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heckCompatibility="1"/>
  <mc:AlternateContent xmlns:mc="http://schemas.openxmlformats.org/markup-compatibility/2006">
    <mc:Choice Requires="x15">
      <x15ac:absPath xmlns:x15ac="http://schemas.microsoft.com/office/spreadsheetml/2010/11/ac" url="C:\Users\Jgranados\Desktop\INVENTARIO_CENTRAL_2023\"/>
    </mc:Choice>
  </mc:AlternateContent>
  <xr:revisionPtr revIDLastSave="0" documentId="13_ncr:1_{4CAD4319-C25E-435F-BCB6-6D3AC00FE25D}" xr6:coauthVersionLast="47" xr6:coauthVersionMax="47" xr10:uidLastSave="{00000000-0000-0000-0000-000000000000}"/>
  <bookViews>
    <workbookView xWindow="-120" yWindow="-120" windowWidth="20730" windowHeight="11160" firstSheet="8" activeTab="18" xr2:uid="{00000000-000D-0000-FFFF-FFFF00000000}"/>
  </bookViews>
  <sheets>
    <sheet name="1996-2000" sheetId="30" r:id="rId1"/>
    <sheet name="2002" sheetId="10" r:id="rId2"/>
    <sheet name="2003" sheetId="11" r:id="rId3"/>
    <sheet name="2004" sheetId="12" r:id="rId4"/>
    <sheet name="2005" sheetId="13" r:id="rId5"/>
    <sheet name="2006" sheetId="14" r:id="rId6"/>
    <sheet name="2007" sheetId="15" r:id="rId7"/>
    <sheet name="2008" sheetId="16" r:id="rId8"/>
    <sheet name="2009" sheetId="17" r:id="rId9"/>
    <sheet name="2010" sheetId="18" r:id="rId10"/>
    <sheet name="2011" sheetId="19" r:id="rId11"/>
    <sheet name="2012" sheetId="20" r:id="rId12"/>
    <sheet name="2013" sheetId="21" r:id="rId13"/>
    <sheet name="2014" sheetId="22" r:id="rId14"/>
    <sheet name="2015" sheetId="23" r:id="rId15"/>
    <sheet name="2016" sheetId="28" r:id="rId16"/>
    <sheet name="2013-2014-2015" sheetId="24" r:id="rId17"/>
    <sheet name="2017" sheetId="29" r:id="rId18"/>
    <sheet name="2018" sheetId="32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8" l="1"/>
  <c r="A173" i="23" l="1"/>
  <c r="A174" i="23" s="1"/>
  <c r="A175" i="23" s="1"/>
  <c r="A176" i="23" s="1"/>
  <c r="A12" i="24" l="1"/>
  <c r="A13" i="24" s="1"/>
  <c r="A14" i="24" s="1"/>
  <c r="A15" i="24" s="1"/>
  <c r="A16" i="24" s="1"/>
  <c r="A17" i="24" s="1"/>
  <c r="A18" i="24" s="1"/>
  <c r="A19" i="24" s="1"/>
  <c r="A20" i="24" s="1"/>
  <c r="A138" i="21" l="1"/>
  <c r="A139" i="21" s="1"/>
  <c r="A140" i="21" s="1"/>
  <c r="A141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Leydi Yadira Suarez Rangel</author>
  </authors>
  <commentList>
    <comment ref="B34" authorId="0" shapeId="0" xr:uid="{00000000-0006-0000-0F00-000002000000}">
      <text>
        <r>
          <rPr>
            <sz val="9"/>
            <color indexed="81"/>
            <rFont val="Tahoma"/>
            <family val="2"/>
          </rPr>
          <t xml:space="preserve">LO ENVIARON CON LA SUBSERIE DE LA TRD ANTIGUA ES RELACIONADO A LOS MISMOS RECIBOS LA ACTUAL SUBSERIE ES 122-18.7
</t>
        </r>
      </text>
    </comment>
  </commentList>
</comments>
</file>

<file path=xl/sharedStrings.xml><?xml version="1.0" encoding="utf-8"?>
<sst xmlns="http://schemas.openxmlformats.org/spreadsheetml/2006/main" count="8047" uniqueCount="1054">
  <si>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</si>
  <si>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</si>
  <si>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</si>
  <si>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</si>
  <si>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</si>
  <si>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</si>
  <si>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</si>
  <si>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</si>
  <si>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TESORERIA  </t>
  </si>
  <si>
    <t>Objeto</t>
  </si>
  <si>
    <t>TRANSFERENCIAS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</si>
  <si>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</si>
  <si>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</si>
  <si>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</si>
  <si>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</si>
  <si>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</si>
  <si>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</si>
  <si>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</si>
  <si>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</si>
  <si>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</si>
  <si>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 xml:space="preserve">No. DE FOLIOS 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</si>
  <si>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</si>
  <si>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</si>
  <si>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</si>
  <si>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</si>
  <si>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</si>
  <si>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</si>
  <si>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</si>
  <si>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</si>
  <si>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</si>
  <si>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122-14,3-111</t>
  </si>
  <si>
    <t>CONTROL EN PAGOS DE TRAMITE</t>
  </si>
  <si>
    <t>ENE 03-2005</t>
  </si>
  <si>
    <t>ENE 07-2005</t>
  </si>
  <si>
    <t>PAPEL</t>
  </si>
  <si>
    <t>BAJO</t>
  </si>
  <si>
    <t>FILA A, LADO B, ESTANTE 26, BANDEJA 1</t>
  </si>
  <si>
    <t>ENE 11-2005</t>
  </si>
  <si>
    <t>ENE 14-2005</t>
  </si>
  <si>
    <t>ENE 17-2005</t>
  </si>
  <si>
    <t>ENE 20-2005</t>
  </si>
  <si>
    <t>ENE 21-2005</t>
  </si>
  <si>
    <t>ENE 26-2005</t>
  </si>
  <si>
    <t>FILA A, LADO B, ESTANTE 26, BANDEJA 2</t>
  </si>
  <si>
    <t>ENE 27-2005</t>
  </si>
  <si>
    <t>ENE 312005</t>
  </si>
  <si>
    <t>FEB 1-2005</t>
  </si>
  <si>
    <t>FEB 3-2005</t>
  </si>
  <si>
    <t>FEB 4-2005</t>
  </si>
  <si>
    <t>FEB 8-2005</t>
  </si>
  <si>
    <t>FEB 9-2005</t>
  </si>
  <si>
    <t>FEB 15-2005</t>
  </si>
  <si>
    <t>FILA A, LADO B, ESTANTE 26, BAndeja 3</t>
  </si>
  <si>
    <t>FEB 16-2005</t>
  </si>
  <si>
    <t>FEB 21-2005</t>
  </si>
  <si>
    <t>FEB 22-2005</t>
  </si>
  <si>
    <t>FEB 25-2005</t>
  </si>
  <si>
    <t>FEB 24-2005</t>
  </si>
  <si>
    <t>FEB 28-2005</t>
  </si>
  <si>
    <t>MAR 1-2005</t>
  </si>
  <si>
    <t>MAR 3-2005</t>
  </si>
  <si>
    <t>FILA A, LADO B, ESTANTE 26, BANDEJA 4</t>
  </si>
  <si>
    <t>MAR 4-2005</t>
  </si>
  <si>
    <t>MAR 8-2005</t>
  </si>
  <si>
    <t>MAR 9-2005</t>
  </si>
  <si>
    <t>MAR 11-2005</t>
  </si>
  <si>
    <t>MAR 14-2005</t>
  </si>
  <si>
    <t>MARZ 16-2005</t>
  </si>
  <si>
    <t>ELABORADO POR:</t>
  </si>
  <si>
    <t>LUIS ALBERTO MEJIA</t>
  </si>
  <si>
    <t>RECIBIDO POR:</t>
  </si>
  <si>
    <t>BÁRBARA CARVAJAL</t>
  </si>
  <si>
    <t>CARGO:</t>
  </si>
  <si>
    <t>AUXILIAR ADMINISTRATIVO</t>
  </si>
  <si>
    <t>PROFESIONAL UNIVERSITARIO</t>
  </si>
  <si>
    <t>ELIMINADO</t>
  </si>
  <si>
    <t>FIRMA:</t>
  </si>
  <si>
    <t>LUGAR Y FECHA:</t>
  </si>
  <si>
    <t>(*) NT: Numero de Transferencia</t>
  </si>
  <si>
    <t>Documentación y Archivo enero de 2009</t>
  </si>
  <si>
    <t>MAR 17-2005</t>
  </si>
  <si>
    <t>MAR 28-2005</t>
  </si>
  <si>
    <t>FILA A, LADO B, ESTANTE 26, BANDEJA 5</t>
  </si>
  <si>
    <t>MAR 29-2005</t>
  </si>
  <si>
    <t>MAR 31-2005</t>
  </si>
  <si>
    <t>ABR 1-2005</t>
  </si>
  <si>
    <t>ABR 6-2005</t>
  </si>
  <si>
    <t>ABR 7-2005</t>
  </si>
  <si>
    <t>ABR 12-2005</t>
  </si>
  <si>
    <t>ABR 13-2005</t>
  </si>
  <si>
    <t>ABR 19-2005</t>
  </si>
  <si>
    <t>FILA B, LADO A, ESTANTE 27, BANDEJA 1</t>
  </si>
  <si>
    <t>ABR 20-2005</t>
  </si>
  <si>
    <t>ABR 27-2005</t>
  </si>
  <si>
    <t>ABR 29-2005</t>
  </si>
  <si>
    <t>MAY 2-2005</t>
  </si>
  <si>
    <t>MAY 5-2005</t>
  </si>
  <si>
    <t>MAY 6-2005</t>
  </si>
  <si>
    <t>MAY 13-2005</t>
  </si>
  <si>
    <t>FILA B, LADO A, ESTANTE 27, BANDEJA 2</t>
  </si>
  <si>
    <t>MAY 16-2005</t>
  </si>
  <si>
    <t>MAY 20-2005</t>
  </si>
  <si>
    <t>MAY 23-2005</t>
  </si>
  <si>
    <t>MAY 25-2005</t>
  </si>
  <si>
    <t>MAY 26-2005</t>
  </si>
  <si>
    <t>MAY 31-2005</t>
  </si>
  <si>
    <t>JUN 1-2005</t>
  </si>
  <si>
    <t>JUN 9-2005</t>
  </si>
  <si>
    <t>FILA B, LADO A, ESTANTE 27, BANDEJA 3</t>
  </si>
  <si>
    <t>JUN 10-2005</t>
  </si>
  <si>
    <t>JUN 17-2005</t>
  </si>
  <si>
    <t>JUN 20-2005</t>
  </si>
  <si>
    <t>JUN 27-2005</t>
  </si>
  <si>
    <t>JUN 28-2005</t>
  </si>
  <si>
    <t>JUN 30-2005</t>
  </si>
  <si>
    <t>FILA B, LADO A, EST 27, BAN 3</t>
  </si>
  <si>
    <t>JUL 1-2005</t>
  </si>
  <si>
    <t>JUL 12-2005</t>
  </si>
  <si>
    <t>FILA B, LADO A, ESTANTE 27, BANDEJA 4</t>
  </si>
  <si>
    <t>JUL 13-2005</t>
  </si>
  <si>
    <t>JUL 22-2005</t>
  </si>
  <si>
    <t>JUL 25-2005</t>
  </si>
  <si>
    <t>JUL 29-2005</t>
  </si>
  <si>
    <t>AGO 1-2005</t>
  </si>
  <si>
    <t>AGO 10-2005</t>
  </si>
  <si>
    <t>AGO 11-2005</t>
  </si>
  <si>
    <t>AGO 23-2005</t>
  </si>
  <si>
    <t>FILA B, LADO A, ESTANTE 27, BANDEJA 5</t>
  </si>
  <si>
    <t>AGO 24-2005</t>
  </si>
  <si>
    <t>AGO 31-2005</t>
  </si>
  <si>
    <t>SEP 1-2005</t>
  </si>
  <si>
    <t>SEP 12-2005</t>
  </si>
  <si>
    <t>SEP 13-2005</t>
  </si>
  <si>
    <t>SEP 22-2005</t>
  </si>
  <si>
    <t>SEP 23-2005</t>
  </si>
  <si>
    <t>SEP 30-2005</t>
  </si>
  <si>
    <t>FILA B, LADO A, ESTANTE 28, BANDEJA 1</t>
  </si>
  <si>
    <t>OCT 3-2005</t>
  </si>
  <si>
    <t>OCT 12-2005</t>
  </si>
  <si>
    <t>OCT 13-2005</t>
  </si>
  <si>
    <t>OCT 25-2005</t>
  </si>
  <si>
    <t>OCT 26-2005</t>
  </si>
  <si>
    <t>OCT 31-2005</t>
  </si>
  <si>
    <t>NOV 1-2005</t>
  </si>
  <si>
    <t>NOV 11-2005</t>
  </si>
  <si>
    <t>FILA B, LADO A, ESTANTE 28, BANDEJA 2</t>
  </si>
  <si>
    <t>NOV 15-2005</t>
  </si>
  <si>
    <t>NOV 24-2005</t>
  </si>
  <si>
    <t>NOV 25-2005</t>
  </si>
  <si>
    <t>NOV 30-2005</t>
  </si>
  <si>
    <t>DIC 1-2005</t>
  </si>
  <si>
    <t>DIC 13-2005</t>
  </si>
  <si>
    <t>DIC 14-2005</t>
  </si>
  <si>
    <t>DIC 22-2005</t>
  </si>
  <si>
    <t>FILA B, LADO A, ESTANTE 28, BANDEJA 3</t>
  </si>
  <si>
    <t>DIC 23-2005</t>
  </si>
  <si>
    <t>DIC 30-2005</t>
  </si>
  <si>
    <t>ENE VARIOS</t>
  </si>
  <si>
    <t>FEB VARIOS</t>
  </si>
  <si>
    <t>ENE 02-2006</t>
  </si>
  <si>
    <t>ENE 11-2006</t>
  </si>
  <si>
    <t>FILA B, LADO A, EST 28, BAND 3</t>
  </si>
  <si>
    <t>ENE 12-2006</t>
  </si>
  <si>
    <t>ENE 18-2006</t>
  </si>
  <si>
    <t>FILA B, LADO A, ESTANTE  28, BANDEJA 4</t>
  </si>
  <si>
    <t>ENE 19-2006</t>
  </si>
  <si>
    <t>ENE 25-2006</t>
  </si>
  <si>
    <t>ENE 26-2006</t>
  </si>
  <si>
    <t>ENE 31-2006</t>
  </si>
  <si>
    <t>FEB 1-2006</t>
  </si>
  <si>
    <t>FEB 7-2006</t>
  </si>
  <si>
    <t>FEB 8-2006</t>
  </si>
  <si>
    <t>FEB 14-2006</t>
  </si>
  <si>
    <t>FILA B, LADO A, ESTANTE 28, BANDEJA 5</t>
  </si>
  <si>
    <t>FEB 15-2006</t>
  </si>
  <si>
    <t>FEB 21-2006</t>
  </si>
  <si>
    <t>FEB 22-2006</t>
  </si>
  <si>
    <t>FEB 28-2006</t>
  </si>
  <si>
    <t>MAR 1-2006</t>
  </si>
  <si>
    <t>MAR 7-2006</t>
  </si>
  <si>
    <t>MAR 8-2006</t>
  </si>
  <si>
    <t>MAR 17-2006</t>
  </si>
  <si>
    <t>FILA B, LADO A, ESTANTE 29, BANDEJA 1</t>
  </si>
  <si>
    <t>MAR 21-2006</t>
  </si>
  <si>
    <t>MAR 28-2006</t>
  </si>
  <si>
    <t>MAR 29-2006</t>
  </si>
  <si>
    <t>MAR 31-2006</t>
  </si>
  <si>
    <t>ABR 3-2006</t>
  </si>
  <si>
    <t>ABR 11-2006</t>
  </si>
  <si>
    <t>ABR 17-2006</t>
  </si>
  <si>
    <t>ABRI 26-2006</t>
  </si>
  <si>
    <t>FILA B, LADO A, EST 29, BAN 2</t>
  </si>
  <si>
    <t>ABR 27-2006</t>
  </si>
  <si>
    <t>ABRI 28-2006</t>
  </si>
  <si>
    <t>MAY 2-2006</t>
  </si>
  <si>
    <t>MAY 11-2006</t>
  </si>
  <si>
    <t>FILA B, LADO A, ESTANTE 29, BANDEJA 2</t>
  </si>
  <si>
    <t>MAY 12-2006</t>
  </si>
  <si>
    <t>MAY 23-2006</t>
  </si>
  <si>
    <t>MAY 26-2006</t>
  </si>
  <si>
    <t>MAY 31-2006</t>
  </si>
  <si>
    <t>FILA B, LADO A, ESTANTE 29, BANDEJA 3</t>
  </si>
  <si>
    <t>JUN 1-2006</t>
  </si>
  <si>
    <t>JUNI 9-2006</t>
  </si>
  <si>
    <t>JUN 12-2006</t>
  </si>
  <si>
    <t>JUN 22-2006</t>
  </si>
  <si>
    <t>JUN 23-2006</t>
  </si>
  <si>
    <t>JNU 30-2006</t>
  </si>
  <si>
    <t>JULIO 4-2006</t>
  </si>
  <si>
    <t>JULIO 13-2006</t>
  </si>
  <si>
    <t>FILA B, LADO A, ESTANTE 29, BANDEJA 4</t>
  </si>
  <si>
    <t>JULIO 14-2006</t>
  </si>
  <si>
    <t>JULIO 26-2006</t>
  </si>
  <si>
    <t>JULIO 27-2006</t>
  </si>
  <si>
    <t>JULIO 31-2006</t>
  </si>
  <si>
    <t>AGOS 1-2006</t>
  </si>
  <si>
    <t>AGOS 11-2006</t>
  </si>
  <si>
    <t>AGOS 14-2006</t>
  </si>
  <si>
    <t>AGOS 24-2006</t>
  </si>
  <si>
    <t>FILA B, LADO A, ESTANTE 29, BANDEJA 5</t>
  </si>
  <si>
    <t>AGOS 25-2006</t>
  </si>
  <si>
    <t>AGOS 31-2006</t>
  </si>
  <si>
    <t>SEP 1-2006</t>
  </si>
  <si>
    <t>SEP 12-2006</t>
  </si>
  <si>
    <t>SEP 13-2006</t>
  </si>
  <si>
    <t>SEP 22-2006</t>
  </si>
  <si>
    <t>SEP 27-2006</t>
  </si>
  <si>
    <t>SEP 29-2006</t>
  </si>
  <si>
    <t>FILA B, LADO A, EST 30, BAN 1</t>
  </si>
  <si>
    <t>OCT 2-2006</t>
  </si>
  <si>
    <t>OCT 11-2006</t>
  </si>
  <si>
    <t>FILA B, LADO A, ESTANTE 30, BANDEJA 1</t>
  </si>
  <si>
    <t>OCT 12-2006</t>
  </si>
  <si>
    <t>OCT 25-2006</t>
  </si>
  <si>
    <t>OCT 26-2006</t>
  </si>
  <si>
    <t>OCT 31-2006</t>
  </si>
  <si>
    <t>NOV 1-2006</t>
  </si>
  <si>
    <t>NOV 9-2006</t>
  </si>
  <si>
    <t>FILA B, LADO A, ESTANTE 30, BANDEJA 2</t>
  </si>
  <si>
    <t>NOV 10-2006</t>
  </si>
  <si>
    <t>NOV 17-2006</t>
  </si>
  <si>
    <t>NOV 19-2006</t>
  </si>
  <si>
    <t>NOV 27-2006</t>
  </si>
  <si>
    <t>NOV 28-2006</t>
  </si>
  <si>
    <t>NOV 30-2006</t>
  </si>
  <si>
    <t>DIC 4-2006</t>
  </si>
  <si>
    <t>DIC 13-2006</t>
  </si>
  <si>
    <t>FILA B, LADO A,ESTANTE 30, BANDEJA 3</t>
  </si>
  <si>
    <t>DIC 14-2006</t>
  </si>
  <si>
    <t>DIC 20-2006</t>
  </si>
  <si>
    <t>DIC 21-2006</t>
  </si>
  <si>
    <t>DIC 26-2006</t>
  </si>
  <si>
    <t>DIC 27-2006</t>
  </si>
  <si>
    <t>DIC 29-2006</t>
  </si>
  <si>
    <t>ENE 02-2007</t>
  </si>
  <si>
    <t>ENE 9-2007</t>
  </si>
  <si>
    <t>FILA B, LADO A, ESTANTE 30, BANDEJA 4</t>
  </si>
  <si>
    <t>ENE 10-2007</t>
  </si>
  <si>
    <t>ENE 12-2007</t>
  </si>
  <si>
    <t>ENE 15-2007</t>
  </si>
  <si>
    <t>ENE 18-2007</t>
  </si>
  <si>
    <t>ENE 19-2007</t>
  </si>
  <si>
    <t>ENE 24-2007</t>
  </si>
  <si>
    <t>ENE 25-2007</t>
  </si>
  <si>
    <t>ENE 31-2007</t>
  </si>
  <si>
    <t>FILA B, LADO A, ESTANTE 30, BANDEJA 5</t>
  </si>
  <si>
    <t>FEB 1-2007</t>
  </si>
  <si>
    <t>FEB 5-2007</t>
  </si>
  <si>
    <t>FEB 6-2007</t>
  </si>
  <si>
    <t>FEB 11-2007</t>
  </si>
  <si>
    <t>FEB 13-2007</t>
  </si>
  <si>
    <t>FEB 19-2007</t>
  </si>
  <si>
    <t>FEB 20-2007</t>
  </si>
  <si>
    <t>FEB 23-2007</t>
  </si>
  <si>
    <t>FILA B, LADO A, ESTANTE 31, BANDEJA 1</t>
  </si>
  <si>
    <t>FEB 26-2007</t>
  </si>
  <si>
    <t>FEB 28-2007</t>
  </si>
  <si>
    <t>MAR 1-2007</t>
  </si>
  <si>
    <t>MAR 5-2007</t>
  </si>
  <si>
    <t>MAR 6-2007</t>
  </si>
  <si>
    <t>MAR 9-2007</t>
  </si>
  <si>
    <t>MAR 12-2007</t>
  </si>
  <si>
    <t>MAR 16-2007</t>
  </si>
  <si>
    <t>FILA B, LADO A, ESTANTE 31, BANDEJA 2</t>
  </si>
  <si>
    <t>MAR 20-2007</t>
  </si>
  <si>
    <t>MAR 26-2007</t>
  </si>
  <si>
    <t>MARZ 27-2007</t>
  </si>
  <si>
    <t>MAR 30-2007</t>
  </si>
  <si>
    <t>ABR 2-2007</t>
  </si>
  <si>
    <t>ABR 16-2007</t>
  </si>
  <si>
    <t>FILA B, LADO A, EST 31, BAN 2</t>
  </si>
  <si>
    <t>ABR 17-2007</t>
  </si>
  <si>
    <t>ABR 24-2007</t>
  </si>
  <si>
    <t>FILA B, LADO A, ESTANTE 31, BANDEJA 3</t>
  </si>
  <si>
    <t>ABR 25-2007</t>
  </si>
  <si>
    <t>ABR 30-2007</t>
  </si>
  <si>
    <t>MAY 2-2007</t>
  </si>
  <si>
    <t>MAY 10-2007</t>
  </si>
  <si>
    <t>MAY 11-2007</t>
  </si>
  <si>
    <t>MAY 22-2007</t>
  </si>
  <si>
    <t>MAY 23-2007</t>
  </si>
  <si>
    <t>MAY 29-2007</t>
  </si>
  <si>
    <t>FILA B, LADO A, ESTANTE 31, BANDEJA 4</t>
  </si>
  <si>
    <t>MAY 30-2007</t>
  </si>
  <si>
    <t>MAY 31-2007</t>
  </si>
  <si>
    <t>JUN 1-2007</t>
  </si>
  <si>
    <t>JUN 7-2007</t>
  </si>
  <si>
    <t>JUN 8-2007</t>
  </si>
  <si>
    <t>JUN 15-2007</t>
  </si>
  <si>
    <t>JUN 19-2007</t>
  </si>
  <si>
    <t>JUN 25-2007</t>
  </si>
  <si>
    <t>FILA B, LADO A, ESTANTE 31, BANDEJA 5</t>
  </si>
  <si>
    <t>JUN 26-2007</t>
  </si>
  <si>
    <t>JUN 29-2007</t>
  </si>
  <si>
    <t>JUL 3-2007</t>
  </si>
  <si>
    <t>JUL 11-2007</t>
  </si>
  <si>
    <t>JUL 12-2007</t>
  </si>
  <si>
    <t>JUL 23-2007</t>
  </si>
  <si>
    <t>JUL 24-2007</t>
  </si>
  <si>
    <t>JUL 31-2007</t>
  </si>
  <si>
    <t>FILA B, LADO A, ESTANTE 32, BANDEJA 1</t>
  </si>
  <si>
    <t>AGOS 1-2007</t>
  </si>
  <si>
    <t>AGOS 6-2007</t>
  </si>
  <si>
    <t>AGOS 8-2007</t>
  </si>
  <si>
    <t>AGOS 17-2007</t>
  </si>
  <si>
    <t>AGOS 21-2007</t>
  </si>
  <si>
    <t>AGOS 28-2007</t>
  </si>
  <si>
    <t>AGOS 29-2007</t>
  </si>
  <si>
    <t>AGOS 31-2007</t>
  </si>
  <si>
    <t>FILA B, LADO A, ESTANTE 32, BANDEJA 2</t>
  </si>
  <si>
    <t>SEP 3-2007</t>
  </si>
  <si>
    <t>SEP 13-2007</t>
  </si>
  <si>
    <t>SEP 14-2007</t>
  </si>
  <si>
    <t>SEP 25-2007</t>
  </si>
  <si>
    <t>SEP 26-2007</t>
  </si>
  <si>
    <t>SEP 28-2007</t>
  </si>
  <si>
    <t>OCT 1-2007</t>
  </si>
  <si>
    <t>OCT 10-2007</t>
  </si>
  <si>
    <t>FILA B, LADO A, ESTANTE 32, BANDEJA 3</t>
  </si>
  <si>
    <t>OCT 11-2007</t>
  </si>
  <si>
    <t>OCT 24-2007</t>
  </si>
  <si>
    <t>OCT 25-2007</t>
  </si>
  <si>
    <t>OCT 31-2007</t>
  </si>
  <si>
    <t>NOV 1-2007</t>
  </si>
  <si>
    <t>NOV 14-2007</t>
  </si>
  <si>
    <t>NOV 15-2007</t>
  </si>
  <si>
    <t>NOV 22-2007</t>
  </si>
  <si>
    <t>FILA B, LADO A, ESTANTE 32, BANDEJA 4</t>
  </si>
  <si>
    <t>NOV 23-2007</t>
  </si>
  <si>
    <t>NOV 29-2007</t>
  </si>
  <si>
    <t>NOV 30-2007</t>
  </si>
  <si>
    <t>DIC 2-2007</t>
  </si>
  <si>
    <t>DIC 7-2007</t>
  </si>
  <si>
    <t>DIC 10-2007</t>
  </si>
  <si>
    <t>DIC 17-2007</t>
  </si>
  <si>
    <t>FILA B, LADO A, EST 32, BAN 5</t>
  </si>
  <si>
    <t>DIC 19-2007</t>
  </si>
  <si>
    <t>DIC 24-2007</t>
  </si>
  <si>
    <t>FILA B, LADO A, ESTANTE 32,BANDEJA 5</t>
  </si>
  <si>
    <t>DIC 26-2007</t>
  </si>
  <si>
    <t>DIC 28-2007</t>
  </si>
  <si>
    <t>ENE 02-2008</t>
  </si>
  <si>
    <t>ENE 10-2008</t>
  </si>
  <si>
    <t>ENE 11-2008</t>
  </si>
  <si>
    <t>ENE 17-2008</t>
  </si>
  <si>
    <t>ENE 18-2008</t>
  </si>
  <si>
    <t>ENE 23-2008</t>
  </si>
  <si>
    <t>ENE 24-2008</t>
  </si>
  <si>
    <t>ENE 29-2008</t>
  </si>
  <si>
    <t>ENE 30-2008</t>
  </si>
  <si>
    <t>ENE 31-2008</t>
  </si>
  <si>
    <t>FEB 1-2008</t>
  </si>
  <si>
    <t>FEB 7-2008</t>
  </si>
  <si>
    <t>FEB 8-2008</t>
  </si>
  <si>
    <t>FEB 14-2008</t>
  </si>
  <si>
    <t>FEB 15-2008</t>
  </si>
  <si>
    <t>FEB 21-2008</t>
  </si>
  <si>
    <t>FEB 22-2008</t>
  </si>
  <si>
    <t>FEB 27-2008</t>
  </si>
  <si>
    <t>FEB 28-2008</t>
  </si>
  <si>
    <t>FEB 29-2008</t>
  </si>
  <si>
    <t>FILA B, LADO A, ESTANTE 33, BANDEJA 3</t>
  </si>
  <si>
    <t>MAR 3-2008</t>
  </si>
  <si>
    <t>MAR 5-2008</t>
  </si>
  <si>
    <t>MAR 6-2008</t>
  </si>
  <si>
    <t>MAR 10-2008</t>
  </si>
  <si>
    <t>MAR 11-2008</t>
  </si>
  <si>
    <t>MAR 17-2008</t>
  </si>
  <si>
    <t>MAR 25-2008</t>
  </si>
  <si>
    <t>MAR 31-2008</t>
  </si>
  <si>
    <t>FILA B, LADO A, ESTANTE 33, BANDEJA 4</t>
  </si>
  <si>
    <t>ABRIL 1-2008</t>
  </si>
  <si>
    <t>ABRIL 9-2008</t>
  </si>
  <si>
    <t>ABR 10-2008</t>
  </si>
  <si>
    <t>ABR 17-2008</t>
  </si>
  <si>
    <t>ABR 18-2008</t>
  </si>
  <si>
    <t>ABR 25-2008</t>
  </si>
  <si>
    <t>ABR 28-2008</t>
  </si>
  <si>
    <t>ABR 30-2008</t>
  </si>
  <si>
    <t>FILA B, LADO A, ESTANTE 33, BANDEJA 5</t>
  </si>
  <si>
    <t>MAY 2-2008</t>
  </si>
  <si>
    <t>MAY 12-2008</t>
  </si>
  <si>
    <t>MAY 13-2008</t>
  </si>
  <si>
    <t>MAY 21-2008</t>
  </si>
  <si>
    <t>MAY 22-2008</t>
  </si>
  <si>
    <t>MAY 30-2008</t>
  </si>
  <si>
    <t>JUN 2-2008</t>
  </si>
  <si>
    <t>JUN 6-2008</t>
  </si>
  <si>
    <t>FILA B, LADO A, ESTANTE 34, BANDEJA 1</t>
  </si>
  <si>
    <t>JUN 7-2008</t>
  </si>
  <si>
    <t>JUN 13-2008</t>
  </si>
  <si>
    <t>JUN 16-2008</t>
  </si>
  <si>
    <t>JUN 24-2008</t>
  </si>
  <si>
    <t>JUN 25-2008</t>
  </si>
  <si>
    <t>JUN 27-2008</t>
  </si>
  <si>
    <t>JUL 1-2008</t>
  </si>
  <si>
    <t>JUL 7-2008</t>
  </si>
  <si>
    <t>FILA B, LADO A, ESTANTE 34, BANDEJA 2</t>
  </si>
  <si>
    <t>JUL 8-2008</t>
  </si>
  <si>
    <t>JUL 16-2008</t>
  </si>
  <si>
    <t>JUL 17-2008</t>
  </si>
  <si>
    <t>JUL 25-2008</t>
  </si>
  <si>
    <t>JULI 28-2008</t>
  </si>
  <si>
    <t>JUL 31-2008</t>
  </si>
  <si>
    <t>AGOS 1-2008</t>
  </si>
  <si>
    <t>AGOS 13-2008</t>
  </si>
  <si>
    <t>FILA B, LADO A, EST 34, BAN 3</t>
  </si>
  <si>
    <t>AGOS 14-2008</t>
  </si>
  <si>
    <t>AGOS 25-2008</t>
  </si>
  <si>
    <t>FILA B, LADO A, ESTANTE 34, BANDEJA 3</t>
  </si>
  <si>
    <t>AGOS 26-2008</t>
  </si>
  <si>
    <t>AGOS 29-2008</t>
  </si>
  <si>
    <t>SEP 1-2008</t>
  </si>
  <si>
    <t>SEP 5-2008</t>
  </si>
  <si>
    <t>SEP 8-2008</t>
  </si>
  <si>
    <t>SEP 16-2008</t>
  </si>
  <si>
    <t>FILA B, LADO A, ESTANTE 34, BANDEJA 4</t>
  </si>
  <si>
    <t>SEP 17-2008</t>
  </si>
  <si>
    <t>SEP 24-2008</t>
  </si>
  <si>
    <t>SEP 26-2008</t>
  </si>
  <si>
    <t>SEP 30-2008</t>
  </si>
  <si>
    <t>OCT 1-2008</t>
  </si>
  <si>
    <t>OCT 9-2008</t>
  </si>
  <si>
    <t>OCT 10-2008</t>
  </si>
  <si>
    <t>OCT 21-2008</t>
  </si>
  <si>
    <t>FILA B, LADO A, ESTANTE 34, BANDEJA 5</t>
  </si>
  <si>
    <t>OCT 22-2008</t>
  </si>
  <si>
    <t>OCT 31-2008</t>
  </si>
  <si>
    <t>NOV 4-2008</t>
  </si>
  <si>
    <t>NOV 13-2008</t>
  </si>
  <si>
    <t>NOV 14-2008</t>
  </si>
  <si>
    <t>NOV 25-2008</t>
  </si>
  <si>
    <t>NOV 26-2008</t>
  </si>
  <si>
    <t>NOV 29-2008</t>
  </si>
  <si>
    <t>FILA B, LADO A, ESTANTE 35, BANDEJA 1</t>
  </si>
  <si>
    <t>DIC 1-2008</t>
  </si>
  <si>
    <t>DIC 10-2008</t>
  </si>
  <si>
    <t>DIC11-2008</t>
  </si>
  <si>
    <t>DIC 18-2008</t>
  </si>
  <si>
    <t>DIC 19-2008</t>
  </si>
  <si>
    <t>DIC 29-2008</t>
  </si>
  <si>
    <t>DIC 30-2008</t>
  </si>
  <si>
    <t>DIC 31-2008</t>
  </si>
  <si>
    <t>FILA B, LADO A, ESTANTE 35, BANDEJA 2</t>
  </si>
  <si>
    <t>ANULADOS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</si>
  <si>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</si>
  <si>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</si>
  <si>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</si>
  <si>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</si>
  <si>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</si>
  <si>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</si>
  <si>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</si>
  <si>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</si>
  <si>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</si>
  <si>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Grupo Tesoreria</t>
  </si>
  <si>
    <t xml:space="preserve">Transferencia primarias </t>
  </si>
  <si>
    <t>No. Orden</t>
  </si>
  <si>
    <t>UNIDAD DE CONSERVACIÓN</t>
  </si>
  <si>
    <t>TOTAL FOLIOS</t>
  </si>
  <si>
    <t>FRECUENCIA DE CONSULTA</t>
  </si>
  <si>
    <t xml:space="preserve">CAJA </t>
  </si>
  <si>
    <t>CARPETA</t>
  </si>
  <si>
    <t xml:space="preserve">TOMO </t>
  </si>
  <si>
    <t>OTRO/No.</t>
  </si>
  <si>
    <t>Partidas y Operaciones ContablesIngresos</t>
  </si>
  <si>
    <t>FILA D, LADO A, ESTANTE 87, BANDEJA 4</t>
  </si>
  <si>
    <t>FILA D, LADO A, ESTANTE 87, BANDEJA 5</t>
  </si>
  <si>
    <t>MYRIAM CALA RODRIGUEZ</t>
  </si>
  <si>
    <t>OPS. PERSONAL APOYO A TESORERIA</t>
  </si>
  <si>
    <t>BUCARAMANGA SEPTIEMBRE DEL 2012</t>
  </si>
  <si>
    <t>N O  SE ENCONTRO NADA EN LO REVISADO</t>
  </si>
  <si>
    <t>FILA D, LADO A, ESTANTE 88, BANDEJA 4</t>
  </si>
  <si>
    <t>BUCARAMANGA  SEPTIEMBRE  DEL 2012</t>
  </si>
  <si>
    <t>FILA D, LADO A, ESTANTE 88, BANDEJA 5</t>
  </si>
  <si>
    <t>FILA A, LADO B, ESTANTE 24, BANDEJA 2</t>
  </si>
  <si>
    <t xml:space="preserve">FILA A, LADO B, ESTANTE 24, BANDEJA    2  </t>
  </si>
  <si>
    <t>FILA A, LADO B, ESTANTE 24, BANDEJA 3</t>
  </si>
  <si>
    <t>122,14,3,111</t>
  </si>
  <si>
    <t>Mecanismos de Control- Control en pagos de tramites</t>
  </si>
  <si>
    <t>FILA C, LADO B, ESTANTE 65, BANDEJA 2</t>
  </si>
  <si>
    <t>FILA C, LADO B, ESTANTE 65, BANDEJA 3</t>
  </si>
  <si>
    <t>FILA C, LADO B, ESTANTE 66, BANDEJA 2</t>
  </si>
  <si>
    <t>FILA D, LADO A, ESTANTE 87, BANDEJA1</t>
  </si>
  <si>
    <t>31/04/2009</t>
  </si>
  <si>
    <t>FILA D, LADO B, ESTANTE 87, BANDEJA 2</t>
  </si>
  <si>
    <t>FILA D, LADO B, ESTANTE 87, BANDEJA 3</t>
  </si>
  <si>
    <t>LEIDY CAROLINA VILLAMIZAR</t>
  </si>
  <si>
    <t>OPS ARCHIVO CENTRAL</t>
  </si>
  <si>
    <t>FILA D, LADO B, ESTANTE 88, BANDEJA 1</t>
  </si>
  <si>
    <t>FILA D, LADO B, ESTANTE 88, BANDEJA 2</t>
  </si>
  <si>
    <t>FILA D, LADO B, ESTANTE 88, BANDEJA 3</t>
  </si>
  <si>
    <t>FILA D, LADO B, ESTANTE 81, BANDEJA 1</t>
  </si>
  <si>
    <t>FILA D, LADO B, ESTANTE 81, BANDEJA 2</t>
  </si>
  <si>
    <t>12112/2009</t>
  </si>
  <si>
    <t>FILA B; LADO A; ESTANTE 27; BANDEJA 1</t>
  </si>
  <si>
    <t>FILA B; LADO A; ESTANTE 27; BANDEJA 2</t>
  </si>
  <si>
    <t>FILA B; LADO A; ESTANTE 27; BANDEJA 3</t>
  </si>
  <si>
    <t>FILA B; LADO A; ESTANTE 27; BANDEJA 4</t>
  </si>
  <si>
    <t>FILA B; LADO A; ESTANTE 27; BANDEJA 5</t>
  </si>
  <si>
    <t>FILA B; LADO A; ESTANTE 28; BANDEJA 1</t>
  </si>
  <si>
    <t>TERESA GOMEZ HERNANDEZ</t>
  </si>
  <si>
    <t>BUCARAMANGA MARZO  DEL 2013</t>
  </si>
  <si>
    <t>FILA B; LADO A; ESTANTE 28; BANDEJA 2</t>
  </si>
  <si>
    <t>FILA B; LADO A; ESTANTE 28; BANDEJA 3</t>
  </si>
  <si>
    <t>FILA B; LADO A; ESTANTE 28; BANDEJA 4</t>
  </si>
  <si>
    <t>FILA B; LADO A; ESTANTE 28; BANDEJA 5</t>
  </si>
  <si>
    <t>PARTIDAS Y OPERACIONES CONTABLES INGRESOS</t>
  </si>
  <si>
    <t>ESTANTE 82</t>
  </si>
  <si>
    <t>FILA C, LADO A, ESTANTE 58, BANDEJA 1</t>
  </si>
  <si>
    <t>FILA A, LADO B, ESTANTE 24, BANDEJA 1</t>
  </si>
  <si>
    <t>FILA A, LADO B, ESTANTE 25, BANDEJA 2</t>
  </si>
  <si>
    <t>FILA A, LADO B, ESTANTE 24, BANDEJA 5</t>
  </si>
  <si>
    <t>FILA C, LADO A, ESTANTE 64, BANDEJA 1</t>
  </si>
  <si>
    <t>FILA C, LADO A, ESTANTE 64, BANDEJA 2</t>
  </si>
  <si>
    <t>FILA C, LADO A, ESTANTE 64, BANDEJA 3</t>
  </si>
  <si>
    <t>FILA B, LADO B, ESTANTE 41, BANDEJA 3</t>
  </si>
  <si>
    <t>FILA B, LADO A, ESTANTE 38 BANDEJA 5</t>
  </si>
  <si>
    <t>Partidas y Operaciones Contables Egresos</t>
  </si>
  <si>
    <t>FILA B, LADO A, ESTANTE 39, BANDEJA 1</t>
  </si>
  <si>
    <t>BUCARAMANGA ABRIL DEL 2014</t>
  </si>
  <si>
    <t>BUCARAMANGA MOVIEMBRE 2013</t>
  </si>
  <si>
    <t>FILA B, LADO A, ESTANTE 39, BANDEJA 2</t>
  </si>
  <si>
    <t>BUCARAMANGA NOVIEMBRE 2013</t>
  </si>
  <si>
    <t>ARCHIVO DE GESTION</t>
  </si>
  <si>
    <t xml:space="preserve">Partidas y Operaciones Contables Ingresos </t>
  </si>
  <si>
    <t xml:space="preserve">Partidas y Op.Contables Egresos Res. Devol </t>
  </si>
  <si>
    <t>Partidas y Op.Cont Eg. Ded. Nom.ASOPAG</t>
  </si>
  <si>
    <t>Partidas y Op.Cont Egresos Pagos Nomina</t>
  </si>
  <si>
    <t>Partidas y Op.Cont Egresos Transf. Electro.</t>
  </si>
  <si>
    <t xml:space="preserve">Partidas y Op.Cont Egresos Pagos varios </t>
  </si>
  <si>
    <t>Partidas y Op.Cont Egresos pagos Varias.</t>
  </si>
  <si>
    <t>Partidas y Op.Cont Egresos pagos. Varias.</t>
  </si>
  <si>
    <t>ROSALBA RAMOS</t>
  </si>
  <si>
    <t>ABRIL DE 2014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</si>
  <si>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</si>
  <si>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</si>
  <si>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</si>
  <si>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</si>
  <si>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</si>
  <si>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</si>
  <si>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</si>
  <si>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</si>
  <si>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</si>
  <si>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</si>
  <si>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CD</t>
  </si>
  <si>
    <t>122.14.3.111</t>
  </si>
  <si>
    <t xml:space="preserve">MECANISMOS DE CONTROL-CONTROL EN PAGOS DE TRAMITE </t>
  </si>
  <si>
    <t>F:B   L:A  E:41    B:3</t>
  </si>
  <si>
    <t xml:space="preserve">F:C   L:A  E:63  B:1 </t>
  </si>
  <si>
    <t xml:space="preserve">B:2 </t>
  </si>
  <si>
    <t>B:3</t>
  </si>
  <si>
    <t xml:space="preserve">B:4 </t>
  </si>
  <si>
    <t>F:A L:B E:7 B:5</t>
  </si>
  <si>
    <t>E:9  B:3</t>
  </si>
  <si>
    <t>Entregado por</t>
  </si>
  <si>
    <t xml:space="preserve">MYRIAM CALA RODRIGUEZ </t>
  </si>
  <si>
    <t>Revisado por</t>
  </si>
  <si>
    <t>Recibido por:</t>
  </si>
  <si>
    <t>Cargo</t>
  </si>
  <si>
    <t xml:space="preserve">OPS. PERSONAL APOYO A TESORERIA </t>
  </si>
  <si>
    <t>Cargo:</t>
  </si>
  <si>
    <t>Firma</t>
  </si>
  <si>
    <t>Lugar y fecha</t>
  </si>
  <si>
    <t>E:9  B:4</t>
  </si>
  <si>
    <t>E:9  B:5</t>
  </si>
  <si>
    <t>E:10  B:1</t>
  </si>
  <si>
    <t>E:10  B:2</t>
  </si>
  <si>
    <t>E:10  B:3</t>
  </si>
  <si>
    <t>E:11  B:1</t>
  </si>
  <si>
    <t>E:87 B:1</t>
  </si>
  <si>
    <t>B: 2</t>
  </si>
  <si>
    <t xml:space="preserve">B:3 </t>
  </si>
  <si>
    <t>E:88 B:1</t>
  </si>
  <si>
    <t>E:66 B:1</t>
  </si>
  <si>
    <t xml:space="preserve">ROSALBA </t>
  </si>
  <si>
    <t>NOVIEMBRE 17 DEL 2015</t>
  </si>
  <si>
    <t>E:66 B:2</t>
  </si>
  <si>
    <t xml:space="preserve">E:67 B:2 </t>
  </si>
  <si>
    <t xml:space="preserve"> </t>
  </si>
  <si>
    <t>B:5</t>
  </si>
  <si>
    <t>E:69 B:3</t>
  </si>
  <si>
    <t>E:71 B:3</t>
  </si>
  <si>
    <t>B:4</t>
  </si>
  <si>
    <t>CPS</t>
  </si>
  <si>
    <t xml:space="preserve">FILA D LADO B ESTANTE 99 PARTE ARRIBA </t>
  </si>
  <si>
    <t xml:space="preserve">FILA D LADO B ESTANTE 93 BANDEJA 5 </t>
  </si>
  <si>
    <t>BUCARAMANGA MARZO DEL 2015</t>
  </si>
  <si>
    <t xml:space="preserve">FILA D LADO B ESTANTE 93 BANDEJ A 4 </t>
  </si>
  <si>
    <t>Partidas y Op.Contables Egresos Res.Devol</t>
  </si>
  <si>
    <t xml:space="preserve">Partidas y Op.Cont Eg. Ded. Nom.ASOPAG </t>
  </si>
  <si>
    <t xml:space="preserve">Partidas y Op.Cont Egresos Pagos Varios Tit </t>
  </si>
  <si>
    <t xml:space="preserve">Partidas y Op.Cont Egresos Pagos Varias </t>
  </si>
  <si>
    <t>Serial CPU</t>
  </si>
  <si>
    <t>F.C; L.B; E.66; B.1</t>
  </si>
  <si>
    <t>F.C; L.B; E.66; B.2</t>
  </si>
  <si>
    <t>F.C; L.B; E.67; B.2</t>
  </si>
  <si>
    <t>F.C; L.B; E.67; B.3</t>
  </si>
  <si>
    <t>INFORMES DE GESTION</t>
  </si>
  <si>
    <t>CERTIFICACIONES DE INGRESOS Y RETENSIONES</t>
  </si>
  <si>
    <t>CERTIFICACIONES</t>
  </si>
  <si>
    <t>SAUL YESID SANCHEZ VILLAMIZAR</t>
  </si>
  <si>
    <t>TEREZA GOMEZ HERNANDEZ</t>
  </si>
  <si>
    <t>C.P.S</t>
  </si>
  <si>
    <t>RECIBIDO 28/03/2017</t>
  </si>
  <si>
    <t>ENTIDAD PRODUCTORA:            122</t>
  </si>
  <si>
    <t xml:space="preserve">TESORERIA </t>
  </si>
  <si>
    <t>122,10,07</t>
  </si>
  <si>
    <t>ACTAS</t>
  </si>
  <si>
    <t>X</t>
  </si>
  <si>
    <t>FILA E LADO A ESTANTE 130 BANDEJA 5</t>
  </si>
  <si>
    <t>122,32,153</t>
  </si>
  <si>
    <t>DE INGRES Y RETENCIONES</t>
  </si>
  <si>
    <t>FILA D LADO B ESTANTE 98 BANDEJA 5</t>
  </si>
  <si>
    <t>BAJA</t>
  </si>
  <si>
    <t>DE INGRESOS</t>
  </si>
  <si>
    <t>FILA E LADO B  ESTANTE 110 BANDEJA 1</t>
  </si>
  <si>
    <t>12/003/2012</t>
  </si>
  <si>
    <t xml:space="preserve">ROSALBA RAMOS </t>
  </si>
  <si>
    <t>19/072012</t>
  </si>
  <si>
    <t>15/082012</t>
  </si>
  <si>
    <t xml:space="preserve">FILA E LADO B ESTANTE 110 BANDEJA 2 </t>
  </si>
  <si>
    <t xml:space="preserve">FILA E LADO B ESTANTE 110 BANDEJA 3 </t>
  </si>
  <si>
    <t>FILA E LADO B ESTANTE 110 BANDEJA 3</t>
  </si>
  <si>
    <t>FILA E LADO B ESTANTE 110 BANDEJA 4</t>
  </si>
  <si>
    <t xml:space="preserve">DE EGRESOS </t>
  </si>
  <si>
    <t>F: E L:B E:110 B:2</t>
  </si>
  <si>
    <t>122,18,7</t>
  </si>
  <si>
    <t>PAGOS DE TASAS,TARIFAS Y DERECHOS</t>
  </si>
  <si>
    <t>F.A ; L.B ; E.14                                SUPERIOR</t>
  </si>
  <si>
    <t>14/05/20104</t>
  </si>
  <si>
    <t>122-18,7</t>
  </si>
  <si>
    <t>F. A; L. B, E.14; SUPERIOR</t>
  </si>
  <si>
    <t>F. A; L. B, E.15; SUPERIOR</t>
  </si>
  <si>
    <t>F. A; L. B, E.16; SUPERIOR</t>
  </si>
  <si>
    <t>09/072014</t>
  </si>
  <si>
    <t>F. A; L. B, E.17; SUPERIOR</t>
  </si>
  <si>
    <r>
      <t xml:space="preserve">F. A; L. B, E.18; </t>
    </r>
    <r>
      <rPr>
        <sz val="8"/>
        <rFont val="Arial"/>
        <family val="2"/>
      </rPr>
      <t>SUPERIOR</t>
    </r>
  </si>
  <si>
    <t>F.A; L.B; E.18; SUPERIOR</t>
  </si>
  <si>
    <t>F.A; L.B; E.19; SUPERIOR</t>
  </si>
  <si>
    <t>F.A; L.A; E.13; SUPERIOR</t>
  </si>
  <si>
    <t>F.A; L.A; E.12; SUPERIOR</t>
  </si>
  <si>
    <t>F.A; L.A; E.11; SUPERIOR</t>
  </si>
  <si>
    <t>F.A; L.A; E.9; SUPERIOR</t>
  </si>
  <si>
    <t xml:space="preserve">FILA D LADO B ESTANTE 93 BANDEJA 1 </t>
  </si>
  <si>
    <t>FILA D LADO B ESTANTE 93 BANDEJA 2</t>
  </si>
  <si>
    <t>FILA D LADO B ESTANTE 93 BANDEJA 3</t>
  </si>
  <si>
    <t>F:D L:B E:93 B:4</t>
  </si>
  <si>
    <t>F: D L:B E:93 B:4</t>
  </si>
  <si>
    <t>F: D L:B E:93 B:5</t>
  </si>
  <si>
    <t>F:E L:A E:130 B:5</t>
  </si>
  <si>
    <t>RECIBIDO 22/06/2017</t>
  </si>
  <si>
    <t>F. E: L.A: E.134: B.2</t>
  </si>
  <si>
    <t>F. E: L.A: E.134: B.3</t>
  </si>
  <si>
    <t>F. E: L.A: E.134: B.4</t>
  </si>
  <si>
    <t xml:space="preserve">LAURA TERESA GOMEZ </t>
  </si>
  <si>
    <t xml:space="preserve">YERLY ROJAS </t>
  </si>
  <si>
    <t>F. E: L.A: E.134: B.5</t>
  </si>
  <si>
    <t>F. E: L.B: E.135: B.1</t>
  </si>
  <si>
    <t>F. E: L.B: E.135: B.2</t>
  </si>
  <si>
    <t>F. E: L.B: E.135: B.3</t>
  </si>
  <si>
    <t>F. E: L.B: E.135: B.4</t>
  </si>
  <si>
    <t>F. E: L.B: E.135: B.5</t>
  </si>
  <si>
    <t>F. D: L.B: E.136: B.1</t>
  </si>
  <si>
    <t>F. D: L.B: E.136: B.2</t>
  </si>
  <si>
    <t>F. D: L.B: E.136: B.3</t>
  </si>
  <si>
    <t>05/08//2015</t>
  </si>
  <si>
    <t>F. D: L.B: E.136: B.4</t>
  </si>
  <si>
    <t>F. D: L.B: E.136: B.5</t>
  </si>
  <si>
    <t>UBICADO DONDE ERA LA INSPECCION 4°</t>
  </si>
  <si>
    <t>FILA 5.  ESTANTE 168 BANDEJA 1</t>
  </si>
  <si>
    <t>FILA 5.  ESTANTE 168 BANDEJA 2</t>
  </si>
  <si>
    <t>FILA 5.  ESTANTE 168 BANDEJA 3</t>
  </si>
  <si>
    <t>FILA 5.  ESTANTE 168 BANDEJA 4</t>
  </si>
  <si>
    <t>GLORIA ESPERANZA ARENAS REMOLINA</t>
  </si>
  <si>
    <t>TECNICO OPERATIVO</t>
  </si>
  <si>
    <t>FILA 5.  ESTANTE 168 BANDEJA 5</t>
  </si>
  <si>
    <t>FILA 5.  ESTANTE 169 BANDEJA 1</t>
  </si>
  <si>
    <t>FILA 5.  ESTANTE 169 BANDEJA 2</t>
  </si>
  <si>
    <t>FILA 5.  ESTANTE 169 BANDEJA 3</t>
  </si>
  <si>
    <t>FILA 5.  ESTANTE 169 BANDEJA 4</t>
  </si>
  <si>
    <t>F:A L:A E:8 B:SUPER</t>
  </si>
  <si>
    <t>TESORERIA</t>
  </si>
  <si>
    <t>TRANSFERENCIA</t>
  </si>
  <si>
    <t>Inventario documental con corte al__________________________de 2013, para entrega  de archivo en concordancia con el artículo de la Ley 594 de 2000</t>
  </si>
  <si>
    <t>122-1.0-07</t>
  </si>
  <si>
    <t>ACTAS REUNIONES DE TRABAJO</t>
  </si>
  <si>
    <t>NO SE REALIZARON</t>
  </si>
  <si>
    <t>122-3.5-49</t>
  </si>
  <si>
    <t>COMPROBANTES DE EGRESO</t>
  </si>
  <si>
    <t>MAGDALENA  HERNANDEZ ARGUELLO</t>
  </si>
  <si>
    <t>LEIDY YADIRA SUAREZ</t>
  </si>
  <si>
    <t>TESORERA</t>
  </si>
  <si>
    <t>CONTRATISTA</t>
  </si>
  <si>
    <t>BUCARAMANGA, MARZO 16-2018</t>
  </si>
  <si>
    <t>SACAR EN 2018</t>
  </si>
  <si>
    <t>PROCESO GESTIÓN ADMINISTRATIVA</t>
  </si>
  <si>
    <t>Código FT-GADM-022</t>
  </si>
  <si>
    <t>Versión: 01</t>
  </si>
  <si>
    <t>122-9,0-64</t>
  </si>
  <si>
    <t>122-9,0-65</t>
  </si>
  <si>
    <t>PLAN DE ACCION</t>
  </si>
  <si>
    <t>ANGIE RUEDA</t>
  </si>
  <si>
    <t>BUCARAMANGA,JULIO  05-2018</t>
  </si>
  <si>
    <t>FILA D LADO A ESTANTE 80 BANDEJA 2</t>
  </si>
  <si>
    <t>Inventario documental con corte al______21/11/2016____________________de 2016, para entrega  de archivo en concordancia con el artículo de la Ley 594 de 2000</t>
  </si>
  <si>
    <t>122-3,2-153</t>
  </si>
  <si>
    <t>DE INGRESOS Y RETENCIONES</t>
  </si>
  <si>
    <t>31/03/20104</t>
  </si>
  <si>
    <t>26/062014</t>
  </si>
  <si>
    <t>PAGOS DE TASAS TARIFAS Y DERECHOS</t>
  </si>
  <si>
    <t>19/05/216</t>
  </si>
  <si>
    <t>11/10/20156</t>
  </si>
  <si>
    <t>10/05/0017</t>
  </si>
  <si>
    <t>22/06/20107</t>
  </si>
  <si>
    <t>122.9.0.64</t>
  </si>
  <si>
    <t>122.32.151</t>
  </si>
  <si>
    <t>122.3.2-153</t>
  </si>
  <si>
    <t>FILA D LADO B ESTANTE 90 PARTE SUPERIOR</t>
  </si>
  <si>
    <t>FILA D LADO B ESTANTE 91 PARTE SUPERIOR</t>
  </si>
  <si>
    <t>ESTANTE 101 PARTE SUPERIOR</t>
  </si>
  <si>
    <t>ESTANTE 100 FILA E LADO A PARTE SUPERIOR</t>
  </si>
  <si>
    <t>FILA E LADO B ESTANTE 111 PARTE SUPERIOR</t>
  </si>
  <si>
    <t>FILA B, LADO A, ESTANTE 39, BANDEJA 3</t>
  </si>
  <si>
    <t>COMPROBANTES DE INGRESOS</t>
  </si>
  <si>
    <t>122-3.2-153</t>
  </si>
  <si>
    <t>122-3.5-48</t>
  </si>
  <si>
    <t>122-9.0-64</t>
  </si>
  <si>
    <t>SE REALIZAN EN LA OFICINA DE FINANCIERA</t>
  </si>
  <si>
    <t>INFORMES PLAN DE ACCION</t>
  </si>
  <si>
    <t>Inventario documental con corte al__________________________de 2014, para entrega  de archivo en concordancia con el artículo de la Ley 594 de 2000</t>
  </si>
  <si>
    <t>PATRICIA CARREÑO</t>
  </si>
  <si>
    <t xml:space="preserve">ASESOR </t>
  </si>
  <si>
    <t>FILA E LADO B ESTANTE 108 BANDEJA 4</t>
  </si>
  <si>
    <t>LEIDY SUAREZ</t>
  </si>
  <si>
    <t>TRANSFERNCIA</t>
  </si>
  <si>
    <t>122-18.7</t>
  </si>
  <si>
    <t>P</t>
  </si>
  <si>
    <t>122-14.3.111</t>
  </si>
  <si>
    <t>JUAN SEBASTIAN ORDOÑEZ PABON</t>
  </si>
  <si>
    <t>LEIDY YADIRA SUAREZ RANGEL</t>
  </si>
  <si>
    <t>TRANSFERNCIAS</t>
  </si>
  <si>
    <t>COMPROBANTES DE EGRESOS-RESOSOLUCIONES DE DEVOLUCIONES</t>
  </si>
  <si>
    <t>COMPROBANTES DE EGRESOS-SOLICITUD  DE DEVOLUCIONES</t>
  </si>
  <si>
    <t>LEIDY Y. SUAREZ RANGEL</t>
  </si>
  <si>
    <t>INVENTARIO DE TRANSFERNCIA</t>
  </si>
  <si>
    <t>ACTAS DE REUNION DE TRABAJO DEL 02 AL 28</t>
  </si>
  <si>
    <t>MXL5291K5Y</t>
  </si>
  <si>
    <t>PAPEL </t>
  </si>
  <si>
    <t>BAJA </t>
  </si>
  <si>
    <t>FALTANTES: 01, 03,11,15,19-21,22,25,</t>
  </si>
  <si>
    <t>FILA E LADO A ESTANTE 146 BANDEJA 2</t>
  </si>
  <si>
    <t>SE REALIZARON EN LA OFICINA DE FINANCIERA</t>
  </si>
  <si>
    <t>122-9.0-65</t>
  </si>
  <si>
    <t>INFORMES DE PLAN DE ACCION</t>
  </si>
  <si>
    <t>Nombre</t>
  </si>
  <si>
    <t>LEIDY YADIRA SUREZ RANGEL</t>
  </si>
  <si>
    <t>MAGDALENA HERNANDEZ A. Y RAUL AMOROCHO</t>
  </si>
  <si>
    <t>Inventario documental con corte al__________________________de 2018, para entrega  de archivo en concordancia con el artículo de la Ley 594 de 2000</t>
  </si>
  <si>
    <t>INGRESOS Y RETENCIONES DEL 2016</t>
  </si>
  <si>
    <t>MAGDALENA HERNANDEZ Y RAUL AMOROCHO</t>
  </si>
  <si>
    <t>LEIDY YADIRA SUREZ R</t>
  </si>
  <si>
    <t>TESORERA /  CPS</t>
  </si>
  <si>
    <t>B/MANGA 23 JULIO 2019</t>
  </si>
  <si>
    <t>FILA C                                                                            LADO B                                            ESTANTE 140                                        BANDEJA 5</t>
  </si>
  <si>
    <t xml:space="preserve">RAUL FERNADNO AMOROCHO CUBIDES </t>
  </si>
  <si>
    <t>UBICADO EN EL PRIMER PISO ESTANTE 154 BANDEJA 3</t>
  </si>
  <si>
    <t>UBICADO EN EL PRIMER PISO ESTANTE 154 BANDEJA 4</t>
  </si>
  <si>
    <t>UBICADO EN EL PRIMER PISO ESTANTE 154 BANDEJA 5</t>
  </si>
  <si>
    <t>UBICADO EN EL PRIMER PISO ESTANTE 155 BANDEJA 1</t>
  </si>
  <si>
    <t>UBICADO EN EL PRIMER PISO ESTANTE 155 BANDEJA 2</t>
  </si>
  <si>
    <t>UBICADO EN EL PRIMER PISO ESTANTE 155 BANDEJA 3</t>
  </si>
  <si>
    <t>UBICADO EN EL PRIMER PISO ESTANTE 155 BANDEJA 4</t>
  </si>
  <si>
    <t>UBICADO EN EL PRIMER PISO ESTANTE 155 BANDEJA 5</t>
  </si>
  <si>
    <t>UBICADO EN EL PRIMER PISO ESTANTE 156 BANDEJA 1</t>
  </si>
  <si>
    <t>UBICADO EN EL PRIMER PISO ESTANTE 156 BANDEJA 2</t>
  </si>
  <si>
    <t>UBICADO EN EL PRIMER PISO ESTANTE 156 BANDEJA 3</t>
  </si>
  <si>
    <t>UBICADO EN EL PRIMER PISO ESTANTE 156 BANDEJA 4</t>
  </si>
  <si>
    <t>UBICADO EN EL PRIMER PISO ESTANTE 156 BANDEJA 5</t>
  </si>
  <si>
    <t>UBICADO EN EL PRIMER PISO ESTANTE 156 SUPERIOR</t>
  </si>
  <si>
    <t>UBICADO EN EL PRIMER PISO ESTANTE 155 SUPERIOR</t>
  </si>
  <si>
    <t>UBICADO EN EL PRIMER PISO ESTANTE 154 SUPERIOR</t>
  </si>
  <si>
    <t>UBICADO EN EL PRIMER PISO ESTANTE 153 SUPERIOR</t>
  </si>
  <si>
    <t>UBICADO EN EL PRIMER PISO ESTANTE 152 SUPERIOR</t>
  </si>
  <si>
    <t>UBICADO EN EL PRIMER PISO ESTANTE 161 SUPERIOR</t>
  </si>
  <si>
    <t>UBICADO EN EL PRIMER PISO ESTANTE 160 SUPERIOR</t>
  </si>
  <si>
    <t>UBICADO EN EL PRIMER PISO ESTANTE 159 SUPERIOR</t>
  </si>
  <si>
    <t>UBICADO EN EL PRIMER PISO ESTANTE 158 SUPERIOR</t>
  </si>
  <si>
    <t>UBICADO EN EL PRIMER PISO ESTANTE 157 SUPERIOR</t>
  </si>
  <si>
    <t>UBICADO EN EL PRIMER PISO ESTANTE 166 SUPERIOR</t>
  </si>
  <si>
    <t>UBICADO EN EL PRIMER PISO ESTANTE 165 SUPERIOR</t>
  </si>
  <si>
    <t>UBICADO EN EL PRIMER PISO ESTANTE 164 SUPERIOR</t>
  </si>
  <si>
    <t>F. E: L.A+N46:Q93: E.134: B.1</t>
  </si>
  <si>
    <t>FILA C, LADO b, ESTANTE 66, BANDEJA 1</t>
  </si>
  <si>
    <t>FILA D LADO B ESTANTE 93 PARTE SUPERIOR</t>
  </si>
  <si>
    <t>UBICADO FRENTE A LA OFICINA DE SALUD OCUPACIONAL; DONDE ANTERIORMENTE LA INSPECCION 4
PARTE SUPERIOR ESTANTE 163</t>
  </si>
  <si>
    <t>ESTANTE 81</t>
  </si>
  <si>
    <t>FILA D; LADO A; ESTANTE 81; BANDEJA 4</t>
  </si>
  <si>
    <t>FILA D; LADO A; ESTANTE 81; BANDEJA 5</t>
  </si>
  <si>
    <t>FILA D; LADO A; ESTANTE 82 SUPERIOR</t>
  </si>
  <si>
    <t>Profesional Universitaria</t>
  </si>
  <si>
    <t xml:space="preserve">Judith Granados </t>
  </si>
  <si>
    <t>Leidy Suarez y Yimy Vega</t>
  </si>
  <si>
    <t>LUZ DARY DELGADO TOLOZA</t>
  </si>
  <si>
    <t>F1 LA E 152 PS</t>
  </si>
  <si>
    <t>F1 LB E 161 PS</t>
  </si>
  <si>
    <t>F1 LB E 160 PS</t>
  </si>
  <si>
    <t>F1 LB E 159 PS</t>
  </si>
  <si>
    <t>F1 LB E 158 PS</t>
  </si>
  <si>
    <t>F1 LB E 157 PS</t>
  </si>
  <si>
    <t>F1 LA E 156 B5</t>
  </si>
  <si>
    <t>F1 LA E 156 B4</t>
  </si>
  <si>
    <t>F1 LA E 156 B3</t>
  </si>
  <si>
    <t>F1 LA E 156 B2</t>
  </si>
  <si>
    <t>F1 LA E 156 B1</t>
  </si>
  <si>
    <t>F1 LA E 155 B5</t>
  </si>
  <si>
    <t>F1 LA E 155 B4</t>
  </si>
  <si>
    <t>F1 LA E 155 B3</t>
  </si>
  <si>
    <t>F1 LA E 155 B2</t>
  </si>
  <si>
    <t>F1 LA E 155 B1</t>
  </si>
  <si>
    <t>F1 LB E 154 B5</t>
  </si>
  <si>
    <t>F1 LB E 154 B4</t>
  </si>
  <si>
    <t>F1 LB E 154 B3</t>
  </si>
  <si>
    <t>F1 LB E 161 B5</t>
  </si>
  <si>
    <t>F1 LB E 161 B4</t>
  </si>
  <si>
    <t>F1 LB E 161 B3</t>
  </si>
  <si>
    <t>F1 LB E 161 B2</t>
  </si>
  <si>
    <t>F1 LB E 161 B1</t>
  </si>
  <si>
    <t>F1 LB E 160 B5</t>
  </si>
  <si>
    <t>F1 LB E 160 B4</t>
  </si>
  <si>
    <t>F1 LB E 160 B3</t>
  </si>
  <si>
    <t>UBICADAS EN EL PRIMER PISO FRETE A SALUD OCUPACIONAL</t>
  </si>
  <si>
    <t>TRESORERIA</t>
  </si>
  <si>
    <t>FILA E; LADO A ; ESTANTE 100; BANDEJA 4</t>
  </si>
  <si>
    <t>FILA E
   LADO A
 ESTANTE 108
 BANDEJA 4</t>
  </si>
  <si>
    <t>FILA E; LADO A ; ESTANTE 101; BANDEJA 5</t>
  </si>
  <si>
    <t xml:space="preserve"> FILA C LADO A E: 61   B:5 </t>
  </si>
  <si>
    <t>Informes de Industrias y Simit</t>
  </si>
  <si>
    <t>FILA C LADO B ESTANTE 71 BANDEJA 5</t>
  </si>
  <si>
    <t>Informe de Plan Acción</t>
  </si>
  <si>
    <t>122-9.1-87</t>
  </si>
  <si>
    <t>Inventarios Archivo de Gestión</t>
  </si>
  <si>
    <t>F1 LA E 164 P.S</t>
  </si>
  <si>
    <t>Tesoreria</t>
  </si>
  <si>
    <t>122-18.0-114</t>
  </si>
  <si>
    <t>ingreso
consignaciones bancarias</t>
  </si>
  <si>
    <t>FILA A LADO B ESTANTE 18 BANDEJA 3</t>
  </si>
  <si>
    <t>ingreso 
consignaciones bancaria</t>
  </si>
  <si>
    <t>ingreso 
relaciones diarios de consignacion</t>
  </si>
  <si>
    <t>ingreso
 cheques girado</t>
  </si>
  <si>
    <t xml:space="preserve">ingreso
comprobantes de egresos
</t>
  </si>
  <si>
    <t xml:space="preserve">ingreso
reporte interno 
</t>
  </si>
  <si>
    <t xml:space="preserve">ingreso 
arqueo de cajas </t>
  </si>
  <si>
    <t>ingreso
transferencias,arqueo de cajas</t>
  </si>
  <si>
    <t>FILA A LADO B ESTANTE 18 BANDEJA 4</t>
  </si>
  <si>
    <t>ingreso
inf. diarias  transferencia cierre abril</t>
  </si>
  <si>
    <t xml:space="preserve">ingreso
inf. diario fransferencia cierre mayo
</t>
  </si>
  <si>
    <t>ingreso
informe banco dirario</t>
  </si>
  <si>
    <t>ingreso
comprob.contables, ingreso,egreso,ajuste,notas c.</t>
  </si>
  <si>
    <t>ingreso
comprob contables. Ingreso, egreso, ajuste,notas c.</t>
  </si>
  <si>
    <t>27/2/199</t>
  </si>
  <si>
    <t>ingreo
comprob contables, ingreso, egreso, ajuste, notas c.</t>
  </si>
  <si>
    <t>ingreso
comprob contables, ingreso, egreso, ajuste, notas c.</t>
  </si>
  <si>
    <t xml:space="preserve">ingreso
comprob contabls, ingreso, egreso, ajuste, notas c.
</t>
  </si>
  <si>
    <t>ingreso
comprob. Contables ,ingreso, egreso, ajuste, notas c.</t>
  </si>
  <si>
    <t>ingreso 
comprob.contables, ingreso, egreso,ajuste, notas c.</t>
  </si>
  <si>
    <t>ingrerso
cmprob.contables, ingreso,egreso, ajuste, notas c.</t>
  </si>
  <si>
    <t>ingreso
cmprob.contables, ingreso, egreso,ajuste, notas c.</t>
  </si>
  <si>
    <t>30/9/19999</t>
  </si>
  <si>
    <t>ingreso
comprob. Contable, ingreso, egreso, ajuste, notas c.</t>
  </si>
  <si>
    <t>ingreso, 
comprob. Contables, ingreso, egrso, ajuste, notas c.</t>
  </si>
  <si>
    <t>ingreso
comproba.ene,feb,mar,abr,may,jun.jul,agost sept,oct,nov,dic</t>
  </si>
  <si>
    <t>ingreso
balance genera sept oct nov, dic</t>
  </si>
  <si>
    <t>ingreso
arqueo de caja mes febrero</t>
  </si>
  <si>
    <t>ingreso
arqueo de caja mes marzo</t>
  </si>
  <si>
    <t>ingreso
arqueo de caja mes abril</t>
  </si>
  <si>
    <t>ingreso
comprob egreso y ingreso mes enero</t>
  </si>
  <si>
    <t>FILA A LADO B ESTANTE 18 BANDEJA 5</t>
  </si>
  <si>
    <t>ingreso
informe diario de tesoreria mes febrero</t>
  </si>
  <si>
    <t>1/2/19999</t>
  </si>
  <si>
    <t>ingreso
informe diario de tesoreria mes marzo</t>
  </si>
  <si>
    <t>ingreso
informe diario de tesoreria mes abril</t>
  </si>
  <si>
    <t>ingreso
informe diario  tesoreria mes mayo 1/2</t>
  </si>
  <si>
    <t>ingrreso
informe diario  tesoreria mes mayo 2/2</t>
  </si>
  <si>
    <t>ingreso
informe diario tesoreria mes junio  1/2</t>
  </si>
  <si>
    <t>ingreso
informe diario tesoreria mes  junio 2/2</t>
  </si>
  <si>
    <t>ingreso
informe diario  tesoreria mes julio 1/2</t>
  </si>
  <si>
    <t>12-18.0-114</t>
  </si>
  <si>
    <t>ingreso
informe diario tesoreria mes julio 2/2</t>
  </si>
  <si>
    <t>30/7/199</t>
  </si>
  <si>
    <t>ingreso
informe diario tesoreria mes agosto 1/2</t>
  </si>
  <si>
    <t>ingreso
informe diario tesoreria mes agosto 2/2</t>
  </si>
  <si>
    <t>ingreso
inf.diario tesoreria mes septiembre1/2</t>
  </si>
  <si>
    <t>ingreso
inf.diario tesoreria mes septiembre2/2</t>
  </si>
  <si>
    <t>9/30/1999</t>
  </si>
  <si>
    <t>ingreso
inf.diario tesoreria mes octubre 1/2</t>
  </si>
  <si>
    <t>91/10/1999</t>
  </si>
  <si>
    <t>ingreso
inf.diario tesoreria mes octubre 2/2</t>
  </si>
  <si>
    <t>122-18.0-115</t>
  </si>
  <si>
    <t xml:space="preserve">122-3.5-49 </t>
  </si>
  <si>
    <t>122-10.07</t>
  </si>
  <si>
    <t>ingreso
inf.diario tesoreria mes noviembre 1/2</t>
  </si>
  <si>
    <t>ingreso
inf.diario tesoreria mes noviembre 2/2</t>
  </si>
  <si>
    <t>ingreso
inf.diario tesoreria mes diciembre 1/2</t>
  </si>
  <si>
    <t>ingreso
inf.diario tesoreria mes diciembre 2/2.</t>
  </si>
  <si>
    <t>ingreso
resoluciones años 1999</t>
  </si>
  <si>
    <t>ingreso
est. contable enero años 2000  1/3</t>
  </si>
  <si>
    <t>ingreso
est. contable enero años 2000  2/3</t>
  </si>
  <si>
    <t>31/1/200</t>
  </si>
  <si>
    <t>ingreso
Pac de gastos  enero a noviembre 2000   3/3</t>
  </si>
  <si>
    <t xml:space="preserve">enero </t>
  </si>
  <si>
    <t>noviembre</t>
  </si>
  <si>
    <t>ingreso
est. Contantble mes febrero 2000  1/3</t>
  </si>
  <si>
    <t>ingreso
est. Contantble mes febrero 2000  2/3</t>
  </si>
  <si>
    <t>ingreso
est. Contantble mes febrero 2000  3/3</t>
  </si>
  <si>
    <t>ingreso
est. Contantble mes marzo 2000  1/2</t>
  </si>
  <si>
    <t>1/31/2000</t>
  </si>
  <si>
    <t>ingreso
est. Contantble mes marzo 2000  2/2</t>
  </si>
  <si>
    <t xml:space="preserve">ingreso
est. Contantble mes abril 2000  </t>
  </si>
  <si>
    <t>ingreso
est. Contantble mes mayo 2000  1/3</t>
  </si>
  <si>
    <t>ingreso
est. Contantble mes mayo 2000  2/3</t>
  </si>
  <si>
    <t>ingreso
est. Contantble mes mayo 2000  3/3</t>
  </si>
  <si>
    <t>ingreso
est. Contantble mes junio  2000  1/2</t>
  </si>
  <si>
    <t>ingreso
est. Contantble mes junio  2000  2/2</t>
  </si>
  <si>
    <t xml:space="preserve">ingreso
est. Contantble mes julio  2000  </t>
  </si>
  <si>
    <t xml:space="preserve">ingreso
est. Contantble mes agosto  2000  </t>
  </si>
  <si>
    <t>8/20000</t>
  </si>
  <si>
    <t xml:space="preserve">ingreso
est. Contantble mes septiembre  2000  </t>
  </si>
  <si>
    <t>1/9/2000,</t>
  </si>
  <si>
    <t xml:space="preserve">ingreso
est. Contantble mes octubre  2000  </t>
  </si>
  <si>
    <t xml:space="preserve">ingreso
est. Contantble mes noviembre  2000  </t>
  </si>
  <si>
    <t xml:space="preserve">ingreso
estado   Situacion   presupuestal   enero a  noviembre  2000  </t>
  </si>
  <si>
    <t xml:space="preserve">ingreso  
est. Contable novie   años 2000  </t>
  </si>
  <si>
    <t>niviembre</t>
  </si>
  <si>
    <t xml:space="preserve">ingreso
est. Contantble mes enero  2001 </t>
  </si>
  <si>
    <t>enero</t>
  </si>
  <si>
    <t xml:space="preserve">ingreso
est. Contantble mes febrero  2001  </t>
  </si>
  <si>
    <t xml:space="preserve">ingreso
est. Contantble mes marzo  2001  </t>
  </si>
  <si>
    <t>narzo</t>
  </si>
  <si>
    <t>marzo</t>
  </si>
  <si>
    <t xml:space="preserve">ingreso
est. Contantble mes abril 20001 </t>
  </si>
  <si>
    <t>abril</t>
  </si>
  <si>
    <t>ingreso
est. Contantble mes mayo 2001</t>
  </si>
  <si>
    <t>mayo</t>
  </si>
  <si>
    <t xml:space="preserve">ingreso
est. Contantble mes junio  2001  </t>
  </si>
  <si>
    <t>junio</t>
  </si>
  <si>
    <t xml:space="preserve">ingreso
est. Contantble mes julio  20001 </t>
  </si>
  <si>
    <t>julio</t>
  </si>
  <si>
    <t xml:space="preserve">ingreso
est. Contantble mes agosto  2001 </t>
  </si>
  <si>
    <t>agosto</t>
  </si>
  <si>
    <t>,</t>
  </si>
  <si>
    <t xml:space="preserve">ingreso
est. Contantble mes septiembre  2001  </t>
  </si>
  <si>
    <t>septirmbre</t>
  </si>
  <si>
    <t>septiembre</t>
  </si>
  <si>
    <t xml:space="preserve">ingreso
est. Contantble mes octubre  2001  </t>
  </si>
  <si>
    <t>octubre</t>
  </si>
  <si>
    <t xml:space="preserve">ingreso
est. Contantble mes noviembre  2001  </t>
  </si>
  <si>
    <t>nomiembre</t>
  </si>
  <si>
    <t xml:space="preserve">ingreso
est. Contantble mes diciembre  2001  1/2 </t>
  </si>
  <si>
    <t>diciembre</t>
  </si>
  <si>
    <t>ingreso
est. Contantble mes diciembre  2001   2/2</t>
  </si>
  <si>
    <t>ingreso  
impuestos unificado bancafe 2001</t>
  </si>
  <si>
    <t>egresos 
resoluciones años 2000 / 2001</t>
  </si>
  <si>
    <t>ingreso
est. Contantble mes enero  2002</t>
  </si>
  <si>
    <t xml:space="preserve">ingreso
est. Contantble mes febrero  2002 </t>
  </si>
  <si>
    <t>02/28/2002</t>
  </si>
  <si>
    <t>ingreso
est. Contantble mes marzo  2002</t>
  </si>
  <si>
    <t>ingreso
est. Contantble mes abril 20002</t>
  </si>
  <si>
    <t>ingreso
est. Contantble mes mayo 2002</t>
  </si>
  <si>
    <t>ingreso
est. Contantble mes junio  2002</t>
  </si>
  <si>
    <t>ingreso
est. Contantble mes julio  20002</t>
  </si>
  <si>
    <t>ingreso
est. Contantble mes agosto  2002</t>
  </si>
  <si>
    <t xml:space="preserve">ingreso
est. Contantble mes septiembre  2002  </t>
  </si>
  <si>
    <t>ingreso
est. Contantble mes octubre  2002</t>
  </si>
  <si>
    <t xml:space="preserve">ingreso
est. Contantble mes noviembre  2002 </t>
  </si>
  <si>
    <t>ingreso
est. Contantble mes diciembre  2002</t>
  </si>
  <si>
    <t>FILA A LADO B ESTANTE 19 BANDEJA 1</t>
  </si>
  <si>
    <t>FILA A LADO B ESTANTE 19 BANDEJA 2</t>
  </si>
  <si>
    <t>FILA A LADO B ESTANTE 19 BANDEJA 3</t>
  </si>
  <si>
    <t>YIMY VEGA</t>
  </si>
  <si>
    <t>BUCARAMANGA, DICIEMBRE 2021</t>
  </si>
  <si>
    <t>JUDITH GRANADOS GRANADOS</t>
  </si>
  <si>
    <t>PROFESIONAL UNIVERSITARIA</t>
  </si>
  <si>
    <t>UBICACIÓN EN EL ARCHIVO CENTRAL</t>
  </si>
  <si>
    <t>UBICACIÓN EN EL ARCHIVO</t>
  </si>
  <si>
    <t>UBICACIÓN EN EL INVENTARIO</t>
  </si>
  <si>
    <t>UBICACIÓN</t>
  </si>
  <si>
    <t>YA FUE  ELIMINADO</t>
  </si>
  <si>
    <t xml:space="preserve">UBICACIÓN </t>
  </si>
  <si>
    <t>YA FUE ELIMINADO</t>
  </si>
  <si>
    <t xml:space="preserve">YA SE ELIMINO UBICADO FRENTE A LA OFICINA DE SALUD OCUPACIONAL; DONDE ANTERIORMENTE LA INSPECCION 4 </t>
  </si>
  <si>
    <t>YA ESTA ELIMINADO</t>
  </si>
  <si>
    <t>YA SE ELIMINO</t>
  </si>
  <si>
    <t>UBICACIO</t>
  </si>
  <si>
    <t>Codigo FT-GADM-022</t>
  </si>
  <si>
    <t>DE TRANSFERENCIA</t>
  </si>
  <si>
    <t>Inventario documental con corte del 03/01/2018  AL  28/12/2018, para entrega  de archivo en concordancia con el artículo de la Ley 594 de 2000</t>
  </si>
  <si>
    <t>Ubicación</t>
  </si>
  <si>
    <t>PAGOS DE TASAS,TARIFAS Y DERECHOS 2018</t>
  </si>
  <si>
    <t>FILA 1  LADO A ESTANTE 152 PARTE SUPERIOR</t>
  </si>
  <si>
    <t>F1LAE152B1</t>
  </si>
  <si>
    <t>FILA 1 LADO A ESTANTE 154 BANDEJA 3</t>
  </si>
  <si>
    <t>FILA 1 LADO A ESTANTE 154 BANDEJA 4</t>
  </si>
  <si>
    <t>FILA 1 LADO A ESTANTE 154 BANDEJA 5</t>
  </si>
  <si>
    <t>FILA 1 LADO A ESTANTE 155 BANDEJA 1</t>
  </si>
  <si>
    <t>FILA 1 LADO A ESTANTE 155 BANDEJA 2</t>
  </si>
  <si>
    <t>FILA 1 LADO A ESTANTE 155 BANDEJA 3</t>
  </si>
  <si>
    <t>FILA 1 LADO A ESTANTE 155 BANDEJA 4</t>
  </si>
  <si>
    <t>FILA 1 LADO A ESTANTE 155 BANDEJA 5</t>
  </si>
  <si>
    <t>FILA 1 LADO A ESTANTE 156 BANDEJA 1</t>
  </si>
  <si>
    <t>FILA 1 LADO A ESTANTE 156 BANDEJA 2</t>
  </si>
  <si>
    <t>FILA 1 LADO A ESTANTE 156 BANDEJA 3</t>
  </si>
  <si>
    <t>FILA 1 LADO A ESTANTE 156 BANDEJA 4</t>
  </si>
  <si>
    <t>FILA 1 LADO A ESTANTE 156 BANDEJA 5</t>
  </si>
  <si>
    <t>FILA 1 LADO B ESTANTE 157 PARTE SUPERIOR</t>
  </si>
  <si>
    <t>FILA 1 LADO B ESTANTE 158 PARTE SUPERIOR</t>
  </si>
  <si>
    <t>FILA 1 LADO B ESTANTE 159 PARTE SUPERIOR</t>
  </si>
  <si>
    <t>FILA 1 LADO B ESTANTE 160 PARTE SUPERIOR</t>
  </si>
  <si>
    <t>FILA 1 LADO B ESTANTE 161 PARTE SUPERIOR</t>
  </si>
  <si>
    <t>F1LBE159B3</t>
  </si>
  <si>
    <t>FILA 1 LADO B ESTANTE 160 BANDEJA 3</t>
  </si>
  <si>
    <t>FILA 1 LADO B ESTANTE 160 BANDEJA 4</t>
  </si>
  <si>
    <t>FILA 1 LADO B ESTANTE 160 BANDEJA 5</t>
  </si>
  <si>
    <t>FILA 1 LADO B ESTANTE 161 BANDEJA 1</t>
  </si>
  <si>
    <t>FILA 1 LADO B ESTANTE 161 BANDEJA 2</t>
  </si>
  <si>
    <t>FILA 1 LADO B ESTANTE 161 BANDEJA 3</t>
  </si>
  <si>
    <t>FILA 1 LADO B ESTANTE 161 BANDEJA 4</t>
  </si>
  <si>
    <t>FILA 1 LADO B ESTANTE 161 BANDEJA 5</t>
  </si>
  <si>
    <t>FILA 3 LADO B ESTANTE 174 PARTE SUPERIOR</t>
  </si>
  <si>
    <t>LUZ DARY DELGADO</t>
  </si>
  <si>
    <t>MARCELA JERES ROJAS</t>
  </si>
  <si>
    <t xml:space="preserve">CPS </t>
  </si>
  <si>
    <t>CAJAS NO REGISTRADAS EN EL INVENTARIO CENTRAL</t>
  </si>
  <si>
    <t>FILA 3 LADO B ESTANTE 174 BANDEJA 4</t>
  </si>
  <si>
    <t>FILA 3 LADO B ESTANTE 174 BANDEJA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</si>
</sst>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7"/>
      <name val="Arial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10"/>
      <name val="Arial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4" fillId="0" borderId="0"/>
    <xf numFmtId="0" fontId="15" fillId="0" borderId="0"/>
    <xf numFmtId="164" fontId="15" fillId="0" borderId="0" applyFont="0" applyFill="0" applyBorder="0" applyAlignment="0" applyProtection="0"/>
    <xf numFmtId="0" fontId="3" fillId="0" borderId="0"/>
    <xf numFmtId="0" fontId="4" fillId="0" borderId="0"/>
    <xf numFmtId="164" fontId="4" fillId="0" borderId="0" applyFont="0" applyFill="0" applyBorder="0" applyAlignment="0" applyProtection="0"/>
    <xf numFmtId="0" fontId="20" fillId="0" borderId="0"/>
    <xf numFmtId="0" fontId="1" fillId="0" borderId="0"/>
  </cellStyleXfs>
  <cellXfs count="768">
    <xf numFmtId="0" fontId="0" fillId="0" borderId="0" xfId="0"/>
    <xf numFmtId="0" fontId="8" fillId="0" borderId="2" xfId="0" applyFont="1" applyBorder="1"/>
    <xf numFmtId="0" fontId="7" fillId="0" borderId="3" xfId="0" applyFont="1" applyBorder="1"/>
    <xf numFmtId="0" fontId="10" fillId="0" borderId="1" xfId="0" applyFont="1" applyBorder="1"/>
    <xf numFmtId="0" fontId="9" fillId="0" borderId="1" xfId="0" applyFont="1" applyBorder="1"/>
    <xf numFmtId="14" fontId="10" fillId="0" borderId="1" xfId="0" applyNumberFormat="1" applyFont="1" applyBorder="1" applyAlignment="1">
      <alignment horizontal="righ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9" fillId="2" borderId="0" xfId="0" applyFont="1" applyFill="1"/>
    <xf numFmtId="0" fontId="4" fillId="0" borderId="0" xfId="0" applyFont="1"/>
    <xf numFmtId="0" fontId="9" fillId="0" borderId="11" xfId="0" applyFont="1" applyBorder="1"/>
    <xf numFmtId="0" fontId="10" fillId="0" borderId="11" xfId="0" applyFont="1" applyBorder="1"/>
    <xf numFmtId="0" fontId="12" fillId="0" borderId="0" xfId="0" applyFont="1"/>
    <xf numFmtId="0" fontId="13" fillId="3" borderId="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/>
    </xf>
    <xf numFmtId="0" fontId="9" fillId="0" borderId="9" xfId="0" applyFont="1" applyBorder="1"/>
    <xf numFmtId="14" fontId="10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9" fillId="0" borderId="2" xfId="0" applyFont="1" applyBorder="1"/>
    <xf numFmtId="0" fontId="4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10" fillId="0" borderId="0" xfId="0" applyNumberFormat="1" applyFont="1"/>
    <xf numFmtId="0" fontId="0" fillId="0" borderId="0" xfId="0" applyAlignment="1">
      <alignment horizontal="center"/>
    </xf>
    <xf numFmtId="0" fontId="9" fillId="0" borderId="3" xfId="0" applyFont="1" applyBorder="1"/>
    <xf numFmtId="0" fontId="10" fillId="0" borderId="3" xfId="0" applyFont="1" applyBorder="1"/>
    <xf numFmtId="0" fontId="13" fillId="3" borderId="1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left"/>
    </xf>
    <xf numFmtId="0" fontId="9" fillId="0" borderId="9" xfId="1" applyFont="1" applyBorder="1"/>
    <xf numFmtId="14" fontId="10" fillId="0" borderId="1" xfId="1" applyNumberFormat="1" applyFont="1" applyBorder="1"/>
    <xf numFmtId="0" fontId="4" fillId="0" borderId="1" xfId="1" applyBorder="1" applyAlignment="1">
      <alignment horizontal="center"/>
    </xf>
    <xf numFmtId="0" fontId="4" fillId="0" borderId="1" xfId="1" applyBorder="1"/>
    <xf numFmtId="0" fontId="9" fillId="0" borderId="1" xfId="1" applyFont="1" applyBorder="1"/>
    <xf numFmtId="0" fontId="9" fillId="0" borderId="2" xfId="1" applyFont="1" applyBorder="1"/>
    <xf numFmtId="0" fontId="9" fillId="0" borderId="11" xfId="1" applyFont="1" applyBorder="1"/>
    <xf numFmtId="0" fontId="11" fillId="0" borderId="0" xfId="1" applyFont="1"/>
    <xf numFmtId="0" fontId="9" fillId="0" borderId="0" xfId="1" applyFont="1"/>
    <xf numFmtId="0" fontId="10" fillId="0" borderId="11" xfId="1" applyFont="1" applyBorder="1"/>
    <xf numFmtId="0" fontId="10" fillId="0" borderId="0" xfId="1" applyFont="1"/>
    <xf numFmtId="0" fontId="4" fillId="0" borderId="0" xfId="1"/>
    <xf numFmtId="0" fontId="9" fillId="0" borderId="3" xfId="1" applyFont="1" applyBorder="1"/>
    <xf numFmtId="0" fontId="10" fillId="0" borderId="3" xfId="1" applyFont="1" applyBorder="1"/>
    <xf numFmtId="0" fontId="4" fillId="0" borderId="0" xfId="0" applyFont="1" applyAlignment="1">
      <alignment horizontal="center"/>
    </xf>
    <xf numFmtId="0" fontId="9" fillId="3" borderId="13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9" fillId="3" borderId="14" xfId="0" applyFont="1" applyFill="1" applyBorder="1" applyAlignment="1">
      <alignment vertical="center" wrapText="1"/>
    </xf>
    <xf numFmtId="14" fontId="10" fillId="3" borderId="1" xfId="0" applyNumberFormat="1" applyFont="1" applyFill="1" applyBorder="1"/>
    <xf numFmtId="0" fontId="0" fillId="3" borderId="1" xfId="0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0" fillId="3" borderId="1" xfId="0" applyFill="1" applyBorder="1"/>
    <xf numFmtId="0" fontId="4" fillId="3" borderId="1" xfId="0" applyFont="1" applyFill="1" applyBorder="1" applyAlignment="1">
      <alignment horizontal="center"/>
    </xf>
    <xf numFmtId="0" fontId="9" fillId="3" borderId="1" xfId="0" applyFont="1" applyFill="1" applyBorder="1"/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/>
    <xf numFmtId="14" fontId="9" fillId="3" borderId="1" xfId="0" applyNumberFormat="1" applyFont="1" applyFill="1" applyBorder="1"/>
    <xf numFmtId="0" fontId="9" fillId="0" borderId="1" xfId="0" applyFont="1" applyBorder="1" applyAlignment="1">
      <alignment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7" fillId="3" borderId="2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7" fillId="3" borderId="1" xfId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/>
    </xf>
    <xf numFmtId="0" fontId="9" fillId="3" borderId="10" xfId="0" applyFont="1" applyFill="1" applyBorder="1" applyAlignment="1">
      <alignment vertical="center" wrapText="1"/>
    </xf>
    <xf numFmtId="0" fontId="9" fillId="3" borderId="11" xfId="0" applyFont="1" applyFill="1" applyBorder="1" applyAlignment="1">
      <alignment vertical="center" wrapText="1"/>
    </xf>
    <xf numFmtId="0" fontId="9" fillId="3" borderId="12" xfId="0" applyFont="1" applyFill="1" applyBorder="1" applyAlignment="1">
      <alignment vertical="center" wrapText="1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centerContinuous" vertical="center"/>
    </xf>
    <xf numFmtId="0" fontId="9" fillId="0" borderId="5" xfId="0" applyFont="1" applyBorder="1" applyAlignment="1">
      <alignment horizontal="centerContinuous" vertical="center" wrapText="1"/>
    </xf>
    <xf numFmtId="0" fontId="9" fillId="0" borderId="5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 wrapText="1"/>
    </xf>
    <xf numFmtId="0" fontId="9" fillId="0" borderId="4" xfId="0" applyFont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Continuous" vertical="center" wrapText="1"/>
    </xf>
    <xf numFmtId="0" fontId="9" fillId="0" borderId="9" xfId="0" applyFont="1" applyBorder="1" applyAlignment="1">
      <alignment horizontal="centerContinuous" vertical="center" wrapText="1"/>
    </xf>
    <xf numFmtId="0" fontId="9" fillId="0" borderId="9" xfId="0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Continuous" vertical="center"/>
    </xf>
    <xf numFmtId="0" fontId="9" fillId="0" borderId="11" xfId="0" applyFont="1" applyBorder="1" applyAlignment="1">
      <alignment horizontal="centerContinuous" vertical="center"/>
    </xf>
    <xf numFmtId="0" fontId="9" fillId="0" borderId="1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4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centerContinuous"/>
    </xf>
    <xf numFmtId="14" fontId="9" fillId="0" borderId="1" xfId="2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" xfId="2" applyFont="1" applyBorder="1" applyAlignment="1">
      <alignment horizontal="left" vertical="center"/>
    </xf>
    <xf numFmtId="0" fontId="9" fillId="0" borderId="4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4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 wrapText="1"/>
    </xf>
    <xf numFmtId="14" fontId="17" fillId="4" borderId="1" xfId="0" applyNumberFormat="1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4" borderId="1" xfId="0" applyFill="1" applyBorder="1"/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1" xfId="0" applyFont="1" applyFill="1" applyBorder="1"/>
    <xf numFmtId="0" fontId="9" fillId="4" borderId="1" xfId="0" applyFont="1" applyFill="1" applyBorder="1" applyAlignment="1">
      <alignment vertical="justify" wrapText="1"/>
    </xf>
    <xf numFmtId="14" fontId="10" fillId="4" borderId="1" xfId="0" applyNumberFormat="1" applyFont="1" applyFill="1" applyBorder="1" applyAlignment="1">
      <alignment horizontal="right"/>
    </xf>
    <xf numFmtId="0" fontId="9" fillId="4" borderId="9" xfId="0" applyFont="1" applyFill="1" applyBorder="1" applyAlignment="1">
      <alignment horizontal="left"/>
    </xf>
    <xf numFmtId="0" fontId="9" fillId="4" borderId="9" xfId="0" applyFont="1" applyFill="1" applyBorder="1"/>
    <xf numFmtId="14" fontId="10" fillId="4" borderId="1" xfId="0" applyNumberFormat="1" applyFont="1" applyFill="1" applyBorder="1"/>
    <xf numFmtId="0" fontId="0" fillId="4" borderId="1" xfId="0" applyFill="1" applyBorder="1" applyAlignment="1">
      <alignment horizontal="center"/>
    </xf>
    <xf numFmtId="0" fontId="9" fillId="4" borderId="2" xfId="0" applyFont="1" applyFill="1" applyBorder="1"/>
    <xf numFmtId="0" fontId="9" fillId="4" borderId="1" xfId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left"/>
    </xf>
    <xf numFmtId="0" fontId="9" fillId="4" borderId="9" xfId="1" applyFont="1" applyFill="1" applyBorder="1"/>
    <xf numFmtId="14" fontId="10" fillId="4" borderId="1" xfId="1" applyNumberFormat="1" applyFont="1" applyFill="1" applyBorder="1"/>
    <xf numFmtId="0" fontId="4" fillId="4" borderId="1" xfId="1" applyFill="1" applyBorder="1" applyAlignment="1">
      <alignment horizontal="center"/>
    </xf>
    <xf numFmtId="0" fontId="4" fillId="4" borderId="1" xfId="1" applyFill="1" applyBorder="1"/>
    <xf numFmtId="0" fontId="9" fillId="4" borderId="1" xfId="1" applyFont="1" applyFill="1" applyBorder="1"/>
    <xf numFmtId="0" fontId="9" fillId="4" borderId="2" xfId="1" applyFont="1" applyFill="1" applyBorder="1" applyAlignment="1">
      <alignment horizontal="center" vertical="center"/>
    </xf>
    <xf numFmtId="0" fontId="9" fillId="4" borderId="1" xfId="1" applyFont="1" applyFill="1" applyBorder="1" applyAlignment="1">
      <alignment horizontal="center"/>
    </xf>
    <xf numFmtId="0" fontId="9" fillId="4" borderId="2" xfId="1" applyFont="1" applyFill="1" applyBorder="1"/>
    <xf numFmtId="0" fontId="9" fillId="4" borderId="1" xfId="0" applyFont="1" applyFill="1" applyBorder="1" applyAlignment="1">
      <alignment horizontal="left" vertical="center" wrapText="1"/>
    </xf>
    <xf numFmtId="14" fontId="10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9" fillId="4" borderId="0" xfId="0" applyFont="1" applyFill="1"/>
    <xf numFmtId="14" fontId="9" fillId="4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0" fontId="3" fillId="0" borderId="0" xfId="4"/>
    <xf numFmtId="0" fontId="9" fillId="0" borderId="0" xfId="5" applyFont="1"/>
    <xf numFmtId="0" fontId="9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vertical="center"/>
    </xf>
    <xf numFmtId="0" fontId="9" fillId="4" borderId="9" xfId="2" applyFont="1" applyFill="1" applyBorder="1" applyAlignment="1">
      <alignment horizontal="center" vertical="center" wrapText="1"/>
    </xf>
    <xf numFmtId="0" fontId="16" fillId="4" borderId="9" xfId="2" applyFont="1" applyFill="1" applyBorder="1" applyAlignment="1">
      <alignment horizontal="center" vertical="center"/>
    </xf>
    <xf numFmtId="0" fontId="9" fillId="4" borderId="1" xfId="2" applyFont="1" applyFill="1" applyBorder="1" applyAlignment="1">
      <alignment horizontal="center" vertical="center"/>
    </xf>
    <xf numFmtId="0" fontId="9" fillId="4" borderId="1" xfId="2" applyFont="1" applyFill="1" applyBorder="1" applyAlignment="1">
      <alignment horizontal="center" vertical="center" wrapText="1"/>
    </xf>
    <xf numFmtId="14" fontId="9" fillId="4" borderId="1" xfId="2" applyNumberFormat="1" applyFont="1" applyFill="1" applyBorder="1" applyAlignment="1">
      <alignment horizontal="center" vertical="center"/>
    </xf>
    <xf numFmtId="0" fontId="9" fillId="4" borderId="9" xfId="2" applyFont="1" applyFill="1" applyBorder="1" applyAlignment="1">
      <alignment horizontal="center" vertical="center"/>
    </xf>
    <xf numFmtId="0" fontId="9" fillId="4" borderId="6" xfId="2" applyFont="1" applyFill="1" applyBorder="1" applyAlignment="1">
      <alignment vertical="center" wrapText="1"/>
    </xf>
    <xf numFmtId="0" fontId="9" fillId="4" borderId="13" xfId="2" applyFont="1" applyFill="1" applyBorder="1" applyAlignment="1">
      <alignment vertical="center" wrapText="1"/>
    </xf>
    <xf numFmtId="0" fontId="9" fillId="4" borderId="13" xfId="2" applyFont="1" applyFill="1" applyBorder="1" applyAlignment="1">
      <alignment vertical="center"/>
    </xf>
    <xf numFmtId="0" fontId="9" fillId="4" borderId="10" xfId="2" applyFont="1" applyFill="1" applyBorder="1" applyAlignment="1">
      <alignment vertical="center"/>
    </xf>
    <xf numFmtId="0" fontId="9" fillId="4" borderId="6" xfId="2" applyFont="1" applyFill="1" applyBorder="1" applyAlignment="1">
      <alignment vertical="center"/>
    </xf>
    <xf numFmtId="0" fontId="9" fillId="4" borderId="1" xfId="2" applyFont="1" applyFill="1" applyBorder="1" applyAlignment="1">
      <alignment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center"/>
    </xf>
    <xf numFmtId="0" fontId="9" fillId="5" borderId="9" xfId="0" applyFont="1" applyFill="1" applyBorder="1"/>
    <xf numFmtId="14" fontId="10" fillId="5" borderId="1" xfId="0" applyNumberFormat="1" applyFont="1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0" fontId="9" fillId="5" borderId="1" xfId="0" applyFont="1" applyFill="1" applyBorder="1"/>
    <xf numFmtId="0" fontId="20" fillId="0" borderId="0" xfId="7"/>
    <xf numFmtId="0" fontId="9" fillId="0" borderId="0" xfId="7" applyFont="1"/>
    <xf numFmtId="0" fontId="9" fillId="0" borderId="1" xfId="7" applyFont="1" applyBorder="1" applyAlignment="1">
      <alignment vertical="center"/>
    </xf>
    <xf numFmtId="0" fontId="9" fillId="0" borderId="1" xfId="7" applyFont="1" applyBorder="1" applyAlignment="1">
      <alignment horizontal="center" vertical="center"/>
    </xf>
    <xf numFmtId="0" fontId="9" fillId="0" borderId="9" xfId="7" applyFont="1" applyBorder="1" applyAlignment="1">
      <alignment horizontal="center" vertical="center" wrapText="1"/>
    </xf>
    <xf numFmtId="14" fontId="9" fillId="0" borderId="1" xfId="7" applyNumberFormat="1" applyFont="1" applyBorder="1" applyAlignment="1">
      <alignment horizontal="center" vertical="center"/>
    </xf>
    <xf numFmtId="0" fontId="9" fillId="0" borderId="9" xfId="7" applyFont="1" applyBorder="1" applyAlignment="1">
      <alignment horizontal="center" vertical="center"/>
    </xf>
    <xf numFmtId="0" fontId="9" fillId="0" borderId="1" xfId="7" applyFont="1" applyBorder="1" applyAlignment="1">
      <alignment horizontal="center"/>
    </xf>
    <xf numFmtId="0" fontId="9" fillId="0" borderId="1" xfId="7" applyFont="1" applyBorder="1" applyAlignment="1">
      <alignment horizontal="center" vertical="center" wrapText="1"/>
    </xf>
    <xf numFmtId="0" fontId="9" fillId="0" borderId="1" xfId="7" applyFont="1" applyBorder="1" applyAlignment="1">
      <alignment horizontal="center" wrapText="1"/>
    </xf>
    <xf numFmtId="14" fontId="9" fillId="0" borderId="0" xfId="7" applyNumberFormat="1" applyFont="1" applyAlignment="1">
      <alignment horizontal="center" vertical="center"/>
    </xf>
    <xf numFmtId="0" fontId="9" fillId="0" borderId="0" xfId="7" applyFont="1" applyAlignment="1">
      <alignment horizontal="center" vertical="center" wrapText="1"/>
    </xf>
    <xf numFmtId="14" fontId="9" fillId="0" borderId="1" xfId="7" applyNumberFormat="1" applyFont="1" applyBorder="1" applyAlignment="1">
      <alignment horizontal="center" vertical="center" wrapText="1"/>
    </xf>
    <xf numFmtId="0" fontId="9" fillId="0" borderId="5" xfId="7" applyFont="1" applyBorder="1" applyAlignment="1">
      <alignment horizontal="center" vertical="center"/>
    </xf>
    <xf numFmtId="0" fontId="9" fillId="0" borderId="5" xfId="7" applyFont="1" applyBorder="1" applyAlignment="1">
      <alignment horizontal="center" vertical="center" wrapText="1"/>
    </xf>
    <xf numFmtId="0" fontId="9" fillId="0" borderId="1" xfId="7" applyFont="1" applyBorder="1"/>
    <xf numFmtId="0" fontId="9" fillId="0" borderId="5" xfId="0" applyFont="1" applyBorder="1"/>
    <xf numFmtId="14" fontId="9" fillId="0" borderId="0" xfId="7" applyNumberFormat="1" applyFont="1" applyAlignment="1">
      <alignment horizontal="center" vertical="center" wrapText="1"/>
    </xf>
    <xf numFmtId="14" fontId="9" fillId="0" borderId="1" xfId="0" applyNumberFormat="1" applyFont="1" applyBorder="1" applyAlignment="1">
      <alignment horizontal="center"/>
    </xf>
    <xf numFmtId="17" fontId="9" fillId="0" borderId="1" xfId="0" applyNumberFormat="1" applyFont="1" applyBorder="1" applyAlignment="1">
      <alignment horizontal="center"/>
    </xf>
    <xf numFmtId="17" fontId="9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4" fillId="0" borderId="0" xfId="1" applyAlignment="1">
      <alignment horizontal="left"/>
    </xf>
    <xf numFmtId="14" fontId="9" fillId="0" borderId="0" xfId="1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Alignment="1">
      <alignment vertical="center" textRotation="255"/>
    </xf>
    <xf numFmtId="0" fontId="9" fillId="0" borderId="4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7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2" applyFont="1" applyAlignment="1">
      <alignment vertical="center" wrapText="1"/>
    </xf>
    <xf numFmtId="0" fontId="0" fillId="0" borderId="0" xfId="0" applyAlignment="1">
      <alignment wrapText="1"/>
    </xf>
    <xf numFmtId="0" fontId="9" fillId="4" borderId="9" xfId="5" applyFont="1" applyFill="1" applyBorder="1" applyAlignment="1">
      <alignment horizontal="center" vertical="center" wrapText="1"/>
    </xf>
    <xf numFmtId="0" fontId="9" fillId="4" borderId="1" xfId="5" applyFont="1" applyFill="1" applyBorder="1" applyAlignment="1">
      <alignment horizontal="center" vertical="center"/>
    </xf>
    <xf numFmtId="14" fontId="9" fillId="4" borderId="1" xfId="5" applyNumberFormat="1" applyFont="1" applyFill="1" applyBorder="1" applyAlignment="1">
      <alignment horizontal="center" vertical="center"/>
    </xf>
    <xf numFmtId="0" fontId="2" fillId="4" borderId="1" xfId="4" applyFont="1" applyFill="1" applyBorder="1" applyAlignment="1">
      <alignment horizontal="center" vertical="center" wrapText="1"/>
    </xf>
    <xf numFmtId="0" fontId="9" fillId="0" borderId="2" xfId="5" applyFont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0" fontId="1" fillId="0" borderId="0" xfId="8"/>
    <xf numFmtId="0" fontId="9" fillId="0" borderId="1" xfId="5" applyFont="1" applyBorder="1" applyAlignment="1">
      <alignment horizontal="center" vertical="center" wrapText="1"/>
    </xf>
    <xf numFmtId="14" fontId="9" fillId="0" borderId="1" xfId="5" applyNumberFormat="1" applyFont="1" applyBorder="1" applyAlignment="1">
      <alignment horizontal="center" vertical="center"/>
    </xf>
    <xf numFmtId="0" fontId="21" fillId="0" borderId="1" xfId="8" applyFont="1" applyBorder="1" applyAlignment="1">
      <alignment vertical="center"/>
    </xf>
    <xf numFmtId="0" fontId="21" fillId="0" borderId="1" xfId="8" applyFont="1" applyBorder="1"/>
    <xf numFmtId="0" fontId="9" fillId="0" borderId="0" xfId="5" applyFont="1" applyAlignment="1">
      <alignment horizontal="center" vertical="center"/>
    </xf>
    <xf numFmtId="0" fontId="9" fillId="0" borderId="1" xfId="7" applyFont="1" applyBorder="1" applyAlignment="1">
      <alignment horizontal="center" vertical="center"/>
    </xf>
    <xf numFmtId="0" fontId="20" fillId="0" borderId="5" xfId="7" applyBorder="1" applyAlignment="1">
      <alignment horizontal="center" vertical="center" wrapText="1"/>
    </xf>
    <xf numFmtId="0" fontId="20" fillId="0" borderId="15" xfId="7" applyBorder="1" applyAlignment="1">
      <alignment horizontal="center" vertical="center" wrapText="1"/>
    </xf>
    <xf numFmtId="0" fontId="20" fillId="0" borderId="9" xfId="7" applyBorder="1" applyAlignment="1">
      <alignment horizontal="center" vertical="center" wrapText="1"/>
    </xf>
    <xf numFmtId="0" fontId="9" fillId="0" borderId="1" xfId="7" applyFont="1" applyBorder="1" applyAlignment="1">
      <alignment horizontal="center" vertical="center" wrapText="1"/>
    </xf>
    <xf numFmtId="0" fontId="9" fillId="0" borderId="1" xfId="7" applyFont="1" applyBorder="1" applyAlignment="1">
      <alignment horizontal="left" vertical="center" wrapText="1"/>
    </xf>
    <xf numFmtId="0" fontId="11" fillId="0" borderId="6" xfId="7" applyFont="1" applyBorder="1" applyAlignment="1">
      <alignment horizontal="center" wrapText="1"/>
    </xf>
    <xf numFmtId="0" fontId="11" fillId="0" borderId="8" xfId="7" applyFont="1" applyBorder="1" applyAlignment="1">
      <alignment horizontal="center" wrapText="1"/>
    </xf>
    <xf numFmtId="0" fontId="11" fillId="0" borderId="13" xfId="7" applyFont="1" applyBorder="1" applyAlignment="1">
      <alignment horizontal="center" wrapText="1"/>
    </xf>
    <xf numFmtId="0" fontId="11" fillId="0" borderId="14" xfId="7" applyFont="1" applyBorder="1" applyAlignment="1">
      <alignment horizontal="center" wrapText="1"/>
    </xf>
    <xf numFmtId="0" fontId="11" fillId="0" borderId="10" xfId="7" applyFont="1" applyBorder="1" applyAlignment="1">
      <alignment horizontal="center" wrapText="1"/>
    </xf>
    <xf numFmtId="0" fontId="11" fillId="0" borderId="12" xfId="7" applyFont="1" applyBorder="1" applyAlignment="1">
      <alignment horizontal="center" wrapText="1"/>
    </xf>
    <xf numFmtId="0" fontId="11" fillId="0" borderId="6" xfId="7" applyFont="1" applyBorder="1" applyAlignment="1">
      <alignment horizontal="center" vertical="center"/>
    </xf>
    <xf numFmtId="0" fontId="11" fillId="0" borderId="7" xfId="7" applyFont="1" applyBorder="1" applyAlignment="1">
      <alignment horizontal="center" vertical="center"/>
    </xf>
    <xf numFmtId="0" fontId="11" fillId="0" borderId="8" xfId="7" applyFont="1" applyBorder="1" applyAlignment="1">
      <alignment horizontal="center" vertical="center"/>
    </xf>
    <xf numFmtId="0" fontId="11" fillId="0" borderId="10" xfId="7" applyFont="1" applyBorder="1" applyAlignment="1">
      <alignment horizontal="center" vertical="center"/>
    </xf>
    <xf numFmtId="0" fontId="11" fillId="0" borderId="11" xfId="7" applyFont="1" applyBorder="1" applyAlignment="1">
      <alignment horizontal="center" vertical="center"/>
    </xf>
    <xf numFmtId="0" fontId="11" fillId="0" borderId="12" xfId="7" applyFont="1" applyBorder="1" applyAlignment="1">
      <alignment horizontal="center" vertical="center"/>
    </xf>
    <xf numFmtId="0" fontId="11" fillId="0" borderId="1" xfId="7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/>
    </xf>
    <xf numFmtId="0" fontId="11" fillId="0" borderId="1" xfId="7" applyFont="1" applyBorder="1" applyAlignment="1">
      <alignment horizontal="center" vertical="center"/>
    </xf>
    <xf numFmtId="0" fontId="9" fillId="0" borderId="5" xfId="7" applyFont="1" applyBorder="1" applyAlignment="1">
      <alignment horizontal="center" vertical="center" wrapText="1"/>
    </xf>
    <xf numFmtId="0" fontId="9" fillId="0" borderId="9" xfId="7" applyFont="1" applyBorder="1" applyAlignment="1">
      <alignment horizontal="center" vertical="center" wrapText="1"/>
    </xf>
    <xf numFmtId="0" fontId="9" fillId="0" borderId="2" xfId="7" applyFont="1" applyBorder="1" applyAlignment="1">
      <alignment horizontal="left" vertical="center"/>
    </xf>
    <xf numFmtId="0" fontId="9" fillId="0" borderId="3" xfId="7" applyFont="1" applyBorder="1" applyAlignment="1">
      <alignment horizontal="left" vertical="center"/>
    </xf>
    <xf numFmtId="0" fontId="9" fillId="0" borderId="4" xfId="7" applyFont="1" applyBorder="1" applyAlignment="1">
      <alignment horizontal="left" vertical="center"/>
    </xf>
    <xf numFmtId="0" fontId="12" fillId="0" borderId="1" xfId="7" applyFont="1" applyBorder="1" applyAlignment="1">
      <alignment horizontal="center" vertical="center"/>
    </xf>
    <xf numFmtId="0" fontId="9" fillId="0" borderId="2" xfId="7" applyFont="1" applyBorder="1" applyAlignment="1">
      <alignment horizontal="left" vertical="center" wrapText="1"/>
    </xf>
    <xf numFmtId="0" fontId="9" fillId="0" borderId="3" xfId="7" applyFont="1" applyBorder="1" applyAlignment="1">
      <alignment horizontal="left" vertical="center" wrapText="1"/>
    </xf>
    <xf numFmtId="0" fontId="9" fillId="0" borderId="4" xfId="7" applyFont="1" applyBorder="1" applyAlignment="1">
      <alignment horizontal="left" vertical="center" wrapText="1"/>
    </xf>
    <xf numFmtId="0" fontId="9" fillId="0" borderId="5" xfId="7" applyFont="1" applyBorder="1" applyAlignment="1">
      <alignment horizontal="center" vertical="center"/>
    </xf>
    <xf numFmtId="0" fontId="9" fillId="0" borderId="9" xfId="7" applyFont="1" applyBorder="1" applyAlignment="1">
      <alignment horizontal="center" vertical="center"/>
    </xf>
    <xf numFmtId="0" fontId="9" fillId="0" borderId="2" xfId="7" applyFont="1" applyBorder="1" applyAlignment="1">
      <alignment horizontal="center" vertical="center" wrapText="1"/>
    </xf>
    <xf numFmtId="0" fontId="9" fillId="0" borderId="4" xfId="7" applyFont="1" applyBorder="1" applyAlignment="1">
      <alignment horizontal="center" vertical="center" wrapText="1"/>
    </xf>
    <xf numFmtId="0" fontId="9" fillId="0" borderId="6" xfId="7" applyFont="1" applyBorder="1" applyAlignment="1">
      <alignment horizontal="center" vertical="center"/>
    </xf>
    <xf numFmtId="0" fontId="9" fillId="0" borderId="7" xfId="7" applyFont="1" applyBorder="1" applyAlignment="1">
      <alignment horizontal="center" vertical="center"/>
    </xf>
    <xf numFmtId="0" fontId="9" fillId="0" borderId="8" xfId="7" applyFont="1" applyBorder="1" applyAlignment="1">
      <alignment horizontal="center" vertical="center"/>
    </xf>
    <xf numFmtId="0" fontId="9" fillId="0" borderId="10" xfId="7" applyFont="1" applyBorder="1" applyAlignment="1">
      <alignment horizontal="center" vertical="center"/>
    </xf>
    <xf numFmtId="0" fontId="9" fillId="0" borderId="11" xfId="7" applyFont="1" applyBorder="1" applyAlignment="1">
      <alignment horizontal="center" vertical="center"/>
    </xf>
    <xf numFmtId="0" fontId="9" fillId="0" borderId="12" xfId="7" applyFont="1" applyBorder="1" applyAlignment="1">
      <alignment horizontal="center" vertical="center"/>
    </xf>
    <xf numFmtId="0" fontId="20" fillId="0" borderId="1" xfId="7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4" borderId="6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 textRotation="90"/>
    </xf>
    <xf numFmtId="0" fontId="4" fillId="0" borderId="0" xfId="1" applyAlignment="1">
      <alignment horizontal="left"/>
    </xf>
    <xf numFmtId="14" fontId="9" fillId="0" borderId="3" xfId="1" applyNumberFormat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9" fillId="0" borderId="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11" fillId="0" borderId="1" xfId="1" applyFont="1" applyBorder="1" applyAlignment="1">
      <alignment horizontal="center" wrapText="1"/>
    </xf>
    <xf numFmtId="0" fontId="8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11" fillId="0" borderId="1" xfId="0" applyFont="1" applyBorder="1" applyAlignment="1">
      <alignment horizontal="center" wrapText="1"/>
    </xf>
    <xf numFmtId="0" fontId="11" fillId="4" borderId="2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textRotation="255"/>
    </xf>
    <xf numFmtId="0" fontId="9" fillId="0" borderId="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6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8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4" borderId="12" xfId="0" applyFont="1" applyFill="1" applyBorder="1" applyAlignment="1">
      <alignment horizont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 wrapText="1"/>
    </xf>
    <xf numFmtId="0" fontId="9" fillId="4" borderId="7" xfId="1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horizontal="center" vertical="center" wrapText="1"/>
    </xf>
    <xf numFmtId="0" fontId="9" fillId="4" borderId="13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center" vertical="center" wrapText="1"/>
    </xf>
    <xf numFmtId="0" fontId="9" fillId="4" borderId="14" xfId="1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 wrapText="1"/>
    </xf>
    <xf numFmtId="0" fontId="9" fillId="4" borderId="11" xfId="1" applyFont="1" applyFill="1" applyBorder="1" applyAlignment="1">
      <alignment horizontal="center" vertical="center" wrapText="1"/>
    </xf>
    <xf numFmtId="0" fontId="9" fillId="4" borderId="12" xfId="1" applyFont="1" applyFill="1" applyBorder="1" applyAlignment="1">
      <alignment horizontal="center" vertical="center" wrapText="1"/>
    </xf>
    <xf numFmtId="0" fontId="9" fillId="4" borderId="6" xfId="1" applyFont="1" applyFill="1" applyBorder="1" applyAlignment="1">
      <alignment horizontal="center" wrapText="1"/>
    </xf>
    <xf numFmtId="0" fontId="9" fillId="4" borderId="7" xfId="1" applyFont="1" applyFill="1" applyBorder="1" applyAlignment="1">
      <alignment horizontal="center" wrapText="1"/>
    </xf>
    <xf numFmtId="0" fontId="9" fillId="4" borderId="8" xfId="1" applyFont="1" applyFill="1" applyBorder="1" applyAlignment="1">
      <alignment horizontal="center" wrapText="1"/>
    </xf>
    <xf numFmtId="0" fontId="9" fillId="4" borderId="13" xfId="1" applyFont="1" applyFill="1" applyBorder="1" applyAlignment="1">
      <alignment horizontal="center" wrapText="1"/>
    </xf>
    <xf numFmtId="0" fontId="9" fillId="4" borderId="0" xfId="1" applyFont="1" applyFill="1" applyAlignment="1">
      <alignment horizontal="center" wrapText="1"/>
    </xf>
    <xf numFmtId="0" fontId="9" fillId="4" borderId="14" xfId="1" applyFont="1" applyFill="1" applyBorder="1" applyAlignment="1">
      <alignment horizontal="center" wrapText="1"/>
    </xf>
    <xf numFmtId="0" fontId="9" fillId="4" borderId="10" xfId="1" applyFont="1" applyFill="1" applyBorder="1" applyAlignment="1">
      <alignment horizontal="center" wrapText="1"/>
    </xf>
    <xf numFmtId="0" fontId="9" fillId="4" borderId="11" xfId="1" applyFont="1" applyFill="1" applyBorder="1" applyAlignment="1">
      <alignment horizontal="center" wrapText="1"/>
    </xf>
    <xf numFmtId="0" fontId="9" fillId="4" borderId="12" xfId="1" applyFont="1" applyFill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3" xfId="1" applyFont="1" applyBorder="1" applyAlignment="1">
      <alignment horizontal="center" wrapText="1"/>
    </xf>
    <xf numFmtId="0" fontId="11" fillId="0" borderId="4" xfId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5" borderId="1" xfId="0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4" fontId="9" fillId="0" borderId="1" xfId="0" applyNumberFormat="1" applyFont="1" applyBorder="1" applyAlignment="1">
      <alignment horizont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0" fillId="4" borderId="0" xfId="0" applyFill="1"/>
    <xf numFmtId="0" fontId="0" fillId="4" borderId="0" xfId="0" applyFill="1" applyAlignment="1">
      <alignment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wrapText="1"/>
    </xf>
    <xf numFmtId="0" fontId="11" fillId="4" borderId="8" xfId="0" applyFont="1" applyFill="1" applyBorder="1" applyAlignment="1">
      <alignment horizontal="center" wrapText="1"/>
    </xf>
    <xf numFmtId="0" fontId="11" fillId="4" borderId="13" xfId="0" applyFont="1" applyFill="1" applyBorder="1" applyAlignment="1">
      <alignment horizontal="center" wrapText="1"/>
    </xf>
    <xf numFmtId="0" fontId="11" fillId="4" borderId="14" xfId="0" applyFont="1" applyFill="1" applyBorder="1" applyAlignment="1">
      <alignment horizontal="center" wrapText="1"/>
    </xf>
    <xf numFmtId="0" fontId="11" fillId="4" borderId="10" xfId="0" applyFont="1" applyFill="1" applyBorder="1" applyAlignment="1">
      <alignment horizontal="center" wrapText="1"/>
    </xf>
    <xf numFmtId="0" fontId="11" fillId="4" borderId="12" xfId="0" applyFont="1" applyFill="1" applyBorder="1" applyAlignment="1">
      <alignment horizontal="center" wrapText="1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2" xfId="2" applyFont="1" applyBorder="1" applyAlignment="1">
      <alignment horizontal="left" vertical="center"/>
    </xf>
    <xf numFmtId="0" fontId="9" fillId="0" borderId="4" xfId="2" applyFont="1" applyBorder="1" applyAlignment="1">
      <alignment horizontal="left" vertical="center"/>
    </xf>
    <xf numFmtId="0" fontId="9" fillId="0" borderId="2" xfId="2" applyFont="1" applyBorder="1" applyAlignment="1">
      <alignment horizontal="center"/>
    </xf>
    <xf numFmtId="0" fontId="9" fillId="0" borderId="4" xfId="2" applyFont="1" applyBorder="1" applyAlignment="1">
      <alignment horizontal="center"/>
    </xf>
    <xf numFmtId="0" fontId="9" fillId="0" borderId="2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14" fontId="9" fillId="0" borderId="2" xfId="0" applyNumberFormat="1" applyFont="1" applyBorder="1" applyAlignment="1">
      <alignment horizontal="center" vertical="center"/>
    </xf>
    <xf numFmtId="14" fontId="9" fillId="0" borderId="4" xfId="0" applyNumberFormat="1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9" fillId="0" borderId="4" xfId="2" applyFont="1" applyBorder="1" applyAlignment="1">
      <alignment horizontal="left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9" fillId="0" borderId="14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12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9" fillId="0" borderId="2" xfId="2" applyFont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/>
    </xf>
    <xf numFmtId="0" fontId="9" fillId="0" borderId="9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10" xfId="2" applyFont="1" applyBorder="1" applyAlignment="1">
      <alignment horizontal="center" vertical="center"/>
    </xf>
    <xf numFmtId="0" fontId="9" fillId="0" borderId="11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11" fillId="0" borderId="6" xfId="2" applyFont="1" applyBorder="1" applyAlignment="1">
      <alignment horizontal="center" wrapText="1"/>
    </xf>
    <xf numFmtId="0" fontId="11" fillId="0" borderId="8" xfId="2" applyFont="1" applyBorder="1" applyAlignment="1">
      <alignment horizontal="center" wrapText="1"/>
    </xf>
    <xf numFmtId="0" fontId="11" fillId="0" borderId="13" xfId="2" applyFont="1" applyBorder="1" applyAlignment="1">
      <alignment horizontal="center" wrapText="1"/>
    </xf>
    <xf numFmtId="0" fontId="11" fillId="0" borderId="14" xfId="2" applyFont="1" applyBorder="1" applyAlignment="1">
      <alignment horizontal="center" wrapText="1"/>
    </xf>
    <xf numFmtId="0" fontId="11" fillId="0" borderId="1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0" fontId="11" fillId="0" borderId="6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10" xfId="2" applyFont="1" applyBorder="1" applyAlignment="1">
      <alignment horizontal="center" vertical="center"/>
    </xf>
    <xf numFmtId="0" fontId="11" fillId="0" borderId="11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1" xfId="2" applyFont="1" applyBorder="1" applyAlignment="1">
      <alignment horizontal="left" vertical="center" wrapText="1"/>
    </xf>
    <xf numFmtId="0" fontId="11" fillId="0" borderId="1" xfId="2" applyFont="1" applyBorder="1" applyAlignment="1">
      <alignment horizontal="left" vertical="center"/>
    </xf>
    <xf numFmtId="0" fontId="11" fillId="0" borderId="1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4" borderId="1" xfId="0" applyFill="1" applyBorder="1"/>
    <xf numFmtId="0" fontId="9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textRotation="255"/>
    </xf>
    <xf numFmtId="15" fontId="9" fillId="0" borderId="1" xfId="0" applyNumberFormat="1" applyFont="1" applyBorder="1" applyAlignment="1">
      <alignment horizontal="center"/>
    </xf>
    <xf numFmtId="0" fontId="0" fillId="4" borderId="3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9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14" fontId="9" fillId="0" borderId="3" xfId="0" applyNumberFormat="1" applyFont="1" applyBorder="1" applyAlignment="1">
      <alignment horizontal="center" vertical="center"/>
    </xf>
    <xf numFmtId="14" fontId="9" fillId="0" borderId="4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 vertical="center" textRotation="255"/>
    </xf>
    <xf numFmtId="0" fontId="0" fillId="0" borderId="15" xfId="0" applyBorder="1" applyAlignment="1">
      <alignment horizontal="center" vertical="center" textRotation="255"/>
    </xf>
    <xf numFmtId="0" fontId="0" fillId="0" borderId="9" xfId="0" applyBorder="1" applyAlignment="1">
      <alignment horizontal="center" vertical="center" textRotation="255"/>
    </xf>
    <xf numFmtId="0" fontId="9" fillId="0" borderId="1" xfId="2" applyFont="1" applyBorder="1" applyAlignment="1">
      <alignment horizontal="center" vertical="center" textRotation="255" wrapText="1"/>
    </xf>
    <xf numFmtId="0" fontId="9" fillId="4" borderId="7" xfId="2" applyFont="1" applyFill="1" applyBorder="1" applyAlignment="1">
      <alignment horizontal="center" vertical="center" wrapText="1"/>
    </xf>
    <xf numFmtId="0" fontId="9" fillId="4" borderId="8" xfId="2" applyFont="1" applyFill="1" applyBorder="1" applyAlignment="1">
      <alignment horizontal="center" vertical="center" wrapText="1"/>
    </xf>
    <xf numFmtId="0" fontId="9" fillId="4" borderId="0" xfId="2" applyFont="1" applyFill="1" applyAlignment="1">
      <alignment horizontal="center" vertical="center" wrapText="1"/>
    </xf>
    <xf numFmtId="0" fontId="9" fillId="4" borderId="14" xfId="2" applyFont="1" applyFill="1" applyBorder="1" applyAlignment="1">
      <alignment horizontal="center" vertical="center" wrapText="1"/>
    </xf>
    <xf numFmtId="0" fontId="9" fillId="4" borderId="11" xfId="2" applyFont="1" applyFill="1" applyBorder="1" applyAlignment="1">
      <alignment horizontal="center" vertical="center" wrapText="1"/>
    </xf>
    <xf numFmtId="0" fontId="9" fillId="4" borderId="12" xfId="2" applyFont="1" applyFill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 wrapText="1"/>
    </xf>
    <xf numFmtId="0" fontId="9" fillId="4" borderId="13" xfId="2" applyFont="1" applyFill="1" applyBorder="1" applyAlignment="1">
      <alignment horizontal="center" vertical="center" wrapText="1"/>
    </xf>
    <xf numFmtId="0" fontId="9" fillId="4" borderId="10" xfId="2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5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9" fillId="0" borderId="13" xfId="2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0" borderId="14" xfId="2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0" borderId="6" xfId="5" applyFont="1" applyBorder="1" applyAlignment="1">
      <alignment horizontal="center" wrapText="1"/>
    </xf>
    <xf numFmtId="0" fontId="11" fillId="0" borderId="8" xfId="5" applyFont="1" applyBorder="1" applyAlignment="1">
      <alignment horizontal="center" wrapText="1"/>
    </xf>
    <xf numFmtId="0" fontId="11" fillId="0" borderId="13" xfId="5" applyFont="1" applyBorder="1" applyAlignment="1">
      <alignment horizontal="center" wrapText="1"/>
    </xf>
    <xf numFmtId="0" fontId="11" fillId="0" borderId="14" xfId="5" applyFont="1" applyBorder="1" applyAlignment="1">
      <alignment horizontal="center" wrapText="1"/>
    </xf>
    <xf numFmtId="0" fontId="11" fillId="0" borderId="10" xfId="5" applyFont="1" applyBorder="1" applyAlignment="1">
      <alignment horizontal="center" wrapText="1"/>
    </xf>
    <xf numFmtId="0" fontId="11" fillId="0" borderId="12" xfId="5" applyFont="1" applyBorder="1" applyAlignment="1">
      <alignment horizontal="center" wrapText="1"/>
    </xf>
    <xf numFmtId="0" fontId="11" fillId="0" borderId="6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10" xfId="5" applyFont="1" applyBorder="1" applyAlignment="1">
      <alignment horizontal="center" vertical="center"/>
    </xf>
    <xf numFmtId="0" fontId="11" fillId="0" borderId="11" xfId="5" applyFont="1" applyBorder="1" applyAlignment="1">
      <alignment horizontal="center" vertical="center"/>
    </xf>
    <xf numFmtId="0" fontId="11" fillId="0" borderId="12" xfId="5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/>
    </xf>
    <xf numFmtId="0" fontId="9" fillId="0" borderId="2" xfId="5" applyFont="1" applyBorder="1" applyAlignment="1">
      <alignment horizontal="left" vertical="center"/>
    </xf>
    <xf numFmtId="0" fontId="9" fillId="0" borderId="3" xfId="5" applyFont="1" applyBorder="1" applyAlignment="1">
      <alignment horizontal="left" vertical="center"/>
    </xf>
    <xf numFmtId="0" fontId="9" fillId="0" borderId="4" xfId="5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7" fillId="0" borderId="3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  <xf numFmtId="0" fontId="9" fillId="0" borderId="1" xfId="5" applyFont="1" applyBorder="1" applyAlignment="1">
      <alignment horizontal="center" vertical="center"/>
    </xf>
    <xf numFmtId="0" fontId="9" fillId="0" borderId="2" xfId="5" applyFont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4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/>
    </xf>
    <xf numFmtId="0" fontId="9" fillId="0" borderId="9" xfId="5" applyFont="1" applyBorder="1" applyAlignment="1">
      <alignment horizontal="center" vertical="center"/>
    </xf>
    <xf numFmtId="0" fontId="9" fillId="0" borderId="2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4" borderId="2" xfId="5" applyFont="1" applyFill="1" applyBorder="1" applyAlignment="1">
      <alignment horizontal="center" vertical="center"/>
    </xf>
    <xf numFmtId="0" fontId="9" fillId="4" borderId="3" xfId="5" applyFont="1" applyFill="1" applyBorder="1" applyAlignment="1">
      <alignment horizontal="center" vertical="center"/>
    </xf>
    <xf numFmtId="0" fontId="9" fillId="4" borderId="4" xfId="5" applyFont="1" applyFill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0" fontId="9" fillId="0" borderId="7" xfId="5" applyFont="1" applyBorder="1" applyAlignment="1">
      <alignment horizontal="center" vertical="center"/>
    </xf>
    <xf numFmtId="0" fontId="9" fillId="0" borderId="8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9" fillId="0" borderId="12" xfId="5" applyFont="1" applyBorder="1" applyAlignment="1">
      <alignment horizontal="center" vertical="center"/>
    </xf>
    <xf numFmtId="164" fontId="9" fillId="4" borderId="2" xfId="6" applyFont="1" applyFill="1" applyBorder="1" applyAlignment="1">
      <alignment horizontal="center" vertical="center"/>
    </xf>
    <xf numFmtId="164" fontId="9" fillId="4" borderId="3" xfId="6" applyFont="1" applyFill="1" applyBorder="1" applyAlignment="1">
      <alignment horizontal="center" vertical="center"/>
    </xf>
    <xf numFmtId="164" fontId="9" fillId="4" borderId="4" xfId="6" applyFont="1" applyFill="1" applyBorder="1" applyAlignment="1">
      <alignment horizontal="center" vertical="center"/>
    </xf>
    <xf numFmtId="0" fontId="9" fillId="0" borderId="1" xfId="5" applyFont="1" applyBorder="1" applyAlignment="1">
      <alignment horizontal="left" vertical="center"/>
    </xf>
    <xf numFmtId="0" fontId="9" fillId="0" borderId="1" xfId="5" applyFont="1" applyBorder="1" applyAlignment="1">
      <alignment horizontal="center"/>
    </xf>
    <xf numFmtId="0" fontId="9" fillId="0" borderId="2" xfId="5" applyFont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14" fontId="9" fillId="0" borderId="2" xfId="5" applyNumberFormat="1" applyFont="1" applyBorder="1" applyAlignment="1">
      <alignment horizontal="center" vertical="center"/>
    </xf>
    <xf numFmtId="14" fontId="9" fillId="0" borderId="2" xfId="5" applyNumberFormat="1" applyFont="1" applyBorder="1" applyAlignment="1">
      <alignment horizontal="center"/>
    </xf>
    <xf numFmtId="0" fontId="9" fillId="0" borderId="3" xfId="5" applyFont="1" applyBorder="1" applyAlignment="1">
      <alignment horizontal="center"/>
    </xf>
    <xf numFmtId="0" fontId="9" fillId="0" borderId="4" xfId="5" applyFont="1" applyBorder="1" applyAlignment="1">
      <alignment horizontal="center"/>
    </xf>
    <xf numFmtId="0" fontId="3" fillId="4" borderId="5" xfId="4" applyFill="1" applyBorder="1" applyAlignment="1">
      <alignment horizontal="center" vertical="center" wrapText="1"/>
    </xf>
    <xf numFmtId="0" fontId="3" fillId="4" borderId="15" xfId="4" applyFill="1" applyBorder="1" applyAlignment="1">
      <alignment horizontal="center" vertical="center" wrapText="1"/>
    </xf>
    <xf numFmtId="0" fontId="3" fillId="4" borderId="9" xfId="4" applyFill="1" applyBorder="1" applyAlignment="1">
      <alignment horizontal="center" vertical="center" wrapText="1"/>
    </xf>
    <xf numFmtId="0" fontId="3" fillId="0" borderId="13" xfId="4" applyBorder="1" applyAlignment="1">
      <alignment horizontal="center" wrapText="1"/>
    </xf>
    <xf numFmtId="0" fontId="3" fillId="0" borderId="0" xfId="4" applyAlignment="1">
      <alignment horizontal="center" wrapText="1"/>
    </xf>
    <xf numFmtId="0" fontId="9" fillId="0" borderId="2" xfId="5" applyFont="1" applyBorder="1" applyAlignment="1">
      <alignment horizontal="center"/>
    </xf>
    <xf numFmtId="14" fontId="9" fillId="0" borderId="4" xfId="5" applyNumberFormat="1" applyFont="1" applyBorder="1" applyAlignment="1">
      <alignment horizontal="center"/>
    </xf>
    <xf numFmtId="0" fontId="21" fillId="0" borderId="1" xfId="8" applyFont="1" applyBorder="1" applyAlignment="1">
      <alignment horizontal="center" vertical="center" wrapText="1"/>
    </xf>
    <xf numFmtId="0" fontId="1" fillId="0" borderId="1" xfId="8" applyBorder="1" applyAlignment="1">
      <alignment horizontal="center"/>
    </xf>
    <xf numFmtId="0" fontId="21" fillId="0" borderId="1" xfId="8" applyFont="1" applyBorder="1" applyAlignment="1">
      <alignment horizontal="center" wrapText="1"/>
    </xf>
    <xf numFmtId="0" fontId="11" fillId="0" borderId="2" xfId="5" applyFont="1" applyBorder="1" applyAlignment="1">
      <alignment horizontal="left" vertical="center" wrapText="1"/>
    </xf>
    <xf numFmtId="0" fontId="11" fillId="0" borderId="3" xfId="5" applyFont="1" applyBorder="1" applyAlignment="1">
      <alignment horizontal="left" vertical="center" wrapText="1"/>
    </xf>
    <xf numFmtId="0" fontId="11" fillId="0" borderId="4" xfId="5" applyFont="1" applyBorder="1" applyAlignment="1">
      <alignment horizontal="left" vertical="center" wrapText="1"/>
    </xf>
    <xf numFmtId="0" fontId="11" fillId="0" borderId="2" xfId="5" applyFont="1" applyBorder="1" applyAlignment="1">
      <alignment horizontal="left" vertical="center"/>
    </xf>
    <xf numFmtId="0" fontId="11" fillId="0" borderId="3" xfId="5" applyFont="1" applyBorder="1" applyAlignment="1">
      <alignment horizontal="left" vertical="center"/>
    </xf>
    <xf numFmtId="0" fontId="11" fillId="0" borderId="4" xfId="5" applyFont="1" applyBorder="1" applyAlignment="1">
      <alignment horizontal="left" vertical="center"/>
    </xf>
    <xf numFmtId="0" fontId="21" fillId="0" borderId="5" xfId="8" applyFont="1" applyBorder="1" applyAlignment="1">
      <alignment horizontal="center" vertical="center" wrapText="1"/>
    </xf>
    <xf numFmtId="0" fontId="21" fillId="0" borderId="15" xfId="8" applyFont="1" applyBorder="1" applyAlignment="1">
      <alignment horizontal="center" vertical="center" wrapText="1"/>
    </xf>
    <xf numFmtId="0" fontId="21" fillId="0" borderId="9" xfId="8" applyFont="1" applyBorder="1" applyAlignment="1">
      <alignment horizontal="center" vertical="center" wrapText="1"/>
    </xf>
  </cellXfs>
  <cellStyles count="9">
    <cellStyle name="Millares 2" xfId="3" xr:uid="{00000000-0005-0000-0000-000000000000}"/>
    <cellStyle name="Millares 2 2" xfId="6" xr:uid="{00000000-0005-0000-0000-000001000000}"/>
    <cellStyle name="Normal" xfId="0" builtinId="0"/>
    <cellStyle name="Normal 2" xfId="1" xr:uid="{00000000-0005-0000-0000-000003000000}"/>
    <cellStyle name="Normal 3" xfId="2" xr:uid="{00000000-0005-0000-0000-000004000000}"/>
    <cellStyle name="Normal 3 2" xfId="5" xr:uid="{00000000-0005-0000-0000-000005000000}"/>
    <cellStyle name="Normal 4" xfId="4" xr:uid="{00000000-0005-0000-0000-000006000000}"/>
    <cellStyle name="Normal 5" xfId="7" xr:uid="{00000000-0005-0000-0000-000007000000}"/>
    <cellStyle name="Normal 6" xfId="8" xr:uid="{BB242397-B111-4041-BBCD-1F8FA2C2B2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6.jpeg"/><Relationship Id="rId1" Type="http://schemas.openxmlformats.org/officeDocument/2006/relationships/image" Target="../media/image2.jpeg"/><Relationship Id="rId4" Type="http://schemas.openxmlformats.org/officeDocument/2006/relationships/image" Target="../media/image2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6.jpeg"/><Relationship Id="rId1" Type="http://schemas.openxmlformats.org/officeDocument/2006/relationships/image" Target="../media/image2.jpeg"/><Relationship Id="rId4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3.emf"/><Relationship Id="rId2" Type="http://schemas.openxmlformats.org/officeDocument/2006/relationships/image" Target="../media/image29.jpeg"/><Relationship Id="rId1" Type="http://schemas.openxmlformats.org/officeDocument/2006/relationships/image" Target="../media/image2.jpeg"/><Relationship Id="rId6" Type="http://schemas.openxmlformats.org/officeDocument/2006/relationships/image" Target="../media/image32.emf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6.jpeg"/><Relationship Id="rId1" Type="http://schemas.openxmlformats.org/officeDocument/2006/relationships/image" Target="../media/image2.jpeg"/><Relationship Id="rId5" Type="http://schemas.openxmlformats.org/officeDocument/2006/relationships/image" Target="../media/image35.png"/><Relationship Id="rId4" Type="http://schemas.openxmlformats.org/officeDocument/2006/relationships/image" Target="../media/image2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7.jpeg"/><Relationship Id="rId1" Type="http://schemas.openxmlformats.org/officeDocument/2006/relationships/image" Target="../media/image36.png"/><Relationship Id="rId6" Type="http://schemas.openxmlformats.org/officeDocument/2006/relationships/image" Target="../media/image38.png"/><Relationship Id="rId5" Type="http://schemas.openxmlformats.org/officeDocument/2006/relationships/image" Target="../media/image2.jpeg"/><Relationship Id="rId4" Type="http://schemas.openxmlformats.org/officeDocument/2006/relationships/image" Target="../media/image3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2.jpeg"/><Relationship Id="rId1" Type="http://schemas.openxmlformats.org/officeDocument/2006/relationships/image" Target="../media/image4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2.jpe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1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" Type="http://schemas.openxmlformats.org/officeDocument/2006/relationships/image" Target="../media/image3.jpeg"/><Relationship Id="rId16" Type="http://schemas.openxmlformats.org/officeDocument/2006/relationships/image" Target="../media/image23.jpeg"/><Relationship Id="rId1" Type="http://schemas.openxmlformats.org/officeDocument/2006/relationships/image" Target="../media/image2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10" Type="http://schemas.openxmlformats.org/officeDocument/2006/relationships/image" Target="../media/image17.jpeg"/><Relationship Id="rId4" Type="http://schemas.openxmlformats.org/officeDocument/2006/relationships/image" Target="../media/image6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270BF51-5082-41A0-936A-3544CD05E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3" name="Picture 4" descr="logo DT">
          <a:extLst>
            <a:ext uri="{FF2B5EF4-FFF2-40B4-BE49-F238E27FC236}">
              <a16:creationId xmlns:a16="http://schemas.microsoft.com/office/drawing/2014/main" id="{80AC9666-AB5F-43B1-B298-0265228D9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794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4" name="Picture 5" descr="logo DT">
          <a:extLst>
            <a:ext uri="{FF2B5EF4-FFF2-40B4-BE49-F238E27FC236}">
              <a16:creationId xmlns:a16="http://schemas.microsoft.com/office/drawing/2014/main" id="{3BD55919-52AC-4C76-BAF9-6F53B6BE4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794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5" name="Picture 6" descr="logo DT">
          <a:extLst>
            <a:ext uri="{FF2B5EF4-FFF2-40B4-BE49-F238E27FC236}">
              <a16:creationId xmlns:a16="http://schemas.microsoft.com/office/drawing/2014/main" id="{885E4C75-E2D5-4FA1-B276-8B522893C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794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6" name="Picture 7" descr="logo DT">
          <a:extLst>
            <a:ext uri="{FF2B5EF4-FFF2-40B4-BE49-F238E27FC236}">
              <a16:creationId xmlns:a16="http://schemas.microsoft.com/office/drawing/2014/main" id="{62E17D81-9381-46BD-AE0A-E639FC0A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794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1</xdr:col>
      <xdr:colOff>428625</xdr:colOff>
      <xdr:row>57</xdr:row>
      <xdr:rowOff>0</xdr:rowOff>
    </xdr:to>
    <xdr:pic>
      <xdr:nvPicPr>
        <xdr:cNvPr id="58" name="Picture 3" descr="logo DT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8882000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143773</xdr:colOff>
      <xdr:row>0</xdr:row>
      <xdr:rowOff>35944</xdr:rowOff>
    </xdr:from>
    <xdr:to>
      <xdr:col>1</xdr:col>
      <xdr:colOff>343798</xdr:colOff>
      <xdr:row>3</xdr:row>
      <xdr:rowOff>112144</xdr:rowOff>
    </xdr:to>
    <xdr:pic>
      <xdr:nvPicPr>
        <xdr:cNvPr id="91" name="Picture 3" descr="logo DT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73" y="35944"/>
          <a:ext cx="712218" cy="561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114300</xdr:rowOff>
    </xdr:from>
    <xdr:to>
      <xdr:col>1</xdr:col>
      <xdr:colOff>561975</xdr:colOff>
      <xdr:row>3</xdr:row>
      <xdr:rowOff>76200</xdr:rowOff>
    </xdr:to>
    <xdr:pic>
      <xdr:nvPicPr>
        <xdr:cNvPr id="29" name="Picture 3" descr="logo DT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3316900"/>
          <a:ext cx="819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63</xdr:row>
      <xdr:rowOff>66675</xdr:rowOff>
    </xdr:from>
    <xdr:to>
      <xdr:col>1</xdr:col>
      <xdr:colOff>381000</xdr:colOff>
      <xdr:row>66</xdr:row>
      <xdr:rowOff>247650</xdr:rowOff>
    </xdr:to>
    <xdr:pic>
      <xdr:nvPicPr>
        <xdr:cNvPr id="56" name="Picture 3" descr="logo DT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2282900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120</xdr:row>
      <xdr:rowOff>0</xdr:rowOff>
    </xdr:from>
    <xdr:to>
      <xdr:col>1</xdr:col>
      <xdr:colOff>381000</xdr:colOff>
      <xdr:row>120</xdr:row>
      <xdr:rowOff>0</xdr:rowOff>
    </xdr:to>
    <xdr:pic>
      <xdr:nvPicPr>
        <xdr:cNvPr id="86" name="Picture 4" descr="logo DT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120</xdr:row>
      <xdr:rowOff>0</xdr:rowOff>
    </xdr:from>
    <xdr:to>
      <xdr:col>1</xdr:col>
      <xdr:colOff>381000</xdr:colOff>
      <xdr:row>120</xdr:row>
      <xdr:rowOff>0</xdr:rowOff>
    </xdr:to>
    <xdr:pic>
      <xdr:nvPicPr>
        <xdr:cNvPr id="87" name="Picture 5" descr="logo DT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120</xdr:row>
      <xdr:rowOff>0</xdr:rowOff>
    </xdr:from>
    <xdr:to>
      <xdr:col>1</xdr:col>
      <xdr:colOff>381000</xdr:colOff>
      <xdr:row>120</xdr:row>
      <xdr:rowOff>0</xdr:rowOff>
    </xdr:to>
    <xdr:pic>
      <xdr:nvPicPr>
        <xdr:cNvPr id="88" name="Picture 6" descr="logo DT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120</xdr:row>
      <xdr:rowOff>0</xdr:rowOff>
    </xdr:from>
    <xdr:to>
      <xdr:col>1</xdr:col>
      <xdr:colOff>381000</xdr:colOff>
      <xdr:row>120</xdr:row>
      <xdr:rowOff>0</xdr:rowOff>
    </xdr:to>
    <xdr:pic>
      <xdr:nvPicPr>
        <xdr:cNvPr id="89" name="Picture 7" descr="logo DT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242618</xdr:colOff>
      <xdr:row>117</xdr:row>
      <xdr:rowOff>28036</xdr:rowOff>
    </xdr:from>
    <xdr:to>
      <xdr:col>1</xdr:col>
      <xdr:colOff>236148</xdr:colOff>
      <xdr:row>120</xdr:row>
      <xdr:rowOff>85186</xdr:rowOff>
    </xdr:to>
    <xdr:pic>
      <xdr:nvPicPr>
        <xdr:cNvPr id="90" name="4 Imagen" descr="photo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18" y="19437470"/>
          <a:ext cx="505723" cy="54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6" name="Picture 4" descr="logo DT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7" name="Picture 5" descr="logo DT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8" name="Picture 6" descr="logo DT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9" name="Picture 7" descr="logo DT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0</xdr:row>
      <xdr:rowOff>28575</xdr:rowOff>
    </xdr:from>
    <xdr:to>
      <xdr:col>1</xdr:col>
      <xdr:colOff>342720</xdr:colOff>
      <xdr:row>3</xdr:row>
      <xdr:rowOff>133349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228600</xdr:rowOff>
    </xdr:from>
    <xdr:to>
      <xdr:col>1</xdr:col>
      <xdr:colOff>476070</xdr:colOff>
      <xdr:row>82</xdr:row>
      <xdr:rowOff>9524</xdr:rowOff>
    </xdr:to>
    <xdr:pic>
      <xdr:nvPicPr>
        <xdr:cNvPr id="66" name="4 Imagen" descr="photo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6" name="Picture 4" descr="logo DT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7" name="Picture 5" descr="logo DT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8" name="Picture 6" descr="logo DT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9" name="Picture 7" descr="logo DT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234171</xdr:colOff>
      <xdr:row>62</xdr:row>
      <xdr:rowOff>24624</xdr:rowOff>
    </xdr:from>
    <xdr:to>
      <xdr:col>1</xdr:col>
      <xdr:colOff>359434</xdr:colOff>
      <xdr:row>65</xdr:row>
      <xdr:rowOff>103157</xdr:rowOff>
    </xdr:to>
    <xdr:pic>
      <xdr:nvPicPr>
        <xdr:cNvPr id="90" name="4 Imagen" descr="photo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71" y="16100308"/>
          <a:ext cx="475711" cy="56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187983</xdr:colOff>
      <xdr:row>1</xdr:row>
      <xdr:rowOff>17971</xdr:rowOff>
    </xdr:from>
    <xdr:to>
      <xdr:col>1</xdr:col>
      <xdr:colOff>386031</xdr:colOff>
      <xdr:row>4</xdr:row>
      <xdr:rowOff>109161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83" y="10693160"/>
          <a:ext cx="557841" cy="57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46" name="Picture 4" descr="logo DT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47" name="Picture 5" descr="logo DT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48" name="Picture 6" descr="logo DT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49" name="Picture 7" descr="logo DT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74</xdr:row>
      <xdr:rowOff>228600</xdr:rowOff>
    </xdr:from>
    <xdr:to>
      <xdr:col>1</xdr:col>
      <xdr:colOff>466725</xdr:colOff>
      <xdr:row>77</xdr:row>
      <xdr:rowOff>9524</xdr:rowOff>
    </xdr:to>
    <xdr:pic>
      <xdr:nvPicPr>
        <xdr:cNvPr id="66" name="4 Imagen" descr="photo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228600</xdr:colOff>
      <xdr:row>127</xdr:row>
      <xdr:rowOff>228600</xdr:rowOff>
    </xdr:from>
    <xdr:ext cx="597918" cy="332835"/>
    <xdr:pic>
      <xdr:nvPicPr>
        <xdr:cNvPr id="16" name="4 Imagen" descr="pho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4111713"/>
          <a:ext cx="597918" cy="33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237585</xdr:colOff>
      <xdr:row>148</xdr:row>
      <xdr:rowOff>98844</xdr:rowOff>
    </xdr:from>
    <xdr:to>
      <xdr:col>1</xdr:col>
      <xdr:colOff>475710</xdr:colOff>
      <xdr:row>151</xdr:row>
      <xdr:rowOff>72426</xdr:rowOff>
    </xdr:to>
    <xdr:pic>
      <xdr:nvPicPr>
        <xdr:cNvPr id="13" name="4 Imagen" descr="photo">
          <a:extLst>
            <a:ext uri="{FF2B5EF4-FFF2-40B4-BE49-F238E27FC236}">
              <a16:creationId xmlns:a16="http://schemas.microsoft.com/office/drawing/2014/main" id="{5FCFBA75-131D-4FC5-B6A3-3FFF8BECF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5" y="22187319"/>
          <a:ext cx="600075" cy="45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261129</xdr:colOff>
      <xdr:row>0</xdr:row>
      <xdr:rowOff>60986</xdr:rowOff>
    </xdr:from>
    <xdr:to>
      <xdr:col>1</xdr:col>
      <xdr:colOff>278562</xdr:colOff>
      <xdr:row>3</xdr:row>
      <xdr:rowOff>127958</xdr:rowOff>
    </xdr:to>
    <xdr:pic>
      <xdr:nvPicPr>
        <xdr:cNvPr id="50" name="4 Imagen" descr="photo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29" y="11976222"/>
          <a:ext cx="529626" cy="552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237585</xdr:colOff>
      <xdr:row>45</xdr:row>
      <xdr:rowOff>98844</xdr:rowOff>
    </xdr:from>
    <xdr:to>
      <xdr:col>1</xdr:col>
      <xdr:colOff>323310</xdr:colOff>
      <xdr:row>48</xdr:row>
      <xdr:rowOff>72426</xdr:rowOff>
    </xdr:to>
    <xdr:pic>
      <xdr:nvPicPr>
        <xdr:cNvPr id="66" name="4 Imagen" descr="photo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5" y="29581415"/>
          <a:ext cx="597918" cy="45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210629</xdr:colOff>
      <xdr:row>62</xdr:row>
      <xdr:rowOff>62901</xdr:rowOff>
    </xdr:from>
    <xdr:to>
      <xdr:col>1</xdr:col>
      <xdr:colOff>267779</xdr:colOff>
      <xdr:row>65</xdr:row>
      <xdr:rowOff>92554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29" y="54984410"/>
          <a:ext cx="569343" cy="51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6" name="Picture 4" descr="logo DT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7" name="Picture 5" descr="logo DT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8" name="Picture 6" descr="logo DT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9" name="Picture 7" descr="logo DT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141</xdr:row>
      <xdr:rowOff>28575</xdr:rowOff>
    </xdr:from>
    <xdr:to>
      <xdr:col>1</xdr:col>
      <xdr:colOff>285750</xdr:colOff>
      <xdr:row>144</xdr:row>
      <xdr:rowOff>142875</xdr:rowOff>
    </xdr:to>
    <xdr:pic>
      <xdr:nvPicPr>
        <xdr:cNvPr id="12" name="4 Imagen" descr="pho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9550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299947</xdr:colOff>
      <xdr:row>189</xdr:row>
      <xdr:rowOff>110526</xdr:rowOff>
    </xdr:from>
    <xdr:to>
      <xdr:col>9</xdr:col>
      <xdr:colOff>283278</xdr:colOff>
      <xdr:row>192</xdr:row>
      <xdr:rowOff>62902</xdr:rowOff>
    </xdr:to>
    <xdr:pic>
      <xdr:nvPicPr>
        <xdr:cNvPr id="14" name="Imagen 8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570" y="53585314"/>
          <a:ext cx="1654699" cy="437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90038</xdr:colOff>
      <xdr:row>189</xdr:row>
      <xdr:rowOff>142876</xdr:rowOff>
    </xdr:from>
    <xdr:to>
      <xdr:col>15</xdr:col>
      <xdr:colOff>51938</xdr:colOff>
      <xdr:row>192</xdr:row>
      <xdr:rowOff>4912</xdr:rowOff>
    </xdr:to>
    <xdr:pic>
      <xdr:nvPicPr>
        <xdr:cNvPr id="15" name="Imagen 10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8340" y="53617664"/>
          <a:ext cx="1462537" cy="34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178998</xdr:colOff>
      <xdr:row>1</xdr:row>
      <xdr:rowOff>35941</xdr:rowOff>
    </xdr:from>
    <xdr:to>
      <xdr:col>1</xdr:col>
      <xdr:colOff>224647</xdr:colOff>
      <xdr:row>4</xdr:row>
      <xdr:rowOff>62599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98" y="197686"/>
          <a:ext cx="557842" cy="511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36</xdr:row>
      <xdr:rowOff>152400</xdr:rowOff>
    </xdr:from>
    <xdr:to>
      <xdr:col>1</xdr:col>
      <xdr:colOff>276225</xdr:colOff>
      <xdr:row>39</xdr:row>
      <xdr:rowOff>57151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81164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111</xdr:row>
      <xdr:rowOff>152400</xdr:rowOff>
    </xdr:from>
    <xdr:to>
      <xdr:col>1</xdr:col>
      <xdr:colOff>276225</xdr:colOff>
      <xdr:row>114</xdr:row>
      <xdr:rowOff>28575</xdr:rowOff>
    </xdr:to>
    <xdr:pic>
      <xdr:nvPicPr>
        <xdr:cNvPr id="82" name="4 Imagen" descr="photo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9286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163</xdr:row>
      <xdr:rowOff>57150</xdr:rowOff>
    </xdr:from>
    <xdr:to>
      <xdr:col>1</xdr:col>
      <xdr:colOff>533400</xdr:colOff>
      <xdr:row>166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7625" y="200025"/>
          <a:ext cx="1000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</xdr:row>
      <xdr:rowOff>66675</xdr:rowOff>
    </xdr:from>
    <xdr:to>
      <xdr:col>1</xdr:col>
      <xdr:colOff>276225</xdr:colOff>
      <xdr:row>4</xdr:row>
      <xdr:rowOff>76200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00050" y="31137225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303797</xdr:colOff>
      <xdr:row>23</xdr:row>
      <xdr:rowOff>5514</xdr:rowOff>
    </xdr:from>
    <xdr:to>
      <xdr:col>1</xdr:col>
      <xdr:colOff>199022</xdr:colOff>
      <xdr:row>27</xdr:row>
      <xdr:rowOff>1840</xdr:rowOff>
    </xdr:to>
    <xdr:pic>
      <xdr:nvPicPr>
        <xdr:cNvPr id="14" name="4 Imagen" descr="phot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97" y="5514"/>
          <a:ext cx="590550" cy="64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136</xdr:row>
      <xdr:rowOff>0</xdr:rowOff>
    </xdr:from>
    <xdr:to>
      <xdr:col>9</xdr:col>
      <xdr:colOff>142052</xdr:colOff>
      <xdr:row>137</xdr:row>
      <xdr:rowOff>142875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6022300"/>
          <a:ext cx="1599377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152401</xdr:colOff>
      <xdr:row>136</xdr:row>
      <xdr:rowOff>133350</xdr:rowOff>
    </xdr:from>
    <xdr:to>
      <xdr:col>14</xdr:col>
      <xdr:colOff>942975</xdr:colOff>
      <xdr:row>138</xdr:row>
      <xdr:rowOff>38100</xdr:rowOff>
    </xdr:to>
    <xdr:pic>
      <xdr:nvPicPr>
        <xdr:cNvPr id="16" name="Imagen 10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26155650"/>
          <a:ext cx="1466849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1</xdr:rowOff>
    </xdr:from>
    <xdr:to>
      <xdr:col>14</xdr:col>
      <xdr:colOff>790574</xdr:colOff>
      <xdr:row>17</xdr:row>
      <xdr:rowOff>28576</xdr:rowOff>
    </xdr:to>
    <xdr:pic>
      <xdr:nvPicPr>
        <xdr:cNvPr id="17" name="Imagen 10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3619501"/>
          <a:ext cx="146684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143</xdr:row>
      <xdr:rowOff>0</xdr:rowOff>
    </xdr:from>
    <xdr:to>
      <xdr:col>1</xdr:col>
      <xdr:colOff>381000</xdr:colOff>
      <xdr:row>143</xdr:row>
      <xdr:rowOff>0</xdr:rowOff>
    </xdr:to>
    <xdr:pic>
      <xdr:nvPicPr>
        <xdr:cNvPr id="12" name="Picture 4" descr="logo DT">
          <a:extLst>
            <a:ext uri="{FF2B5EF4-FFF2-40B4-BE49-F238E27FC236}">
              <a16:creationId xmlns:a16="http://schemas.microsoft.com/office/drawing/2014/main" id="{8C38A943-85AD-4E33-8A54-860B5EE64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59157"/>
          <a:ext cx="8956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143</xdr:row>
      <xdr:rowOff>0</xdr:rowOff>
    </xdr:from>
    <xdr:to>
      <xdr:col>1</xdr:col>
      <xdr:colOff>381000</xdr:colOff>
      <xdr:row>143</xdr:row>
      <xdr:rowOff>0</xdr:rowOff>
    </xdr:to>
    <xdr:pic>
      <xdr:nvPicPr>
        <xdr:cNvPr id="13" name="Picture 5" descr="logo DT">
          <a:extLst>
            <a:ext uri="{FF2B5EF4-FFF2-40B4-BE49-F238E27FC236}">
              <a16:creationId xmlns:a16="http://schemas.microsoft.com/office/drawing/2014/main" id="{3C5637B7-854A-4B73-8F9F-DFB71673E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59157"/>
          <a:ext cx="8956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143</xdr:row>
      <xdr:rowOff>0</xdr:rowOff>
    </xdr:from>
    <xdr:to>
      <xdr:col>1</xdr:col>
      <xdr:colOff>381000</xdr:colOff>
      <xdr:row>143</xdr:row>
      <xdr:rowOff>0</xdr:rowOff>
    </xdr:to>
    <xdr:pic>
      <xdr:nvPicPr>
        <xdr:cNvPr id="18" name="Picture 6" descr="logo DT">
          <a:extLst>
            <a:ext uri="{FF2B5EF4-FFF2-40B4-BE49-F238E27FC236}">
              <a16:creationId xmlns:a16="http://schemas.microsoft.com/office/drawing/2014/main" id="{529682B0-EB51-402C-9846-3905D5BA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59157"/>
          <a:ext cx="8956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143</xdr:row>
      <xdr:rowOff>0</xdr:rowOff>
    </xdr:from>
    <xdr:to>
      <xdr:col>1</xdr:col>
      <xdr:colOff>381000</xdr:colOff>
      <xdr:row>143</xdr:row>
      <xdr:rowOff>0</xdr:rowOff>
    </xdr:to>
    <xdr:pic>
      <xdr:nvPicPr>
        <xdr:cNvPr id="19" name="Picture 7" descr="logo DT">
          <a:extLst>
            <a:ext uri="{FF2B5EF4-FFF2-40B4-BE49-F238E27FC236}">
              <a16:creationId xmlns:a16="http://schemas.microsoft.com/office/drawing/2014/main" id="{93992C39-F6BB-4D32-B845-7F580AA21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59157"/>
          <a:ext cx="8956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141</xdr:row>
      <xdr:rowOff>209550</xdr:rowOff>
    </xdr:from>
    <xdr:to>
      <xdr:col>1</xdr:col>
      <xdr:colOff>352425</xdr:colOff>
      <xdr:row>143</xdr:row>
      <xdr:rowOff>85725</xdr:rowOff>
    </xdr:to>
    <xdr:pic>
      <xdr:nvPicPr>
        <xdr:cNvPr id="20" name="Imagen 2">
          <a:extLst>
            <a:ext uri="{FF2B5EF4-FFF2-40B4-BE49-F238E27FC236}">
              <a16:creationId xmlns:a16="http://schemas.microsoft.com/office/drawing/2014/main" id="{D4BDAD8F-6739-49DB-9EFD-F819588E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00015"/>
          <a:ext cx="819471" cy="244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296779</xdr:colOff>
      <xdr:row>0</xdr:row>
      <xdr:rowOff>100263</xdr:rowOff>
    </xdr:from>
    <xdr:ext cx="710895" cy="533901"/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79" y="100263"/>
          <a:ext cx="710895" cy="53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180975</xdr:colOff>
      <xdr:row>124</xdr:row>
      <xdr:rowOff>0</xdr:rowOff>
    </xdr:from>
    <xdr:to>
      <xdr:col>1</xdr:col>
      <xdr:colOff>381000</xdr:colOff>
      <xdr:row>124</xdr:row>
      <xdr:rowOff>0</xdr:rowOff>
    </xdr:to>
    <xdr:pic>
      <xdr:nvPicPr>
        <xdr:cNvPr id="3" name="Picture 4" descr="logo DT">
          <a:extLst>
            <a:ext uri="{FF2B5EF4-FFF2-40B4-BE49-F238E27FC236}">
              <a16:creationId xmlns:a16="http://schemas.microsoft.com/office/drawing/2014/main" id="{048805AA-7FFD-49B0-8D75-D74B7E1E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1477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124</xdr:row>
      <xdr:rowOff>0</xdr:rowOff>
    </xdr:from>
    <xdr:to>
      <xdr:col>1</xdr:col>
      <xdr:colOff>381000</xdr:colOff>
      <xdr:row>124</xdr:row>
      <xdr:rowOff>0</xdr:rowOff>
    </xdr:to>
    <xdr:pic>
      <xdr:nvPicPr>
        <xdr:cNvPr id="4" name="Picture 5" descr="logo DT">
          <a:extLst>
            <a:ext uri="{FF2B5EF4-FFF2-40B4-BE49-F238E27FC236}">
              <a16:creationId xmlns:a16="http://schemas.microsoft.com/office/drawing/2014/main" id="{1C423279-8CAF-4047-BB92-39BE5B670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1477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124</xdr:row>
      <xdr:rowOff>0</xdr:rowOff>
    </xdr:from>
    <xdr:to>
      <xdr:col>1</xdr:col>
      <xdr:colOff>381000</xdr:colOff>
      <xdr:row>124</xdr:row>
      <xdr:rowOff>0</xdr:rowOff>
    </xdr:to>
    <xdr:pic>
      <xdr:nvPicPr>
        <xdr:cNvPr id="5" name="Picture 6" descr="logo DT">
          <a:extLst>
            <a:ext uri="{FF2B5EF4-FFF2-40B4-BE49-F238E27FC236}">
              <a16:creationId xmlns:a16="http://schemas.microsoft.com/office/drawing/2014/main" id="{01B934EA-D9A6-46B2-A13C-ED93692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1477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124</xdr:row>
      <xdr:rowOff>0</xdr:rowOff>
    </xdr:from>
    <xdr:to>
      <xdr:col>1</xdr:col>
      <xdr:colOff>381000</xdr:colOff>
      <xdr:row>124</xdr:row>
      <xdr:rowOff>0</xdr:rowOff>
    </xdr:to>
    <xdr:pic>
      <xdr:nvPicPr>
        <xdr:cNvPr id="6" name="Picture 7" descr="logo DT">
          <a:extLst>
            <a:ext uri="{FF2B5EF4-FFF2-40B4-BE49-F238E27FC236}">
              <a16:creationId xmlns:a16="http://schemas.microsoft.com/office/drawing/2014/main" id="{A7FD019A-AEC8-4063-855B-BD4596594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1477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122</xdr:row>
      <xdr:rowOff>209550</xdr:rowOff>
    </xdr:from>
    <xdr:to>
      <xdr:col>1</xdr:col>
      <xdr:colOff>352425</xdr:colOff>
      <xdr:row>124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EB1928C7-05E3-4C2C-8F63-0FA31001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752850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1</xdr:col>
      <xdr:colOff>342900</xdr:colOff>
      <xdr:row>3</xdr:row>
      <xdr:rowOff>85725</xdr:rowOff>
    </xdr:to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FDF60975-750F-468F-BB92-B8D580EB0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5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123825</xdr:rowOff>
    </xdr:from>
    <xdr:to>
      <xdr:col>1</xdr:col>
      <xdr:colOff>390525</xdr:colOff>
      <xdr:row>3</xdr:row>
      <xdr:rowOff>47625</xdr:rowOff>
    </xdr:to>
    <xdr:pic>
      <xdr:nvPicPr>
        <xdr:cNvPr id="18" name="Picture 3" descr="logo D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0258900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0" name="Picture 3" descr="logo D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326450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1" name="Picture 3" descr="logo DT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461307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514350</xdr:colOff>
      <xdr:row>1</xdr:row>
      <xdr:rowOff>381000</xdr:rowOff>
    </xdr:to>
    <xdr:pic>
      <xdr:nvPicPr>
        <xdr:cNvPr id="3" name="Picture 2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625"/>
          <a:ext cx="8572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70</xdr:row>
      <xdr:rowOff>66675</xdr:rowOff>
    </xdr:from>
    <xdr:to>
      <xdr:col>1</xdr:col>
      <xdr:colOff>381000</xdr:colOff>
      <xdr:row>73</xdr:row>
      <xdr:rowOff>247650</xdr:rowOff>
    </xdr:to>
    <xdr:pic>
      <xdr:nvPicPr>
        <xdr:cNvPr id="19" name="Picture 3" descr="logo D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37775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835</xdr:row>
      <xdr:rowOff>28575</xdr:rowOff>
    </xdr:from>
    <xdr:to>
      <xdr:col>0</xdr:col>
      <xdr:colOff>388368</xdr:colOff>
      <xdr:row>838</xdr:row>
      <xdr:rowOff>133349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7" name="Picture 6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2220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58</xdr:row>
      <xdr:rowOff>54454</xdr:rowOff>
    </xdr:from>
    <xdr:to>
      <xdr:col>1</xdr:col>
      <xdr:colOff>323850</xdr:colOff>
      <xdr:row>61</xdr:row>
      <xdr:rowOff>137483</xdr:rowOff>
    </xdr:to>
    <xdr:pic>
      <xdr:nvPicPr>
        <xdr:cNvPr id="27" name="Picture 3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0680492"/>
          <a:ext cx="712218" cy="56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10" name="Picture 13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386250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67</xdr:row>
      <xdr:rowOff>0</xdr:rowOff>
    </xdr:from>
    <xdr:to>
      <xdr:col>1</xdr:col>
      <xdr:colOff>304800</xdr:colOff>
      <xdr:row>69</xdr:row>
      <xdr:rowOff>123825</xdr:rowOff>
    </xdr:to>
    <xdr:pic>
      <xdr:nvPicPr>
        <xdr:cNvPr id="28" name="Picture 3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9419925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4" name="Picture 22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4749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66675</xdr:rowOff>
    </xdr:from>
    <xdr:to>
      <xdr:col>1</xdr:col>
      <xdr:colOff>381000</xdr:colOff>
      <xdr:row>4</xdr:row>
      <xdr:rowOff>247650</xdr:rowOff>
    </xdr:to>
    <xdr:pic>
      <xdr:nvPicPr>
        <xdr:cNvPr id="23" name="Picture 3" descr="logo DT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6034800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188516</xdr:colOff>
      <xdr:row>59</xdr:row>
      <xdr:rowOff>28575</xdr:rowOff>
    </xdr:from>
    <xdr:to>
      <xdr:col>1</xdr:col>
      <xdr:colOff>455216</xdr:colOff>
      <xdr:row>63</xdr:row>
      <xdr:rowOff>3175</xdr:rowOff>
    </xdr:to>
    <xdr:pic>
      <xdr:nvPicPr>
        <xdr:cNvPr id="31" name="Picture 3" descr="logo DT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16" y="9394825"/>
          <a:ext cx="78263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28575</xdr:rowOff>
    </xdr:from>
    <xdr:to>
      <xdr:col>0</xdr:col>
      <xdr:colOff>388368</xdr:colOff>
      <xdr:row>336</xdr:row>
      <xdr:rowOff>133349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374</xdr:row>
      <xdr:rowOff>19050</xdr:rowOff>
    </xdr:from>
    <xdr:to>
      <xdr:col>0</xdr:col>
      <xdr:colOff>352425</xdr:colOff>
      <xdr:row>377</xdr:row>
      <xdr:rowOff>66675</xdr:rowOff>
    </xdr:to>
    <xdr:pic>
      <xdr:nvPicPr>
        <xdr:cNvPr id="45" name="4 Imagen" descr="photo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1440950"/>
          <a:ext cx="352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414</xdr:row>
      <xdr:rowOff>19050</xdr:rowOff>
    </xdr:from>
    <xdr:to>
      <xdr:col>0</xdr:col>
      <xdr:colOff>352425</xdr:colOff>
      <xdr:row>417</xdr:row>
      <xdr:rowOff>57150</xdr:rowOff>
    </xdr:to>
    <xdr:pic>
      <xdr:nvPicPr>
        <xdr:cNvPr id="50" name="4 Imagen" descr="photo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0918325"/>
          <a:ext cx="352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458</xdr:row>
      <xdr:rowOff>19050</xdr:rowOff>
    </xdr:from>
    <xdr:to>
      <xdr:col>0</xdr:col>
      <xdr:colOff>352425</xdr:colOff>
      <xdr:row>461</xdr:row>
      <xdr:rowOff>57150</xdr:rowOff>
    </xdr:to>
    <xdr:pic>
      <xdr:nvPicPr>
        <xdr:cNvPr id="55" name="4 Imagen" descr="photo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71291050"/>
          <a:ext cx="352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809</xdr:row>
      <xdr:rowOff>228600</xdr:rowOff>
    </xdr:from>
    <xdr:to>
      <xdr:col>1</xdr:col>
      <xdr:colOff>85725</xdr:colOff>
      <xdr:row>812</xdr:row>
      <xdr:rowOff>9524</xdr:rowOff>
    </xdr:to>
    <xdr:pic>
      <xdr:nvPicPr>
        <xdr:cNvPr id="66" name="4 Imagen" descr="photo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844</xdr:row>
      <xdr:rowOff>152400</xdr:rowOff>
    </xdr:from>
    <xdr:to>
      <xdr:col>1</xdr:col>
      <xdr:colOff>76200</xdr:colOff>
      <xdr:row>847</xdr:row>
      <xdr:rowOff>152400</xdr:rowOff>
    </xdr:to>
    <xdr:pic>
      <xdr:nvPicPr>
        <xdr:cNvPr id="67" name="4 Imagen" descr="photo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4170937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882</xdr:row>
      <xdr:rowOff>19050</xdr:rowOff>
    </xdr:from>
    <xdr:to>
      <xdr:col>1</xdr:col>
      <xdr:colOff>85725</xdr:colOff>
      <xdr:row>884</xdr:row>
      <xdr:rowOff>104776</xdr:rowOff>
    </xdr:to>
    <xdr:pic>
      <xdr:nvPicPr>
        <xdr:cNvPr id="68" name="4 Imagen" descr="photo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7757750"/>
          <a:ext cx="600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921</xdr:row>
      <xdr:rowOff>152400</xdr:rowOff>
    </xdr:from>
    <xdr:to>
      <xdr:col>1</xdr:col>
      <xdr:colOff>76200</xdr:colOff>
      <xdr:row>924</xdr:row>
      <xdr:rowOff>28575</xdr:rowOff>
    </xdr:to>
    <xdr:pic>
      <xdr:nvPicPr>
        <xdr:cNvPr id="69" name="4 Imagen" descr="photo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4234750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956</xdr:row>
      <xdr:rowOff>152400</xdr:rowOff>
    </xdr:from>
    <xdr:to>
      <xdr:col>1</xdr:col>
      <xdr:colOff>66675</xdr:colOff>
      <xdr:row>958</xdr:row>
      <xdr:rowOff>161925</xdr:rowOff>
    </xdr:to>
    <xdr:pic>
      <xdr:nvPicPr>
        <xdr:cNvPr id="70" name="4 Imagen" descr="photo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9987850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1</xdr:col>
      <xdr:colOff>66675</xdr:colOff>
      <xdr:row>991</xdr:row>
      <xdr:rowOff>47624</xdr:rowOff>
    </xdr:to>
    <xdr:pic>
      <xdr:nvPicPr>
        <xdr:cNvPr id="71" name="4 Imagen" descr="photo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65426625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992</xdr:row>
      <xdr:rowOff>152400</xdr:rowOff>
    </xdr:from>
    <xdr:to>
      <xdr:col>1</xdr:col>
      <xdr:colOff>57150</xdr:colOff>
      <xdr:row>995</xdr:row>
      <xdr:rowOff>47625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6606480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1023</xdr:row>
      <xdr:rowOff>152400</xdr:rowOff>
    </xdr:from>
    <xdr:to>
      <xdr:col>1</xdr:col>
      <xdr:colOff>57150</xdr:colOff>
      <xdr:row>1026</xdr:row>
      <xdr:rowOff>47625</xdr:rowOff>
    </xdr:to>
    <xdr:pic>
      <xdr:nvPicPr>
        <xdr:cNvPr id="73" name="4 Imagen" descr="photo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7111305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1057</xdr:row>
      <xdr:rowOff>152400</xdr:rowOff>
    </xdr:from>
    <xdr:to>
      <xdr:col>1</xdr:col>
      <xdr:colOff>57150</xdr:colOff>
      <xdr:row>1060</xdr:row>
      <xdr:rowOff>76200</xdr:rowOff>
    </xdr:to>
    <xdr:pic>
      <xdr:nvPicPr>
        <xdr:cNvPr id="74" name="4 Imagen" descr="photo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76647075"/>
          <a:ext cx="571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1091</xdr:row>
      <xdr:rowOff>152400</xdr:rowOff>
    </xdr:from>
    <xdr:to>
      <xdr:col>1</xdr:col>
      <xdr:colOff>57150</xdr:colOff>
      <xdr:row>1094</xdr:row>
      <xdr:rowOff>47625</xdr:rowOff>
    </xdr:to>
    <xdr:pic>
      <xdr:nvPicPr>
        <xdr:cNvPr id="75" name="4 Imagen" descr="photo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232397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1124</xdr:row>
      <xdr:rowOff>152400</xdr:rowOff>
    </xdr:from>
    <xdr:to>
      <xdr:col>1</xdr:col>
      <xdr:colOff>57150</xdr:colOff>
      <xdr:row>1127</xdr:row>
      <xdr:rowOff>47625</xdr:rowOff>
    </xdr:to>
    <xdr:pic>
      <xdr:nvPicPr>
        <xdr:cNvPr id="76" name="4 Imagen" descr="photo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769607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1157</xdr:row>
      <xdr:rowOff>152400</xdr:rowOff>
    </xdr:from>
    <xdr:to>
      <xdr:col>1</xdr:col>
      <xdr:colOff>47625</xdr:colOff>
      <xdr:row>1160</xdr:row>
      <xdr:rowOff>57150</xdr:rowOff>
    </xdr:to>
    <xdr:pic>
      <xdr:nvPicPr>
        <xdr:cNvPr id="77" name="4 Imagen" descr="photo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306817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152400</xdr:rowOff>
    </xdr:from>
    <xdr:to>
      <xdr:col>1</xdr:col>
      <xdr:colOff>47625</xdr:colOff>
      <xdr:row>1191</xdr:row>
      <xdr:rowOff>57151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81164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1221</xdr:row>
      <xdr:rowOff>152400</xdr:rowOff>
    </xdr:from>
    <xdr:to>
      <xdr:col>1</xdr:col>
      <xdr:colOff>47625</xdr:colOff>
      <xdr:row>1224</xdr:row>
      <xdr:rowOff>57150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34885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1254</xdr:row>
      <xdr:rowOff>152400</xdr:rowOff>
    </xdr:from>
    <xdr:to>
      <xdr:col>1</xdr:col>
      <xdr:colOff>47625</xdr:colOff>
      <xdr:row>1257</xdr:row>
      <xdr:rowOff>57150</xdr:rowOff>
    </xdr:to>
    <xdr:pic>
      <xdr:nvPicPr>
        <xdr:cNvPr id="80" name="4 Imagen" descr="photo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88606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1287</xdr:row>
      <xdr:rowOff>152400</xdr:rowOff>
    </xdr:from>
    <xdr:to>
      <xdr:col>1</xdr:col>
      <xdr:colOff>47625</xdr:colOff>
      <xdr:row>1290</xdr:row>
      <xdr:rowOff>57151</xdr:rowOff>
    </xdr:to>
    <xdr:pic>
      <xdr:nvPicPr>
        <xdr:cNvPr id="81" name="4 Imagen" descr="photo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42327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1322</xdr:row>
      <xdr:rowOff>152400</xdr:rowOff>
    </xdr:from>
    <xdr:to>
      <xdr:col>1</xdr:col>
      <xdr:colOff>47625</xdr:colOff>
      <xdr:row>1325</xdr:row>
      <xdr:rowOff>28575</xdr:rowOff>
    </xdr:to>
    <xdr:pic>
      <xdr:nvPicPr>
        <xdr:cNvPr id="82" name="4 Imagen" descr="photo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9286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1360</xdr:row>
      <xdr:rowOff>152400</xdr:rowOff>
    </xdr:from>
    <xdr:to>
      <xdr:col>1</xdr:col>
      <xdr:colOff>47625</xdr:colOff>
      <xdr:row>1363</xdr:row>
      <xdr:rowOff>28574</xdr:rowOff>
    </xdr:to>
    <xdr:pic>
      <xdr:nvPicPr>
        <xdr:cNvPr id="83" name="4 Imagen" descr="photo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6110400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1400</xdr:row>
      <xdr:rowOff>152400</xdr:rowOff>
    </xdr:from>
    <xdr:to>
      <xdr:col>1</xdr:col>
      <xdr:colOff>47625</xdr:colOff>
      <xdr:row>1403</xdr:row>
      <xdr:rowOff>28575</xdr:rowOff>
    </xdr:to>
    <xdr:pic>
      <xdr:nvPicPr>
        <xdr:cNvPr id="84" name="4 Imagen" descr="photo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326159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587</xdr:row>
      <xdr:rowOff>19050</xdr:rowOff>
    </xdr:from>
    <xdr:to>
      <xdr:col>0</xdr:col>
      <xdr:colOff>352425</xdr:colOff>
      <xdr:row>590</xdr:row>
      <xdr:rowOff>76200</xdr:rowOff>
    </xdr:to>
    <xdr:pic>
      <xdr:nvPicPr>
        <xdr:cNvPr id="90" name="4 Imagen" descr="photo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5675050"/>
          <a:ext cx="352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65531"/>
  <sheetViews>
    <sheetView zoomScale="90" zoomScaleNormal="90" zoomScalePageLayoutView="85" workbookViewId="0">
      <selection activeCell="C10" sqref="C10"/>
    </sheetView>
  </sheetViews>
  <sheetFormatPr baseColWidth="10" defaultRowHeight="12.75" x14ac:dyDescent="0.2"/>
  <cols>
    <col min="1" max="1" width="5.28515625" style="177" customWidth="1"/>
    <col min="2" max="2" width="10.85546875" style="177" customWidth="1"/>
    <col min="3" max="3" width="28.5703125" style="177" customWidth="1"/>
    <col min="4" max="7" width="9.42578125" style="177" customWidth="1"/>
    <col min="8" max="9" width="7.85546875" style="177" customWidth="1"/>
    <col min="10" max="10" width="9.140625" style="177" customWidth="1"/>
    <col min="11" max="11" width="8.42578125" style="177" customWidth="1"/>
    <col min="12" max="12" width="8" style="177" customWidth="1"/>
    <col min="13" max="13" width="12.28515625" style="177" customWidth="1"/>
    <col min="14" max="16" width="5.140625" style="177" customWidth="1"/>
    <col min="17" max="17" width="3.7109375" style="177" customWidth="1"/>
    <col min="18" max="18" width="18.28515625" style="176" customWidth="1"/>
    <col min="19" max="256" width="11.42578125" style="177"/>
    <col min="257" max="257" width="7.7109375" style="177" customWidth="1"/>
    <col min="258" max="258" width="10" style="177" customWidth="1"/>
    <col min="259" max="259" width="28.5703125" style="177" customWidth="1"/>
    <col min="260" max="263" width="9.42578125" style="177" customWidth="1"/>
    <col min="264" max="265" width="7.85546875" style="177" customWidth="1"/>
    <col min="266" max="266" width="9.140625" style="177" customWidth="1"/>
    <col min="267" max="267" width="8.42578125" style="177" customWidth="1"/>
    <col min="268" max="268" width="8" style="177" customWidth="1"/>
    <col min="269" max="269" width="12.28515625" style="177" customWidth="1"/>
    <col min="270" max="272" width="5.140625" style="177" customWidth="1"/>
    <col min="273" max="273" width="3.7109375" style="177" customWidth="1"/>
    <col min="274" max="274" width="20.5703125" style="177" customWidth="1"/>
    <col min="275" max="512" width="11.42578125" style="177"/>
    <col min="513" max="513" width="7.7109375" style="177" customWidth="1"/>
    <col min="514" max="514" width="10" style="177" customWidth="1"/>
    <col min="515" max="515" width="28.5703125" style="177" customWidth="1"/>
    <col min="516" max="519" width="9.42578125" style="177" customWidth="1"/>
    <col min="520" max="521" width="7.85546875" style="177" customWidth="1"/>
    <col min="522" max="522" width="9.140625" style="177" customWidth="1"/>
    <col min="523" max="523" width="8.42578125" style="177" customWidth="1"/>
    <col min="524" max="524" width="8" style="177" customWidth="1"/>
    <col min="525" max="525" width="12.28515625" style="177" customWidth="1"/>
    <col min="526" max="528" width="5.140625" style="177" customWidth="1"/>
    <col min="529" max="529" width="3.7109375" style="177" customWidth="1"/>
    <col min="530" max="530" width="20.5703125" style="177" customWidth="1"/>
    <col min="531" max="768" width="11.42578125" style="177"/>
    <col min="769" max="769" width="7.7109375" style="177" customWidth="1"/>
    <col min="770" max="770" width="10" style="177" customWidth="1"/>
    <col min="771" max="771" width="28.5703125" style="177" customWidth="1"/>
    <col min="772" max="775" width="9.42578125" style="177" customWidth="1"/>
    <col min="776" max="777" width="7.85546875" style="177" customWidth="1"/>
    <col min="778" max="778" width="9.140625" style="177" customWidth="1"/>
    <col min="779" max="779" width="8.42578125" style="177" customWidth="1"/>
    <col min="780" max="780" width="8" style="177" customWidth="1"/>
    <col min="781" max="781" width="12.28515625" style="177" customWidth="1"/>
    <col min="782" max="784" width="5.140625" style="177" customWidth="1"/>
    <col min="785" max="785" width="3.7109375" style="177" customWidth="1"/>
    <col min="786" max="786" width="20.5703125" style="177" customWidth="1"/>
    <col min="787" max="1024" width="11.42578125" style="177"/>
    <col min="1025" max="1025" width="7.7109375" style="177" customWidth="1"/>
    <col min="1026" max="1026" width="10" style="177" customWidth="1"/>
    <col min="1027" max="1027" width="28.5703125" style="177" customWidth="1"/>
    <col min="1028" max="1031" width="9.42578125" style="177" customWidth="1"/>
    <col min="1032" max="1033" width="7.85546875" style="177" customWidth="1"/>
    <col min="1034" max="1034" width="9.140625" style="177" customWidth="1"/>
    <col min="1035" max="1035" width="8.42578125" style="177" customWidth="1"/>
    <col min="1036" max="1036" width="8" style="177" customWidth="1"/>
    <col min="1037" max="1037" width="12.28515625" style="177" customWidth="1"/>
    <col min="1038" max="1040" width="5.140625" style="177" customWidth="1"/>
    <col min="1041" max="1041" width="3.7109375" style="177" customWidth="1"/>
    <col min="1042" max="1042" width="20.5703125" style="177" customWidth="1"/>
    <col min="1043" max="1280" width="11.42578125" style="177"/>
    <col min="1281" max="1281" width="7.7109375" style="177" customWidth="1"/>
    <col min="1282" max="1282" width="10" style="177" customWidth="1"/>
    <col min="1283" max="1283" width="28.5703125" style="177" customWidth="1"/>
    <col min="1284" max="1287" width="9.42578125" style="177" customWidth="1"/>
    <col min="1288" max="1289" width="7.85546875" style="177" customWidth="1"/>
    <col min="1290" max="1290" width="9.140625" style="177" customWidth="1"/>
    <col min="1291" max="1291" width="8.42578125" style="177" customWidth="1"/>
    <col min="1292" max="1292" width="8" style="177" customWidth="1"/>
    <col min="1293" max="1293" width="12.28515625" style="177" customWidth="1"/>
    <col min="1294" max="1296" width="5.140625" style="177" customWidth="1"/>
    <col min="1297" max="1297" width="3.7109375" style="177" customWidth="1"/>
    <col min="1298" max="1298" width="20.5703125" style="177" customWidth="1"/>
    <col min="1299" max="1536" width="11.42578125" style="177"/>
    <col min="1537" max="1537" width="7.7109375" style="177" customWidth="1"/>
    <col min="1538" max="1538" width="10" style="177" customWidth="1"/>
    <col min="1539" max="1539" width="28.5703125" style="177" customWidth="1"/>
    <col min="1540" max="1543" width="9.42578125" style="177" customWidth="1"/>
    <col min="1544" max="1545" width="7.85546875" style="177" customWidth="1"/>
    <col min="1546" max="1546" width="9.140625" style="177" customWidth="1"/>
    <col min="1547" max="1547" width="8.42578125" style="177" customWidth="1"/>
    <col min="1548" max="1548" width="8" style="177" customWidth="1"/>
    <col min="1549" max="1549" width="12.28515625" style="177" customWidth="1"/>
    <col min="1550" max="1552" width="5.140625" style="177" customWidth="1"/>
    <col min="1553" max="1553" width="3.7109375" style="177" customWidth="1"/>
    <col min="1554" max="1554" width="20.5703125" style="177" customWidth="1"/>
    <col min="1555" max="1792" width="11.42578125" style="177"/>
    <col min="1793" max="1793" width="7.7109375" style="177" customWidth="1"/>
    <col min="1794" max="1794" width="10" style="177" customWidth="1"/>
    <col min="1795" max="1795" width="28.5703125" style="177" customWidth="1"/>
    <col min="1796" max="1799" width="9.42578125" style="177" customWidth="1"/>
    <col min="1800" max="1801" width="7.85546875" style="177" customWidth="1"/>
    <col min="1802" max="1802" width="9.140625" style="177" customWidth="1"/>
    <col min="1803" max="1803" width="8.42578125" style="177" customWidth="1"/>
    <col min="1804" max="1804" width="8" style="177" customWidth="1"/>
    <col min="1805" max="1805" width="12.28515625" style="177" customWidth="1"/>
    <col min="1806" max="1808" width="5.140625" style="177" customWidth="1"/>
    <col min="1809" max="1809" width="3.7109375" style="177" customWidth="1"/>
    <col min="1810" max="1810" width="20.5703125" style="177" customWidth="1"/>
    <col min="1811" max="2048" width="11.42578125" style="177"/>
    <col min="2049" max="2049" width="7.7109375" style="177" customWidth="1"/>
    <col min="2050" max="2050" width="10" style="177" customWidth="1"/>
    <col min="2051" max="2051" width="28.5703125" style="177" customWidth="1"/>
    <col min="2052" max="2055" width="9.42578125" style="177" customWidth="1"/>
    <col min="2056" max="2057" width="7.85546875" style="177" customWidth="1"/>
    <col min="2058" max="2058" width="9.140625" style="177" customWidth="1"/>
    <col min="2059" max="2059" width="8.42578125" style="177" customWidth="1"/>
    <col min="2060" max="2060" width="8" style="177" customWidth="1"/>
    <col min="2061" max="2061" width="12.28515625" style="177" customWidth="1"/>
    <col min="2062" max="2064" width="5.140625" style="177" customWidth="1"/>
    <col min="2065" max="2065" width="3.7109375" style="177" customWidth="1"/>
    <col min="2066" max="2066" width="20.5703125" style="177" customWidth="1"/>
    <col min="2067" max="2304" width="11.42578125" style="177"/>
    <col min="2305" max="2305" width="7.7109375" style="177" customWidth="1"/>
    <col min="2306" max="2306" width="10" style="177" customWidth="1"/>
    <col min="2307" max="2307" width="28.5703125" style="177" customWidth="1"/>
    <col min="2308" max="2311" width="9.42578125" style="177" customWidth="1"/>
    <col min="2312" max="2313" width="7.85546875" style="177" customWidth="1"/>
    <col min="2314" max="2314" width="9.140625" style="177" customWidth="1"/>
    <col min="2315" max="2315" width="8.42578125" style="177" customWidth="1"/>
    <col min="2316" max="2316" width="8" style="177" customWidth="1"/>
    <col min="2317" max="2317" width="12.28515625" style="177" customWidth="1"/>
    <col min="2318" max="2320" width="5.140625" style="177" customWidth="1"/>
    <col min="2321" max="2321" width="3.7109375" style="177" customWidth="1"/>
    <col min="2322" max="2322" width="20.5703125" style="177" customWidth="1"/>
    <col min="2323" max="2560" width="11.42578125" style="177"/>
    <col min="2561" max="2561" width="7.7109375" style="177" customWidth="1"/>
    <col min="2562" max="2562" width="10" style="177" customWidth="1"/>
    <col min="2563" max="2563" width="28.5703125" style="177" customWidth="1"/>
    <col min="2564" max="2567" width="9.42578125" style="177" customWidth="1"/>
    <col min="2568" max="2569" width="7.85546875" style="177" customWidth="1"/>
    <col min="2570" max="2570" width="9.140625" style="177" customWidth="1"/>
    <col min="2571" max="2571" width="8.42578125" style="177" customWidth="1"/>
    <col min="2572" max="2572" width="8" style="177" customWidth="1"/>
    <col min="2573" max="2573" width="12.28515625" style="177" customWidth="1"/>
    <col min="2574" max="2576" width="5.140625" style="177" customWidth="1"/>
    <col min="2577" max="2577" width="3.7109375" style="177" customWidth="1"/>
    <col min="2578" max="2578" width="20.5703125" style="177" customWidth="1"/>
    <col min="2579" max="2816" width="11.42578125" style="177"/>
    <col min="2817" max="2817" width="7.7109375" style="177" customWidth="1"/>
    <col min="2818" max="2818" width="10" style="177" customWidth="1"/>
    <col min="2819" max="2819" width="28.5703125" style="177" customWidth="1"/>
    <col min="2820" max="2823" width="9.42578125" style="177" customWidth="1"/>
    <col min="2824" max="2825" width="7.85546875" style="177" customWidth="1"/>
    <col min="2826" max="2826" width="9.140625" style="177" customWidth="1"/>
    <col min="2827" max="2827" width="8.42578125" style="177" customWidth="1"/>
    <col min="2828" max="2828" width="8" style="177" customWidth="1"/>
    <col min="2829" max="2829" width="12.28515625" style="177" customWidth="1"/>
    <col min="2830" max="2832" width="5.140625" style="177" customWidth="1"/>
    <col min="2833" max="2833" width="3.7109375" style="177" customWidth="1"/>
    <col min="2834" max="2834" width="20.5703125" style="177" customWidth="1"/>
    <col min="2835" max="3072" width="11.42578125" style="177"/>
    <col min="3073" max="3073" width="7.7109375" style="177" customWidth="1"/>
    <col min="3074" max="3074" width="10" style="177" customWidth="1"/>
    <col min="3075" max="3075" width="28.5703125" style="177" customWidth="1"/>
    <col min="3076" max="3079" width="9.42578125" style="177" customWidth="1"/>
    <col min="3080" max="3081" width="7.85546875" style="177" customWidth="1"/>
    <col min="3082" max="3082" width="9.140625" style="177" customWidth="1"/>
    <col min="3083" max="3083" width="8.42578125" style="177" customWidth="1"/>
    <col min="3084" max="3084" width="8" style="177" customWidth="1"/>
    <col min="3085" max="3085" width="12.28515625" style="177" customWidth="1"/>
    <col min="3086" max="3088" width="5.140625" style="177" customWidth="1"/>
    <col min="3089" max="3089" width="3.7109375" style="177" customWidth="1"/>
    <col min="3090" max="3090" width="20.5703125" style="177" customWidth="1"/>
    <col min="3091" max="3328" width="11.42578125" style="177"/>
    <col min="3329" max="3329" width="7.7109375" style="177" customWidth="1"/>
    <col min="3330" max="3330" width="10" style="177" customWidth="1"/>
    <col min="3331" max="3331" width="28.5703125" style="177" customWidth="1"/>
    <col min="3332" max="3335" width="9.42578125" style="177" customWidth="1"/>
    <col min="3336" max="3337" width="7.85546875" style="177" customWidth="1"/>
    <col min="3338" max="3338" width="9.140625" style="177" customWidth="1"/>
    <col min="3339" max="3339" width="8.42578125" style="177" customWidth="1"/>
    <col min="3340" max="3340" width="8" style="177" customWidth="1"/>
    <col min="3341" max="3341" width="12.28515625" style="177" customWidth="1"/>
    <col min="3342" max="3344" width="5.140625" style="177" customWidth="1"/>
    <col min="3345" max="3345" width="3.7109375" style="177" customWidth="1"/>
    <col min="3346" max="3346" width="20.5703125" style="177" customWidth="1"/>
    <col min="3347" max="3584" width="11.42578125" style="177"/>
    <col min="3585" max="3585" width="7.7109375" style="177" customWidth="1"/>
    <col min="3586" max="3586" width="10" style="177" customWidth="1"/>
    <col min="3587" max="3587" width="28.5703125" style="177" customWidth="1"/>
    <col min="3588" max="3591" width="9.42578125" style="177" customWidth="1"/>
    <col min="3592" max="3593" width="7.85546875" style="177" customWidth="1"/>
    <col min="3594" max="3594" width="9.140625" style="177" customWidth="1"/>
    <col min="3595" max="3595" width="8.42578125" style="177" customWidth="1"/>
    <col min="3596" max="3596" width="8" style="177" customWidth="1"/>
    <col min="3597" max="3597" width="12.28515625" style="177" customWidth="1"/>
    <col min="3598" max="3600" width="5.140625" style="177" customWidth="1"/>
    <col min="3601" max="3601" width="3.7109375" style="177" customWidth="1"/>
    <col min="3602" max="3602" width="20.5703125" style="177" customWidth="1"/>
    <col min="3603" max="3840" width="11.42578125" style="177"/>
    <col min="3841" max="3841" width="7.7109375" style="177" customWidth="1"/>
    <col min="3842" max="3842" width="10" style="177" customWidth="1"/>
    <col min="3843" max="3843" width="28.5703125" style="177" customWidth="1"/>
    <col min="3844" max="3847" width="9.42578125" style="177" customWidth="1"/>
    <col min="3848" max="3849" width="7.85546875" style="177" customWidth="1"/>
    <col min="3850" max="3850" width="9.140625" style="177" customWidth="1"/>
    <col min="3851" max="3851" width="8.42578125" style="177" customWidth="1"/>
    <col min="3852" max="3852" width="8" style="177" customWidth="1"/>
    <col min="3853" max="3853" width="12.28515625" style="177" customWidth="1"/>
    <col min="3854" max="3856" width="5.140625" style="177" customWidth="1"/>
    <col min="3857" max="3857" width="3.7109375" style="177" customWidth="1"/>
    <col min="3858" max="3858" width="20.5703125" style="177" customWidth="1"/>
    <col min="3859" max="4096" width="11.42578125" style="177"/>
    <col min="4097" max="4097" width="7.7109375" style="177" customWidth="1"/>
    <col min="4098" max="4098" width="10" style="177" customWidth="1"/>
    <col min="4099" max="4099" width="28.5703125" style="177" customWidth="1"/>
    <col min="4100" max="4103" width="9.42578125" style="177" customWidth="1"/>
    <col min="4104" max="4105" width="7.85546875" style="177" customWidth="1"/>
    <col min="4106" max="4106" width="9.140625" style="177" customWidth="1"/>
    <col min="4107" max="4107" width="8.42578125" style="177" customWidth="1"/>
    <col min="4108" max="4108" width="8" style="177" customWidth="1"/>
    <col min="4109" max="4109" width="12.28515625" style="177" customWidth="1"/>
    <col min="4110" max="4112" width="5.140625" style="177" customWidth="1"/>
    <col min="4113" max="4113" width="3.7109375" style="177" customWidth="1"/>
    <col min="4114" max="4114" width="20.5703125" style="177" customWidth="1"/>
    <col min="4115" max="4352" width="11.42578125" style="177"/>
    <col min="4353" max="4353" width="7.7109375" style="177" customWidth="1"/>
    <col min="4354" max="4354" width="10" style="177" customWidth="1"/>
    <col min="4355" max="4355" width="28.5703125" style="177" customWidth="1"/>
    <col min="4356" max="4359" width="9.42578125" style="177" customWidth="1"/>
    <col min="4360" max="4361" width="7.85546875" style="177" customWidth="1"/>
    <col min="4362" max="4362" width="9.140625" style="177" customWidth="1"/>
    <col min="4363" max="4363" width="8.42578125" style="177" customWidth="1"/>
    <col min="4364" max="4364" width="8" style="177" customWidth="1"/>
    <col min="4365" max="4365" width="12.28515625" style="177" customWidth="1"/>
    <col min="4366" max="4368" width="5.140625" style="177" customWidth="1"/>
    <col min="4369" max="4369" width="3.7109375" style="177" customWidth="1"/>
    <col min="4370" max="4370" width="20.5703125" style="177" customWidth="1"/>
    <col min="4371" max="4608" width="11.42578125" style="177"/>
    <col min="4609" max="4609" width="7.7109375" style="177" customWidth="1"/>
    <col min="4610" max="4610" width="10" style="177" customWidth="1"/>
    <col min="4611" max="4611" width="28.5703125" style="177" customWidth="1"/>
    <col min="4612" max="4615" width="9.42578125" style="177" customWidth="1"/>
    <col min="4616" max="4617" width="7.85546875" style="177" customWidth="1"/>
    <col min="4618" max="4618" width="9.140625" style="177" customWidth="1"/>
    <col min="4619" max="4619" width="8.42578125" style="177" customWidth="1"/>
    <col min="4620" max="4620" width="8" style="177" customWidth="1"/>
    <col min="4621" max="4621" width="12.28515625" style="177" customWidth="1"/>
    <col min="4622" max="4624" width="5.140625" style="177" customWidth="1"/>
    <col min="4625" max="4625" width="3.7109375" style="177" customWidth="1"/>
    <col min="4626" max="4626" width="20.5703125" style="177" customWidth="1"/>
    <col min="4627" max="4864" width="11.42578125" style="177"/>
    <col min="4865" max="4865" width="7.7109375" style="177" customWidth="1"/>
    <col min="4866" max="4866" width="10" style="177" customWidth="1"/>
    <col min="4867" max="4867" width="28.5703125" style="177" customWidth="1"/>
    <col min="4868" max="4871" width="9.42578125" style="177" customWidth="1"/>
    <col min="4872" max="4873" width="7.85546875" style="177" customWidth="1"/>
    <col min="4874" max="4874" width="9.140625" style="177" customWidth="1"/>
    <col min="4875" max="4875" width="8.42578125" style="177" customWidth="1"/>
    <col min="4876" max="4876" width="8" style="177" customWidth="1"/>
    <col min="4877" max="4877" width="12.28515625" style="177" customWidth="1"/>
    <col min="4878" max="4880" width="5.140625" style="177" customWidth="1"/>
    <col min="4881" max="4881" width="3.7109375" style="177" customWidth="1"/>
    <col min="4882" max="4882" width="20.5703125" style="177" customWidth="1"/>
    <col min="4883" max="5120" width="11.42578125" style="177"/>
    <col min="5121" max="5121" width="7.7109375" style="177" customWidth="1"/>
    <col min="5122" max="5122" width="10" style="177" customWidth="1"/>
    <col min="5123" max="5123" width="28.5703125" style="177" customWidth="1"/>
    <col min="5124" max="5127" width="9.42578125" style="177" customWidth="1"/>
    <col min="5128" max="5129" width="7.85546875" style="177" customWidth="1"/>
    <col min="5130" max="5130" width="9.140625" style="177" customWidth="1"/>
    <col min="5131" max="5131" width="8.42578125" style="177" customWidth="1"/>
    <col min="5132" max="5132" width="8" style="177" customWidth="1"/>
    <col min="5133" max="5133" width="12.28515625" style="177" customWidth="1"/>
    <col min="5134" max="5136" width="5.140625" style="177" customWidth="1"/>
    <col min="5137" max="5137" width="3.7109375" style="177" customWidth="1"/>
    <col min="5138" max="5138" width="20.5703125" style="177" customWidth="1"/>
    <col min="5139" max="5376" width="11.42578125" style="177"/>
    <col min="5377" max="5377" width="7.7109375" style="177" customWidth="1"/>
    <col min="5378" max="5378" width="10" style="177" customWidth="1"/>
    <col min="5379" max="5379" width="28.5703125" style="177" customWidth="1"/>
    <col min="5380" max="5383" width="9.42578125" style="177" customWidth="1"/>
    <col min="5384" max="5385" width="7.85546875" style="177" customWidth="1"/>
    <col min="5386" max="5386" width="9.140625" style="177" customWidth="1"/>
    <col min="5387" max="5387" width="8.42578125" style="177" customWidth="1"/>
    <col min="5388" max="5388" width="8" style="177" customWidth="1"/>
    <col min="5389" max="5389" width="12.28515625" style="177" customWidth="1"/>
    <col min="5390" max="5392" width="5.140625" style="177" customWidth="1"/>
    <col min="5393" max="5393" width="3.7109375" style="177" customWidth="1"/>
    <col min="5394" max="5394" width="20.5703125" style="177" customWidth="1"/>
    <col min="5395" max="5632" width="11.42578125" style="177"/>
    <col min="5633" max="5633" width="7.7109375" style="177" customWidth="1"/>
    <col min="5634" max="5634" width="10" style="177" customWidth="1"/>
    <col min="5635" max="5635" width="28.5703125" style="177" customWidth="1"/>
    <col min="5636" max="5639" width="9.42578125" style="177" customWidth="1"/>
    <col min="5640" max="5641" width="7.85546875" style="177" customWidth="1"/>
    <col min="5642" max="5642" width="9.140625" style="177" customWidth="1"/>
    <col min="5643" max="5643" width="8.42578125" style="177" customWidth="1"/>
    <col min="5644" max="5644" width="8" style="177" customWidth="1"/>
    <col min="5645" max="5645" width="12.28515625" style="177" customWidth="1"/>
    <col min="5646" max="5648" width="5.140625" style="177" customWidth="1"/>
    <col min="5649" max="5649" width="3.7109375" style="177" customWidth="1"/>
    <col min="5650" max="5650" width="20.5703125" style="177" customWidth="1"/>
    <col min="5651" max="5888" width="11.42578125" style="177"/>
    <col min="5889" max="5889" width="7.7109375" style="177" customWidth="1"/>
    <col min="5890" max="5890" width="10" style="177" customWidth="1"/>
    <col min="5891" max="5891" width="28.5703125" style="177" customWidth="1"/>
    <col min="5892" max="5895" width="9.42578125" style="177" customWidth="1"/>
    <col min="5896" max="5897" width="7.85546875" style="177" customWidth="1"/>
    <col min="5898" max="5898" width="9.140625" style="177" customWidth="1"/>
    <col min="5899" max="5899" width="8.42578125" style="177" customWidth="1"/>
    <col min="5900" max="5900" width="8" style="177" customWidth="1"/>
    <col min="5901" max="5901" width="12.28515625" style="177" customWidth="1"/>
    <col min="5902" max="5904" width="5.140625" style="177" customWidth="1"/>
    <col min="5905" max="5905" width="3.7109375" style="177" customWidth="1"/>
    <col min="5906" max="5906" width="20.5703125" style="177" customWidth="1"/>
    <col min="5907" max="6144" width="11.42578125" style="177"/>
    <col min="6145" max="6145" width="7.7109375" style="177" customWidth="1"/>
    <col min="6146" max="6146" width="10" style="177" customWidth="1"/>
    <col min="6147" max="6147" width="28.5703125" style="177" customWidth="1"/>
    <col min="6148" max="6151" width="9.42578125" style="177" customWidth="1"/>
    <col min="6152" max="6153" width="7.85546875" style="177" customWidth="1"/>
    <col min="6154" max="6154" width="9.140625" style="177" customWidth="1"/>
    <col min="6155" max="6155" width="8.42578125" style="177" customWidth="1"/>
    <col min="6156" max="6156" width="8" style="177" customWidth="1"/>
    <col min="6157" max="6157" width="12.28515625" style="177" customWidth="1"/>
    <col min="6158" max="6160" width="5.140625" style="177" customWidth="1"/>
    <col min="6161" max="6161" width="3.7109375" style="177" customWidth="1"/>
    <col min="6162" max="6162" width="20.5703125" style="177" customWidth="1"/>
    <col min="6163" max="6400" width="11.42578125" style="177"/>
    <col min="6401" max="6401" width="7.7109375" style="177" customWidth="1"/>
    <col min="6402" max="6402" width="10" style="177" customWidth="1"/>
    <col min="6403" max="6403" width="28.5703125" style="177" customWidth="1"/>
    <col min="6404" max="6407" width="9.42578125" style="177" customWidth="1"/>
    <col min="6408" max="6409" width="7.85546875" style="177" customWidth="1"/>
    <col min="6410" max="6410" width="9.140625" style="177" customWidth="1"/>
    <col min="6411" max="6411" width="8.42578125" style="177" customWidth="1"/>
    <col min="6412" max="6412" width="8" style="177" customWidth="1"/>
    <col min="6413" max="6413" width="12.28515625" style="177" customWidth="1"/>
    <col min="6414" max="6416" width="5.140625" style="177" customWidth="1"/>
    <col min="6417" max="6417" width="3.7109375" style="177" customWidth="1"/>
    <col min="6418" max="6418" width="20.5703125" style="177" customWidth="1"/>
    <col min="6419" max="6656" width="11.42578125" style="177"/>
    <col min="6657" max="6657" width="7.7109375" style="177" customWidth="1"/>
    <col min="6658" max="6658" width="10" style="177" customWidth="1"/>
    <col min="6659" max="6659" width="28.5703125" style="177" customWidth="1"/>
    <col min="6660" max="6663" width="9.42578125" style="177" customWidth="1"/>
    <col min="6664" max="6665" width="7.85546875" style="177" customWidth="1"/>
    <col min="6666" max="6666" width="9.140625" style="177" customWidth="1"/>
    <col min="6667" max="6667" width="8.42578125" style="177" customWidth="1"/>
    <col min="6668" max="6668" width="8" style="177" customWidth="1"/>
    <col min="6669" max="6669" width="12.28515625" style="177" customWidth="1"/>
    <col min="6670" max="6672" width="5.140625" style="177" customWidth="1"/>
    <col min="6673" max="6673" width="3.7109375" style="177" customWidth="1"/>
    <col min="6674" max="6674" width="20.5703125" style="177" customWidth="1"/>
    <col min="6675" max="6912" width="11.42578125" style="177"/>
    <col min="6913" max="6913" width="7.7109375" style="177" customWidth="1"/>
    <col min="6914" max="6914" width="10" style="177" customWidth="1"/>
    <col min="6915" max="6915" width="28.5703125" style="177" customWidth="1"/>
    <col min="6916" max="6919" width="9.42578125" style="177" customWidth="1"/>
    <col min="6920" max="6921" width="7.85546875" style="177" customWidth="1"/>
    <col min="6922" max="6922" width="9.140625" style="177" customWidth="1"/>
    <col min="6923" max="6923" width="8.42578125" style="177" customWidth="1"/>
    <col min="6924" max="6924" width="8" style="177" customWidth="1"/>
    <col min="6925" max="6925" width="12.28515625" style="177" customWidth="1"/>
    <col min="6926" max="6928" width="5.140625" style="177" customWidth="1"/>
    <col min="6929" max="6929" width="3.7109375" style="177" customWidth="1"/>
    <col min="6930" max="6930" width="20.5703125" style="177" customWidth="1"/>
    <col min="6931" max="7168" width="11.42578125" style="177"/>
    <col min="7169" max="7169" width="7.7109375" style="177" customWidth="1"/>
    <col min="7170" max="7170" width="10" style="177" customWidth="1"/>
    <col min="7171" max="7171" width="28.5703125" style="177" customWidth="1"/>
    <col min="7172" max="7175" width="9.42578125" style="177" customWidth="1"/>
    <col min="7176" max="7177" width="7.85546875" style="177" customWidth="1"/>
    <col min="7178" max="7178" width="9.140625" style="177" customWidth="1"/>
    <col min="7179" max="7179" width="8.42578125" style="177" customWidth="1"/>
    <col min="7180" max="7180" width="8" style="177" customWidth="1"/>
    <col min="7181" max="7181" width="12.28515625" style="177" customWidth="1"/>
    <col min="7182" max="7184" width="5.140625" style="177" customWidth="1"/>
    <col min="7185" max="7185" width="3.7109375" style="177" customWidth="1"/>
    <col min="7186" max="7186" width="20.5703125" style="177" customWidth="1"/>
    <col min="7187" max="7424" width="11.42578125" style="177"/>
    <col min="7425" max="7425" width="7.7109375" style="177" customWidth="1"/>
    <col min="7426" max="7426" width="10" style="177" customWidth="1"/>
    <col min="7427" max="7427" width="28.5703125" style="177" customWidth="1"/>
    <col min="7428" max="7431" width="9.42578125" style="177" customWidth="1"/>
    <col min="7432" max="7433" width="7.85546875" style="177" customWidth="1"/>
    <col min="7434" max="7434" width="9.140625" style="177" customWidth="1"/>
    <col min="7435" max="7435" width="8.42578125" style="177" customWidth="1"/>
    <col min="7436" max="7436" width="8" style="177" customWidth="1"/>
    <col min="7437" max="7437" width="12.28515625" style="177" customWidth="1"/>
    <col min="7438" max="7440" width="5.140625" style="177" customWidth="1"/>
    <col min="7441" max="7441" width="3.7109375" style="177" customWidth="1"/>
    <col min="7442" max="7442" width="20.5703125" style="177" customWidth="1"/>
    <col min="7443" max="7680" width="11.42578125" style="177"/>
    <col min="7681" max="7681" width="7.7109375" style="177" customWidth="1"/>
    <col min="7682" max="7682" width="10" style="177" customWidth="1"/>
    <col min="7683" max="7683" width="28.5703125" style="177" customWidth="1"/>
    <col min="7684" max="7687" width="9.42578125" style="177" customWidth="1"/>
    <col min="7688" max="7689" width="7.85546875" style="177" customWidth="1"/>
    <col min="7690" max="7690" width="9.140625" style="177" customWidth="1"/>
    <col min="7691" max="7691" width="8.42578125" style="177" customWidth="1"/>
    <col min="7692" max="7692" width="8" style="177" customWidth="1"/>
    <col min="7693" max="7693" width="12.28515625" style="177" customWidth="1"/>
    <col min="7694" max="7696" width="5.140625" style="177" customWidth="1"/>
    <col min="7697" max="7697" width="3.7109375" style="177" customWidth="1"/>
    <col min="7698" max="7698" width="20.5703125" style="177" customWidth="1"/>
    <col min="7699" max="7936" width="11.42578125" style="177"/>
    <col min="7937" max="7937" width="7.7109375" style="177" customWidth="1"/>
    <col min="7938" max="7938" width="10" style="177" customWidth="1"/>
    <col min="7939" max="7939" width="28.5703125" style="177" customWidth="1"/>
    <col min="7940" max="7943" width="9.42578125" style="177" customWidth="1"/>
    <col min="7944" max="7945" width="7.85546875" style="177" customWidth="1"/>
    <col min="7946" max="7946" width="9.140625" style="177" customWidth="1"/>
    <col min="7947" max="7947" width="8.42578125" style="177" customWidth="1"/>
    <col min="7948" max="7948" width="8" style="177" customWidth="1"/>
    <col min="7949" max="7949" width="12.28515625" style="177" customWidth="1"/>
    <col min="7950" max="7952" width="5.140625" style="177" customWidth="1"/>
    <col min="7953" max="7953" width="3.7109375" style="177" customWidth="1"/>
    <col min="7954" max="7954" width="20.5703125" style="177" customWidth="1"/>
    <col min="7955" max="8192" width="11.42578125" style="177"/>
    <col min="8193" max="8193" width="7.7109375" style="177" customWidth="1"/>
    <col min="8194" max="8194" width="10" style="177" customWidth="1"/>
    <col min="8195" max="8195" width="28.5703125" style="177" customWidth="1"/>
    <col min="8196" max="8199" width="9.42578125" style="177" customWidth="1"/>
    <col min="8200" max="8201" width="7.85546875" style="177" customWidth="1"/>
    <col min="8202" max="8202" width="9.140625" style="177" customWidth="1"/>
    <col min="8203" max="8203" width="8.42578125" style="177" customWidth="1"/>
    <col min="8204" max="8204" width="8" style="177" customWidth="1"/>
    <col min="8205" max="8205" width="12.28515625" style="177" customWidth="1"/>
    <col min="8206" max="8208" width="5.140625" style="177" customWidth="1"/>
    <col min="8209" max="8209" width="3.7109375" style="177" customWidth="1"/>
    <col min="8210" max="8210" width="20.5703125" style="177" customWidth="1"/>
    <col min="8211" max="8448" width="11.42578125" style="177"/>
    <col min="8449" max="8449" width="7.7109375" style="177" customWidth="1"/>
    <col min="8450" max="8450" width="10" style="177" customWidth="1"/>
    <col min="8451" max="8451" width="28.5703125" style="177" customWidth="1"/>
    <col min="8452" max="8455" width="9.42578125" style="177" customWidth="1"/>
    <col min="8456" max="8457" width="7.85546875" style="177" customWidth="1"/>
    <col min="8458" max="8458" width="9.140625" style="177" customWidth="1"/>
    <col min="8459" max="8459" width="8.42578125" style="177" customWidth="1"/>
    <col min="8460" max="8460" width="8" style="177" customWidth="1"/>
    <col min="8461" max="8461" width="12.28515625" style="177" customWidth="1"/>
    <col min="8462" max="8464" width="5.140625" style="177" customWidth="1"/>
    <col min="8465" max="8465" width="3.7109375" style="177" customWidth="1"/>
    <col min="8466" max="8466" width="20.5703125" style="177" customWidth="1"/>
    <col min="8467" max="8704" width="11.42578125" style="177"/>
    <col min="8705" max="8705" width="7.7109375" style="177" customWidth="1"/>
    <col min="8706" max="8706" width="10" style="177" customWidth="1"/>
    <col min="8707" max="8707" width="28.5703125" style="177" customWidth="1"/>
    <col min="8708" max="8711" width="9.42578125" style="177" customWidth="1"/>
    <col min="8712" max="8713" width="7.85546875" style="177" customWidth="1"/>
    <col min="8714" max="8714" width="9.140625" style="177" customWidth="1"/>
    <col min="8715" max="8715" width="8.42578125" style="177" customWidth="1"/>
    <col min="8716" max="8716" width="8" style="177" customWidth="1"/>
    <col min="8717" max="8717" width="12.28515625" style="177" customWidth="1"/>
    <col min="8718" max="8720" width="5.140625" style="177" customWidth="1"/>
    <col min="8721" max="8721" width="3.7109375" style="177" customWidth="1"/>
    <col min="8722" max="8722" width="20.5703125" style="177" customWidth="1"/>
    <col min="8723" max="8960" width="11.42578125" style="177"/>
    <col min="8961" max="8961" width="7.7109375" style="177" customWidth="1"/>
    <col min="8962" max="8962" width="10" style="177" customWidth="1"/>
    <col min="8963" max="8963" width="28.5703125" style="177" customWidth="1"/>
    <col min="8964" max="8967" width="9.42578125" style="177" customWidth="1"/>
    <col min="8968" max="8969" width="7.85546875" style="177" customWidth="1"/>
    <col min="8970" max="8970" width="9.140625" style="177" customWidth="1"/>
    <col min="8971" max="8971" width="8.42578125" style="177" customWidth="1"/>
    <col min="8972" max="8972" width="8" style="177" customWidth="1"/>
    <col min="8973" max="8973" width="12.28515625" style="177" customWidth="1"/>
    <col min="8974" max="8976" width="5.140625" style="177" customWidth="1"/>
    <col min="8977" max="8977" width="3.7109375" style="177" customWidth="1"/>
    <col min="8978" max="8978" width="20.5703125" style="177" customWidth="1"/>
    <col min="8979" max="9216" width="11.42578125" style="177"/>
    <col min="9217" max="9217" width="7.7109375" style="177" customWidth="1"/>
    <col min="9218" max="9218" width="10" style="177" customWidth="1"/>
    <col min="9219" max="9219" width="28.5703125" style="177" customWidth="1"/>
    <col min="9220" max="9223" width="9.42578125" style="177" customWidth="1"/>
    <col min="9224" max="9225" width="7.85546875" style="177" customWidth="1"/>
    <col min="9226" max="9226" width="9.140625" style="177" customWidth="1"/>
    <col min="9227" max="9227" width="8.42578125" style="177" customWidth="1"/>
    <col min="9228" max="9228" width="8" style="177" customWidth="1"/>
    <col min="9229" max="9229" width="12.28515625" style="177" customWidth="1"/>
    <col min="9230" max="9232" width="5.140625" style="177" customWidth="1"/>
    <col min="9233" max="9233" width="3.7109375" style="177" customWidth="1"/>
    <col min="9234" max="9234" width="20.5703125" style="177" customWidth="1"/>
    <col min="9235" max="9472" width="11.42578125" style="177"/>
    <col min="9473" max="9473" width="7.7109375" style="177" customWidth="1"/>
    <col min="9474" max="9474" width="10" style="177" customWidth="1"/>
    <col min="9475" max="9475" width="28.5703125" style="177" customWidth="1"/>
    <col min="9476" max="9479" width="9.42578125" style="177" customWidth="1"/>
    <col min="9480" max="9481" width="7.85546875" style="177" customWidth="1"/>
    <col min="9482" max="9482" width="9.140625" style="177" customWidth="1"/>
    <col min="9483" max="9483" width="8.42578125" style="177" customWidth="1"/>
    <col min="9484" max="9484" width="8" style="177" customWidth="1"/>
    <col min="9485" max="9485" width="12.28515625" style="177" customWidth="1"/>
    <col min="9486" max="9488" width="5.140625" style="177" customWidth="1"/>
    <col min="9489" max="9489" width="3.7109375" style="177" customWidth="1"/>
    <col min="9490" max="9490" width="20.5703125" style="177" customWidth="1"/>
    <col min="9491" max="9728" width="11.42578125" style="177"/>
    <col min="9729" max="9729" width="7.7109375" style="177" customWidth="1"/>
    <col min="9730" max="9730" width="10" style="177" customWidth="1"/>
    <col min="9731" max="9731" width="28.5703125" style="177" customWidth="1"/>
    <col min="9732" max="9735" width="9.42578125" style="177" customWidth="1"/>
    <col min="9736" max="9737" width="7.85546875" style="177" customWidth="1"/>
    <col min="9738" max="9738" width="9.140625" style="177" customWidth="1"/>
    <col min="9739" max="9739" width="8.42578125" style="177" customWidth="1"/>
    <col min="9740" max="9740" width="8" style="177" customWidth="1"/>
    <col min="9741" max="9741" width="12.28515625" style="177" customWidth="1"/>
    <col min="9742" max="9744" width="5.140625" style="177" customWidth="1"/>
    <col min="9745" max="9745" width="3.7109375" style="177" customWidth="1"/>
    <col min="9746" max="9746" width="20.5703125" style="177" customWidth="1"/>
    <col min="9747" max="9984" width="11.42578125" style="177"/>
    <col min="9985" max="9985" width="7.7109375" style="177" customWidth="1"/>
    <col min="9986" max="9986" width="10" style="177" customWidth="1"/>
    <col min="9987" max="9987" width="28.5703125" style="177" customWidth="1"/>
    <col min="9988" max="9991" width="9.42578125" style="177" customWidth="1"/>
    <col min="9992" max="9993" width="7.85546875" style="177" customWidth="1"/>
    <col min="9994" max="9994" width="9.140625" style="177" customWidth="1"/>
    <col min="9995" max="9995" width="8.42578125" style="177" customWidth="1"/>
    <col min="9996" max="9996" width="8" style="177" customWidth="1"/>
    <col min="9997" max="9997" width="12.28515625" style="177" customWidth="1"/>
    <col min="9998" max="10000" width="5.140625" style="177" customWidth="1"/>
    <col min="10001" max="10001" width="3.7109375" style="177" customWidth="1"/>
    <col min="10002" max="10002" width="20.5703125" style="177" customWidth="1"/>
    <col min="10003" max="10240" width="11.42578125" style="177"/>
    <col min="10241" max="10241" width="7.7109375" style="177" customWidth="1"/>
    <col min="10242" max="10242" width="10" style="177" customWidth="1"/>
    <col min="10243" max="10243" width="28.5703125" style="177" customWidth="1"/>
    <col min="10244" max="10247" width="9.42578125" style="177" customWidth="1"/>
    <col min="10248" max="10249" width="7.85546875" style="177" customWidth="1"/>
    <col min="10250" max="10250" width="9.140625" style="177" customWidth="1"/>
    <col min="10251" max="10251" width="8.42578125" style="177" customWidth="1"/>
    <col min="10252" max="10252" width="8" style="177" customWidth="1"/>
    <col min="10253" max="10253" width="12.28515625" style="177" customWidth="1"/>
    <col min="10254" max="10256" width="5.140625" style="177" customWidth="1"/>
    <col min="10257" max="10257" width="3.7109375" style="177" customWidth="1"/>
    <col min="10258" max="10258" width="20.5703125" style="177" customWidth="1"/>
    <col min="10259" max="10496" width="11.42578125" style="177"/>
    <col min="10497" max="10497" width="7.7109375" style="177" customWidth="1"/>
    <col min="10498" max="10498" width="10" style="177" customWidth="1"/>
    <col min="10499" max="10499" width="28.5703125" style="177" customWidth="1"/>
    <col min="10500" max="10503" width="9.42578125" style="177" customWidth="1"/>
    <col min="10504" max="10505" width="7.85546875" style="177" customWidth="1"/>
    <col min="10506" max="10506" width="9.140625" style="177" customWidth="1"/>
    <col min="10507" max="10507" width="8.42578125" style="177" customWidth="1"/>
    <col min="10508" max="10508" width="8" style="177" customWidth="1"/>
    <col min="10509" max="10509" width="12.28515625" style="177" customWidth="1"/>
    <col min="10510" max="10512" width="5.140625" style="177" customWidth="1"/>
    <col min="10513" max="10513" width="3.7109375" style="177" customWidth="1"/>
    <col min="10514" max="10514" width="20.5703125" style="177" customWidth="1"/>
    <col min="10515" max="10752" width="11.42578125" style="177"/>
    <col min="10753" max="10753" width="7.7109375" style="177" customWidth="1"/>
    <col min="10754" max="10754" width="10" style="177" customWidth="1"/>
    <col min="10755" max="10755" width="28.5703125" style="177" customWidth="1"/>
    <col min="10756" max="10759" width="9.42578125" style="177" customWidth="1"/>
    <col min="10760" max="10761" width="7.85546875" style="177" customWidth="1"/>
    <col min="10762" max="10762" width="9.140625" style="177" customWidth="1"/>
    <col min="10763" max="10763" width="8.42578125" style="177" customWidth="1"/>
    <col min="10764" max="10764" width="8" style="177" customWidth="1"/>
    <col min="10765" max="10765" width="12.28515625" style="177" customWidth="1"/>
    <col min="10766" max="10768" width="5.140625" style="177" customWidth="1"/>
    <col min="10769" max="10769" width="3.7109375" style="177" customWidth="1"/>
    <col min="10770" max="10770" width="20.5703125" style="177" customWidth="1"/>
    <col min="10771" max="11008" width="11.42578125" style="177"/>
    <col min="11009" max="11009" width="7.7109375" style="177" customWidth="1"/>
    <col min="11010" max="11010" width="10" style="177" customWidth="1"/>
    <col min="11011" max="11011" width="28.5703125" style="177" customWidth="1"/>
    <col min="11012" max="11015" width="9.42578125" style="177" customWidth="1"/>
    <col min="11016" max="11017" width="7.85546875" style="177" customWidth="1"/>
    <col min="11018" max="11018" width="9.140625" style="177" customWidth="1"/>
    <col min="11019" max="11019" width="8.42578125" style="177" customWidth="1"/>
    <col min="11020" max="11020" width="8" style="177" customWidth="1"/>
    <col min="11021" max="11021" width="12.28515625" style="177" customWidth="1"/>
    <col min="11022" max="11024" width="5.140625" style="177" customWidth="1"/>
    <col min="11025" max="11025" width="3.7109375" style="177" customWidth="1"/>
    <col min="11026" max="11026" width="20.5703125" style="177" customWidth="1"/>
    <col min="11027" max="11264" width="11.42578125" style="177"/>
    <col min="11265" max="11265" width="7.7109375" style="177" customWidth="1"/>
    <col min="11266" max="11266" width="10" style="177" customWidth="1"/>
    <col min="11267" max="11267" width="28.5703125" style="177" customWidth="1"/>
    <col min="11268" max="11271" width="9.42578125" style="177" customWidth="1"/>
    <col min="11272" max="11273" width="7.85546875" style="177" customWidth="1"/>
    <col min="11274" max="11274" width="9.140625" style="177" customWidth="1"/>
    <col min="11275" max="11275" width="8.42578125" style="177" customWidth="1"/>
    <col min="11276" max="11276" width="8" style="177" customWidth="1"/>
    <col min="11277" max="11277" width="12.28515625" style="177" customWidth="1"/>
    <col min="11278" max="11280" width="5.140625" style="177" customWidth="1"/>
    <col min="11281" max="11281" width="3.7109375" style="177" customWidth="1"/>
    <col min="11282" max="11282" width="20.5703125" style="177" customWidth="1"/>
    <col min="11283" max="11520" width="11.42578125" style="177"/>
    <col min="11521" max="11521" width="7.7109375" style="177" customWidth="1"/>
    <col min="11522" max="11522" width="10" style="177" customWidth="1"/>
    <col min="11523" max="11523" width="28.5703125" style="177" customWidth="1"/>
    <col min="11524" max="11527" width="9.42578125" style="177" customWidth="1"/>
    <col min="11528" max="11529" width="7.85546875" style="177" customWidth="1"/>
    <col min="11530" max="11530" width="9.140625" style="177" customWidth="1"/>
    <col min="11531" max="11531" width="8.42578125" style="177" customWidth="1"/>
    <col min="11532" max="11532" width="8" style="177" customWidth="1"/>
    <col min="11533" max="11533" width="12.28515625" style="177" customWidth="1"/>
    <col min="11534" max="11536" width="5.140625" style="177" customWidth="1"/>
    <col min="11537" max="11537" width="3.7109375" style="177" customWidth="1"/>
    <col min="11538" max="11538" width="20.5703125" style="177" customWidth="1"/>
    <col min="11539" max="11776" width="11.42578125" style="177"/>
    <col min="11777" max="11777" width="7.7109375" style="177" customWidth="1"/>
    <col min="11778" max="11778" width="10" style="177" customWidth="1"/>
    <col min="11779" max="11779" width="28.5703125" style="177" customWidth="1"/>
    <col min="11780" max="11783" width="9.42578125" style="177" customWidth="1"/>
    <col min="11784" max="11785" width="7.85546875" style="177" customWidth="1"/>
    <col min="11786" max="11786" width="9.140625" style="177" customWidth="1"/>
    <col min="11787" max="11787" width="8.42578125" style="177" customWidth="1"/>
    <col min="11788" max="11788" width="8" style="177" customWidth="1"/>
    <col min="11789" max="11789" width="12.28515625" style="177" customWidth="1"/>
    <col min="11790" max="11792" width="5.140625" style="177" customWidth="1"/>
    <col min="11793" max="11793" width="3.7109375" style="177" customWidth="1"/>
    <col min="11794" max="11794" width="20.5703125" style="177" customWidth="1"/>
    <col min="11795" max="12032" width="11.42578125" style="177"/>
    <col min="12033" max="12033" width="7.7109375" style="177" customWidth="1"/>
    <col min="12034" max="12034" width="10" style="177" customWidth="1"/>
    <col min="12035" max="12035" width="28.5703125" style="177" customWidth="1"/>
    <col min="12036" max="12039" width="9.42578125" style="177" customWidth="1"/>
    <col min="12040" max="12041" width="7.85546875" style="177" customWidth="1"/>
    <col min="12042" max="12042" width="9.140625" style="177" customWidth="1"/>
    <col min="12043" max="12043" width="8.42578125" style="177" customWidth="1"/>
    <col min="12044" max="12044" width="8" style="177" customWidth="1"/>
    <col min="12045" max="12045" width="12.28515625" style="177" customWidth="1"/>
    <col min="12046" max="12048" width="5.140625" style="177" customWidth="1"/>
    <col min="12049" max="12049" width="3.7109375" style="177" customWidth="1"/>
    <col min="12050" max="12050" width="20.5703125" style="177" customWidth="1"/>
    <col min="12051" max="12288" width="11.42578125" style="177"/>
    <col min="12289" max="12289" width="7.7109375" style="177" customWidth="1"/>
    <col min="12290" max="12290" width="10" style="177" customWidth="1"/>
    <col min="12291" max="12291" width="28.5703125" style="177" customWidth="1"/>
    <col min="12292" max="12295" width="9.42578125" style="177" customWidth="1"/>
    <col min="12296" max="12297" width="7.85546875" style="177" customWidth="1"/>
    <col min="12298" max="12298" width="9.140625" style="177" customWidth="1"/>
    <col min="12299" max="12299" width="8.42578125" style="177" customWidth="1"/>
    <col min="12300" max="12300" width="8" style="177" customWidth="1"/>
    <col min="12301" max="12301" width="12.28515625" style="177" customWidth="1"/>
    <col min="12302" max="12304" width="5.140625" style="177" customWidth="1"/>
    <col min="12305" max="12305" width="3.7109375" style="177" customWidth="1"/>
    <col min="12306" max="12306" width="20.5703125" style="177" customWidth="1"/>
    <col min="12307" max="12544" width="11.42578125" style="177"/>
    <col min="12545" max="12545" width="7.7109375" style="177" customWidth="1"/>
    <col min="12546" max="12546" width="10" style="177" customWidth="1"/>
    <col min="12547" max="12547" width="28.5703125" style="177" customWidth="1"/>
    <col min="12548" max="12551" width="9.42578125" style="177" customWidth="1"/>
    <col min="12552" max="12553" width="7.85546875" style="177" customWidth="1"/>
    <col min="12554" max="12554" width="9.140625" style="177" customWidth="1"/>
    <col min="12555" max="12555" width="8.42578125" style="177" customWidth="1"/>
    <col min="12556" max="12556" width="8" style="177" customWidth="1"/>
    <col min="12557" max="12557" width="12.28515625" style="177" customWidth="1"/>
    <col min="12558" max="12560" width="5.140625" style="177" customWidth="1"/>
    <col min="12561" max="12561" width="3.7109375" style="177" customWidth="1"/>
    <col min="12562" max="12562" width="20.5703125" style="177" customWidth="1"/>
    <col min="12563" max="12800" width="11.42578125" style="177"/>
    <col min="12801" max="12801" width="7.7109375" style="177" customWidth="1"/>
    <col min="12802" max="12802" width="10" style="177" customWidth="1"/>
    <col min="12803" max="12803" width="28.5703125" style="177" customWidth="1"/>
    <col min="12804" max="12807" width="9.42578125" style="177" customWidth="1"/>
    <col min="12808" max="12809" width="7.85546875" style="177" customWidth="1"/>
    <col min="12810" max="12810" width="9.140625" style="177" customWidth="1"/>
    <col min="12811" max="12811" width="8.42578125" style="177" customWidth="1"/>
    <col min="12812" max="12812" width="8" style="177" customWidth="1"/>
    <col min="12813" max="12813" width="12.28515625" style="177" customWidth="1"/>
    <col min="12814" max="12816" width="5.140625" style="177" customWidth="1"/>
    <col min="12817" max="12817" width="3.7109375" style="177" customWidth="1"/>
    <col min="12818" max="12818" width="20.5703125" style="177" customWidth="1"/>
    <col min="12819" max="13056" width="11.42578125" style="177"/>
    <col min="13057" max="13057" width="7.7109375" style="177" customWidth="1"/>
    <col min="13058" max="13058" width="10" style="177" customWidth="1"/>
    <col min="13059" max="13059" width="28.5703125" style="177" customWidth="1"/>
    <col min="13060" max="13063" width="9.42578125" style="177" customWidth="1"/>
    <col min="13064" max="13065" width="7.85546875" style="177" customWidth="1"/>
    <col min="13066" max="13066" width="9.140625" style="177" customWidth="1"/>
    <col min="13067" max="13067" width="8.42578125" style="177" customWidth="1"/>
    <col min="13068" max="13068" width="8" style="177" customWidth="1"/>
    <col min="13069" max="13069" width="12.28515625" style="177" customWidth="1"/>
    <col min="13070" max="13072" width="5.140625" style="177" customWidth="1"/>
    <col min="13073" max="13073" width="3.7109375" style="177" customWidth="1"/>
    <col min="13074" max="13074" width="20.5703125" style="177" customWidth="1"/>
    <col min="13075" max="13312" width="11.42578125" style="177"/>
    <col min="13313" max="13313" width="7.7109375" style="177" customWidth="1"/>
    <col min="13314" max="13314" width="10" style="177" customWidth="1"/>
    <col min="13315" max="13315" width="28.5703125" style="177" customWidth="1"/>
    <col min="13316" max="13319" width="9.42578125" style="177" customWidth="1"/>
    <col min="13320" max="13321" width="7.85546875" style="177" customWidth="1"/>
    <col min="13322" max="13322" width="9.140625" style="177" customWidth="1"/>
    <col min="13323" max="13323" width="8.42578125" style="177" customWidth="1"/>
    <col min="13324" max="13324" width="8" style="177" customWidth="1"/>
    <col min="13325" max="13325" width="12.28515625" style="177" customWidth="1"/>
    <col min="13326" max="13328" width="5.140625" style="177" customWidth="1"/>
    <col min="13329" max="13329" width="3.7109375" style="177" customWidth="1"/>
    <col min="13330" max="13330" width="20.5703125" style="177" customWidth="1"/>
    <col min="13331" max="13568" width="11.42578125" style="177"/>
    <col min="13569" max="13569" width="7.7109375" style="177" customWidth="1"/>
    <col min="13570" max="13570" width="10" style="177" customWidth="1"/>
    <col min="13571" max="13571" width="28.5703125" style="177" customWidth="1"/>
    <col min="13572" max="13575" width="9.42578125" style="177" customWidth="1"/>
    <col min="13576" max="13577" width="7.85546875" style="177" customWidth="1"/>
    <col min="13578" max="13578" width="9.140625" style="177" customWidth="1"/>
    <col min="13579" max="13579" width="8.42578125" style="177" customWidth="1"/>
    <col min="13580" max="13580" width="8" style="177" customWidth="1"/>
    <col min="13581" max="13581" width="12.28515625" style="177" customWidth="1"/>
    <col min="13582" max="13584" width="5.140625" style="177" customWidth="1"/>
    <col min="13585" max="13585" width="3.7109375" style="177" customWidth="1"/>
    <col min="13586" max="13586" width="20.5703125" style="177" customWidth="1"/>
    <col min="13587" max="13824" width="11.42578125" style="177"/>
    <col min="13825" max="13825" width="7.7109375" style="177" customWidth="1"/>
    <col min="13826" max="13826" width="10" style="177" customWidth="1"/>
    <col min="13827" max="13827" width="28.5703125" style="177" customWidth="1"/>
    <col min="13828" max="13831" width="9.42578125" style="177" customWidth="1"/>
    <col min="13832" max="13833" width="7.85546875" style="177" customWidth="1"/>
    <col min="13834" max="13834" width="9.140625" style="177" customWidth="1"/>
    <col min="13835" max="13835" width="8.42578125" style="177" customWidth="1"/>
    <col min="13836" max="13836" width="8" style="177" customWidth="1"/>
    <col min="13837" max="13837" width="12.28515625" style="177" customWidth="1"/>
    <col min="13838" max="13840" width="5.140625" style="177" customWidth="1"/>
    <col min="13841" max="13841" width="3.7109375" style="177" customWidth="1"/>
    <col min="13842" max="13842" width="20.5703125" style="177" customWidth="1"/>
    <col min="13843" max="14080" width="11.42578125" style="177"/>
    <col min="14081" max="14081" width="7.7109375" style="177" customWidth="1"/>
    <col min="14082" max="14082" width="10" style="177" customWidth="1"/>
    <col min="14083" max="14083" width="28.5703125" style="177" customWidth="1"/>
    <col min="14084" max="14087" width="9.42578125" style="177" customWidth="1"/>
    <col min="14088" max="14089" width="7.85546875" style="177" customWidth="1"/>
    <col min="14090" max="14090" width="9.140625" style="177" customWidth="1"/>
    <col min="14091" max="14091" width="8.42578125" style="177" customWidth="1"/>
    <col min="14092" max="14092" width="8" style="177" customWidth="1"/>
    <col min="14093" max="14093" width="12.28515625" style="177" customWidth="1"/>
    <col min="14094" max="14096" width="5.140625" style="177" customWidth="1"/>
    <col min="14097" max="14097" width="3.7109375" style="177" customWidth="1"/>
    <col min="14098" max="14098" width="20.5703125" style="177" customWidth="1"/>
    <col min="14099" max="14336" width="11.42578125" style="177"/>
    <col min="14337" max="14337" width="7.7109375" style="177" customWidth="1"/>
    <col min="14338" max="14338" width="10" style="177" customWidth="1"/>
    <col min="14339" max="14339" width="28.5703125" style="177" customWidth="1"/>
    <col min="14340" max="14343" width="9.42578125" style="177" customWidth="1"/>
    <col min="14344" max="14345" width="7.85546875" style="177" customWidth="1"/>
    <col min="14346" max="14346" width="9.140625" style="177" customWidth="1"/>
    <col min="14347" max="14347" width="8.42578125" style="177" customWidth="1"/>
    <col min="14348" max="14348" width="8" style="177" customWidth="1"/>
    <col min="14349" max="14349" width="12.28515625" style="177" customWidth="1"/>
    <col min="14350" max="14352" width="5.140625" style="177" customWidth="1"/>
    <col min="14353" max="14353" width="3.7109375" style="177" customWidth="1"/>
    <col min="14354" max="14354" width="20.5703125" style="177" customWidth="1"/>
    <col min="14355" max="14592" width="11.42578125" style="177"/>
    <col min="14593" max="14593" width="7.7109375" style="177" customWidth="1"/>
    <col min="14594" max="14594" width="10" style="177" customWidth="1"/>
    <col min="14595" max="14595" width="28.5703125" style="177" customWidth="1"/>
    <col min="14596" max="14599" width="9.42578125" style="177" customWidth="1"/>
    <col min="14600" max="14601" width="7.85546875" style="177" customWidth="1"/>
    <col min="14602" max="14602" width="9.140625" style="177" customWidth="1"/>
    <col min="14603" max="14603" width="8.42578125" style="177" customWidth="1"/>
    <col min="14604" max="14604" width="8" style="177" customWidth="1"/>
    <col min="14605" max="14605" width="12.28515625" style="177" customWidth="1"/>
    <col min="14606" max="14608" width="5.140625" style="177" customWidth="1"/>
    <col min="14609" max="14609" width="3.7109375" style="177" customWidth="1"/>
    <col min="14610" max="14610" width="20.5703125" style="177" customWidth="1"/>
    <col min="14611" max="14848" width="11.42578125" style="177"/>
    <col min="14849" max="14849" width="7.7109375" style="177" customWidth="1"/>
    <col min="14850" max="14850" width="10" style="177" customWidth="1"/>
    <col min="14851" max="14851" width="28.5703125" style="177" customWidth="1"/>
    <col min="14852" max="14855" width="9.42578125" style="177" customWidth="1"/>
    <col min="14856" max="14857" width="7.85546875" style="177" customWidth="1"/>
    <col min="14858" max="14858" width="9.140625" style="177" customWidth="1"/>
    <col min="14859" max="14859" width="8.42578125" style="177" customWidth="1"/>
    <col min="14860" max="14860" width="8" style="177" customWidth="1"/>
    <col min="14861" max="14861" width="12.28515625" style="177" customWidth="1"/>
    <col min="14862" max="14864" width="5.140625" style="177" customWidth="1"/>
    <col min="14865" max="14865" width="3.7109375" style="177" customWidth="1"/>
    <col min="14866" max="14866" width="20.5703125" style="177" customWidth="1"/>
    <col min="14867" max="15104" width="11.42578125" style="177"/>
    <col min="15105" max="15105" width="7.7109375" style="177" customWidth="1"/>
    <col min="15106" max="15106" width="10" style="177" customWidth="1"/>
    <col min="15107" max="15107" width="28.5703125" style="177" customWidth="1"/>
    <col min="15108" max="15111" width="9.42578125" style="177" customWidth="1"/>
    <col min="15112" max="15113" width="7.85546875" style="177" customWidth="1"/>
    <col min="15114" max="15114" width="9.140625" style="177" customWidth="1"/>
    <col min="15115" max="15115" width="8.42578125" style="177" customWidth="1"/>
    <col min="15116" max="15116" width="8" style="177" customWidth="1"/>
    <col min="15117" max="15117" width="12.28515625" style="177" customWidth="1"/>
    <col min="15118" max="15120" width="5.140625" style="177" customWidth="1"/>
    <col min="15121" max="15121" width="3.7109375" style="177" customWidth="1"/>
    <col min="15122" max="15122" width="20.5703125" style="177" customWidth="1"/>
    <col min="15123" max="15360" width="11.42578125" style="177"/>
    <col min="15361" max="15361" width="7.7109375" style="177" customWidth="1"/>
    <col min="15362" max="15362" width="10" style="177" customWidth="1"/>
    <col min="15363" max="15363" width="28.5703125" style="177" customWidth="1"/>
    <col min="15364" max="15367" width="9.42578125" style="177" customWidth="1"/>
    <col min="15368" max="15369" width="7.85546875" style="177" customWidth="1"/>
    <col min="15370" max="15370" width="9.140625" style="177" customWidth="1"/>
    <col min="15371" max="15371" width="8.42578125" style="177" customWidth="1"/>
    <col min="15372" max="15372" width="8" style="177" customWidth="1"/>
    <col min="15373" max="15373" width="12.28515625" style="177" customWidth="1"/>
    <col min="15374" max="15376" width="5.140625" style="177" customWidth="1"/>
    <col min="15377" max="15377" width="3.7109375" style="177" customWidth="1"/>
    <col min="15378" max="15378" width="20.5703125" style="177" customWidth="1"/>
    <col min="15379" max="15616" width="11.42578125" style="177"/>
    <col min="15617" max="15617" width="7.7109375" style="177" customWidth="1"/>
    <col min="15618" max="15618" width="10" style="177" customWidth="1"/>
    <col min="15619" max="15619" width="28.5703125" style="177" customWidth="1"/>
    <col min="15620" max="15623" width="9.42578125" style="177" customWidth="1"/>
    <col min="15624" max="15625" width="7.85546875" style="177" customWidth="1"/>
    <col min="15626" max="15626" width="9.140625" style="177" customWidth="1"/>
    <col min="15627" max="15627" width="8.42578125" style="177" customWidth="1"/>
    <col min="15628" max="15628" width="8" style="177" customWidth="1"/>
    <col min="15629" max="15629" width="12.28515625" style="177" customWidth="1"/>
    <col min="15630" max="15632" width="5.140625" style="177" customWidth="1"/>
    <col min="15633" max="15633" width="3.7109375" style="177" customWidth="1"/>
    <col min="15634" max="15634" width="20.5703125" style="177" customWidth="1"/>
    <col min="15635" max="15872" width="11.42578125" style="177"/>
    <col min="15873" max="15873" width="7.7109375" style="177" customWidth="1"/>
    <col min="15874" max="15874" width="10" style="177" customWidth="1"/>
    <col min="15875" max="15875" width="28.5703125" style="177" customWidth="1"/>
    <col min="15876" max="15879" width="9.42578125" style="177" customWidth="1"/>
    <col min="15880" max="15881" width="7.85546875" style="177" customWidth="1"/>
    <col min="15882" max="15882" width="9.140625" style="177" customWidth="1"/>
    <col min="15883" max="15883" width="8.42578125" style="177" customWidth="1"/>
    <col min="15884" max="15884" width="8" style="177" customWidth="1"/>
    <col min="15885" max="15885" width="12.28515625" style="177" customWidth="1"/>
    <col min="15886" max="15888" width="5.140625" style="177" customWidth="1"/>
    <col min="15889" max="15889" width="3.7109375" style="177" customWidth="1"/>
    <col min="15890" max="15890" width="20.5703125" style="177" customWidth="1"/>
    <col min="15891" max="16128" width="11.42578125" style="177"/>
    <col min="16129" max="16129" width="7.7109375" style="177" customWidth="1"/>
    <col min="16130" max="16130" width="10" style="177" customWidth="1"/>
    <col min="16131" max="16131" width="28.5703125" style="177" customWidth="1"/>
    <col min="16132" max="16135" width="9.42578125" style="177" customWidth="1"/>
    <col min="16136" max="16137" width="7.85546875" style="177" customWidth="1"/>
    <col min="16138" max="16138" width="9.140625" style="177" customWidth="1"/>
    <col min="16139" max="16139" width="8.42578125" style="177" customWidth="1"/>
    <col min="16140" max="16140" width="8" style="177" customWidth="1"/>
    <col min="16141" max="16141" width="12.28515625" style="177" customWidth="1"/>
    <col min="16142" max="16144" width="5.140625" style="177" customWidth="1"/>
    <col min="16145" max="16145" width="3.7109375" style="177" customWidth="1"/>
    <col min="16146" max="16146" width="20.5703125" style="177" customWidth="1"/>
    <col min="16147" max="16384" width="11.42578125" style="177"/>
  </cols>
  <sheetData>
    <row r="1" spans="1:256" ht="29.25" customHeight="1" x14ac:dyDescent="0.2">
      <c r="A1" s="230"/>
      <c r="B1" s="231"/>
      <c r="C1" s="236" t="s">
        <v>715</v>
      </c>
      <c r="D1" s="237"/>
      <c r="E1" s="237"/>
      <c r="F1" s="237"/>
      <c r="G1" s="237"/>
      <c r="H1" s="237"/>
      <c r="I1" s="237"/>
      <c r="J1" s="237"/>
      <c r="K1" s="237"/>
      <c r="L1" s="237"/>
      <c r="M1" s="238"/>
      <c r="N1" s="242" t="s">
        <v>716</v>
      </c>
      <c r="O1" s="243"/>
      <c r="P1" s="243"/>
      <c r="Q1" s="243"/>
    </row>
    <row r="2" spans="1:256" ht="33" customHeight="1" x14ac:dyDescent="0.2">
      <c r="A2" s="232"/>
      <c r="B2" s="233"/>
      <c r="C2" s="239"/>
      <c r="D2" s="240"/>
      <c r="E2" s="240"/>
      <c r="F2" s="240"/>
      <c r="G2" s="240"/>
      <c r="H2" s="240"/>
      <c r="I2" s="240"/>
      <c r="J2" s="240"/>
      <c r="K2" s="240"/>
      <c r="L2" s="240"/>
      <c r="M2" s="241"/>
      <c r="N2" s="242" t="s">
        <v>555</v>
      </c>
      <c r="O2" s="243"/>
      <c r="P2" s="243"/>
      <c r="Q2" s="243"/>
    </row>
    <row r="3" spans="1:256" ht="13.5" customHeight="1" x14ac:dyDescent="0.2">
      <c r="A3" s="232"/>
      <c r="B3" s="233"/>
      <c r="C3" s="244" t="s">
        <v>469</v>
      </c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3" t="s">
        <v>717</v>
      </c>
      <c r="O3" s="243"/>
      <c r="P3" s="243"/>
      <c r="Q3" s="243"/>
    </row>
    <row r="4" spans="1:256" ht="14.25" customHeight="1" x14ac:dyDescent="0.2">
      <c r="A4" s="234"/>
      <c r="B4" s="235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3" t="s">
        <v>5</v>
      </c>
      <c r="O4" s="243"/>
      <c r="P4" s="243"/>
      <c r="Q4" s="243"/>
    </row>
    <row r="5" spans="1:256" ht="23.25" customHeight="1" x14ac:dyDescent="0.2">
      <c r="A5" s="247" t="s">
        <v>470</v>
      </c>
      <c r="B5" s="248"/>
      <c r="C5" s="249"/>
      <c r="D5" s="250" t="s">
        <v>471</v>
      </c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</row>
    <row r="6" spans="1:256" ht="16.5" customHeight="1" x14ac:dyDescent="0.2">
      <c r="A6" s="247" t="s">
        <v>472</v>
      </c>
      <c r="B6" s="248"/>
      <c r="C6" s="249"/>
      <c r="D6" s="224" t="s">
        <v>862</v>
      </c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</row>
    <row r="7" spans="1:256" ht="28.5" customHeight="1" x14ac:dyDescent="0.2">
      <c r="A7" s="224" t="s">
        <v>557</v>
      </c>
      <c r="B7" s="224"/>
      <c r="C7" s="178"/>
      <c r="D7" s="251" t="s">
        <v>558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3"/>
      <c r="S7" s="176"/>
    </row>
    <row r="8" spans="1:256" ht="28.5" customHeight="1" x14ac:dyDescent="0.2">
      <c r="A8" s="245" t="s">
        <v>15</v>
      </c>
      <c r="B8" s="254" t="s">
        <v>16</v>
      </c>
      <c r="C8" s="245" t="s">
        <v>559</v>
      </c>
      <c r="D8" s="256" t="s">
        <v>18</v>
      </c>
      <c r="E8" s="257"/>
      <c r="F8" s="228" t="s">
        <v>477</v>
      </c>
      <c r="G8" s="228"/>
      <c r="H8" s="228"/>
      <c r="I8" s="228"/>
      <c r="J8" s="228"/>
      <c r="K8" s="245" t="s">
        <v>560</v>
      </c>
      <c r="L8" s="254" t="s">
        <v>561</v>
      </c>
      <c r="M8" s="245" t="s">
        <v>562</v>
      </c>
      <c r="N8" s="258" t="s">
        <v>563</v>
      </c>
      <c r="O8" s="259"/>
      <c r="P8" s="259"/>
      <c r="Q8" s="260"/>
      <c r="R8" s="264" t="s">
        <v>1002</v>
      </c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8.5" customHeight="1" x14ac:dyDescent="0.2">
      <c r="A9" s="246"/>
      <c r="B9" s="255"/>
      <c r="C9" s="246"/>
      <c r="D9" s="179" t="s">
        <v>24</v>
      </c>
      <c r="E9" s="179" t="s">
        <v>25</v>
      </c>
      <c r="F9" s="179" t="s">
        <v>480</v>
      </c>
      <c r="G9" s="179" t="s">
        <v>481</v>
      </c>
      <c r="H9" s="179" t="s">
        <v>482</v>
      </c>
      <c r="I9" s="179" t="s">
        <v>612</v>
      </c>
      <c r="J9" s="179" t="s">
        <v>564</v>
      </c>
      <c r="K9" s="246"/>
      <c r="L9" s="255"/>
      <c r="M9" s="246"/>
      <c r="N9" s="261"/>
      <c r="O9" s="262"/>
      <c r="P9" s="262"/>
      <c r="Q9" s="263"/>
      <c r="R9" s="264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2.5" x14ac:dyDescent="0.2">
      <c r="A10" s="180">
        <v>1</v>
      </c>
      <c r="B10" s="179" t="s">
        <v>863</v>
      </c>
      <c r="C10" s="180" t="s">
        <v>864</v>
      </c>
      <c r="D10" s="181">
        <v>35060</v>
      </c>
      <c r="E10" s="181">
        <v>35003</v>
      </c>
      <c r="F10" s="179">
        <v>1</v>
      </c>
      <c r="G10" s="179">
        <v>1</v>
      </c>
      <c r="H10" s="179"/>
      <c r="I10" s="179"/>
      <c r="J10" s="179"/>
      <c r="K10" s="180">
        <v>360</v>
      </c>
      <c r="L10" s="182"/>
      <c r="M10" s="180"/>
      <c r="N10" s="228"/>
      <c r="O10" s="228"/>
      <c r="P10" s="228"/>
      <c r="Q10" s="228"/>
      <c r="R10" s="225" t="s">
        <v>865</v>
      </c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4" customHeight="1" x14ac:dyDescent="0.2">
      <c r="A11" s="183">
        <v>2</v>
      </c>
      <c r="B11" s="179" t="s">
        <v>863</v>
      </c>
      <c r="C11" s="184" t="s">
        <v>866</v>
      </c>
      <c r="D11" s="181">
        <v>35478</v>
      </c>
      <c r="E11" s="181">
        <v>35591</v>
      </c>
      <c r="F11" s="179">
        <v>1</v>
      </c>
      <c r="G11" s="179">
        <v>2</v>
      </c>
      <c r="H11" s="179"/>
      <c r="I11" s="179"/>
      <c r="J11" s="179"/>
      <c r="K11" s="179">
        <v>263</v>
      </c>
      <c r="L11" s="179"/>
      <c r="M11" s="179"/>
      <c r="N11" s="228"/>
      <c r="O11" s="228"/>
      <c r="P11" s="228"/>
      <c r="Q11" s="228"/>
      <c r="R11" s="226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" customHeight="1" x14ac:dyDescent="0.2">
      <c r="B12" s="179" t="s">
        <v>863</v>
      </c>
      <c r="C12" s="184" t="s">
        <v>866</v>
      </c>
      <c r="D12" s="181">
        <v>35793</v>
      </c>
      <c r="E12" s="181">
        <v>36116</v>
      </c>
      <c r="F12" s="179">
        <v>1</v>
      </c>
      <c r="G12" s="179">
        <v>3</v>
      </c>
      <c r="H12" s="179"/>
      <c r="I12" s="179"/>
      <c r="J12" s="179"/>
      <c r="K12" s="179">
        <v>213</v>
      </c>
      <c r="L12" s="179"/>
      <c r="M12" s="179"/>
      <c r="N12" s="228"/>
      <c r="O12" s="228"/>
      <c r="P12" s="228"/>
      <c r="Q12" s="228"/>
      <c r="R12" s="226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5.5" customHeight="1" x14ac:dyDescent="0.2">
      <c r="A13" s="179">
        <v>4</v>
      </c>
      <c r="B13" s="179" t="s">
        <v>863</v>
      </c>
      <c r="C13" s="184" t="s">
        <v>867</v>
      </c>
      <c r="D13" s="181">
        <v>35402</v>
      </c>
      <c r="E13" s="181">
        <v>35430</v>
      </c>
      <c r="F13" s="179">
        <v>1</v>
      </c>
      <c r="G13" s="179">
        <v>4</v>
      </c>
      <c r="H13" s="179"/>
      <c r="I13" s="179"/>
      <c r="J13" s="179"/>
      <c r="K13" s="179">
        <v>223</v>
      </c>
      <c r="L13" s="179"/>
      <c r="M13" s="179"/>
      <c r="N13" s="228"/>
      <c r="O13" s="228"/>
      <c r="P13" s="228"/>
      <c r="Q13" s="228"/>
      <c r="R13" s="226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2.5" customHeight="1" x14ac:dyDescent="0.2">
      <c r="A14" s="179">
        <v>5</v>
      </c>
      <c r="B14" s="179" t="s">
        <v>863</v>
      </c>
      <c r="C14" s="184" t="s">
        <v>868</v>
      </c>
      <c r="D14" s="181">
        <v>36147</v>
      </c>
      <c r="E14" s="181">
        <v>36525</v>
      </c>
      <c r="F14" s="179">
        <v>1</v>
      </c>
      <c r="G14" s="179">
        <v>5</v>
      </c>
      <c r="H14" s="179"/>
      <c r="I14" s="179"/>
      <c r="J14" s="179"/>
      <c r="K14" s="179">
        <v>147</v>
      </c>
      <c r="L14" s="179"/>
      <c r="M14" s="179"/>
      <c r="N14" s="228"/>
      <c r="O14" s="228"/>
      <c r="P14" s="228"/>
      <c r="Q14" s="228"/>
      <c r="R14" s="226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32.25" customHeight="1" x14ac:dyDescent="0.2">
      <c r="A15" s="179">
        <v>6</v>
      </c>
      <c r="B15" s="179" t="s">
        <v>863</v>
      </c>
      <c r="C15" s="184" t="s">
        <v>869</v>
      </c>
      <c r="D15" s="181">
        <v>36370</v>
      </c>
      <c r="E15" s="181">
        <v>36392</v>
      </c>
      <c r="F15" s="179">
        <v>1</v>
      </c>
      <c r="G15" s="179">
        <v>6</v>
      </c>
      <c r="H15" s="179"/>
      <c r="I15" s="179"/>
      <c r="J15" s="179"/>
      <c r="K15" s="179">
        <v>282</v>
      </c>
      <c r="L15" s="179"/>
      <c r="M15" s="179"/>
      <c r="N15" s="229"/>
      <c r="O15" s="229"/>
      <c r="P15" s="229"/>
      <c r="Q15" s="229"/>
      <c r="R15" s="226"/>
    </row>
    <row r="16" spans="1:256" ht="33" customHeight="1" x14ac:dyDescent="0.2">
      <c r="A16" s="179">
        <v>7</v>
      </c>
      <c r="B16" s="179" t="s">
        <v>863</v>
      </c>
      <c r="C16" s="184" t="s">
        <v>869</v>
      </c>
      <c r="D16" s="181">
        <v>36707</v>
      </c>
      <c r="E16" s="181">
        <v>36711</v>
      </c>
      <c r="F16" s="179">
        <v>1</v>
      </c>
      <c r="G16" s="179">
        <v>7</v>
      </c>
      <c r="H16" s="179"/>
      <c r="I16" s="179"/>
      <c r="J16" s="179"/>
      <c r="K16" s="179">
        <v>326</v>
      </c>
      <c r="L16" s="179"/>
      <c r="M16" s="179"/>
      <c r="N16" s="224"/>
      <c r="O16" s="224"/>
      <c r="P16" s="224"/>
      <c r="Q16" s="224"/>
      <c r="R16" s="226"/>
    </row>
    <row r="17" spans="1:18" ht="33" customHeight="1" x14ac:dyDescent="0.2">
      <c r="A17" s="179">
        <v>8</v>
      </c>
      <c r="B17" s="179" t="s">
        <v>863</v>
      </c>
      <c r="C17" s="180" t="s">
        <v>864</v>
      </c>
      <c r="D17" s="181">
        <v>36526</v>
      </c>
      <c r="E17" s="181">
        <v>37226</v>
      </c>
      <c r="F17" s="179">
        <v>1</v>
      </c>
      <c r="G17" s="179">
        <v>8</v>
      </c>
      <c r="H17" s="179"/>
      <c r="I17" s="179"/>
      <c r="J17" s="179"/>
      <c r="K17" s="179">
        <v>180</v>
      </c>
      <c r="L17" s="179"/>
      <c r="M17" s="179"/>
      <c r="N17" s="224"/>
      <c r="O17" s="224"/>
      <c r="P17" s="224"/>
      <c r="Q17" s="224"/>
      <c r="R17" s="226"/>
    </row>
    <row r="18" spans="1:18" ht="34.5" customHeight="1" x14ac:dyDescent="0.2">
      <c r="A18" s="179">
        <v>9</v>
      </c>
      <c r="B18" s="179" t="s">
        <v>863</v>
      </c>
      <c r="C18" s="184" t="s">
        <v>870</v>
      </c>
      <c r="D18" s="181">
        <v>36040</v>
      </c>
      <c r="E18" s="181">
        <v>36069</v>
      </c>
      <c r="F18" s="179">
        <v>2</v>
      </c>
      <c r="G18" s="179">
        <v>1</v>
      </c>
      <c r="H18" s="179"/>
      <c r="I18" s="179"/>
      <c r="J18" s="179"/>
      <c r="K18" s="179">
        <v>319</v>
      </c>
      <c r="L18" s="179"/>
      <c r="M18" s="179"/>
      <c r="N18" s="228"/>
      <c r="O18" s="228"/>
      <c r="P18" s="228"/>
      <c r="Q18" s="228"/>
      <c r="R18" s="226"/>
    </row>
    <row r="19" spans="1:18" ht="32.25" customHeight="1" x14ac:dyDescent="0.2">
      <c r="A19" s="179">
        <v>10</v>
      </c>
      <c r="B19" s="179" t="s">
        <v>863</v>
      </c>
      <c r="C19" s="184" t="s">
        <v>870</v>
      </c>
      <c r="D19" s="181">
        <v>36069</v>
      </c>
      <c r="E19" s="181">
        <v>36098</v>
      </c>
      <c r="F19" s="179">
        <v>2</v>
      </c>
      <c r="G19" s="179">
        <v>2</v>
      </c>
      <c r="H19" s="179"/>
      <c r="I19" s="179"/>
      <c r="J19" s="179"/>
      <c r="K19" s="179">
        <v>349</v>
      </c>
      <c r="L19" s="179"/>
      <c r="M19" s="179"/>
      <c r="N19" s="224"/>
      <c r="O19" s="224"/>
      <c r="P19" s="224"/>
      <c r="Q19" s="224"/>
      <c r="R19" s="226"/>
    </row>
    <row r="20" spans="1:18" ht="31.5" customHeight="1" x14ac:dyDescent="0.2">
      <c r="A20" s="179">
        <v>11</v>
      </c>
      <c r="B20" s="179" t="s">
        <v>863</v>
      </c>
      <c r="C20" s="184" t="s">
        <v>870</v>
      </c>
      <c r="D20" s="181">
        <v>36125</v>
      </c>
      <c r="E20" s="181">
        <v>36129</v>
      </c>
      <c r="F20" s="179">
        <v>2</v>
      </c>
      <c r="G20" s="179">
        <v>3</v>
      </c>
      <c r="H20" s="179"/>
      <c r="I20" s="179"/>
      <c r="J20" s="179"/>
      <c r="K20" s="179">
        <v>360</v>
      </c>
      <c r="L20" s="179"/>
      <c r="M20" s="179"/>
      <c r="N20" s="224"/>
      <c r="O20" s="224"/>
      <c r="P20" s="224"/>
      <c r="Q20" s="224"/>
      <c r="R20" s="226"/>
    </row>
    <row r="21" spans="1:18" ht="30.75" customHeight="1" x14ac:dyDescent="0.2">
      <c r="A21" s="179">
        <v>12</v>
      </c>
      <c r="B21" s="179" t="s">
        <v>863</v>
      </c>
      <c r="C21" s="184" t="s">
        <v>870</v>
      </c>
      <c r="D21" s="181">
        <v>36130</v>
      </c>
      <c r="E21" s="181">
        <v>36160</v>
      </c>
      <c r="F21" s="179">
        <v>2</v>
      </c>
      <c r="G21" s="179">
        <v>4</v>
      </c>
      <c r="H21" s="179"/>
      <c r="I21" s="179"/>
      <c r="J21" s="179"/>
      <c r="K21" s="179">
        <v>347</v>
      </c>
      <c r="L21" s="179"/>
      <c r="M21" s="179"/>
      <c r="N21" s="224"/>
      <c r="O21" s="224"/>
      <c r="P21" s="224"/>
      <c r="Q21" s="224"/>
      <c r="R21" s="226"/>
    </row>
    <row r="22" spans="1:18" ht="30.75" customHeight="1" x14ac:dyDescent="0.2">
      <c r="A22" s="179">
        <v>13</v>
      </c>
      <c r="B22" s="179" t="s">
        <v>863</v>
      </c>
      <c r="C22" s="184" t="s">
        <v>870</v>
      </c>
      <c r="D22" s="181">
        <v>35797</v>
      </c>
      <c r="E22" s="181">
        <v>35825</v>
      </c>
      <c r="F22" s="179">
        <v>2</v>
      </c>
      <c r="G22" s="179">
        <v>5</v>
      </c>
      <c r="H22" s="179"/>
      <c r="I22" s="179"/>
      <c r="J22" s="179"/>
      <c r="K22" s="179">
        <v>153</v>
      </c>
      <c r="L22" s="179"/>
      <c r="M22" s="179"/>
      <c r="N22" s="224"/>
      <c r="O22" s="224"/>
      <c r="P22" s="224"/>
      <c r="Q22" s="224"/>
      <c r="R22" s="226"/>
    </row>
    <row r="23" spans="1:18" ht="33.75" customHeight="1" x14ac:dyDescent="0.2">
      <c r="A23" s="179">
        <v>14</v>
      </c>
      <c r="B23" s="179" t="s">
        <v>863</v>
      </c>
      <c r="C23" s="184" t="s">
        <v>866</v>
      </c>
      <c r="D23" s="181">
        <v>35947</v>
      </c>
      <c r="E23" s="181">
        <v>35976</v>
      </c>
      <c r="F23" s="179">
        <v>3</v>
      </c>
      <c r="G23" s="179">
        <v>1</v>
      </c>
      <c r="H23" s="179"/>
      <c r="I23" s="179"/>
      <c r="J23" s="179"/>
      <c r="K23" s="179">
        <v>354</v>
      </c>
      <c r="L23" s="179"/>
      <c r="M23" s="179"/>
      <c r="N23" s="224"/>
      <c r="O23" s="224"/>
      <c r="P23" s="224"/>
      <c r="Q23" s="224"/>
      <c r="R23" s="226"/>
    </row>
    <row r="24" spans="1:18" ht="33.75" customHeight="1" x14ac:dyDescent="0.2">
      <c r="A24" s="179">
        <v>15</v>
      </c>
      <c r="B24" s="179" t="s">
        <v>863</v>
      </c>
      <c r="C24" s="184" t="s">
        <v>866</v>
      </c>
      <c r="D24" s="181">
        <v>35977</v>
      </c>
      <c r="E24" s="181">
        <v>36007</v>
      </c>
      <c r="F24" s="179">
        <v>3</v>
      </c>
      <c r="G24" s="179">
        <v>2</v>
      </c>
      <c r="H24" s="179"/>
      <c r="I24" s="179"/>
      <c r="J24" s="179"/>
      <c r="K24" s="179">
        <v>368</v>
      </c>
      <c r="L24" s="179"/>
      <c r="M24" s="179"/>
      <c r="N24" s="224"/>
      <c r="O24" s="224"/>
      <c r="P24" s="224"/>
      <c r="Q24" s="224"/>
      <c r="R24" s="226"/>
    </row>
    <row r="25" spans="1:18" ht="31.5" customHeight="1" x14ac:dyDescent="0.2">
      <c r="A25" s="179">
        <v>16</v>
      </c>
      <c r="B25" s="179" t="s">
        <v>863</v>
      </c>
      <c r="C25" s="184" t="s">
        <v>866</v>
      </c>
      <c r="D25" s="181">
        <v>36010</v>
      </c>
      <c r="E25" s="181">
        <v>36038</v>
      </c>
      <c r="F25" s="179">
        <v>3</v>
      </c>
      <c r="G25" s="179">
        <v>3</v>
      </c>
      <c r="H25" s="179"/>
      <c r="I25" s="179"/>
      <c r="J25" s="179"/>
      <c r="K25" s="179">
        <v>310</v>
      </c>
      <c r="L25" s="179"/>
      <c r="M25" s="179"/>
      <c r="N25" s="224"/>
      <c r="O25" s="224"/>
      <c r="P25" s="224"/>
      <c r="Q25" s="224"/>
      <c r="R25" s="226"/>
    </row>
    <row r="26" spans="1:18" ht="31.5" customHeight="1" x14ac:dyDescent="0.2">
      <c r="A26" s="179">
        <v>17</v>
      </c>
      <c r="B26" s="179" t="s">
        <v>863</v>
      </c>
      <c r="C26" s="184" t="s">
        <v>871</v>
      </c>
      <c r="D26" s="181">
        <v>36164</v>
      </c>
      <c r="E26" s="181">
        <v>36190</v>
      </c>
      <c r="F26" s="179">
        <v>3</v>
      </c>
      <c r="G26" s="179">
        <v>4</v>
      </c>
      <c r="H26" s="179"/>
      <c r="I26" s="179"/>
      <c r="J26" s="179"/>
      <c r="K26" s="179">
        <v>433</v>
      </c>
      <c r="L26" s="179"/>
      <c r="M26" s="179"/>
      <c r="N26" s="224"/>
      <c r="O26" s="224"/>
      <c r="P26" s="224"/>
      <c r="Q26" s="224"/>
      <c r="R26" s="227"/>
    </row>
    <row r="27" spans="1:18" ht="33" customHeight="1" x14ac:dyDescent="0.2">
      <c r="A27" s="179">
        <v>18</v>
      </c>
      <c r="B27" s="179" t="s">
        <v>863</v>
      </c>
      <c r="C27" s="184" t="s">
        <v>872</v>
      </c>
      <c r="D27" s="181">
        <v>35886</v>
      </c>
      <c r="E27" s="181">
        <v>35912</v>
      </c>
      <c r="F27" s="179">
        <v>4</v>
      </c>
      <c r="G27" s="179">
        <v>1</v>
      </c>
      <c r="H27" s="179"/>
      <c r="I27" s="179"/>
      <c r="J27" s="179"/>
      <c r="K27" s="179">
        <v>194</v>
      </c>
      <c r="L27" s="179"/>
      <c r="M27" s="179"/>
      <c r="N27" s="224"/>
      <c r="O27" s="224"/>
      <c r="P27" s="224"/>
      <c r="Q27" s="224"/>
      <c r="R27" s="225" t="s">
        <v>873</v>
      </c>
    </row>
    <row r="28" spans="1:18" ht="35.25" customHeight="1" x14ac:dyDescent="0.2">
      <c r="A28" s="179">
        <v>19</v>
      </c>
      <c r="B28" s="179" t="s">
        <v>863</v>
      </c>
      <c r="C28" s="184" t="s">
        <v>874</v>
      </c>
      <c r="D28" s="181">
        <v>35919</v>
      </c>
      <c r="E28" s="181">
        <v>35943</v>
      </c>
      <c r="F28" s="179">
        <v>4</v>
      </c>
      <c r="G28" s="179">
        <v>2</v>
      </c>
      <c r="H28" s="179"/>
      <c r="I28" s="179"/>
      <c r="J28" s="179"/>
      <c r="K28" s="179">
        <v>343</v>
      </c>
      <c r="L28" s="179"/>
      <c r="M28" s="179"/>
      <c r="N28" s="224"/>
      <c r="O28" s="224"/>
      <c r="P28" s="224"/>
      <c r="Q28" s="224"/>
      <c r="R28" s="226"/>
    </row>
    <row r="29" spans="1:18" ht="36.75" customHeight="1" x14ac:dyDescent="0.2">
      <c r="A29" s="179">
        <v>20</v>
      </c>
      <c r="B29" s="179" t="s">
        <v>863</v>
      </c>
      <c r="C29" s="185" t="s">
        <v>875</v>
      </c>
      <c r="D29" s="181">
        <v>35886</v>
      </c>
      <c r="E29" s="181">
        <v>35919</v>
      </c>
      <c r="F29" s="179">
        <v>4</v>
      </c>
      <c r="G29" s="179">
        <v>3</v>
      </c>
      <c r="H29" s="179"/>
      <c r="I29" s="179"/>
      <c r="J29" s="179"/>
      <c r="K29" s="179">
        <v>254</v>
      </c>
      <c r="L29" s="179"/>
      <c r="M29" s="179"/>
      <c r="N29" s="224"/>
      <c r="O29" s="224"/>
      <c r="P29" s="224"/>
      <c r="Q29" s="224"/>
      <c r="R29" s="226"/>
    </row>
    <row r="30" spans="1:18" ht="33.75" customHeight="1" x14ac:dyDescent="0.2">
      <c r="A30" s="179">
        <v>21</v>
      </c>
      <c r="B30" s="179" t="s">
        <v>863</v>
      </c>
      <c r="C30" s="185" t="s">
        <v>876</v>
      </c>
      <c r="D30" s="186">
        <v>35797</v>
      </c>
      <c r="E30" s="181">
        <v>35825</v>
      </c>
      <c r="F30" s="179">
        <v>4</v>
      </c>
      <c r="G30" s="179">
        <v>4</v>
      </c>
      <c r="H30" s="179"/>
      <c r="I30" s="179"/>
      <c r="J30" s="179"/>
      <c r="K30" s="179">
        <v>276</v>
      </c>
      <c r="L30" s="179"/>
      <c r="M30" s="179"/>
      <c r="N30" s="224"/>
      <c r="O30" s="224"/>
      <c r="P30" s="224"/>
      <c r="Q30" s="224"/>
      <c r="R30" s="226"/>
    </row>
    <row r="31" spans="1:18" ht="39" customHeight="1" x14ac:dyDescent="0.2">
      <c r="A31" s="179">
        <v>22</v>
      </c>
      <c r="B31" s="179" t="s">
        <v>863</v>
      </c>
      <c r="C31" s="184" t="s">
        <v>877</v>
      </c>
      <c r="D31" s="193">
        <v>36164</v>
      </c>
      <c r="E31" s="181">
        <v>36190</v>
      </c>
      <c r="F31" s="179">
        <v>5</v>
      </c>
      <c r="G31" s="179">
        <v>1</v>
      </c>
      <c r="H31" s="179"/>
      <c r="I31" s="179"/>
      <c r="J31" s="179"/>
      <c r="K31" s="179">
        <v>167</v>
      </c>
      <c r="L31" s="179"/>
      <c r="M31" s="179"/>
      <c r="N31" s="224"/>
      <c r="O31" s="224"/>
      <c r="P31" s="224"/>
      <c r="Q31" s="224"/>
      <c r="R31" s="226"/>
    </row>
    <row r="32" spans="1:18" ht="39" customHeight="1" x14ac:dyDescent="0.2">
      <c r="A32" s="179">
        <v>23</v>
      </c>
      <c r="B32" s="179" t="s">
        <v>863</v>
      </c>
      <c r="C32" s="184" t="s">
        <v>878</v>
      </c>
      <c r="D32" s="181">
        <v>36192</v>
      </c>
      <c r="E32" s="181" t="s">
        <v>879</v>
      </c>
      <c r="F32" s="179">
        <v>5</v>
      </c>
      <c r="G32" s="179">
        <v>2</v>
      </c>
      <c r="H32" s="179"/>
      <c r="I32" s="179"/>
      <c r="J32" s="179"/>
      <c r="K32" s="179">
        <v>124</v>
      </c>
      <c r="L32" s="179"/>
      <c r="M32" s="179"/>
      <c r="N32" s="224"/>
      <c r="O32" s="224"/>
      <c r="P32" s="224"/>
      <c r="Q32" s="224"/>
      <c r="R32" s="226"/>
    </row>
    <row r="33" spans="1:18" ht="49.5" customHeight="1" x14ac:dyDescent="0.2">
      <c r="A33" s="179">
        <v>24</v>
      </c>
      <c r="B33" s="179" t="s">
        <v>863</v>
      </c>
      <c r="C33" s="184" t="s">
        <v>880</v>
      </c>
      <c r="D33" s="181">
        <v>36228</v>
      </c>
      <c r="E33" s="181">
        <v>36250</v>
      </c>
      <c r="F33" s="184">
        <v>5</v>
      </c>
      <c r="G33" s="187">
        <v>3</v>
      </c>
      <c r="H33" s="179"/>
      <c r="I33" s="179"/>
      <c r="J33" s="179"/>
      <c r="K33" s="179">
        <v>149</v>
      </c>
      <c r="L33" s="179"/>
      <c r="M33" s="179"/>
      <c r="N33" s="224"/>
      <c r="O33" s="224"/>
      <c r="P33" s="224"/>
      <c r="Q33" s="224"/>
      <c r="R33" s="226"/>
    </row>
    <row r="34" spans="1:18" ht="44.25" customHeight="1" x14ac:dyDescent="0.2">
      <c r="A34" s="179">
        <v>25</v>
      </c>
      <c r="B34" s="179" t="s">
        <v>863</v>
      </c>
      <c r="C34" s="184" t="s">
        <v>881</v>
      </c>
      <c r="D34" s="188">
        <v>36257</v>
      </c>
      <c r="E34" s="181">
        <v>36280</v>
      </c>
      <c r="F34" s="179">
        <v>5</v>
      </c>
      <c r="G34" s="179">
        <v>4</v>
      </c>
      <c r="H34" s="179"/>
      <c r="I34" s="179"/>
      <c r="J34" s="179"/>
      <c r="K34" s="179">
        <v>174</v>
      </c>
      <c r="L34" s="179"/>
      <c r="M34" s="179"/>
      <c r="N34" s="224"/>
      <c r="O34" s="224"/>
      <c r="P34" s="224"/>
      <c r="Q34" s="224"/>
      <c r="R34" s="226"/>
    </row>
    <row r="35" spans="1:18" ht="45" customHeight="1" x14ac:dyDescent="0.2">
      <c r="A35" s="179">
        <v>26</v>
      </c>
      <c r="B35" s="179" t="s">
        <v>863</v>
      </c>
      <c r="C35" s="184" t="s">
        <v>882</v>
      </c>
      <c r="D35" s="181">
        <v>36284</v>
      </c>
      <c r="E35" s="181">
        <v>36311</v>
      </c>
      <c r="F35" s="179">
        <v>5</v>
      </c>
      <c r="G35" s="179">
        <v>5</v>
      </c>
      <c r="H35" s="179"/>
      <c r="I35" s="184"/>
      <c r="J35" s="184"/>
      <c r="K35" s="179">
        <v>235</v>
      </c>
      <c r="L35" s="179"/>
      <c r="M35" s="179"/>
      <c r="N35" s="224"/>
      <c r="O35" s="224"/>
      <c r="P35" s="224"/>
      <c r="Q35" s="224"/>
      <c r="R35" s="226"/>
    </row>
    <row r="36" spans="1:18" ht="44.25" customHeight="1" x14ac:dyDescent="0.2">
      <c r="A36" s="179">
        <v>27</v>
      </c>
      <c r="B36" s="179" t="s">
        <v>863</v>
      </c>
      <c r="C36" s="184" t="s">
        <v>883</v>
      </c>
      <c r="D36" s="181">
        <v>36315</v>
      </c>
      <c r="E36" s="181">
        <v>36341</v>
      </c>
      <c r="F36" s="179">
        <v>5</v>
      </c>
      <c r="G36" s="179">
        <v>6</v>
      </c>
      <c r="H36" s="179"/>
      <c r="I36" s="179"/>
      <c r="J36" s="179"/>
      <c r="K36" s="179">
        <v>194</v>
      </c>
      <c r="L36" s="179"/>
      <c r="M36" s="179"/>
      <c r="N36" s="224"/>
      <c r="O36" s="224"/>
      <c r="P36" s="224"/>
      <c r="Q36" s="224"/>
      <c r="R36" s="226"/>
    </row>
    <row r="37" spans="1:18" ht="40.5" customHeight="1" x14ac:dyDescent="0.2">
      <c r="A37" s="179">
        <v>28</v>
      </c>
      <c r="B37" s="179" t="s">
        <v>863</v>
      </c>
      <c r="C37" s="184" t="s">
        <v>884</v>
      </c>
      <c r="D37" s="181">
        <v>36342</v>
      </c>
      <c r="E37" s="181">
        <v>36371</v>
      </c>
      <c r="F37" s="179">
        <v>5</v>
      </c>
      <c r="G37" s="179">
        <v>7</v>
      </c>
      <c r="H37" s="179"/>
      <c r="I37" s="179"/>
      <c r="J37" s="179"/>
      <c r="K37" s="179">
        <v>161</v>
      </c>
      <c r="L37" s="179"/>
      <c r="M37" s="179"/>
      <c r="N37" s="224"/>
      <c r="O37" s="224"/>
      <c r="P37" s="224"/>
      <c r="Q37" s="224"/>
      <c r="R37" s="226"/>
    </row>
    <row r="38" spans="1:18" ht="44.25" customHeight="1" x14ac:dyDescent="0.2">
      <c r="A38" s="179">
        <v>29</v>
      </c>
      <c r="B38" s="179" t="s">
        <v>863</v>
      </c>
      <c r="C38" s="184" t="s">
        <v>885</v>
      </c>
      <c r="D38" s="181">
        <v>36374</v>
      </c>
      <c r="E38" s="181">
        <v>36402</v>
      </c>
      <c r="F38" s="179">
        <v>5</v>
      </c>
      <c r="G38" s="179">
        <v>8</v>
      </c>
      <c r="H38" s="179"/>
      <c r="I38" s="179"/>
      <c r="J38" s="179"/>
      <c r="K38" s="179">
        <v>173</v>
      </c>
      <c r="L38" s="179"/>
      <c r="M38" s="179"/>
      <c r="N38" s="224"/>
      <c r="O38" s="224"/>
      <c r="P38" s="224"/>
      <c r="Q38" s="224"/>
      <c r="R38" s="226"/>
    </row>
    <row r="39" spans="1:18" ht="48" customHeight="1" x14ac:dyDescent="0.2">
      <c r="A39" s="179">
        <v>30</v>
      </c>
      <c r="B39" s="179" t="s">
        <v>863</v>
      </c>
      <c r="C39" s="184" t="s">
        <v>886</v>
      </c>
      <c r="D39" s="181">
        <v>36404</v>
      </c>
      <c r="E39" s="181" t="s">
        <v>887</v>
      </c>
      <c r="F39" s="179">
        <v>6</v>
      </c>
      <c r="G39" s="179">
        <v>1</v>
      </c>
      <c r="H39" s="179"/>
      <c r="I39" s="179"/>
      <c r="J39" s="179"/>
      <c r="K39" s="179">
        <v>251</v>
      </c>
      <c r="L39" s="179"/>
      <c r="M39" s="179"/>
      <c r="N39" s="224"/>
      <c r="O39" s="224"/>
      <c r="P39" s="224"/>
      <c r="Q39" s="224"/>
      <c r="R39" s="226"/>
    </row>
    <row r="40" spans="1:18" ht="45.75" customHeight="1" x14ac:dyDescent="0.2">
      <c r="A40" s="179">
        <v>31</v>
      </c>
      <c r="B40" s="179" t="s">
        <v>863</v>
      </c>
      <c r="C40" s="184" t="s">
        <v>877</v>
      </c>
      <c r="D40" s="181">
        <v>36434</v>
      </c>
      <c r="E40" s="181">
        <v>36464</v>
      </c>
      <c r="F40" s="179">
        <v>6</v>
      </c>
      <c r="G40" s="179">
        <v>2</v>
      </c>
      <c r="H40" s="179"/>
      <c r="I40" s="179"/>
      <c r="J40" s="179"/>
      <c r="K40" s="179">
        <v>317</v>
      </c>
      <c r="L40" s="179"/>
      <c r="M40" s="179"/>
      <c r="N40" s="224"/>
      <c r="O40" s="224"/>
      <c r="P40" s="224"/>
      <c r="Q40" s="224"/>
      <c r="R40" s="226"/>
    </row>
    <row r="41" spans="1:18" ht="39.75" customHeight="1" x14ac:dyDescent="0.2">
      <c r="A41" s="179">
        <v>32</v>
      </c>
      <c r="B41" s="179" t="s">
        <v>863</v>
      </c>
      <c r="C41" s="184" t="s">
        <v>888</v>
      </c>
      <c r="D41" s="181">
        <v>36467</v>
      </c>
      <c r="E41" s="181">
        <v>36494</v>
      </c>
      <c r="F41" s="179">
        <v>6</v>
      </c>
      <c r="G41" s="179">
        <v>3</v>
      </c>
      <c r="H41" s="179"/>
      <c r="I41" s="179"/>
      <c r="J41" s="179"/>
      <c r="K41" s="179">
        <v>317</v>
      </c>
      <c r="L41" s="179"/>
      <c r="M41" s="179"/>
      <c r="N41" s="224"/>
      <c r="O41" s="224"/>
      <c r="P41" s="224"/>
      <c r="Q41" s="224"/>
      <c r="R41" s="226"/>
    </row>
    <row r="42" spans="1:18" ht="43.5" customHeight="1" x14ac:dyDescent="0.2">
      <c r="A42" s="179">
        <v>33</v>
      </c>
      <c r="B42" s="179" t="s">
        <v>863</v>
      </c>
      <c r="C42" s="184" t="s">
        <v>889</v>
      </c>
      <c r="D42" s="181">
        <v>36496</v>
      </c>
      <c r="E42" s="181">
        <v>36525</v>
      </c>
      <c r="F42" s="179">
        <v>6</v>
      </c>
      <c r="G42" s="179">
        <v>4</v>
      </c>
      <c r="H42" s="179"/>
      <c r="I42" s="179"/>
      <c r="J42" s="179"/>
      <c r="K42" s="179">
        <v>469</v>
      </c>
      <c r="L42" s="179"/>
      <c r="M42" s="179"/>
      <c r="N42" s="224"/>
      <c r="O42" s="224"/>
      <c r="P42" s="224"/>
      <c r="Q42" s="224"/>
      <c r="R42" s="226"/>
    </row>
    <row r="43" spans="1:18" ht="45" customHeight="1" x14ac:dyDescent="0.2">
      <c r="A43" s="179">
        <v>34</v>
      </c>
      <c r="B43" s="179" t="s">
        <v>863</v>
      </c>
      <c r="C43" s="184" t="s">
        <v>890</v>
      </c>
      <c r="D43" s="181">
        <v>36161</v>
      </c>
      <c r="E43" s="181">
        <v>36525</v>
      </c>
      <c r="F43" s="179">
        <v>7</v>
      </c>
      <c r="G43" s="179">
        <v>1</v>
      </c>
      <c r="H43" s="179"/>
      <c r="I43" s="179"/>
      <c r="J43" s="179"/>
      <c r="K43" s="179">
        <v>202</v>
      </c>
      <c r="L43" s="179"/>
      <c r="M43" s="179"/>
      <c r="N43" s="224"/>
      <c r="O43" s="224"/>
      <c r="P43" s="224"/>
      <c r="Q43" s="224"/>
      <c r="R43" s="226"/>
    </row>
    <row r="44" spans="1:18" ht="29.25" customHeight="1" x14ac:dyDescent="0.2">
      <c r="A44" s="179">
        <v>35</v>
      </c>
      <c r="B44" s="179" t="s">
        <v>863</v>
      </c>
      <c r="C44" s="184" t="s">
        <v>891</v>
      </c>
      <c r="D44" s="181">
        <v>36433</v>
      </c>
      <c r="E44" s="181"/>
      <c r="F44" s="179">
        <v>7</v>
      </c>
      <c r="G44" s="179">
        <v>2</v>
      </c>
      <c r="H44" s="179"/>
      <c r="I44" s="179"/>
      <c r="J44" s="179"/>
      <c r="K44" s="179">
        <v>147</v>
      </c>
      <c r="L44" s="179"/>
      <c r="M44" s="179"/>
      <c r="N44" s="224"/>
      <c r="O44" s="224"/>
      <c r="P44" s="224"/>
      <c r="Q44" s="224"/>
      <c r="R44" s="226"/>
    </row>
    <row r="45" spans="1:18" ht="30.75" customHeight="1" x14ac:dyDescent="0.2">
      <c r="A45" s="179">
        <v>36</v>
      </c>
      <c r="B45" s="179" t="s">
        <v>863</v>
      </c>
      <c r="C45" s="184" t="s">
        <v>892</v>
      </c>
      <c r="D45" s="181">
        <v>36209</v>
      </c>
      <c r="E45" s="181">
        <v>36215</v>
      </c>
      <c r="F45" s="179">
        <v>7</v>
      </c>
      <c r="G45" s="179">
        <v>3</v>
      </c>
      <c r="H45" s="179"/>
      <c r="I45" s="179"/>
      <c r="J45" s="179"/>
      <c r="K45" s="179">
        <v>507</v>
      </c>
      <c r="L45" s="179"/>
      <c r="M45" s="179"/>
      <c r="N45" s="224"/>
      <c r="O45" s="224"/>
      <c r="P45" s="224"/>
      <c r="Q45" s="224"/>
      <c r="R45" s="226"/>
    </row>
    <row r="46" spans="1:18" ht="28.5" customHeight="1" x14ac:dyDescent="0.2">
      <c r="A46" s="179">
        <v>37</v>
      </c>
      <c r="B46" s="179" t="s">
        <v>863</v>
      </c>
      <c r="C46" s="184" t="s">
        <v>893</v>
      </c>
      <c r="D46" s="181">
        <v>36209</v>
      </c>
      <c r="E46" s="181">
        <v>36250</v>
      </c>
      <c r="F46" s="179">
        <v>7</v>
      </c>
      <c r="G46" s="179">
        <v>4</v>
      </c>
      <c r="H46" s="179"/>
      <c r="I46" s="179"/>
      <c r="J46" s="179"/>
      <c r="K46" s="179">
        <v>613</v>
      </c>
      <c r="L46" s="179"/>
      <c r="M46" s="179"/>
      <c r="N46" s="224"/>
      <c r="O46" s="224"/>
      <c r="P46" s="224"/>
      <c r="Q46" s="224"/>
      <c r="R46" s="226"/>
    </row>
    <row r="47" spans="1:18" ht="25.5" customHeight="1" x14ac:dyDescent="0.2">
      <c r="A47" s="179">
        <v>38</v>
      </c>
      <c r="B47" s="179" t="s">
        <v>863</v>
      </c>
      <c r="C47" s="184" t="s">
        <v>894</v>
      </c>
      <c r="D47" s="181">
        <v>36255</v>
      </c>
      <c r="E47" s="181">
        <v>36263</v>
      </c>
      <c r="F47" s="179">
        <v>7</v>
      </c>
      <c r="G47" s="179">
        <v>5</v>
      </c>
      <c r="H47" s="179"/>
      <c r="I47" s="179"/>
      <c r="J47" s="179"/>
      <c r="K47" s="179">
        <v>552</v>
      </c>
      <c r="L47" s="179"/>
      <c r="M47" s="179"/>
      <c r="N47" s="224"/>
      <c r="O47" s="224"/>
      <c r="P47" s="224"/>
      <c r="Q47" s="224"/>
      <c r="R47" s="227"/>
    </row>
    <row r="48" spans="1:18" ht="30" customHeight="1" x14ac:dyDescent="0.2">
      <c r="A48" s="179">
        <v>39</v>
      </c>
      <c r="B48" s="179" t="s">
        <v>863</v>
      </c>
      <c r="C48" s="184" t="s">
        <v>895</v>
      </c>
      <c r="D48" s="181">
        <v>36164</v>
      </c>
      <c r="E48" s="181">
        <v>36190</v>
      </c>
      <c r="F48" s="179">
        <v>8</v>
      </c>
      <c r="G48" s="179">
        <v>1</v>
      </c>
      <c r="H48" s="179"/>
      <c r="I48" s="179"/>
      <c r="J48" s="179"/>
      <c r="K48" s="179">
        <v>521</v>
      </c>
      <c r="L48" s="179"/>
      <c r="M48" s="179"/>
      <c r="N48" s="224"/>
      <c r="O48" s="224"/>
      <c r="P48" s="224"/>
      <c r="Q48" s="224"/>
      <c r="R48" s="225" t="s">
        <v>896</v>
      </c>
    </row>
    <row r="49" spans="1:18" ht="28.5" customHeight="1" x14ac:dyDescent="0.2">
      <c r="A49" s="179">
        <v>40</v>
      </c>
      <c r="B49" s="179" t="s">
        <v>863</v>
      </c>
      <c r="C49" s="184" t="s">
        <v>897</v>
      </c>
      <c r="D49" s="181" t="s">
        <v>898</v>
      </c>
      <c r="E49" s="181">
        <v>36217</v>
      </c>
      <c r="F49" s="179">
        <v>8</v>
      </c>
      <c r="G49" s="179">
        <v>2</v>
      </c>
      <c r="H49" s="179"/>
      <c r="I49" s="179"/>
      <c r="J49" s="179"/>
      <c r="K49" s="179">
        <v>562</v>
      </c>
      <c r="L49" s="179"/>
      <c r="M49" s="179"/>
      <c r="N49" s="224"/>
      <c r="O49" s="224"/>
      <c r="P49" s="224"/>
      <c r="Q49" s="224"/>
      <c r="R49" s="226"/>
    </row>
    <row r="50" spans="1:18" ht="28.5" customHeight="1" x14ac:dyDescent="0.2">
      <c r="A50" s="179">
        <v>41</v>
      </c>
      <c r="B50" s="179" t="s">
        <v>863</v>
      </c>
      <c r="C50" s="184" t="s">
        <v>899</v>
      </c>
      <c r="D50" s="181">
        <v>36220</v>
      </c>
      <c r="E50" s="181">
        <v>36250</v>
      </c>
      <c r="F50" s="179">
        <v>8</v>
      </c>
      <c r="G50" s="179">
        <v>3</v>
      </c>
      <c r="H50" s="179"/>
      <c r="I50" s="179"/>
      <c r="J50" s="179"/>
      <c r="K50" s="179">
        <v>559</v>
      </c>
      <c r="L50" s="179"/>
      <c r="M50" s="179"/>
      <c r="N50" s="224"/>
      <c r="O50" s="224"/>
      <c r="P50" s="224"/>
      <c r="Q50" s="224"/>
      <c r="R50" s="226"/>
    </row>
    <row r="51" spans="1:18" ht="23.25" customHeight="1" x14ac:dyDescent="0.2">
      <c r="A51" s="179">
        <v>42</v>
      </c>
      <c r="B51" s="189" t="s">
        <v>863</v>
      </c>
      <c r="C51" s="190" t="s">
        <v>900</v>
      </c>
      <c r="D51" s="181">
        <v>36255</v>
      </c>
      <c r="E51" s="181">
        <v>36280</v>
      </c>
      <c r="F51" s="189">
        <v>8</v>
      </c>
      <c r="G51" s="189">
        <v>4</v>
      </c>
      <c r="H51" s="189"/>
      <c r="I51" s="189"/>
      <c r="J51" s="189"/>
      <c r="K51" s="189">
        <v>573</v>
      </c>
      <c r="L51" s="189"/>
      <c r="M51" s="189"/>
      <c r="N51" s="224"/>
      <c r="O51" s="224"/>
      <c r="P51" s="224"/>
      <c r="Q51" s="224"/>
      <c r="R51" s="226"/>
    </row>
    <row r="52" spans="1:18" ht="27.75" customHeight="1" x14ac:dyDescent="0.2">
      <c r="A52" s="179">
        <v>43</v>
      </c>
      <c r="B52" s="191" t="s">
        <v>863</v>
      </c>
      <c r="C52" s="188" t="s">
        <v>901</v>
      </c>
      <c r="D52" s="181">
        <v>36283</v>
      </c>
      <c r="E52" s="181">
        <v>36311</v>
      </c>
      <c r="F52" s="179">
        <v>9</v>
      </c>
      <c r="G52" s="179">
        <v>1</v>
      </c>
      <c r="H52" s="179"/>
      <c r="I52" s="191"/>
      <c r="J52" s="191"/>
      <c r="K52" s="184">
        <v>597</v>
      </c>
      <c r="L52" s="191"/>
      <c r="M52" s="191"/>
      <c r="N52" s="224"/>
      <c r="O52" s="224"/>
      <c r="P52" s="224"/>
      <c r="Q52" s="224"/>
      <c r="R52" s="226"/>
    </row>
    <row r="53" spans="1:18" ht="26.25" customHeight="1" x14ac:dyDescent="0.2">
      <c r="A53" s="179">
        <v>44</v>
      </c>
      <c r="B53" s="191" t="s">
        <v>863</v>
      </c>
      <c r="C53" s="188" t="s">
        <v>902</v>
      </c>
      <c r="D53" s="181">
        <v>36311</v>
      </c>
      <c r="E53" s="181">
        <v>36311</v>
      </c>
      <c r="F53" s="179">
        <v>9</v>
      </c>
      <c r="G53" s="179">
        <v>2</v>
      </c>
      <c r="H53" s="179"/>
      <c r="I53" s="191"/>
      <c r="J53" s="191"/>
      <c r="K53" s="184">
        <v>561</v>
      </c>
      <c r="L53" s="191"/>
      <c r="M53" s="191"/>
      <c r="N53" s="224"/>
      <c r="O53" s="224"/>
      <c r="P53" s="224"/>
      <c r="Q53" s="224"/>
      <c r="R53" s="226"/>
    </row>
    <row r="54" spans="1:18" ht="21.75" customHeight="1" x14ac:dyDescent="0.2">
      <c r="A54" s="179">
        <v>45</v>
      </c>
      <c r="B54" s="191" t="s">
        <v>863</v>
      </c>
      <c r="C54" s="188" t="s">
        <v>903</v>
      </c>
      <c r="D54" s="181">
        <v>36312</v>
      </c>
      <c r="E54" s="181">
        <v>36341</v>
      </c>
      <c r="F54" s="179">
        <v>9</v>
      </c>
      <c r="G54" s="179">
        <v>3</v>
      </c>
      <c r="H54" s="179"/>
      <c r="I54" s="191"/>
      <c r="J54" s="191"/>
      <c r="K54" s="184">
        <v>553</v>
      </c>
      <c r="L54" s="191"/>
      <c r="M54" s="191"/>
      <c r="N54" s="224"/>
      <c r="O54" s="224"/>
      <c r="P54" s="224"/>
      <c r="Q54" s="224"/>
      <c r="R54" s="226"/>
    </row>
    <row r="55" spans="1:18" ht="30" customHeight="1" x14ac:dyDescent="0.2">
      <c r="A55" s="179">
        <v>46</v>
      </c>
      <c r="B55" s="191" t="s">
        <v>863</v>
      </c>
      <c r="C55" s="188" t="s">
        <v>904</v>
      </c>
      <c r="D55" s="181">
        <v>36164</v>
      </c>
      <c r="E55" s="181">
        <v>36190</v>
      </c>
      <c r="F55" s="179">
        <v>9</v>
      </c>
      <c r="G55" s="179">
        <v>4</v>
      </c>
      <c r="H55" s="179"/>
      <c r="I55" s="191"/>
      <c r="J55" s="191"/>
      <c r="K55" s="184">
        <v>511</v>
      </c>
      <c r="L55" s="191"/>
      <c r="M55" s="191"/>
      <c r="N55" s="224"/>
      <c r="O55" s="224"/>
      <c r="P55" s="224"/>
      <c r="Q55" s="224"/>
      <c r="R55" s="226"/>
    </row>
    <row r="56" spans="1:18" ht="31.5" customHeight="1" x14ac:dyDescent="0.2">
      <c r="A56" s="179">
        <v>47</v>
      </c>
      <c r="B56" s="191" t="s">
        <v>863</v>
      </c>
      <c r="C56" s="188" t="s">
        <v>905</v>
      </c>
      <c r="D56" s="181">
        <v>36343</v>
      </c>
      <c r="E56" s="181">
        <v>36371</v>
      </c>
      <c r="F56" s="179">
        <v>10</v>
      </c>
      <c r="G56" s="179">
        <v>1</v>
      </c>
      <c r="H56" s="179"/>
      <c r="I56" s="191"/>
      <c r="J56" s="191"/>
      <c r="K56" s="184">
        <v>504</v>
      </c>
      <c r="L56" s="191"/>
      <c r="M56" s="191"/>
      <c r="N56" s="224"/>
      <c r="O56" s="224"/>
      <c r="P56" s="224"/>
      <c r="Q56" s="224"/>
      <c r="R56" s="226"/>
    </row>
    <row r="57" spans="1:18" ht="30" customHeight="1" x14ac:dyDescent="0.2">
      <c r="A57" s="179">
        <v>48</v>
      </c>
      <c r="B57" s="191" t="s">
        <v>906</v>
      </c>
      <c r="C57" s="188" t="s">
        <v>907</v>
      </c>
      <c r="D57" s="181">
        <v>36343</v>
      </c>
      <c r="E57" s="181" t="s">
        <v>908</v>
      </c>
      <c r="F57" s="179">
        <v>10</v>
      </c>
      <c r="G57" s="179">
        <v>2</v>
      </c>
      <c r="H57" s="179"/>
      <c r="I57" s="191"/>
      <c r="J57" s="191"/>
      <c r="K57" s="184">
        <v>556</v>
      </c>
      <c r="L57" s="191"/>
      <c r="M57" s="191"/>
      <c r="N57" s="224"/>
      <c r="O57" s="224"/>
      <c r="P57" s="224"/>
      <c r="Q57" s="224"/>
      <c r="R57" s="226"/>
    </row>
    <row r="58" spans="1:18" ht="36" customHeight="1" x14ac:dyDescent="0.2">
      <c r="A58" s="179">
        <v>49</v>
      </c>
      <c r="B58" s="191" t="s">
        <v>863</v>
      </c>
      <c r="C58" s="188" t="s">
        <v>909</v>
      </c>
      <c r="D58" s="181">
        <v>36374</v>
      </c>
      <c r="E58" s="181">
        <v>36402</v>
      </c>
      <c r="F58" s="179">
        <v>10</v>
      </c>
      <c r="G58" s="179">
        <v>3</v>
      </c>
      <c r="H58" s="179"/>
      <c r="I58" s="191"/>
      <c r="J58" s="191"/>
      <c r="K58" s="184">
        <v>493</v>
      </c>
      <c r="L58" s="191"/>
      <c r="M58" s="191"/>
      <c r="N58" s="224"/>
      <c r="O58" s="224"/>
      <c r="P58" s="224"/>
      <c r="Q58" s="224"/>
      <c r="R58" s="226"/>
    </row>
    <row r="59" spans="1:18" ht="32.25" customHeight="1" x14ac:dyDescent="0.2">
      <c r="A59" s="179">
        <v>50</v>
      </c>
      <c r="B59" s="189" t="s">
        <v>863</v>
      </c>
      <c r="C59" s="188" t="s">
        <v>910</v>
      </c>
      <c r="D59" s="181">
        <v>36374</v>
      </c>
      <c r="E59" s="181">
        <v>36403</v>
      </c>
      <c r="F59" s="189">
        <v>10</v>
      </c>
      <c r="G59" s="189">
        <v>4</v>
      </c>
      <c r="H59" s="189"/>
      <c r="I59" s="189"/>
      <c r="J59" s="189"/>
      <c r="K59" s="189">
        <v>559</v>
      </c>
      <c r="L59" s="189"/>
      <c r="M59" s="189"/>
      <c r="N59" s="224"/>
      <c r="O59" s="224"/>
      <c r="P59" s="224"/>
      <c r="Q59" s="224"/>
      <c r="R59" s="226"/>
    </row>
    <row r="60" spans="1:18" ht="30" customHeight="1" x14ac:dyDescent="0.2">
      <c r="A60" s="179">
        <v>51</v>
      </c>
      <c r="B60" s="191" t="s">
        <v>863</v>
      </c>
      <c r="C60" s="188" t="s">
        <v>911</v>
      </c>
      <c r="D60" s="181">
        <v>36404</v>
      </c>
      <c r="E60" s="181">
        <v>36433</v>
      </c>
      <c r="F60" s="179">
        <v>11</v>
      </c>
      <c r="G60" s="179">
        <v>1</v>
      </c>
      <c r="H60" s="179"/>
      <c r="I60" s="191"/>
      <c r="J60" s="191"/>
      <c r="K60" s="184">
        <v>553</v>
      </c>
      <c r="L60" s="191"/>
      <c r="M60" s="191"/>
      <c r="N60" s="224"/>
      <c r="O60" s="224"/>
      <c r="P60" s="224"/>
      <c r="Q60" s="224"/>
      <c r="R60" s="226"/>
    </row>
    <row r="61" spans="1:18" ht="28.5" customHeight="1" x14ac:dyDescent="0.2">
      <c r="A61" s="179">
        <v>52</v>
      </c>
      <c r="B61" s="191" t="s">
        <v>863</v>
      </c>
      <c r="C61" s="188" t="s">
        <v>912</v>
      </c>
      <c r="D61" s="181">
        <v>36412</v>
      </c>
      <c r="E61" s="181" t="s">
        <v>913</v>
      </c>
      <c r="F61" s="179">
        <v>11</v>
      </c>
      <c r="G61" s="179">
        <v>2</v>
      </c>
      <c r="H61" s="179"/>
      <c r="I61" s="191"/>
      <c r="J61" s="191"/>
      <c r="K61" s="184">
        <v>437</v>
      </c>
      <c r="L61" s="191"/>
      <c r="M61" s="191"/>
      <c r="N61" s="224"/>
      <c r="O61" s="224"/>
      <c r="P61" s="224"/>
      <c r="Q61" s="224"/>
      <c r="R61" s="226"/>
    </row>
    <row r="62" spans="1:18" ht="26.25" customHeight="1" x14ac:dyDescent="0.2">
      <c r="A62" s="179">
        <v>53</v>
      </c>
      <c r="B62" s="191" t="s">
        <v>863</v>
      </c>
      <c r="C62" s="188" t="s">
        <v>914</v>
      </c>
      <c r="D62" s="181">
        <v>36434</v>
      </c>
      <c r="E62" s="181" t="s">
        <v>915</v>
      </c>
      <c r="F62" s="179">
        <v>11</v>
      </c>
      <c r="G62" s="179">
        <v>3</v>
      </c>
      <c r="H62" s="179"/>
      <c r="I62" s="191"/>
      <c r="J62" s="191"/>
      <c r="K62" s="184">
        <v>518</v>
      </c>
      <c r="L62" s="191"/>
      <c r="M62" s="191"/>
      <c r="N62" s="224"/>
      <c r="O62" s="224"/>
      <c r="P62" s="224"/>
      <c r="Q62" s="224"/>
      <c r="R62" s="226"/>
    </row>
    <row r="63" spans="1:18" ht="24.75" customHeight="1" x14ac:dyDescent="0.2">
      <c r="A63" s="179">
        <v>54</v>
      </c>
      <c r="B63" s="191" t="s">
        <v>863</v>
      </c>
      <c r="C63" s="188" t="s">
        <v>916</v>
      </c>
      <c r="D63" s="181">
        <v>36437</v>
      </c>
      <c r="E63" s="181">
        <v>36462</v>
      </c>
      <c r="F63" s="179">
        <v>11</v>
      </c>
      <c r="G63" s="179">
        <v>4</v>
      </c>
      <c r="H63" s="179"/>
      <c r="I63" s="191"/>
      <c r="J63" s="191"/>
      <c r="K63" s="184">
        <v>437</v>
      </c>
      <c r="L63" s="191"/>
      <c r="M63" s="191"/>
      <c r="N63" s="224"/>
      <c r="O63" s="224"/>
      <c r="P63" s="224"/>
      <c r="Q63" s="224"/>
      <c r="R63" s="227"/>
    </row>
    <row r="64" spans="1:18" s="6" customFormat="1" ht="26.25" customHeight="1" x14ac:dyDescent="0.2">
      <c r="A64" s="179">
        <v>55</v>
      </c>
      <c r="B64" s="4" t="s">
        <v>863</v>
      </c>
      <c r="C64" s="60" t="s">
        <v>920</v>
      </c>
      <c r="D64" s="76">
        <v>36466</v>
      </c>
      <c r="E64" s="76">
        <v>36494</v>
      </c>
      <c r="F64" s="62">
        <v>12</v>
      </c>
      <c r="G64" s="62">
        <v>1</v>
      </c>
      <c r="H64" s="62"/>
      <c r="I64" s="4"/>
      <c r="J64" s="4"/>
      <c r="K64" s="75">
        <v>417</v>
      </c>
      <c r="L64" s="191"/>
      <c r="M64" s="191"/>
      <c r="N64" s="224"/>
      <c r="O64" s="224"/>
      <c r="P64" s="224"/>
      <c r="Q64" s="224"/>
      <c r="R64" s="271" t="s">
        <v>995</v>
      </c>
    </row>
    <row r="65" spans="1:18" s="6" customFormat="1" ht="25.5" customHeight="1" x14ac:dyDescent="0.2">
      <c r="A65" s="179">
        <v>56</v>
      </c>
      <c r="B65" s="4" t="s">
        <v>863</v>
      </c>
      <c r="C65" s="60" t="s">
        <v>921</v>
      </c>
      <c r="D65" s="76">
        <v>36466</v>
      </c>
      <c r="E65" s="76">
        <v>36494</v>
      </c>
      <c r="F65" s="62">
        <v>12</v>
      </c>
      <c r="G65" s="62">
        <v>2</v>
      </c>
      <c r="H65" s="62"/>
      <c r="I65" s="4"/>
      <c r="J65" s="4"/>
      <c r="K65" s="75">
        <v>503</v>
      </c>
      <c r="L65" s="191"/>
      <c r="M65" s="191"/>
      <c r="N65" s="224"/>
      <c r="O65" s="224"/>
      <c r="P65" s="224"/>
      <c r="Q65" s="224"/>
      <c r="R65" s="272"/>
    </row>
    <row r="66" spans="1:18" s="6" customFormat="1" ht="28.5" customHeight="1" x14ac:dyDescent="0.2">
      <c r="A66" s="179">
        <v>57</v>
      </c>
      <c r="B66" s="4" t="s">
        <v>863</v>
      </c>
      <c r="C66" s="60" t="s">
        <v>922</v>
      </c>
      <c r="D66" s="76">
        <v>36495</v>
      </c>
      <c r="E66" s="76">
        <v>36525</v>
      </c>
      <c r="F66" s="62">
        <v>12</v>
      </c>
      <c r="G66" s="62">
        <v>3</v>
      </c>
      <c r="H66" s="62"/>
      <c r="I66" s="4"/>
      <c r="J66" s="4"/>
      <c r="K66" s="75">
        <v>480</v>
      </c>
      <c r="L66" s="191"/>
      <c r="M66" s="191"/>
      <c r="N66" s="224"/>
      <c r="O66" s="224"/>
      <c r="P66" s="224"/>
      <c r="Q66" s="224"/>
      <c r="R66" s="272"/>
    </row>
    <row r="67" spans="1:18" s="6" customFormat="1" ht="30.75" customHeight="1" x14ac:dyDescent="0.2">
      <c r="A67" s="179">
        <v>58</v>
      </c>
      <c r="B67" s="4" t="s">
        <v>863</v>
      </c>
      <c r="C67" s="60" t="s">
        <v>923</v>
      </c>
      <c r="D67" s="76">
        <v>36495</v>
      </c>
      <c r="E67" s="76">
        <v>36525</v>
      </c>
      <c r="F67" s="62">
        <v>12</v>
      </c>
      <c r="G67" s="62">
        <v>4</v>
      </c>
      <c r="H67" s="62"/>
      <c r="I67" s="4"/>
      <c r="J67" s="4"/>
      <c r="K67" s="75">
        <v>388</v>
      </c>
      <c r="L67" s="191"/>
      <c r="M67" s="191"/>
      <c r="N67" s="224"/>
      <c r="O67" s="224"/>
      <c r="P67" s="224"/>
      <c r="Q67" s="224"/>
      <c r="R67" s="272"/>
    </row>
    <row r="68" spans="1:18" s="6" customFormat="1" ht="27" customHeight="1" x14ac:dyDescent="0.2">
      <c r="A68" s="179">
        <v>59</v>
      </c>
      <c r="B68" s="4" t="s">
        <v>863</v>
      </c>
      <c r="C68" s="60" t="s">
        <v>924</v>
      </c>
      <c r="D68" s="76">
        <v>36187</v>
      </c>
      <c r="E68" s="76">
        <v>36620</v>
      </c>
      <c r="F68" s="62">
        <v>12</v>
      </c>
      <c r="G68" s="62">
        <v>5</v>
      </c>
      <c r="H68" s="62"/>
      <c r="I68" s="4"/>
      <c r="J68" s="4"/>
      <c r="K68" s="75">
        <v>213</v>
      </c>
      <c r="L68" s="191"/>
      <c r="M68" s="191"/>
      <c r="N68" s="224"/>
      <c r="O68" s="224"/>
      <c r="P68" s="224"/>
      <c r="Q68" s="224"/>
      <c r="R68" s="272"/>
    </row>
    <row r="69" spans="1:18" s="6" customFormat="1" ht="25.5" customHeight="1" x14ac:dyDescent="0.2">
      <c r="A69" s="179">
        <v>60</v>
      </c>
      <c r="B69" s="4" t="s">
        <v>863</v>
      </c>
      <c r="C69" s="60" t="s">
        <v>925</v>
      </c>
      <c r="D69" s="76">
        <v>36532</v>
      </c>
      <c r="E69" s="76">
        <v>36556</v>
      </c>
      <c r="F69" s="62">
        <v>13</v>
      </c>
      <c r="G69" s="62">
        <v>1</v>
      </c>
      <c r="H69" s="62"/>
      <c r="I69" s="4"/>
      <c r="J69" s="4"/>
      <c r="K69" s="75">
        <v>264</v>
      </c>
      <c r="L69" s="191"/>
      <c r="M69" s="191"/>
      <c r="N69" s="224"/>
      <c r="O69" s="224"/>
      <c r="P69" s="224"/>
      <c r="Q69" s="224"/>
      <c r="R69" s="272"/>
    </row>
    <row r="70" spans="1:18" s="6" customFormat="1" ht="26.25" customHeight="1" x14ac:dyDescent="0.2">
      <c r="A70" s="179">
        <v>61</v>
      </c>
      <c r="B70" s="4" t="s">
        <v>863</v>
      </c>
      <c r="C70" s="60" t="s">
        <v>926</v>
      </c>
      <c r="D70" s="76">
        <v>36528</v>
      </c>
      <c r="E70" s="76" t="s">
        <v>927</v>
      </c>
      <c r="F70" s="62">
        <v>13</v>
      </c>
      <c r="G70" s="62">
        <v>2</v>
      </c>
      <c r="H70" s="62"/>
      <c r="I70" s="4"/>
      <c r="J70" s="4"/>
      <c r="K70" s="75">
        <v>469</v>
      </c>
      <c r="L70" s="191"/>
      <c r="M70" s="191"/>
      <c r="N70" s="224"/>
      <c r="O70" s="224"/>
      <c r="P70" s="224"/>
      <c r="Q70" s="224"/>
      <c r="R70" s="272"/>
    </row>
    <row r="71" spans="1:18" s="6" customFormat="1" ht="36.75" customHeight="1" x14ac:dyDescent="0.2">
      <c r="A71" s="179">
        <v>62</v>
      </c>
      <c r="B71" s="4" t="s">
        <v>863</v>
      </c>
      <c r="C71" s="60" t="s">
        <v>928</v>
      </c>
      <c r="D71" s="76" t="s">
        <v>929</v>
      </c>
      <c r="E71" s="76" t="s">
        <v>930</v>
      </c>
      <c r="F71" s="62">
        <v>13</v>
      </c>
      <c r="G71" s="62">
        <v>3</v>
      </c>
      <c r="H71" s="62"/>
      <c r="I71" s="4"/>
      <c r="J71" s="4"/>
      <c r="K71" s="75">
        <v>27</v>
      </c>
      <c r="L71" s="191"/>
      <c r="M71" s="191"/>
      <c r="N71" s="224"/>
      <c r="O71" s="224"/>
      <c r="P71" s="224"/>
      <c r="Q71" s="224"/>
      <c r="R71" s="272"/>
    </row>
    <row r="72" spans="1:18" s="6" customFormat="1" ht="34.5" customHeight="1" x14ac:dyDescent="0.2">
      <c r="A72" s="179">
        <v>63</v>
      </c>
      <c r="B72" s="4" t="s">
        <v>863</v>
      </c>
      <c r="C72" s="60" t="s">
        <v>931</v>
      </c>
      <c r="D72" s="76">
        <v>36557</v>
      </c>
      <c r="E72" s="76">
        <v>36585</v>
      </c>
      <c r="F72" s="62">
        <v>13</v>
      </c>
      <c r="G72" s="62">
        <v>4</v>
      </c>
      <c r="H72" s="62"/>
      <c r="I72" s="4"/>
      <c r="J72" s="4"/>
      <c r="K72" s="75">
        <v>272</v>
      </c>
      <c r="L72" s="191"/>
      <c r="M72" s="191"/>
      <c r="N72" s="224"/>
      <c r="O72" s="224"/>
      <c r="P72" s="224"/>
      <c r="Q72" s="224"/>
      <c r="R72" s="272"/>
    </row>
    <row r="73" spans="1:18" s="6" customFormat="1" ht="42" customHeight="1" x14ac:dyDescent="0.2">
      <c r="A73" s="179">
        <v>64</v>
      </c>
      <c r="B73" s="4" t="s">
        <v>863</v>
      </c>
      <c r="C73" s="60" t="s">
        <v>932</v>
      </c>
      <c r="D73" s="76">
        <v>36558</v>
      </c>
      <c r="E73" s="76">
        <v>36585</v>
      </c>
      <c r="F73" s="62">
        <v>13</v>
      </c>
      <c r="G73" s="62">
        <v>5</v>
      </c>
      <c r="H73" s="62"/>
      <c r="I73" s="4"/>
      <c r="J73" s="4"/>
      <c r="K73" s="75">
        <v>319</v>
      </c>
      <c r="L73" s="191"/>
      <c r="M73" s="191"/>
      <c r="N73" s="224"/>
      <c r="O73" s="224"/>
      <c r="P73" s="224"/>
      <c r="Q73" s="224"/>
      <c r="R73" s="272"/>
    </row>
    <row r="74" spans="1:18" s="6" customFormat="1" ht="28.5" customHeight="1" x14ac:dyDescent="0.2">
      <c r="A74" s="179">
        <v>65</v>
      </c>
      <c r="B74" s="4" t="s">
        <v>863</v>
      </c>
      <c r="C74" s="60" t="s">
        <v>933</v>
      </c>
      <c r="D74" s="76">
        <v>36558</v>
      </c>
      <c r="E74" s="76">
        <v>36584</v>
      </c>
      <c r="F74" s="62">
        <v>13</v>
      </c>
      <c r="G74" s="62">
        <v>6</v>
      </c>
      <c r="H74" s="62"/>
      <c r="I74" s="4"/>
      <c r="J74" s="4"/>
      <c r="K74" s="75">
        <v>403</v>
      </c>
      <c r="L74" s="191"/>
      <c r="M74" s="191"/>
      <c r="N74" s="224"/>
      <c r="O74" s="224"/>
      <c r="P74" s="224"/>
      <c r="Q74" s="224"/>
      <c r="R74" s="272"/>
    </row>
    <row r="75" spans="1:18" s="6" customFormat="1" ht="27" customHeight="1" x14ac:dyDescent="0.2">
      <c r="A75" s="179">
        <v>66</v>
      </c>
      <c r="B75" s="4" t="s">
        <v>863</v>
      </c>
      <c r="C75" s="60" t="s">
        <v>934</v>
      </c>
      <c r="D75" s="63" t="s">
        <v>935</v>
      </c>
      <c r="E75" s="194">
        <v>36616</v>
      </c>
      <c r="F75" s="63">
        <v>14</v>
      </c>
      <c r="G75" s="4">
        <v>1</v>
      </c>
      <c r="H75" s="4"/>
      <c r="I75" s="4"/>
      <c r="J75" s="4"/>
      <c r="K75" s="4">
        <v>230</v>
      </c>
      <c r="L75" s="191"/>
      <c r="M75" s="191"/>
      <c r="N75" s="224"/>
      <c r="O75" s="224"/>
      <c r="P75" s="224"/>
      <c r="Q75" s="224"/>
      <c r="R75" s="272"/>
    </row>
    <row r="76" spans="1:18" s="6" customFormat="1" ht="29.25" customHeight="1" x14ac:dyDescent="0.2">
      <c r="A76" s="179">
        <v>67</v>
      </c>
      <c r="B76" s="4" t="s">
        <v>863</v>
      </c>
      <c r="C76" s="60" t="s">
        <v>936</v>
      </c>
      <c r="D76" s="194">
        <v>36587</v>
      </c>
      <c r="E76" s="194">
        <v>36616</v>
      </c>
      <c r="F76" s="63">
        <v>14</v>
      </c>
      <c r="G76" s="4">
        <v>2</v>
      </c>
      <c r="H76" s="4"/>
      <c r="I76" s="4"/>
      <c r="J76" s="4"/>
      <c r="K76" s="4">
        <v>447</v>
      </c>
      <c r="L76" s="191"/>
      <c r="M76" s="191"/>
      <c r="N76" s="224"/>
      <c r="O76" s="224"/>
      <c r="P76" s="224"/>
      <c r="Q76" s="224"/>
      <c r="R76" s="272"/>
    </row>
    <row r="77" spans="1:18" s="6" customFormat="1" ht="30" customHeight="1" x14ac:dyDescent="0.2">
      <c r="A77" s="179">
        <v>68</v>
      </c>
      <c r="B77" s="4" t="s">
        <v>863</v>
      </c>
      <c r="C77" s="60" t="s">
        <v>937</v>
      </c>
      <c r="D77" s="194">
        <v>36621</v>
      </c>
      <c r="E77" s="194">
        <v>36646</v>
      </c>
      <c r="F77" s="63">
        <v>14</v>
      </c>
      <c r="G77" s="4">
        <v>3</v>
      </c>
      <c r="H77" s="4"/>
      <c r="I77" s="4"/>
      <c r="J77" s="4"/>
      <c r="K77" s="4">
        <v>491</v>
      </c>
      <c r="L77" s="191"/>
      <c r="M77" s="191"/>
      <c r="N77" s="224"/>
      <c r="O77" s="224"/>
      <c r="P77" s="224"/>
      <c r="Q77" s="224"/>
      <c r="R77" s="272"/>
    </row>
    <row r="78" spans="1:18" s="6" customFormat="1" ht="30" customHeight="1" x14ac:dyDescent="0.2">
      <c r="A78" s="179">
        <v>69</v>
      </c>
      <c r="B78" s="4" t="s">
        <v>863</v>
      </c>
      <c r="C78" s="60" t="s">
        <v>938</v>
      </c>
      <c r="D78" s="195">
        <v>36647</v>
      </c>
      <c r="E78" s="195">
        <v>36647</v>
      </c>
      <c r="F78" s="63">
        <v>14</v>
      </c>
      <c r="G78" s="4">
        <v>4</v>
      </c>
      <c r="H78" s="4"/>
      <c r="I78" s="4"/>
      <c r="J78" s="4"/>
      <c r="K78" s="4">
        <v>297</v>
      </c>
      <c r="L78" s="191"/>
      <c r="M78" s="191"/>
      <c r="N78" s="224"/>
      <c r="O78" s="224"/>
      <c r="P78" s="224"/>
      <c r="Q78" s="224"/>
      <c r="R78" s="272"/>
    </row>
    <row r="79" spans="1:18" s="6" customFormat="1" ht="30" customHeight="1" x14ac:dyDescent="0.2">
      <c r="A79" s="179">
        <v>70</v>
      </c>
      <c r="B79" s="4" t="s">
        <v>863</v>
      </c>
      <c r="C79" s="60" t="s">
        <v>939</v>
      </c>
      <c r="D79" s="194">
        <v>36651</v>
      </c>
      <c r="E79" s="194">
        <v>36677</v>
      </c>
      <c r="F79" s="63">
        <v>14</v>
      </c>
      <c r="G79" s="4">
        <v>5</v>
      </c>
      <c r="H79" s="4"/>
      <c r="I79" s="4"/>
      <c r="J79" s="4"/>
      <c r="K79" s="4">
        <v>261</v>
      </c>
      <c r="L79" s="191"/>
      <c r="M79" s="191"/>
      <c r="N79" s="224"/>
      <c r="O79" s="224"/>
      <c r="P79" s="224"/>
      <c r="Q79" s="224"/>
      <c r="R79" s="272"/>
    </row>
    <row r="80" spans="1:18" s="6" customFormat="1" ht="29.25" customHeight="1" x14ac:dyDescent="0.2">
      <c r="A80" s="179">
        <v>71</v>
      </c>
      <c r="B80" s="4" t="s">
        <v>863</v>
      </c>
      <c r="C80" s="60" t="s">
        <v>940</v>
      </c>
      <c r="D80" s="194">
        <v>36648</v>
      </c>
      <c r="E80" s="194">
        <v>36676</v>
      </c>
      <c r="F80" s="63">
        <v>15</v>
      </c>
      <c r="G80" s="4">
        <v>1</v>
      </c>
      <c r="H80" s="4"/>
      <c r="I80" s="4"/>
      <c r="J80" s="4"/>
      <c r="K80" s="4">
        <v>575</v>
      </c>
      <c r="L80" s="191"/>
      <c r="M80" s="191"/>
      <c r="N80" s="224"/>
      <c r="O80" s="224"/>
      <c r="P80" s="224"/>
      <c r="Q80" s="224"/>
      <c r="R80" s="272"/>
    </row>
    <row r="81" spans="1:18" s="6" customFormat="1" ht="30" customHeight="1" x14ac:dyDescent="0.2">
      <c r="A81" s="179">
        <v>72</v>
      </c>
      <c r="B81" s="4" t="s">
        <v>863</v>
      </c>
      <c r="C81" s="60" t="s">
        <v>941</v>
      </c>
      <c r="D81" s="195">
        <v>36678</v>
      </c>
      <c r="E81" s="195">
        <v>36678</v>
      </c>
      <c r="F81" s="63">
        <v>15</v>
      </c>
      <c r="G81" s="4">
        <v>2</v>
      </c>
      <c r="H81" s="4"/>
      <c r="I81" s="4"/>
      <c r="J81" s="4"/>
      <c r="K81" s="4">
        <v>243</v>
      </c>
      <c r="L81" s="191"/>
      <c r="M81" s="191"/>
      <c r="N81" s="224"/>
      <c r="O81" s="224"/>
      <c r="P81" s="224"/>
      <c r="Q81" s="224"/>
      <c r="R81" s="272"/>
    </row>
    <row r="82" spans="1:18" s="6" customFormat="1" ht="30.75" customHeight="1" x14ac:dyDescent="0.2">
      <c r="A82" s="179">
        <v>73</v>
      </c>
      <c r="B82" s="4" t="s">
        <v>863</v>
      </c>
      <c r="C82" s="60" t="s">
        <v>942</v>
      </c>
      <c r="D82" s="194">
        <v>36678</v>
      </c>
      <c r="E82" s="194">
        <v>36707</v>
      </c>
      <c r="F82" s="63">
        <v>15</v>
      </c>
      <c r="G82" s="4">
        <v>3</v>
      </c>
      <c r="H82" s="4"/>
      <c r="I82" s="4"/>
      <c r="J82" s="4"/>
      <c r="K82" s="4">
        <v>456</v>
      </c>
      <c r="L82" s="191"/>
      <c r="M82" s="191"/>
      <c r="N82" s="224"/>
      <c r="O82" s="224"/>
      <c r="P82" s="224"/>
      <c r="Q82" s="224"/>
      <c r="R82" s="272"/>
    </row>
    <row r="83" spans="1:18" s="6" customFormat="1" ht="30" customHeight="1" x14ac:dyDescent="0.2">
      <c r="A83" s="179">
        <v>74</v>
      </c>
      <c r="B83" s="4" t="s">
        <v>863</v>
      </c>
      <c r="C83" s="60" t="s">
        <v>943</v>
      </c>
      <c r="D83" s="195">
        <v>36708</v>
      </c>
      <c r="E83" s="195">
        <v>36708</v>
      </c>
      <c r="F83" s="63">
        <v>15</v>
      </c>
      <c r="G83" s="4">
        <v>4</v>
      </c>
      <c r="H83" s="4"/>
      <c r="I83" s="4"/>
      <c r="J83" s="4"/>
      <c r="K83" s="4">
        <v>582</v>
      </c>
      <c r="L83" s="191"/>
      <c r="M83" s="191"/>
      <c r="N83" s="224"/>
      <c r="O83" s="224"/>
      <c r="P83" s="224"/>
      <c r="Q83" s="224"/>
      <c r="R83" s="273"/>
    </row>
    <row r="84" spans="1:18" s="6" customFormat="1" ht="30" customHeight="1" x14ac:dyDescent="0.2">
      <c r="A84" s="179">
        <v>75</v>
      </c>
      <c r="B84" s="4" t="s">
        <v>863</v>
      </c>
      <c r="C84" s="60" t="s">
        <v>944</v>
      </c>
      <c r="D84" s="63" t="s">
        <v>945</v>
      </c>
      <c r="E84" s="194">
        <v>36769</v>
      </c>
      <c r="F84" s="63">
        <v>16</v>
      </c>
      <c r="G84" s="4">
        <v>1</v>
      </c>
      <c r="H84" s="4"/>
      <c r="I84" s="4"/>
      <c r="J84" s="4"/>
      <c r="K84" s="4">
        <v>562</v>
      </c>
      <c r="L84" s="191"/>
      <c r="M84" s="191"/>
      <c r="N84" s="224"/>
      <c r="O84" s="224"/>
      <c r="P84" s="224"/>
      <c r="Q84" s="224"/>
      <c r="R84" s="271" t="s">
        <v>996</v>
      </c>
    </row>
    <row r="85" spans="1:18" s="6" customFormat="1" ht="30" customHeight="1" x14ac:dyDescent="0.2">
      <c r="A85" s="179">
        <v>76</v>
      </c>
      <c r="B85" s="4" t="s">
        <v>863</v>
      </c>
      <c r="C85" s="60" t="s">
        <v>946</v>
      </c>
      <c r="D85" s="63" t="s">
        <v>947</v>
      </c>
      <c r="E85" s="194">
        <v>36799</v>
      </c>
      <c r="F85" s="63">
        <v>16</v>
      </c>
      <c r="G85" s="4">
        <v>2</v>
      </c>
      <c r="H85" s="4"/>
      <c r="I85" s="4"/>
      <c r="J85" s="4"/>
      <c r="K85" s="4">
        <v>450</v>
      </c>
      <c r="L85" s="191"/>
      <c r="M85" s="191"/>
      <c r="N85" s="224"/>
      <c r="O85" s="224"/>
      <c r="P85" s="224"/>
      <c r="Q85" s="224"/>
      <c r="R85" s="272"/>
    </row>
    <row r="86" spans="1:18" s="6" customFormat="1" ht="25.5" customHeight="1" x14ac:dyDescent="0.2">
      <c r="A86" s="179">
        <v>77</v>
      </c>
      <c r="B86" s="4" t="s">
        <v>863</v>
      </c>
      <c r="C86" s="60" t="s">
        <v>948</v>
      </c>
      <c r="D86" s="194">
        <v>36800</v>
      </c>
      <c r="E86" s="194">
        <v>36830</v>
      </c>
      <c r="F86" s="63">
        <v>16</v>
      </c>
      <c r="G86" s="4">
        <v>3</v>
      </c>
      <c r="H86" s="4"/>
      <c r="I86" s="4"/>
      <c r="J86" s="4"/>
      <c r="K86" s="4">
        <v>475</v>
      </c>
      <c r="L86" s="191"/>
      <c r="M86" s="191"/>
      <c r="N86" s="224"/>
      <c r="O86" s="224"/>
      <c r="P86" s="224"/>
      <c r="Q86" s="224"/>
      <c r="R86" s="272"/>
    </row>
    <row r="87" spans="1:18" s="6" customFormat="1" ht="27" customHeight="1" x14ac:dyDescent="0.2">
      <c r="A87" s="179">
        <v>78</v>
      </c>
      <c r="B87" s="4" t="s">
        <v>863</v>
      </c>
      <c r="C87" s="60" t="s">
        <v>949</v>
      </c>
      <c r="D87" s="195">
        <v>36831</v>
      </c>
      <c r="E87" s="195">
        <v>36831</v>
      </c>
      <c r="F87" s="63">
        <v>16</v>
      </c>
      <c r="G87" s="4">
        <v>4</v>
      </c>
      <c r="H87" s="4"/>
      <c r="I87" s="4"/>
      <c r="J87" s="4"/>
      <c r="K87" s="4">
        <v>499</v>
      </c>
      <c r="L87" s="191"/>
      <c r="M87" s="191"/>
      <c r="N87" s="224"/>
      <c r="O87" s="224"/>
      <c r="P87" s="224"/>
      <c r="Q87" s="224"/>
      <c r="R87" s="272"/>
    </row>
    <row r="88" spans="1:18" s="6" customFormat="1" ht="48.75" customHeight="1" x14ac:dyDescent="0.2">
      <c r="A88" s="179">
        <v>79</v>
      </c>
      <c r="B88" s="4" t="s">
        <v>863</v>
      </c>
      <c r="C88" s="60" t="s">
        <v>950</v>
      </c>
      <c r="D88" s="195" t="s">
        <v>929</v>
      </c>
      <c r="E88" s="195" t="s">
        <v>930</v>
      </c>
      <c r="F88" s="63">
        <v>16</v>
      </c>
      <c r="G88" s="4">
        <v>5</v>
      </c>
      <c r="H88" s="4"/>
      <c r="I88" s="4"/>
      <c r="J88" s="4"/>
      <c r="K88" s="4">
        <v>88</v>
      </c>
      <c r="L88" s="191"/>
      <c r="M88" s="191"/>
      <c r="N88" s="224"/>
      <c r="O88" s="224"/>
      <c r="P88" s="224"/>
      <c r="Q88" s="224"/>
      <c r="R88" s="272"/>
    </row>
    <row r="89" spans="1:18" s="6" customFormat="1" ht="30" customHeight="1" x14ac:dyDescent="0.2">
      <c r="A89" s="179">
        <v>80</v>
      </c>
      <c r="B89" s="4" t="s">
        <v>863</v>
      </c>
      <c r="C89" s="60" t="s">
        <v>951</v>
      </c>
      <c r="D89" s="195" t="s">
        <v>929</v>
      </c>
      <c r="E89" s="195" t="s">
        <v>952</v>
      </c>
      <c r="F89" s="63">
        <v>16</v>
      </c>
      <c r="G89" s="4">
        <v>6</v>
      </c>
      <c r="H89" s="4"/>
      <c r="I89" s="4"/>
      <c r="J89" s="4"/>
      <c r="K89" s="4">
        <v>44</v>
      </c>
      <c r="L89" s="191"/>
      <c r="M89" s="191"/>
      <c r="N89" s="224"/>
      <c r="O89" s="224"/>
      <c r="P89" s="224"/>
      <c r="Q89" s="224"/>
      <c r="R89" s="272"/>
    </row>
    <row r="90" spans="1:18" s="6" customFormat="1" ht="32.25" customHeight="1" x14ac:dyDescent="0.2">
      <c r="A90" s="179">
        <v>81</v>
      </c>
      <c r="B90" s="4" t="s">
        <v>863</v>
      </c>
      <c r="C90" s="60" t="s">
        <v>953</v>
      </c>
      <c r="D90" s="195" t="s">
        <v>929</v>
      </c>
      <c r="E90" s="195" t="s">
        <v>954</v>
      </c>
      <c r="F90" s="63">
        <v>17</v>
      </c>
      <c r="G90" s="4">
        <v>1</v>
      </c>
      <c r="H90" s="4"/>
      <c r="I90" s="4"/>
      <c r="J90" s="4"/>
      <c r="K90" s="4">
        <v>559</v>
      </c>
      <c r="L90" s="191"/>
      <c r="M90" s="191"/>
      <c r="N90" s="224"/>
      <c r="O90" s="224"/>
      <c r="P90" s="224"/>
      <c r="Q90" s="224"/>
      <c r="R90" s="272"/>
    </row>
    <row r="91" spans="1:18" s="6" customFormat="1" ht="30.75" customHeight="1" x14ac:dyDescent="0.2">
      <c r="A91" s="179">
        <v>82</v>
      </c>
      <c r="B91" s="4" t="s">
        <v>863</v>
      </c>
      <c r="C91" s="60" t="s">
        <v>955</v>
      </c>
      <c r="D91" s="195">
        <v>36924</v>
      </c>
      <c r="E91" s="195">
        <v>36950</v>
      </c>
      <c r="F91" s="63">
        <v>17</v>
      </c>
      <c r="G91" s="4">
        <v>2</v>
      </c>
      <c r="H91" s="4"/>
      <c r="I91" s="4"/>
      <c r="J91" s="4"/>
      <c r="K91" s="4">
        <v>509</v>
      </c>
      <c r="L91" s="191"/>
      <c r="M91" s="191"/>
      <c r="N91" s="224"/>
      <c r="O91" s="224"/>
      <c r="P91" s="224"/>
      <c r="Q91" s="224"/>
      <c r="R91" s="272"/>
    </row>
    <row r="92" spans="1:18" s="6" customFormat="1" ht="32.25" customHeight="1" x14ac:dyDescent="0.2">
      <c r="A92" s="179">
        <v>83</v>
      </c>
      <c r="B92" s="4" t="s">
        <v>863</v>
      </c>
      <c r="C92" s="60" t="s">
        <v>956</v>
      </c>
      <c r="D92" s="195" t="s">
        <v>957</v>
      </c>
      <c r="E92" s="195" t="s">
        <v>958</v>
      </c>
      <c r="F92" s="63">
        <v>17</v>
      </c>
      <c r="G92" s="4">
        <v>3</v>
      </c>
      <c r="H92" s="4"/>
      <c r="I92" s="4"/>
      <c r="J92" s="4"/>
      <c r="K92" s="4">
        <v>517</v>
      </c>
      <c r="L92" s="191"/>
      <c r="M92" s="191"/>
      <c r="N92" s="224"/>
      <c r="O92" s="224"/>
      <c r="P92" s="224"/>
      <c r="Q92" s="224"/>
      <c r="R92" s="272"/>
    </row>
    <row r="93" spans="1:18" s="6" customFormat="1" ht="35.25" customHeight="1" x14ac:dyDescent="0.2">
      <c r="A93" s="179">
        <v>84</v>
      </c>
      <c r="B93" s="4" t="s">
        <v>863</v>
      </c>
      <c r="C93" s="60" t="s">
        <v>959</v>
      </c>
      <c r="D93" s="195" t="s">
        <v>960</v>
      </c>
      <c r="E93" s="195" t="s">
        <v>960</v>
      </c>
      <c r="F93" s="63">
        <v>17</v>
      </c>
      <c r="G93" s="4">
        <v>4</v>
      </c>
      <c r="H93" s="4"/>
      <c r="I93" s="4"/>
      <c r="J93" s="4"/>
      <c r="K93" s="4">
        <v>660</v>
      </c>
      <c r="L93" s="191"/>
      <c r="M93" s="191"/>
      <c r="N93" s="224"/>
      <c r="O93" s="224"/>
      <c r="P93" s="224"/>
      <c r="Q93" s="224"/>
      <c r="R93" s="272"/>
    </row>
    <row r="94" spans="1:18" s="6" customFormat="1" ht="33.75" customHeight="1" x14ac:dyDescent="0.2">
      <c r="A94" s="179">
        <v>85</v>
      </c>
      <c r="B94" s="4" t="s">
        <v>863</v>
      </c>
      <c r="C94" s="60" t="s">
        <v>961</v>
      </c>
      <c r="D94" s="195" t="s">
        <v>962</v>
      </c>
      <c r="E94" s="195" t="s">
        <v>962</v>
      </c>
      <c r="F94" s="63">
        <v>17</v>
      </c>
      <c r="G94" s="4">
        <v>5</v>
      </c>
      <c r="H94" s="4"/>
      <c r="I94" s="4"/>
      <c r="J94" s="4"/>
      <c r="K94" s="4">
        <v>499</v>
      </c>
      <c r="L94" s="191"/>
      <c r="M94" s="191"/>
      <c r="N94" s="224"/>
      <c r="O94" s="224"/>
      <c r="P94" s="224"/>
      <c r="Q94" s="224"/>
      <c r="R94" s="272"/>
    </row>
    <row r="95" spans="1:18" s="6" customFormat="1" ht="33" customHeight="1" x14ac:dyDescent="0.2">
      <c r="A95" s="179">
        <v>86</v>
      </c>
      <c r="B95" s="4" t="s">
        <v>863</v>
      </c>
      <c r="C95" s="60" t="s">
        <v>963</v>
      </c>
      <c r="D95" s="195" t="s">
        <v>964</v>
      </c>
      <c r="E95" s="195" t="s">
        <v>964</v>
      </c>
      <c r="F95" s="63">
        <v>18</v>
      </c>
      <c r="G95" s="4">
        <v>1</v>
      </c>
      <c r="H95" s="4"/>
      <c r="I95" s="4"/>
      <c r="J95" s="4"/>
      <c r="K95" s="4">
        <v>486</v>
      </c>
      <c r="L95" s="191"/>
      <c r="M95" s="191"/>
      <c r="N95" s="224"/>
      <c r="O95" s="224"/>
      <c r="P95" s="224"/>
      <c r="Q95" s="224"/>
      <c r="R95" s="272"/>
    </row>
    <row r="96" spans="1:18" s="6" customFormat="1" ht="31.5" customHeight="1" x14ac:dyDescent="0.2">
      <c r="A96" s="179">
        <v>87</v>
      </c>
      <c r="B96" s="4" t="s">
        <v>863</v>
      </c>
      <c r="C96" s="60" t="s">
        <v>965</v>
      </c>
      <c r="D96" s="195" t="s">
        <v>966</v>
      </c>
      <c r="E96" s="195" t="s">
        <v>966</v>
      </c>
      <c r="F96" s="63">
        <v>18</v>
      </c>
      <c r="G96" s="4">
        <v>2</v>
      </c>
      <c r="H96" s="4"/>
      <c r="I96" s="4"/>
      <c r="J96" s="4"/>
      <c r="K96" s="4">
        <v>504</v>
      </c>
      <c r="L96" s="191"/>
      <c r="M96" s="191"/>
      <c r="N96" s="224"/>
      <c r="O96" s="224"/>
      <c r="P96" s="224"/>
      <c r="Q96" s="224"/>
      <c r="R96" s="272"/>
    </row>
    <row r="97" spans="1:18" s="6" customFormat="1" ht="29.25" customHeight="1" x14ac:dyDescent="0.2">
      <c r="A97" s="179">
        <v>88</v>
      </c>
      <c r="B97" s="4" t="s">
        <v>863</v>
      </c>
      <c r="C97" s="60" t="s">
        <v>967</v>
      </c>
      <c r="D97" s="195" t="s">
        <v>968</v>
      </c>
      <c r="E97" s="195" t="s">
        <v>968</v>
      </c>
      <c r="F97" s="63">
        <v>18</v>
      </c>
      <c r="G97" s="4" t="s">
        <v>969</v>
      </c>
      <c r="H97" s="4"/>
      <c r="I97" s="4"/>
      <c r="J97" s="4"/>
      <c r="K97" s="4">
        <v>488</v>
      </c>
      <c r="L97" s="191"/>
      <c r="M97" s="191"/>
      <c r="N97" s="224"/>
      <c r="O97" s="224"/>
      <c r="P97" s="224"/>
      <c r="Q97" s="224"/>
      <c r="R97" s="272"/>
    </row>
    <row r="98" spans="1:18" s="6" customFormat="1" ht="32.25" customHeight="1" x14ac:dyDescent="0.2">
      <c r="A98" s="179">
        <v>89</v>
      </c>
      <c r="B98" s="4" t="s">
        <v>863</v>
      </c>
      <c r="C98" s="60" t="s">
        <v>970</v>
      </c>
      <c r="D98" s="195" t="s">
        <v>971</v>
      </c>
      <c r="E98" s="195" t="s">
        <v>972</v>
      </c>
      <c r="F98" s="63">
        <v>18</v>
      </c>
      <c r="G98" s="4">
        <v>4</v>
      </c>
      <c r="H98" s="4"/>
      <c r="I98" s="4"/>
      <c r="J98" s="4"/>
      <c r="K98" s="4">
        <v>506</v>
      </c>
      <c r="L98" s="191"/>
      <c r="M98" s="191"/>
      <c r="N98" s="224"/>
      <c r="O98" s="224"/>
      <c r="P98" s="224"/>
      <c r="Q98" s="224"/>
      <c r="R98" s="272"/>
    </row>
    <row r="99" spans="1:18" s="6" customFormat="1" ht="32.25" customHeight="1" x14ac:dyDescent="0.2">
      <c r="A99" s="179">
        <v>90</v>
      </c>
      <c r="B99" s="4" t="s">
        <v>863</v>
      </c>
      <c r="C99" s="60" t="s">
        <v>973</v>
      </c>
      <c r="D99" s="195" t="s">
        <v>974</v>
      </c>
      <c r="E99" s="195" t="s">
        <v>974</v>
      </c>
      <c r="F99" s="63">
        <v>18</v>
      </c>
      <c r="G99" s="4">
        <v>5</v>
      </c>
      <c r="H99" s="4"/>
      <c r="I99" s="4"/>
      <c r="J99" s="4"/>
      <c r="K99" s="4">
        <v>483</v>
      </c>
      <c r="L99" s="191"/>
      <c r="M99" s="191"/>
      <c r="N99" s="224"/>
      <c r="O99" s="224"/>
      <c r="P99" s="224"/>
      <c r="Q99" s="224"/>
      <c r="R99" s="272"/>
    </row>
    <row r="100" spans="1:18" s="6" customFormat="1" ht="33.75" customHeight="1" x14ac:dyDescent="0.2">
      <c r="A100" s="179">
        <v>91</v>
      </c>
      <c r="B100" s="4" t="s">
        <v>863</v>
      </c>
      <c r="C100" s="60" t="s">
        <v>975</v>
      </c>
      <c r="D100" s="195" t="s">
        <v>976</v>
      </c>
      <c r="E100" s="195" t="s">
        <v>930</v>
      </c>
      <c r="F100" s="63">
        <v>19</v>
      </c>
      <c r="G100" s="4">
        <v>1</v>
      </c>
      <c r="H100" s="4"/>
      <c r="I100" s="4"/>
      <c r="J100" s="4"/>
      <c r="K100" s="4">
        <v>433</v>
      </c>
      <c r="L100" s="191"/>
      <c r="M100" s="191"/>
      <c r="N100" s="224"/>
      <c r="O100" s="224"/>
      <c r="P100" s="224"/>
      <c r="Q100" s="224"/>
      <c r="R100" s="272"/>
    </row>
    <row r="101" spans="1:18" s="6" customFormat="1" ht="36" customHeight="1" x14ac:dyDescent="0.2">
      <c r="A101" s="179">
        <v>92</v>
      </c>
      <c r="B101" s="4" t="s">
        <v>863</v>
      </c>
      <c r="C101" s="60" t="s">
        <v>977</v>
      </c>
      <c r="D101" s="195" t="s">
        <v>978</v>
      </c>
      <c r="E101" s="195" t="s">
        <v>978</v>
      </c>
      <c r="F101" s="63">
        <v>19</v>
      </c>
      <c r="G101" s="4">
        <v>2</v>
      </c>
      <c r="H101" s="4"/>
      <c r="I101" s="4"/>
      <c r="J101" s="4"/>
      <c r="K101" s="4">
        <v>379</v>
      </c>
      <c r="L101" s="191"/>
      <c r="M101" s="191"/>
      <c r="N101" s="224"/>
      <c r="O101" s="224"/>
      <c r="P101" s="224"/>
      <c r="Q101" s="224"/>
      <c r="R101" s="272"/>
    </row>
    <row r="102" spans="1:18" s="6" customFormat="1" ht="33" customHeight="1" x14ac:dyDescent="0.2">
      <c r="A102" s="179">
        <v>93</v>
      </c>
      <c r="B102" s="4" t="s">
        <v>863</v>
      </c>
      <c r="C102" s="60" t="s">
        <v>979</v>
      </c>
      <c r="D102" s="195" t="s">
        <v>978</v>
      </c>
      <c r="E102" s="195" t="s">
        <v>978</v>
      </c>
      <c r="F102" s="63">
        <v>19</v>
      </c>
      <c r="G102" s="4">
        <v>3</v>
      </c>
      <c r="H102" s="4"/>
      <c r="I102" s="4"/>
      <c r="J102" s="4"/>
      <c r="K102" s="4">
        <v>429</v>
      </c>
      <c r="L102" s="191"/>
      <c r="M102" s="191"/>
      <c r="N102" s="224"/>
      <c r="O102" s="224"/>
      <c r="P102" s="224"/>
      <c r="Q102" s="224"/>
      <c r="R102" s="272"/>
    </row>
    <row r="103" spans="1:18" s="6" customFormat="1" ht="31.5" customHeight="1" x14ac:dyDescent="0.2">
      <c r="A103" s="179">
        <v>94</v>
      </c>
      <c r="B103" s="4" t="s">
        <v>863</v>
      </c>
      <c r="C103" s="60" t="s">
        <v>980</v>
      </c>
      <c r="D103" s="195">
        <v>36906</v>
      </c>
      <c r="E103" s="195">
        <v>37172</v>
      </c>
      <c r="F103" s="63">
        <v>19</v>
      </c>
      <c r="G103" s="4">
        <v>4</v>
      </c>
      <c r="H103" s="4"/>
      <c r="I103" s="4"/>
      <c r="J103" s="4"/>
      <c r="K103" s="4">
        <v>161</v>
      </c>
      <c r="L103" s="191"/>
      <c r="M103" s="191"/>
      <c r="N103" s="224"/>
      <c r="O103" s="224"/>
      <c r="P103" s="224"/>
      <c r="Q103" s="224"/>
      <c r="R103" s="272"/>
    </row>
    <row r="104" spans="1:18" s="6" customFormat="1" ht="30.75" customHeight="1" x14ac:dyDescent="0.2">
      <c r="A104" s="179">
        <v>95</v>
      </c>
      <c r="B104" s="4" t="s">
        <v>917</v>
      </c>
      <c r="C104" s="60" t="s">
        <v>981</v>
      </c>
      <c r="D104" s="195">
        <v>36887</v>
      </c>
      <c r="E104" s="195">
        <v>37256</v>
      </c>
      <c r="F104" s="63">
        <v>19</v>
      </c>
      <c r="G104" s="4">
        <v>5</v>
      </c>
      <c r="H104" s="4"/>
      <c r="I104" s="4"/>
      <c r="J104" s="4"/>
      <c r="K104" s="4">
        <v>75</v>
      </c>
      <c r="L104" s="191"/>
      <c r="M104" s="191"/>
      <c r="N104" s="224"/>
      <c r="O104" s="224"/>
      <c r="P104" s="224"/>
      <c r="Q104" s="224"/>
      <c r="R104" s="273"/>
    </row>
    <row r="105" spans="1:18" s="6" customFormat="1" ht="39" customHeight="1" x14ac:dyDescent="0.2">
      <c r="A105" s="179">
        <v>96</v>
      </c>
      <c r="B105" s="4" t="s">
        <v>863</v>
      </c>
      <c r="C105" s="60" t="s">
        <v>982</v>
      </c>
      <c r="D105" s="195" t="s">
        <v>929</v>
      </c>
      <c r="E105" s="195" t="s">
        <v>954</v>
      </c>
      <c r="F105" s="63">
        <v>20</v>
      </c>
      <c r="G105" s="4">
        <v>1</v>
      </c>
      <c r="H105" s="4"/>
      <c r="I105" s="4"/>
      <c r="J105" s="4"/>
      <c r="K105" s="4">
        <v>456</v>
      </c>
      <c r="L105" s="191"/>
      <c r="M105" s="191"/>
      <c r="N105" s="224"/>
      <c r="O105" s="224"/>
      <c r="P105" s="224"/>
      <c r="Q105" s="224"/>
      <c r="R105" s="271" t="s">
        <v>997</v>
      </c>
    </row>
    <row r="106" spans="1:18" s="6" customFormat="1" ht="25.5" customHeight="1" x14ac:dyDescent="0.2">
      <c r="A106" s="179">
        <v>97</v>
      </c>
      <c r="B106" s="4" t="s">
        <v>863</v>
      </c>
      <c r="C106" s="60" t="s">
        <v>983</v>
      </c>
      <c r="D106" s="195">
        <v>37288</v>
      </c>
      <c r="E106" s="195" t="s">
        <v>984</v>
      </c>
      <c r="F106" s="63">
        <v>20</v>
      </c>
      <c r="G106" s="4">
        <v>2</v>
      </c>
      <c r="H106" s="4"/>
      <c r="I106" s="4"/>
      <c r="J106" s="4"/>
      <c r="K106" s="4">
        <v>372</v>
      </c>
      <c r="L106" s="191"/>
      <c r="M106" s="191"/>
      <c r="N106" s="224"/>
      <c r="O106" s="224"/>
      <c r="P106" s="224"/>
      <c r="Q106" s="224"/>
      <c r="R106" s="272"/>
    </row>
    <row r="107" spans="1:18" s="6" customFormat="1" ht="27.75" customHeight="1" x14ac:dyDescent="0.2">
      <c r="A107" s="179">
        <v>98</v>
      </c>
      <c r="B107" s="4" t="s">
        <v>863</v>
      </c>
      <c r="C107" s="60" t="s">
        <v>985</v>
      </c>
      <c r="D107" s="195">
        <v>37316</v>
      </c>
      <c r="E107" s="195">
        <v>37345</v>
      </c>
      <c r="F107" s="63">
        <v>20</v>
      </c>
      <c r="G107" s="4">
        <v>3</v>
      </c>
      <c r="H107" s="4"/>
      <c r="I107" s="4"/>
      <c r="J107" s="4"/>
      <c r="K107" s="4">
        <v>460</v>
      </c>
      <c r="L107" s="191"/>
      <c r="M107" s="191"/>
      <c r="N107" s="224"/>
      <c r="O107" s="224"/>
      <c r="P107" s="224"/>
      <c r="Q107" s="224"/>
      <c r="R107" s="272"/>
    </row>
    <row r="108" spans="1:18" s="6" customFormat="1" ht="25.5" customHeight="1" x14ac:dyDescent="0.2">
      <c r="A108" s="179">
        <v>99</v>
      </c>
      <c r="B108" s="4" t="s">
        <v>863</v>
      </c>
      <c r="C108" s="60" t="s">
        <v>986</v>
      </c>
      <c r="D108" s="195">
        <v>37349</v>
      </c>
      <c r="E108" s="195">
        <v>37376</v>
      </c>
      <c r="F108" s="63">
        <v>20</v>
      </c>
      <c r="G108" s="4">
        <v>4</v>
      </c>
      <c r="H108" s="4"/>
      <c r="I108" s="4"/>
      <c r="J108" s="4"/>
      <c r="K108" s="4">
        <v>483</v>
      </c>
      <c r="L108" s="191"/>
      <c r="M108" s="191"/>
      <c r="N108" s="224"/>
      <c r="O108" s="224"/>
      <c r="P108" s="224"/>
      <c r="Q108" s="224"/>
      <c r="R108" s="272"/>
    </row>
    <row r="109" spans="1:18" s="6" customFormat="1" ht="26.25" customHeight="1" x14ac:dyDescent="0.2">
      <c r="A109" s="179">
        <v>100</v>
      </c>
      <c r="B109" s="4" t="s">
        <v>863</v>
      </c>
      <c r="C109" s="60" t="s">
        <v>987</v>
      </c>
      <c r="D109" s="195">
        <v>37320</v>
      </c>
      <c r="E109" s="195">
        <v>37345</v>
      </c>
      <c r="F109" s="63">
        <v>20</v>
      </c>
      <c r="G109" s="4">
        <v>5</v>
      </c>
      <c r="H109" s="4"/>
      <c r="I109" s="4"/>
      <c r="J109" s="4"/>
      <c r="K109" s="4">
        <v>440</v>
      </c>
      <c r="L109" s="191"/>
      <c r="M109" s="191"/>
      <c r="N109" s="224"/>
      <c r="O109" s="224"/>
      <c r="P109" s="224"/>
      <c r="Q109" s="224"/>
      <c r="R109" s="272"/>
    </row>
    <row r="110" spans="1:18" s="6" customFormat="1" ht="27" customHeight="1" x14ac:dyDescent="0.2">
      <c r="A110" s="179">
        <v>101</v>
      </c>
      <c r="B110" s="4" t="s">
        <v>863</v>
      </c>
      <c r="C110" s="60" t="s">
        <v>988</v>
      </c>
      <c r="D110" s="195">
        <v>37410</v>
      </c>
      <c r="E110" s="195">
        <v>37437</v>
      </c>
      <c r="F110" s="63">
        <v>21</v>
      </c>
      <c r="G110" s="4">
        <v>1</v>
      </c>
      <c r="H110" s="4"/>
      <c r="I110" s="4"/>
      <c r="J110" s="4"/>
      <c r="K110" s="4">
        <v>397</v>
      </c>
      <c r="L110" s="191"/>
      <c r="M110" s="191"/>
      <c r="N110" s="224"/>
      <c r="O110" s="224"/>
      <c r="P110" s="224"/>
      <c r="Q110" s="224"/>
      <c r="R110" s="272"/>
    </row>
    <row r="111" spans="1:18" s="6" customFormat="1" ht="27.75" customHeight="1" x14ac:dyDescent="0.2">
      <c r="A111" s="179">
        <v>102</v>
      </c>
      <c r="B111" s="4" t="s">
        <v>863</v>
      </c>
      <c r="C111" s="60" t="s">
        <v>989</v>
      </c>
      <c r="D111" s="196">
        <v>37439</v>
      </c>
      <c r="E111" s="196">
        <v>37467</v>
      </c>
      <c r="F111" s="197">
        <v>21</v>
      </c>
      <c r="G111" s="192">
        <v>2</v>
      </c>
      <c r="H111" s="192"/>
      <c r="I111" s="192"/>
      <c r="J111" s="192"/>
      <c r="K111" s="192">
        <v>368</v>
      </c>
      <c r="L111" s="191"/>
      <c r="M111" s="191"/>
      <c r="N111" s="224"/>
      <c r="O111" s="224"/>
      <c r="P111" s="224"/>
      <c r="Q111" s="224"/>
      <c r="R111" s="272"/>
    </row>
    <row r="112" spans="1:18" s="6" customFormat="1" ht="30.75" customHeight="1" x14ac:dyDescent="0.2">
      <c r="A112" s="179">
        <v>103</v>
      </c>
      <c r="B112" s="4" t="s">
        <v>863</v>
      </c>
      <c r="C112" s="60" t="s">
        <v>990</v>
      </c>
      <c r="D112" s="194">
        <v>37470</v>
      </c>
      <c r="E112" s="194">
        <v>37498</v>
      </c>
      <c r="F112" s="63">
        <v>21</v>
      </c>
      <c r="G112" s="4">
        <v>3</v>
      </c>
      <c r="H112" s="4"/>
      <c r="I112" s="4"/>
      <c r="J112" s="4"/>
      <c r="K112" s="4">
        <v>393</v>
      </c>
      <c r="L112" s="191"/>
      <c r="M112" s="191"/>
      <c r="N112" s="224"/>
      <c r="O112" s="224"/>
      <c r="P112" s="224"/>
      <c r="Q112" s="224"/>
      <c r="R112" s="272"/>
    </row>
    <row r="113" spans="1:18" s="6" customFormat="1" ht="29.25" customHeight="1" x14ac:dyDescent="0.2">
      <c r="A113" s="179">
        <v>104</v>
      </c>
      <c r="B113" s="4" t="s">
        <v>863</v>
      </c>
      <c r="C113" s="60" t="s">
        <v>991</v>
      </c>
      <c r="D113" s="194">
        <v>37501</v>
      </c>
      <c r="E113" s="194">
        <v>37529</v>
      </c>
      <c r="F113" s="63">
        <v>21</v>
      </c>
      <c r="G113" s="4">
        <v>4</v>
      </c>
      <c r="H113" s="4"/>
      <c r="I113" s="4"/>
      <c r="J113" s="4"/>
      <c r="K113" s="4">
        <v>407</v>
      </c>
      <c r="L113" s="191"/>
      <c r="M113" s="191"/>
      <c r="N113" s="224"/>
      <c r="O113" s="224"/>
      <c r="P113" s="224"/>
      <c r="Q113" s="224"/>
      <c r="R113" s="272"/>
    </row>
    <row r="114" spans="1:18" s="6" customFormat="1" ht="28.5" customHeight="1" x14ac:dyDescent="0.2">
      <c r="A114" s="179">
        <v>105</v>
      </c>
      <c r="B114" s="4" t="s">
        <v>863</v>
      </c>
      <c r="C114" s="60" t="s">
        <v>992</v>
      </c>
      <c r="D114" s="194">
        <v>37533</v>
      </c>
      <c r="E114" s="194">
        <v>37560</v>
      </c>
      <c r="F114" s="63">
        <v>22</v>
      </c>
      <c r="G114" s="4">
        <v>1</v>
      </c>
      <c r="H114" s="4"/>
      <c r="I114" s="4"/>
      <c r="J114" s="4"/>
      <c r="K114" s="4">
        <v>438</v>
      </c>
      <c r="L114" s="191"/>
      <c r="M114" s="191"/>
      <c r="N114" s="224"/>
      <c r="O114" s="224"/>
      <c r="P114" s="224"/>
      <c r="Q114" s="224"/>
      <c r="R114" s="272"/>
    </row>
    <row r="115" spans="1:18" s="6" customFormat="1" ht="29.25" customHeight="1" x14ac:dyDescent="0.2">
      <c r="A115" s="179">
        <v>106</v>
      </c>
      <c r="B115" s="4" t="s">
        <v>863</v>
      </c>
      <c r="C115" s="60" t="s">
        <v>993</v>
      </c>
      <c r="D115" s="194">
        <v>37561</v>
      </c>
      <c r="E115" s="194">
        <v>37590</v>
      </c>
      <c r="F115" s="63">
        <v>22</v>
      </c>
      <c r="G115" s="4">
        <v>2</v>
      </c>
      <c r="H115" s="4"/>
      <c r="I115" s="4"/>
      <c r="J115" s="4"/>
      <c r="K115" s="4">
        <v>512</v>
      </c>
      <c r="L115" s="191"/>
      <c r="M115" s="191"/>
      <c r="N115" s="224"/>
      <c r="O115" s="224"/>
      <c r="P115" s="224"/>
      <c r="Q115" s="224"/>
      <c r="R115" s="272"/>
    </row>
    <row r="116" spans="1:18" s="6" customFormat="1" ht="29.25" customHeight="1" x14ac:dyDescent="0.2">
      <c r="A116" s="179">
        <v>107</v>
      </c>
      <c r="B116" s="4" t="s">
        <v>863</v>
      </c>
      <c r="C116" s="60" t="s">
        <v>994</v>
      </c>
      <c r="D116" s="194">
        <v>37592</v>
      </c>
      <c r="E116" s="194">
        <v>37621</v>
      </c>
      <c r="F116" s="63">
        <v>22</v>
      </c>
      <c r="G116" s="4">
        <v>3</v>
      </c>
      <c r="H116" s="4"/>
      <c r="I116" s="4"/>
      <c r="J116" s="4"/>
      <c r="K116" s="4">
        <v>446</v>
      </c>
      <c r="L116" s="191"/>
      <c r="M116" s="191"/>
      <c r="N116" s="224"/>
      <c r="O116" s="224"/>
      <c r="P116" s="224"/>
      <c r="Q116" s="224"/>
      <c r="R116" s="273"/>
    </row>
    <row r="118" spans="1:18" x14ac:dyDescent="0.2">
      <c r="A118" s="83" t="s">
        <v>574</v>
      </c>
      <c r="B118" s="83"/>
      <c r="C118" s="100"/>
      <c r="D118" s="100"/>
      <c r="E118" s="83" t="s">
        <v>576</v>
      </c>
      <c r="F118" s="83"/>
      <c r="G118" s="85" t="s">
        <v>998</v>
      </c>
      <c r="H118" s="85"/>
      <c r="I118" s="85"/>
      <c r="J118" s="85"/>
      <c r="K118" s="83" t="s">
        <v>577</v>
      </c>
      <c r="L118" s="83"/>
      <c r="M118" s="265" t="s">
        <v>1000</v>
      </c>
      <c r="N118" s="266"/>
      <c r="O118" s="266"/>
      <c r="P118" s="266"/>
      <c r="Q118" s="267"/>
    </row>
    <row r="119" spans="1:18" x14ac:dyDescent="0.2">
      <c r="A119" s="83" t="s">
        <v>578</v>
      </c>
      <c r="B119" s="83"/>
      <c r="C119" s="100"/>
      <c r="D119" s="100"/>
      <c r="E119" s="83" t="s">
        <v>578</v>
      </c>
      <c r="F119" s="83"/>
      <c r="G119" s="85" t="s">
        <v>712</v>
      </c>
      <c r="H119" s="85"/>
      <c r="I119" s="85"/>
      <c r="J119" s="85"/>
      <c r="K119" s="83" t="s">
        <v>580</v>
      </c>
      <c r="L119" s="83"/>
      <c r="M119" s="265" t="s">
        <v>1001</v>
      </c>
      <c r="N119" s="266"/>
      <c r="O119" s="266"/>
      <c r="P119" s="266"/>
      <c r="Q119" s="267"/>
    </row>
    <row r="120" spans="1:18" x14ac:dyDescent="0.2">
      <c r="A120" s="83" t="s">
        <v>581</v>
      </c>
      <c r="B120" s="83"/>
      <c r="C120" s="100"/>
      <c r="D120" s="100"/>
      <c r="E120" s="83" t="s">
        <v>581</v>
      </c>
      <c r="F120" s="83"/>
      <c r="G120" s="268"/>
      <c r="H120" s="269"/>
      <c r="I120" s="269"/>
      <c r="J120" s="270"/>
      <c r="K120" s="83" t="s">
        <v>581</v>
      </c>
      <c r="L120" s="83"/>
      <c r="M120" s="265"/>
      <c r="N120" s="266"/>
      <c r="O120" s="266"/>
      <c r="P120" s="266"/>
      <c r="Q120" s="267"/>
    </row>
    <row r="121" spans="1:18" x14ac:dyDescent="0.2">
      <c r="A121" s="83" t="s">
        <v>77</v>
      </c>
      <c r="B121" s="83"/>
      <c r="C121" s="100"/>
      <c r="D121" s="100"/>
      <c r="E121" s="83" t="s">
        <v>77</v>
      </c>
      <c r="F121" s="83"/>
      <c r="G121" s="268" t="s">
        <v>999</v>
      </c>
      <c r="H121" s="269"/>
      <c r="I121" s="269"/>
      <c r="J121" s="270"/>
      <c r="K121" s="83" t="s">
        <v>582</v>
      </c>
      <c r="L121" s="83"/>
      <c r="M121" s="265" t="s">
        <v>999</v>
      </c>
      <c r="N121" s="266"/>
      <c r="O121" s="266"/>
      <c r="P121" s="266"/>
      <c r="Q121" s="267"/>
    </row>
    <row r="65531" spans="2:2" x14ac:dyDescent="0.2">
      <c r="B65531" s="179"/>
    </row>
  </sheetData>
  <mergeCells count="142">
    <mergeCell ref="R8:R9"/>
    <mergeCell ref="M118:Q118"/>
    <mergeCell ref="M119:Q119"/>
    <mergeCell ref="M120:Q120"/>
    <mergeCell ref="M121:Q121"/>
    <mergeCell ref="G120:J120"/>
    <mergeCell ref="G121:J121"/>
    <mergeCell ref="N114:Q114"/>
    <mergeCell ref="N115:Q115"/>
    <mergeCell ref="N116:Q116"/>
    <mergeCell ref="R64:R83"/>
    <mergeCell ref="R84:R104"/>
    <mergeCell ref="R105:R116"/>
    <mergeCell ref="N109:Q109"/>
    <mergeCell ref="N110:Q110"/>
    <mergeCell ref="N111:Q111"/>
    <mergeCell ref="N112:Q112"/>
    <mergeCell ref="N113:Q113"/>
    <mergeCell ref="N104:Q104"/>
    <mergeCell ref="N105:Q105"/>
    <mergeCell ref="N106:Q106"/>
    <mergeCell ref="N107:Q107"/>
    <mergeCell ref="N108:Q108"/>
    <mergeCell ref="N99:Q99"/>
    <mergeCell ref="N100:Q100"/>
    <mergeCell ref="N101:Q101"/>
    <mergeCell ref="N102:Q102"/>
    <mergeCell ref="N103:Q103"/>
    <mergeCell ref="N94:Q94"/>
    <mergeCell ref="N95:Q95"/>
    <mergeCell ref="N96:Q96"/>
    <mergeCell ref="N97:Q97"/>
    <mergeCell ref="N98:Q98"/>
    <mergeCell ref="N89:Q89"/>
    <mergeCell ref="N90:Q90"/>
    <mergeCell ref="N91:Q91"/>
    <mergeCell ref="N92:Q92"/>
    <mergeCell ref="N93:Q93"/>
    <mergeCell ref="N84:Q84"/>
    <mergeCell ref="N85:Q85"/>
    <mergeCell ref="N86:Q86"/>
    <mergeCell ref="N87:Q87"/>
    <mergeCell ref="N88:Q88"/>
    <mergeCell ref="N79:Q79"/>
    <mergeCell ref="N80:Q80"/>
    <mergeCell ref="N81:Q81"/>
    <mergeCell ref="N82:Q82"/>
    <mergeCell ref="N83:Q83"/>
    <mergeCell ref="N74:Q74"/>
    <mergeCell ref="N75:Q75"/>
    <mergeCell ref="N76:Q76"/>
    <mergeCell ref="N77:Q77"/>
    <mergeCell ref="N78:Q78"/>
    <mergeCell ref="N69:Q69"/>
    <mergeCell ref="N70:Q70"/>
    <mergeCell ref="N71:Q71"/>
    <mergeCell ref="N72:Q72"/>
    <mergeCell ref="N73:Q73"/>
    <mergeCell ref="N64:Q64"/>
    <mergeCell ref="N65:Q65"/>
    <mergeCell ref="N66:Q66"/>
    <mergeCell ref="N67:Q67"/>
    <mergeCell ref="N68:Q68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10:R26"/>
    <mergeCell ref="N11:Q11"/>
    <mergeCell ref="N12:Q12"/>
    <mergeCell ref="N13:Q13"/>
    <mergeCell ref="N14:Q14"/>
    <mergeCell ref="N15:Q15"/>
    <mergeCell ref="N22:Q22"/>
    <mergeCell ref="N10:Q10"/>
    <mergeCell ref="N16:Q16"/>
    <mergeCell ref="N18:Q18"/>
    <mergeCell ref="N19:Q19"/>
    <mergeCell ref="N20:Q20"/>
    <mergeCell ref="N21:Q21"/>
    <mergeCell ref="N23:Q23"/>
    <mergeCell ref="N24:Q24"/>
    <mergeCell ref="N25:Q25"/>
    <mergeCell ref="N17:Q17"/>
    <mergeCell ref="N26:Q26"/>
    <mergeCell ref="R27:R47"/>
    <mergeCell ref="N28:Q28"/>
    <mergeCell ref="N29:Q29"/>
    <mergeCell ref="N30:Q30"/>
    <mergeCell ref="N31:Q31"/>
    <mergeCell ref="N44:Q44"/>
    <mergeCell ref="N45:Q45"/>
    <mergeCell ref="N46:Q46"/>
    <mergeCell ref="N47:Q47"/>
    <mergeCell ref="N27:Q27"/>
    <mergeCell ref="N43:Q43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63:Q63"/>
    <mergeCell ref="R48:R63"/>
    <mergeCell ref="N49:Q49"/>
    <mergeCell ref="N50:Q50"/>
    <mergeCell ref="N51:Q51"/>
    <mergeCell ref="N52:Q52"/>
    <mergeCell ref="N58:Q58"/>
    <mergeCell ref="N48:Q48"/>
    <mergeCell ref="N53:Q53"/>
    <mergeCell ref="N54:Q54"/>
    <mergeCell ref="N55:Q55"/>
    <mergeCell ref="N56:Q56"/>
    <mergeCell ref="N57:Q57"/>
    <mergeCell ref="N59:Q59"/>
    <mergeCell ref="N60:Q60"/>
    <mergeCell ref="N61:Q61"/>
    <mergeCell ref="N62:Q62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Q2557"/>
  <sheetViews>
    <sheetView zoomScale="106" zoomScaleNormal="106" workbookViewId="0">
      <selection activeCell="A11" sqref="A11"/>
    </sheetView>
  </sheetViews>
  <sheetFormatPr baseColWidth="10" defaultRowHeight="12.75" x14ac:dyDescent="0.2"/>
  <cols>
    <col min="1" max="1" width="5.85546875" customWidth="1"/>
    <col min="2" max="2" width="10.5703125" style="6" customWidth="1"/>
    <col min="3" max="3" width="30.140625" style="6" customWidth="1"/>
    <col min="4" max="5" width="8.28515625" style="7" customWidth="1"/>
    <col min="6" max="6" width="8" customWidth="1"/>
    <col min="7" max="7" width="8.140625" customWidth="1"/>
    <col min="8" max="8" width="5.7109375" customWidth="1"/>
    <col min="9" max="9" width="7.5703125" customWidth="1"/>
    <col min="10" max="10" width="7.42578125" customWidth="1"/>
    <col min="11" max="11" width="6" customWidth="1"/>
    <col min="12" max="12" width="6.140625" customWidth="1"/>
    <col min="13" max="15" width="5.140625" customWidth="1"/>
    <col min="16" max="16" width="6.42578125" customWidth="1"/>
    <col min="17" max="17" width="11.140625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x14ac:dyDescent="0.2">
      <c r="A1" s="383"/>
      <c r="B1" s="383"/>
      <c r="C1" s="384" t="s">
        <v>465</v>
      </c>
      <c r="D1" s="384"/>
      <c r="E1" s="384"/>
      <c r="F1" s="384"/>
      <c r="G1" s="384"/>
      <c r="H1" s="384"/>
      <c r="I1" s="384"/>
      <c r="J1" s="384"/>
      <c r="K1" s="384"/>
      <c r="L1" s="384"/>
      <c r="M1" s="385" t="s">
        <v>466</v>
      </c>
      <c r="N1" s="382"/>
      <c r="O1" s="382"/>
      <c r="P1" s="382"/>
    </row>
    <row r="2" spans="1:17" x14ac:dyDescent="0.2">
      <c r="A2" s="383"/>
      <c r="B2" s="383"/>
      <c r="C2" s="384" t="s">
        <v>467</v>
      </c>
      <c r="D2" s="384"/>
      <c r="E2" s="384"/>
      <c r="F2" s="384"/>
      <c r="G2" s="384"/>
      <c r="H2" s="384"/>
      <c r="I2" s="384"/>
      <c r="J2" s="384"/>
      <c r="K2" s="384"/>
      <c r="L2" s="384"/>
      <c r="M2" s="386" t="s">
        <v>468</v>
      </c>
      <c r="N2" s="387"/>
      <c r="O2" s="387"/>
      <c r="P2" s="388"/>
    </row>
    <row r="3" spans="1:17" x14ac:dyDescent="0.2">
      <c r="A3" s="383"/>
      <c r="B3" s="383"/>
      <c r="C3" s="384" t="s">
        <v>469</v>
      </c>
      <c r="D3" s="384"/>
      <c r="E3" s="384"/>
      <c r="F3" s="384"/>
      <c r="G3" s="384"/>
      <c r="H3" s="384"/>
      <c r="I3" s="384"/>
      <c r="J3" s="384"/>
      <c r="K3" s="384"/>
      <c r="L3" s="384"/>
      <c r="M3" s="382" t="s">
        <v>4</v>
      </c>
      <c r="N3" s="382"/>
      <c r="O3" s="382"/>
      <c r="P3" s="382"/>
    </row>
    <row r="4" spans="1:17" x14ac:dyDescent="0.2">
      <c r="A4" s="383"/>
      <c r="B4" s="383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2" t="s">
        <v>5</v>
      </c>
      <c r="N4" s="382"/>
      <c r="O4" s="382"/>
      <c r="P4" s="382"/>
    </row>
    <row r="5" spans="1:17" x14ac:dyDescent="0.2">
      <c r="A5" s="482"/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4"/>
    </row>
    <row r="6" spans="1:17" x14ac:dyDescent="0.2">
      <c r="A6" s="379" t="s">
        <v>470</v>
      </c>
      <c r="B6" s="379"/>
      <c r="C6" s="379"/>
      <c r="D6" s="379" t="s">
        <v>471</v>
      </c>
      <c r="E6" s="379"/>
      <c r="F6" s="379"/>
      <c r="G6" s="379"/>
      <c r="H6" s="379"/>
      <c r="I6" s="379"/>
      <c r="J6" s="379"/>
      <c r="K6" s="379"/>
      <c r="L6" s="379"/>
      <c r="M6" s="381" t="s">
        <v>7</v>
      </c>
      <c r="N6" s="381"/>
      <c r="O6" s="381"/>
      <c r="P6" s="379" t="s">
        <v>14</v>
      </c>
    </row>
    <row r="7" spans="1:17" x14ac:dyDescent="0.2">
      <c r="A7" s="379" t="s">
        <v>472</v>
      </c>
      <c r="B7" s="379"/>
      <c r="C7" s="379"/>
      <c r="D7" s="379" t="s">
        <v>473</v>
      </c>
      <c r="E7" s="379"/>
      <c r="F7" s="379"/>
      <c r="G7" s="379"/>
      <c r="H7" s="379"/>
      <c r="I7" s="379"/>
      <c r="J7" s="379"/>
      <c r="K7" s="379"/>
      <c r="L7" s="379"/>
      <c r="M7" s="73" t="s">
        <v>11</v>
      </c>
      <c r="N7" s="73" t="s">
        <v>12</v>
      </c>
      <c r="O7" s="73" t="s">
        <v>13</v>
      </c>
      <c r="P7" s="379"/>
    </row>
    <row r="8" spans="1:17" x14ac:dyDescent="0.2">
      <c r="A8" s="379" t="s">
        <v>474</v>
      </c>
      <c r="B8" s="379"/>
      <c r="C8" s="379"/>
      <c r="D8" s="379" t="s">
        <v>475</v>
      </c>
      <c r="E8" s="379"/>
      <c r="F8" s="379"/>
      <c r="G8" s="379"/>
      <c r="H8" s="379"/>
      <c r="I8" s="379"/>
      <c r="J8" s="379"/>
      <c r="K8" s="379"/>
      <c r="L8" s="379"/>
      <c r="M8" s="73"/>
      <c r="N8" s="73"/>
      <c r="O8" s="73"/>
      <c r="P8" s="73"/>
    </row>
    <row r="9" spans="1:17" x14ac:dyDescent="0.2">
      <c r="A9" s="381" t="s">
        <v>476</v>
      </c>
      <c r="B9" s="379" t="s">
        <v>16</v>
      </c>
      <c r="C9" s="379" t="s">
        <v>17</v>
      </c>
      <c r="D9" s="381" t="s">
        <v>18</v>
      </c>
      <c r="E9" s="381"/>
      <c r="F9" s="381" t="s">
        <v>477</v>
      </c>
      <c r="G9" s="381"/>
      <c r="H9" s="381"/>
      <c r="I9" s="381"/>
      <c r="J9" s="381" t="s">
        <v>478</v>
      </c>
      <c r="K9" s="379" t="s">
        <v>21</v>
      </c>
      <c r="L9" s="381" t="s">
        <v>479</v>
      </c>
      <c r="M9" s="379" t="s">
        <v>23</v>
      </c>
      <c r="N9" s="379"/>
      <c r="O9" s="379"/>
      <c r="P9" s="379"/>
      <c r="Q9" s="395" t="s">
        <v>1005</v>
      </c>
    </row>
    <row r="10" spans="1:17" x14ac:dyDescent="0.2">
      <c r="A10" s="381"/>
      <c r="B10" s="379"/>
      <c r="C10" s="379"/>
      <c r="D10" s="28" t="s">
        <v>24</v>
      </c>
      <c r="E10" s="28" t="s">
        <v>25</v>
      </c>
      <c r="F10" s="73" t="s">
        <v>480</v>
      </c>
      <c r="G10" s="73" t="s">
        <v>481</v>
      </c>
      <c r="H10" s="73" t="s">
        <v>482</v>
      </c>
      <c r="I10" s="73" t="s">
        <v>483</v>
      </c>
      <c r="J10" s="381"/>
      <c r="K10" s="379"/>
      <c r="L10" s="381"/>
      <c r="M10" s="379"/>
      <c r="N10" s="379"/>
      <c r="O10" s="379"/>
      <c r="P10" s="379"/>
      <c r="Q10" s="395"/>
    </row>
    <row r="11" spans="1:17" x14ac:dyDescent="0.2">
      <c r="A11" s="133">
        <v>1</v>
      </c>
      <c r="B11" s="134" t="s">
        <v>497</v>
      </c>
      <c r="C11" s="135" t="s">
        <v>498</v>
      </c>
      <c r="D11" s="136">
        <v>40182</v>
      </c>
      <c r="E11" s="136">
        <v>40192</v>
      </c>
      <c r="F11" s="137">
        <v>1</v>
      </c>
      <c r="G11" s="137"/>
      <c r="H11" s="138"/>
      <c r="I11" s="137">
        <v>8</v>
      </c>
      <c r="J11" s="137">
        <v>4636</v>
      </c>
      <c r="K11" s="139" t="s">
        <v>34</v>
      </c>
      <c r="L11" s="133"/>
      <c r="M11" s="464"/>
      <c r="N11" s="465"/>
      <c r="O11" s="465"/>
      <c r="P11" s="466"/>
      <c r="Q11" s="485" t="s">
        <v>514</v>
      </c>
    </row>
    <row r="12" spans="1:17" x14ac:dyDescent="0.2">
      <c r="A12" s="133">
        <v>2</v>
      </c>
      <c r="B12" s="134" t="s">
        <v>497</v>
      </c>
      <c r="C12" s="135" t="s">
        <v>498</v>
      </c>
      <c r="D12" s="136">
        <v>40193</v>
      </c>
      <c r="E12" s="136">
        <v>40203</v>
      </c>
      <c r="F12" s="137">
        <v>2</v>
      </c>
      <c r="G12" s="137"/>
      <c r="H12" s="138"/>
      <c r="I12" s="137">
        <v>7</v>
      </c>
      <c r="J12" s="137">
        <v>4001</v>
      </c>
      <c r="K12" s="139" t="s">
        <v>34</v>
      </c>
      <c r="L12" s="133"/>
      <c r="M12" s="467"/>
      <c r="N12" s="468"/>
      <c r="O12" s="468"/>
      <c r="P12" s="469"/>
      <c r="Q12" s="485"/>
    </row>
    <row r="13" spans="1:17" x14ac:dyDescent="0.2">
      <c r="A13" s="133">
        <v>3</v>
      </c>
      <c r="B13" s="134" t="s">
        <v>497</v>
      </c>
      <c r="C13" s="135" t="s">
        <v>498</v>
      </c>
      <c r="D13" s="136">
        <v>40204</v>
      </c>
      <c r="E13" s="136">
        <v>40207</v>
      </c>
      <c r="F13" s="137">
        <v>3</v>
      </c>
      <c r="G13" s="137"/>
      <c r="H13" s="138"/>
      <c r="I13" s="137">
        <v>4</v>
      </c>
      <c r="J13" s="137">
        <v>2516</v>
      </c>
      <c r="K13" s="139" t="s">
        <v>34</v>
      </c>
      <c r="L13" s="133"/>
      <c r="M13" s="467"/>
      <c r="N13" s="468"/>
      <c r="O13" s="468"/>
      <c r="P13" s="469"/>
      <c r="Q13" s="485"/>
    </row>
    <row r="14" spans="1:17" x14ac:dyDescent="0.2">
      <c r="A14" s="133">
        <v>4</v>
      </c>
      <c r="B14" s="134" t="s">
        <v>497</v>
      </c>
      <c r="C14" s="135" t="s">
        <v>498</v>
      </c>
      <c r="D14" s="136">
        <v>40210</v>
      </c>
      <c r="E14" s="136">
        <v>40217</v>
      </c>
      <c r="F14" s="137">
        <v>4</v>
      </c>
      <c r="G14" s="137"/>
      <c r="H14" s="138"/>
      <c r="I14" s="137">
        <v>6</v>
      </c>
      <c r="J14" s="137">
        <v>3197</v>
      </c>
      <c r="K14" s="139" t="s">
        <v>34</v>
      </c>
      <c r="L14" s="133"/>
      <c r="M14" s="470"/>
      <c r="N14" s="471"/>
      <c r="O14" s="471"/>
      <c r="P14" s="472"/>
      <c r="Q14" s="485"/>
    </row>
    <row r="15" spans="1:17" x14ac:dyDescent="0.2">
      <c r="A15" s="133">
        <v>5</v>
      </c>
      <c r="B15" s="134" t="s">
        <v>497</v>
      </c>
      <c r="C15" s="135" t="s">
        <v>498</v>
      </c>
      <c r="D15" s="136">
        <v>40218</v>
      </c>
      <c r="E15" s="136">
        <v>40224</v>
      </c>
      <c r="F15" s="137">
        <v>5</v>
      </c>
      <c r="G15" s="137"/>
      <c r="H15" s="138"/>
      <c r="I15" s="137">
        <v>5</v>
      </c>
      <c r="J15" s="137">
        <v>2745</v>
      </c>
      <c r="K15" s="139" t="s">
        <v>34</v>
      </c>
      <c r="L15" s="133"/>
      <c r="M15" s="464"/>
      <c r="N15" s="465"/>
      <c r="O15" s="465"/>
      <c r="P15" s="466"/>
      <c r="Q15" s="330" t="s">
        <v>515</v>
      </c>
    </row>
    <row r="16" spans="1:17" x14ac:dyDescent="0.2">
      <c r="A16" s="133">
        <v>6</v>
      </c>
      <c r="B16" s="134" t="s">
        <v>497</v>
      </c>
      <c r="C16" s="135" t="s">
        <v>498</v>
      </c>
      <c r="D16" s="136">
        <v>40225</v>
      </c>
      <c r="E16" s="136">
        <v>40231</v>
      </c>
      <c r="F16" s="137">
        <v>6</v>
      </c>
      <c r="G16" s="137"/>
      <c r="H16" s="138"/>
      <c r="I16" s="137">
        <v>5</v>
      </c>
      <c r="J16" s="137">
        <v>2671</v>
      </c>
      <c r="K16" s="139" t="s">
        <v>34</v>
      </c>
      <c r="L16" s="133"/>
      <c r="M16" s="467"/>
      <c r="N16" s="468"/>
      <c r="O16" s="468"/>
      <c r="P16" s="469"/>
      <c r="Q16" s="330"/>
    </row>
    <row r="17" spans="1:17" x14ac:dyDescent="0.2">
      <c r="A17" s="133">
        <v>7</v>
      </c>
      <c r="B17" s="134" t="s">
        <v>497</v>
      </c>
      <c r="C17" s="135" t="s">
        <v>498</v>
      </c>
      <c r="D17" s="136">
        <v>40232</v>
      </c>
      <c r="E17" s="136">
        <v>40235</v>
      </c>
      <c r="F17" s="137">
        <v>7</v>
      </c>
      <c r="G17" s="137"/>
      <c r="H17" s="138"/>
      <c r="I17" s="137">
        <v>4</v>
      </c>
      <c r="J17" s="137">
        <v>2501</v>
      </c>
      <c r="K17" s="139" t="s">
        <v>34</v>
      </c>
      <c r="L17" s="133"/>
      <c r="M17" s="467"/>
      <c r="N17" s="468"/>
      <c r="O17" s="468"/>
      <c r="P17" s="469"/>
      <c r="Q17" s="330"/>
    </row>
    <row r="18" spans="1:17" x14ac:dyDescent="0.2">
      <c r="A18" s="133">
        <v>8</v>
      </c>
      <c r="B18" s="134" t="s">
        <v>497</v>
      </c>
      <c r="C18" s="135" t="s">
        <v>498</v>
      </c>
      <c r="D18" s="136">
        <v>40238</v>
      </c>
      <c r="E18" s="136">
        <v>40242</v>
      </c>
      <c r="F18" s="137">
        <v>8</v>
      </c>
      <c r="G18" s="137"/>
      <c r="H18" s="138"/>
      <c r="I18" s="137">
        <v>5</v>
      </c>
      <c r="J18" s="137">
        <v>3086</v>
      </c>
      <c r="K18" s="139" t="s">
        <v>34</v>
      </c>
      <c r="L18" s="133"/>
      <c r="M18" s="470"/>
      <c r="N18" s="471"/>
      <c r="O18" s="471"/>
      <c r="P18" s="472"/>
      <c r="Q18" s="330"/>
    </row>
    <row r="19" spans="1:17" x14ac:dyDescent="0.2">
      <c r="A19" s="133">
        <v>9</v>
      </c>
      <c r="B19" s="134" t="s">
        <v>497</v>
      </c>
      <c r="C19" s="135" t="s">
        <v>498</v>
      </c>
      <c r="D19" s="136">
        <v>40245</v>
      </c>
      <c r="E19" s="136">
        <v>40252</v>
      </c>
      <c r="F19" s="137">
        <v>9</v>
      </c>
      <c r="G19" s="137"/>
      <c r="H19" s="138"/>
      <c r="I19" s="137">
        <v>5</v>
      </c>
      <c r="J19" s="137">
        <v>2974</v>
      </c>
      <c r="K19" s="139" t="s">
        <v>34</v>
      </c>
      <c r="L19" s="133"/>
      <c r="M19" s="464"/>
      <c r="N19" s="465"/>
      <c r="O19" s="465"/>
      <c r="P19" s="466"/>
      <c r="Q19" s="330" t="s">
        <v>516</v>
      </c>
    </row>
    <row r="20" spans="1:17" x14ac:dyDescent="0.2">
      <c r="A20" s="133">
        <v>10</v>
      </c>
      <c r="B20" s="134" t="s">
        <v>497</v>
      </c>
      <c r="C20" s="135" t="s">
        <v>498</v>
      </c>
      <c r="D20" s="136">
        <v>40252</v>
      </c>
      <c r="E20" s="136">
        <v>40256</v>
      </c>
      <c r="F20" s="137">
        <v>10</v>
      </c>
      <c r="G20" s="137"/>
      <c r="H20" s="138"/>
      <c r="I20" s="137">
        <v>5</v>
      </c>
      <c r="J20" s="137">
        <v>2448</v>
      </c>
      <c r="K20" s="139" t="s">
        <v>34</v>
      </c>
      <c r="L20" s="133"/>
      <c r="M20" s="467"/>
      <c r="N20" s="468"/>
      <c r="O20" s="468"/>
      <c r="P20" s="469"/>
      <c r="Q20" s="330"/>
    </row>
    <row r="21" spans="1:17" x14ac:dyDescent="0.2">
      <c r="A21" s="133">
        <v>11</v>
      </c>
      <c r="B21" s="134" t="s">
        <v>497</v>
      </c>
      <c r="C21" s="135" t="s">
        <v>498</v>
      </c>
      <c r="D21" s="136">
        <v>40260</v>
      </c>
      <c r="E21" s="136">
        <v>40268</v>
      </c>
      <c r="F21" s="137">
        <v>11</v>
      </c>
      <c r="G21" s="137"/>
      <c r="H21" s="138"/>
      <c r="I21" s="137">
        <v>5</v>
      </c>
      <c r="J21" s="137">
        <v>2296</v>
      </c>
      <c r="K21" s="139" t="s">
        <v>34</v>
      </c>
      <c r="L21" s="133"/>
      <c r="M21" s="467"/>
      <c r="N21" s="468"/>
      <c r="O21" s="468"/>
      <c r="P21" s="469"/>
      <c r="Q21" s="330"/>
    </row>
    <row r="22" spans="1:17" x14ac:dyDescent="0.2">
      <c r="A22" s="133">
        <v>12</v>
      </c>
      <c r="B22" s="134" t="s">
        <v>497</v>
      </c>
      <c r="C22" s="135" t="s">
        <v>498</v>
      </c>
      <c r="D22" s="136">
        <v>40273</v>
      </c>
      <c r="E22" s="136">
        <v>40276</v>
      </c>
      <c r="F22" s="137">
        <v>12</v>
      </c>
      <c r="G22" s="137"/>
      <c r="H22" s="138"/>
      <c r="I22" s="137">
        <v>4</v>
      </c>
      <c r="J22" s="137">
        <v>2904</v>
      </c>
      <c r="K22" s="139" t="s">
        <v>34</v>
      </c>
      <c r="L22" s="133"/>
      <c r="M22" s="470"/>
      <c r="N22" s="471"/>
      <c r="O22" s="471"/>
      <c r="P22" s="472"/>
      <c r="Q22" s="330"/>
    </row>
    <row r="23" spans="1:17" x14ac:dyDescent="0.2">
      <c r="A23" s="133">
        <v>13</v>
      </c>
      <c r="B23" s="134" t="s">
        <v>497</v>
      </c>
      <c r="C23" s="135" t="s">
        <v>498</v>
      </c>
      <c r="D23" s="136">
        <v>40277</v>
      </c>
      <c r="E23" s="136">
        <v>40284</v>
      </c>
      <c r="F23" s="137">
        <v>13</v>
      </c>
      <c r="G23" s="137"/>
      <c r="H23" s="138"/>
      <c r="I23" s="137">
        <v>6</v>
      </c>
      <c r="J23" s="137">
        <v>3044</v>
      </c>
      <c r="K23" s="139" t="s">
        <v>34</v>
      </c>
      <c r="L23" s="133"/>
      <c r="M23" s="464"/>
      <c r="N23" s="465"/>
      <c r="O23" s="465"/>
      <c r="P23" s="466"/>
      <c r="Q23" s="330" t="s">
        <v>517</v>
      </c>
    </row>
    <row r="24" spans="1:17" x14ac:dyDescent="0.2">
      <c r="A24" s="133">
        <v>14</v>
      </c>
      <c r="B24" s="134" t="s">
        <v>497</v>
      </c>
      <c r="C24" s="135" t="s">
        <v>498</v>
      </c>
      <c r="D24" s="136">
        <v>40287</v>
      </c>
      <c r="E24" s="136">
        <v>40294</v>
      </c>
      <c r="F24" s="137">
        <v>14</v>
      </c>
      <c r="G24" s="137"/>
      <c r="H24" s="138"/>
      <c r="I24" s="137">
        <v>6</v>
      </c>
      <c r="J24" s="137">
        <v>2869</v>
      </c>
      <c r="K24" s="139" t="s">
        <v>34</v>
      </c>
      <c r="L24" s="140"/>
      <c r="M24" s="467"/>
      <c r="N24" s="468"/>
      <c r="O24" s="468"/>
      <c r="P24" s="469"/>
      <c r="Q24" s="330"/>
    </row>
    <row r="25" spans="1:17" x14ac:dyDescent="0.2">
      <c r="A25" s="141">
        <v>15</v>
      </c>
      <c r="B25" s="134" t="s">
        <v>497</v>
      </c>
      <c r="C25" s="135" t="s">
        <v>498</v>
      </c>
      <c r="D25" s="136">
        <v>40295</v>
      </c>
      <c r="E25" s="136">
        <v>40298</v>
      </c>
      <c r="F25" s="137">
        <v>15</v>
      </c>
      <c r="G25" s="137"/>
      <c r="H25" s="138"/>
      <c r="I25" s="137">
        <v>4</v>
      </c>
      <c r="J25" s="137">
        <v>2013</v>
      </c>
      <c r="K25" s="139" t="s">
        <v>34</v>
      </c>
      <c r="L25" s="142"/>
      <c r="M25" s="467"/>
      <c r="N25" s="468"/>
      <c r="O25" s="468"/>
      <c r="P25" s="469"/>
      <c r="Q25" s="330"/>
    </row>
    <row r="26" spans="1:17" x14ac:dyDescent="0.2">
      <c r="A26" s="141">
        <v>16</v>
      </c>
      <c r="B26" s="134" t="s">
        <v>497</v>
      </c>
      <c r="C26" s="135" t="s">
        <v>498</v>
      </c>
      <c r="D26" s="136">
        <v>40301</v>
      </c>
      <c r="E26" s="136">
        <v>40308</v>
      </c>
      <c r="F26" s="137">
        <v>16</v>
      </c>
      <c r="G26" s="137"/>
      <c r="H26" s="138"/>
      <c r="I26" s="137">
        <v>6</v>
      </c>
      <c r="J26" s="137">
        <v>2834</v>
      </c>
      <c r="K26" s="139" t="s">
        <v>34</v>
      </c>
      <c r="L26" s="142"/>
      <c r="M26" s="470"/>
      <c r="N26" s="471"/>
      <c r="O26" s="471"/>
      <c r="P26" s="472"/>
      <c r="Q26" s="330"/>
    </row>
    <row r="27" spans="1:17" x14ac:dyDescent="0.2">
      <c r="A27" s="141">
        <v>17</v>
      </c>
      <c r="B27" s="134" t="s">
        <v>497</v>
      </c>
      <c r="C27" s="135" t="s">
        <v>498</v>
      </c>
      <c r="D27" s="136">
        <v>40309</v>
      </c>
      <c r="E27" s="136">
        <v>40318</v>
      </c>
      <c r="F27" s="137">
        <v>17</v>
      </c>
      <c r="G27" s="137"/>
      <c r="H27" s="138"/>
      <c r="I27" s="137">
        <v>7</v>
      </c>
      <c r="J27" s="137">
        <v>3294</v>
      </c>
      <c r="K27" s="139" t="s">
        <v>34</v>
      </c>
      <c r="L27" s="142"/>
      <c r="M27" s="464"/>
      <c r="N27" s="465"/>
      <c r="O27" s="465"/>
      <c r="P27" s="466"/>
      <c r="Q27" s="485" t="s">
        <v>518</v>
      </c>
    </row>
    <row r="28" spans="1:17" x14ac:dyDescent="0.2">
      <c r="A28" s="141">
        <v>18</v>
      </c>
      <c r="B28" s="134" t="s">
        <v>497</v>
      </c>
      <c r="C28" s="135" t="s">
        <v>498</v>
      </c>
      <c r="D28" s="136">
        <v>40319</v>
      </c>
      <c r="E28" s="136">
        <v>40329</v>
      </c>
      <c r="F28" s="137">
        <v>18</v>
      </c>
      <c r="G28" s="137"/>
      <c r="H28" s="139"/>
      <c r="I28" s="141">
        <v>7</v>
      </c>
      <c r="J28" s="137">
        <v>3157</v>
      </c>
      <c r="K28" s="139" t="s">
        <v>34</v>
      </c>
      <c r="L28" s="142"/>
      <c r="M28" s="467"/>
      <c r="N28" s="468"/>
      <c r="O28" s="468"/>
      <c r="P28" s="469"/>
      <c r="Q28" s="485"/>
    </row>
    <row r="29" spans="1:17" x14ac:dyDescent="0.2">
      <c r="A29" s="141">
        <v>19</v>
      </c>
      <c r="B29" s="134" t="s">
        <v>497</v>
      </c>
      <c r="C29" s="135" t="s">
        <v>498</v>
      </c>
      <c r="D29" s="136">
        <v>40330</v>
      </c>
      <c r="E29" s="136">
        <v>40339</v>
      </c>
      <c r="F29" s="137">
        <v>19</v>
      </c>
      <c r="G29" s="137"/>
      <c r="H29" s="139"/>
      <c r="I29" s="141">
        <v>7</v>
      </c>
      <c r="J29" s="137">
        <v>3089</v>
      </c>
      <c r="K29" s="139" t="s">
        <v>34</v>
      </c>
      <c r="L29" s="142"/>
      <c r="M29" s="467"/>
      <c r="N29" s="468"/>
      <c r="O29" s="468"/>
      <c r="P29" s="469"/>
      <c r="Q29" s="485"/>
    </row>
    <row r="30" spans="1:17" x14ac:dyDescent="0.2">
      <c r="A30" s="141">
        <v>20</v>
      </c>
      <c r="B30" s="134" t="s">
        <v>497</v>
      </c>
      <c r="C30" s="135" t="s">
        <v>498</v>
      </c>
      <c r="D30" s="136">
        <v>40340</v>
      </c>
      <c r="E30" s="136">
        <v>40351</v>
      </c>
      <c r="F30" s="137">
        <v>20</v>
      </c>
      <c r="G30" s="137"/>
      <c r="H30" s="139"/>
      <c r="I30" s="141">
        <v>7</v>
      </c>
      <c r="J30" s="137">
        <v>3121</v>
      </c>
      <c r="K30" s="139" t="s">
        <v>34</v>
      </c>
      <c r="L30" s="142"/>
      <c r="M30" s="470"/>
      <c r="N30" s="471"/>
      <c r="O30" s="471"/>
      <c r="P30" s="472"/>
      <c r="Q30" s="485"/>
    </row>
    <row r="31" spans="1:17" x14ac:dyDescent="0.2">
      <c r="A31" s="141">
        <v>21</v>
      </c>
      <c r="B31" s="134" t="s">
        <v>497</v>
      </c>
      <c r="C31" s="135" t="s">
        <v>498</v>
      </c>
      <c r="D31" s="136">
        <v>40352</v>
      </c>
      <c r="E31" s="136">
        <v>40359</v>
      </c>
      <c r="F31" s="137">
        <v>21</v>
      </c>
      <c r="G31" s="137"/>
      <c r="H31" s="139"/>
      <c r="I31" s="141">
        <v>6</v>
      </c>
      <c r="J31" s="137">
        <v>2989</v>
      </c>
      <c r="K31" s="139" t="s">
        <v>34</v>
      </c>
      <c r="L31" s="142"/>
      <c r="M31" s="473"/>
      <c r="N31" s="474"/>
      <c r="O31" s="474"/>
      <c r="P31" s="475"/>
      <c r="Q31" s="485" t="s">
        <v>519</v>
      </c>
    </row>
    <row r="32" spans="1:17" x14ac:dyDescent="0.2">
      <c r="A32" s="141">
        <v>22</v>
      </c>
      <c r="B32" s="134" t="s">
        <v>497</v>
      </c>
      <c r="C32" s="135" t="s">
        <v>498</v>
      </c>
      <c r="D32" s="136">
        <v>40360</v>
      </c>
      <c r="E32" s="136">
        <v>40368</v>
      </c>
      <c r="F32" s="137">
        <v>22</v>
      </c>
      <c r="G32" s="137"/>
      <c r="H32" s="139"/>
      <c r="I32" s="141">
        <v>6</v>
      </c>
      <c r="J32" s="137">
        <v>2991</v>
      </c>
      <c r="K32" s="139" t="s">
        <v>34</v>
      </c>
      <c r="L32" s="142"/>
      <c r="M32" s="476"/>
      <c r="N32" s="477"/>
      <c r="O32" s="477"/>
      <c r="P32" s="478"/>
      <c r="Q32" s="485"/>
    </row>
    <row r="33" spans="1:17" x14ac:dyDescent="0.2">
      <c r="A33" s="141">
        <v>23</v>
      </c>
      <c r="B33" s="134" t="s">
        <v>497</v>
      </c>
      <c r="C33" s="135" t="s">
        <v>498</v>
      </c>
      <c r="D33" s="136">
        <v>40371</v>
      </c>
      <c r="E33" s="136">
        <v>40380</v>
      </c>
      <c r="F33" s="137">
        <v>23</v>
      </c>
      <c r="G33" s="137"/>
      <c r="H33" s="139"/>
      <c r="I33" s="141">
        <v>7</v>
      </c>
      <c r="J33" s="137">
        <v>3215</v>
      </c>
      <c r="K33" s="139" t="s">
        <v>34</v>
      </c>
      <c r="L33" s="142"/>
      <c r="M33" s="479"/>
      <c r="N33" s="480"/>
      <c r="O33" s="480"/>
      <c r="P33" s="481"/>
      <c r="Q33" s="485"/>
    </row>
    <row r="34" spans="1:17" x14ac:dyDescent="0.2">
      <c r="A34" s="141">
        <v>24</v>
      </c>
      <c r="B34" s="134" t="s">
        <v>497</v>
      </c>
      <c r="C34" s="135" t="s">
        <v>498</v>
      </c>
      <c r="D34" s="136">
        <v>40381</v>
      </c>
      <c r="E34" s="136">
        <v>40389</v>
      </c>
      <c r="F34" s="137">
        <v>24</v>
      </c>
      <c r="G34" s="137"/>
      <c r="H34" s="139"/>
      <c r="I34" s="141">
        <v>7</v>
      </c>
      <c r="J34" s="137">
        <v>3398</v>
      </c>
      <c r="K34" s="139" t="s">
        <v>34</v>
      </c>
      <c r="L34" s="133"/>
      <c r="M34" s="463"/>
      <c r="N34" s="463"/>
      <c r="O34" s="463"/>
      <c r="P34" s="463"/>
      <c r="Q34" s="201"/>
    </row>
    <row r="35" spans="1:17" x14ac:dyDescent="0.2">
      <c r="A35" s="141">
        <v>25</v>
      </c>
      <c r="B35" s="134" t="s">
        <v>497</v>
      </c>
      <c r="C35" s="135" t="s">
        <v>498</v>
      </c>
      <c r="D35" s="136">
        <v>40393</v>
      </c>
      <c r="E35" s="136">
        <v>40401</v>
      </c>
      <c r="F35" s="137">
        <v>25</v>
      </c>
      <c r="G35" s="137"/>
      <c r="H35" s="139"/>
      <c r="I35" s="141">
        <v>8</v>
      </c>
      <c r="J35" s="137">
        <v>3503</v>
      </c>
      <c r="K35" s="139" t="s">
        <v>34</v>
      </c>
      <c r="L35" s="133"/>
      <c r="M35" s="464"/>
      <c r="N35" s="465"/>
      <c r="O35" s="465"/>
      <c r="P35" s="466"/>
      <c r="Q35" s="485" t="s">
        <v>522</v>
      </c>
    </row>
    <row r="36" spans="1:17" x14ac:dyDescent="0.2">
      <c r="A36" s="141">
        <v>26</v>
      </c>
      <c r="B36" s="134" t="s">
        <v>497</v>
      </c>
      <c r="C36" s="135" t="s">
        <v>498</v>
      </c>
      <c r="D36" s="136">
        <v>40402</v>
      </c>
      <c r="E36" s="136">
        <v>40413</v>
      </c>
      <c r="F36" s="137">
        <v>26</v>
      </c>
      <c r="G36" s="137"/>
      <c r="H36" s="139"/>
      <c r="I36" s="141">
        <v>7</v>
      </c>
      <c r="J36" s="137">
        <v>3225</v>
      </c>
      <c r="K36" s="139" t="s">
        <v>34</v>
      </c>
      <c r="L36" s="133"/>
      <c r="M36" s="467"/>
      <c r="N36" s="468"/>
      <c r="O36" s="468"/>
      <c r="P36" s="469"/>
      <c r="Q36" s="485"/>
    </row>
    <row r="37" spans="1:17" x14ac:dyDescent="0.2">
      <c r="A37" s="141">
        <v>27</v>
      </c>
      <c r="B37" s="134" t="s">
        <v>497</v>
      </c>
      <c r="C37" s="135" t="s">
        <v>498</v>
      </c>
      <c r="D37" s="136">
        <v>40414</v>
      </c>
      <c r="E37" s="136">
        <v>40421</v>
      </c>
      <c r="F37" s="137">
        <v>27</v>
      </c>
      <c r="G37" s="137"/>
      <c r="H37" s="139"/>
      <c r="I37" s="141">
        <v>6</v>
      </c>
      <c r="J37" s="137">
        <v>3089</v>
      </c>
      <c r="K37" s="139" t="s">
        <v>34</v>
      </c>
      <c r="L37" s="133"/>
      <c r="M37" s="467"/>
      <c r="N37" s="468"/>
      <c r="O37" s="468"/>
      <c r="P37" s="469"/>
      <c r="Q37" s="485"/>
    </row>
    <row r="38" spans="1:17" x14ac:dyDescent="0.2">
      <c r="A38" s="141">
        <v>28</v>
      </c>
      <c r="B38" s="134" t="s">
        <v>497</v>
      </c>
      <c r="C38" s="135" t="s">
        <v>498</v>
      </c>
      <c r="D38" s="136">
        <v>40422</v>
      </c>
      <c r="E38" s="136">
        <v>40430</v>
      </c>
      <c r="F38" s="137">
        <v>28</v>
      </c>
      <c r="G38" s="137"/>
      <c r="H38" s="139"/>
      <c r="I38" s="141">
        <v>7</v>
      </c>
      <c r="J38" s="137">
        <v>3681</v>
      </c>
      <c r="K38" s="139" t="s">
        <v>34</v>
      </c>
      <c r="L38" s="133"/>
      <c r="M38" s="470"/>
      <c r="N38" s="471"/>
      <c r="O38" s="471"/>
      <c r="P38" s="472"/>
      <c r="Q38" s="485"/>
    </row>
    <row r="39" spans="1:17" x14ac:dyDescent="0.2">
      <c r="A39" s="133">
        <v>29</v>
      </c>
      <c r="B39" s="134" t="s">
        <v>497</v>
      </c>
      <c r="C39" s="135" t="s">
        <v>498</v>
      </c>
      <c r="D39" s="136">
        <v>40431</v>
      </c>
      <c r="E39" s="136">
        <v>40441</v>
      </c>
      <c r="F39" s="137">
        <v>29</v>
      </c>
      <c r="G39" s="137"/>
      <c r="H39" s="138"/>
      <c r="I39" s="137">
        <v>7</v>
      </c>
      <c r="J39" s="137">
        <v>3701</v>
      </c>
      <c r="K39" s="139" t="s">
        <v>34</v>
      </c>
      <c r="L39" s="133"/>
      <c r="M39" s="464"/>
      <c r="N39" s="465"/>
      <c r="O39" s="465"/>
      <c r="P39" s="466"/>
      <c r="Q39" s="485" t="s">
        <v>523</v>
      </c>
    </row>
    <row r="40" spans="1:17" x14ac:dyDescent="0.2">
      <c r="A40" s="133">
        <v>30</v>
      </c>
      <c r="B40" s="134" t="s">
        <v>497</v>
      </c>
      <c r="C40" s="135" t="s">
        <v>498</v>
      </c>
      <c r="D40" s="136">
        <v>40442</v>
      </c>
      <c r="E40" s="136">
        <v>40449</v>
      </c>
      <c r="F40" s="137">
        <v>30</v>
      </c>
      <c r="G40" s="137"/>
      <c r="H40" s="138"/>
      <c r="I40" s="137">
        <v>8</v>
      </c>
      <c r="J40" s="137">
        <v>4109</v>
      </c>
      <c r="K40" s="139" t="s">
        <v>34</v>
      </c>
      <c r="L40" s="133"/>
      <c r="M40" s="467"/>
      <c r="N40" s="468"/>
      <c r="O40" s="468"/>
      <c r="P40" s="469"/>
      <c r="Q40" s="485"/>
    </row>
    <row r="41" spans="1:17" x14ac:dyDescent="0.2">
      <c r="A41" s="133">
        <v>31</v>
      </c>
      <c r="B41" s="134" t="s">
        <v>497</v>
      </c>
      <c r="C41" s="135" t="s">
        <v>498</v>
      </c>
      <c r="D41" s="136">
        <v>40452</v>
      </c>
      <c r="E41" s="136">
        <v>40463</v>
      </c>
      <c r="F41" s="137">
        <v>31</v>
      </c>
      <c r="G41" s="137"/>
      <c r="H41" s="138"/>
      <c r="I41" s="137">
        <v>8</v>
      </c>
      <c r="J41" s="137">
        <v>4121</v>
      </c>
      <c r="K41" s="139" t="s">
        <v>34</v>
      </c>
      <c r="L41" s="133"/>
      <c r="M41" s="467"/>
      <c r="N41" s="468"/>
      <c r="O41" s="468"/>
      <c r="P41" s="469"/>
      <c r="Q41" s="485"/>
    </row>
    <row r="42" spans="1:17" x14ac:dyDescent="0.2">
      <c r="A42" s="133">
        <v>32</v>
      </c>
      <c r="B42" s="134" t="s">
        <v>497</v>
      </c>
      <c r="C42" s="135" t="s">
        <v>498</v>
      </c>
      <c r="D42" s="136">
        <v>40464</v>
      </c>
      <c r="E42" s="136">
        <v>40477</v>
      </c>
      <c r="F42" s="137">
        <v>32</v>
      </c>
      <c r="G42" s="137"/>
      <c r="H42" s="138"/>
      <c r="I42" s="137">
        <v>9</v>
      </c>
      <c r="J42" s="137">
        <v>4296</v>
      </c>
      <c r="K42" s="139" t="s">
        <v>34</v>
      </c>
      <c r="L42" s="133"/>
      <c r="M42" s="470"/>
      <c r="N42" s="471"/>
      <c r="O42" s="471"/>
      <c r="P42" s="472"/>
      <c r="Q42" s="485"/>
    </row>
    <row r="43" spans="1:17" x14ac:dyDescent="0.2">
      <c r="A43" s="133">
        <v>33</v>
      </c>
      <c r="B43" s="134" t="s">
        <v>497</v>
      </c>
      <c r="C43" s="135" t="s">
        <v>498</v>
      </c>
      <c r="D43" s="136">
        <v>40478</v>
      </c>
      <c r="E43" s="136">
        <v>40480</v>
      </c>
      <c r="F43" s="137">
        <v>33</v>
      </c>
      <c r="G43" s="137"/>
      <c r="H43" s="138"/>
      <c r="I43" s="137">
        <v>3</v>
      </c>
      <c r="J43" s="137">
        <v>1524</v>
      </c>
      <c r="K43" s="139" t="s">
        <v>34</v>
      </c>
      <c r="L43" s="133"/>
      <c r="M43" s="464"/>
      <c r="N43" s="465"/>
      <c r="O43" s="465"/>
      <c r="P43" s="466"/>
      <c r="Q43" s="485" t="s">
        <v>524</v>
      </c>
    </row>
    <row r="44" spans="1:17" x14ac:dyDescent="0.2">
      <c r="A44" s="133">
        <v>34</v>
      </c>
      <c r="B44" s="134" t="s">
        <v>497</v>
      </c>
      <c r="C44" s="135" t="s">
        <v>498</v>
      </c>
      <c r="D44" s="136">
        <v>40484</v>
      </c>
      <c r="E44" s="136">
        <v>40492</v>
      </c>
      <c r="F44" s="137">
        <v>34</v>
      </c>
      <c r="G44" s="137"/>
      <c r="H44" s="138"/>
      <c r="I44" s="137">
        <v>7</v>
      </c>
      <c r="J44" s="137">
        <v>3125</v>
      </c>
      <c r="K44" s="139" t="s">
        <v>34</v>
      </c>
      <c r="L44" s="133"/>
      <c r="M44" s="467"/>
      <c r="N44" s="468"/>
      <c r="O44" s="468"/>
      <c r="P44" s="469"/>
      <c r="Q44" s="485"/>
    </row>
    <row r="45" spans="1:17" x14ac:dyDescent="0.2">
      <c r="A45" s="133">
        <v>35</v>
      </c>
      <c r="B45" s="134" t="s">
        <v>497</v>
      </c>
      <c r="C45" s="135" t="s">
        <v>498</v>
      </c>
      <c r="D45" s="136">
        <v>40493</v>
      </c>
      <c r="E45" s="136">
        <v>40504</v>
      </c>
      <c r="F45" s="137">
        <v>35</v>
      </c>
      <c r="G45" s="137"/>
      <c r="H45" s="138"/>
      <c r="I45" s="137">
        <v>7</v>
      </c>
      <c r="J45" s="137">
        <v>3099</v>
      </c>
      <c r="K45" s="139" t="s">
        <v>34</v>
      </c>
      <c r="L45" s="133"/>
      <c r="M45" s="467"/>
      <c r="N45" s="468"/>
      <c r="O45" s="468"/>
      <c r="P45" s="469"/>
      <c r="Q45" s="485"/>
    </row>
    <row r="46" spans="1:17" x14ac:dyDescent="0.2">
      <c r="A46" s="133">
        <v>36</v>
      </c>
      <c r="B46" s="134" t="s">
        <v>497</v>
      </c>
      <c r="C46" s="135" t="s">
        <v>498</v>
      </c>
      <c r="D46" s="136">
        <v>40505</v>
      </c>
      <c r="E46" s="136">
        <v>40512</v>
      </c>
      <c r="F46" s="137">
        <v>36</v>
      </c>
      <c r="G46" s="137"/>
      <c r="H46" s="138"/>
      <c r="I46" s="137">
        <v>6</v>
      </c>
      <c r="J46" s="137">
        <v>2989</v>
      </c>
      <c r="K46" s="139" t="s">
        <v>34</v>
      </c>
      <c r="L46" s="133"/>
      <c r="M46" s="470"/>
      <c r="N46" s="471"/>
      <c r="O46" s="471"/>
      <c r="P46" s="472"/>
      <c r="Q46" s="485"/>
    </row>
    <row r="47" spans="1:17" x14ac:dyDescent="0.2">
      <c r="A47" s="133">
        <v>37</v>
      </c>
      <c r="B47" s="134" t="s">
        <v>497</v>
      </c>
      <c r="C47" s="135" t="s">
        <v>498</v>
      </c>
      <c r="D47" s="136">
        <v>40513</v>
      </c>
      <c r="E47" s="136">
        <v>40525</v>
      </c>
      <c r="F47" s="137">
        <v>37</v>
      </c>
      <c r="G47" s="137"/>
      <c r="H47" s="138"/>
      <c r="I47" s="137">
        <v>8</v>
      </c>
      <c r="J47" s="137">
        <v>3021</v>
      </c>
      <c r="K47" s="139" t="s">
        <v>34</v>
      </c>
      <c r="L47" s="133"/>
      <c r="M47" s="464"/>
      <c r="N47" s="465"/>
      <c r="O47" s="465"/>
      <c r="P47" s="466"/>
      <c r="Q47" s="485" t="s">
        <v>525</v>
      </c>
    </row>
    <row r="48" spans="1:17" x14ac:dyDescent="0.2">
      <c r="A48" s="133">
        <v>38</v>
      </c>
      <c r="B48" s="134" t="s">
        <v>497</v>
      </c>
      <c r="C48" s="135" t="s">
        <v>498</v>
      </c>
      <c r="D48" s="136">
        <v>40526</v>
      </c>
      <c r="E48" s="136">
        <v>40534</v>
      </c>
      <c r="F48" s="137">
        <v>38</v>
      </c>
      <c r="G48" s="137"/>
      <c r="H48" s="138"/>
      <c r="I48" s="137">
        <v>7</v>
      </c>
      <c r="J48" s="137">
        <v>3108</v>
      </c>
      <c r="K48" s="139" t="s">
        <v>34</v>
      </c>
      <c r="L48" s="133"/>
      <c r="M48" s="467"/>
      <c r="N48" s="468"/>
      <c r="O48" s="468"/>
      <c r="P48" s="469"/>
      <c r="Q48" s="485"/>
    </row>
    <row r="49" spans="1:17" x14ac:dyDescent="0.2">
      <c r="A49" s="133">
        <v>39</v>
      </c>
      <c r="B49" s="134" t="s">
        <v>497</v>
      </c>
      <c r="C49" s="135" t="s">
        <v>498</v>
      </c>
      <c r="D49" s="136">
        <v>40535</v>
      </c>
      <c r="E49" s="136">
        <v>40543</v>
      </c>
      <c r="F49" s="137">
        <v>39</v>
      </c>
      <c r="G49" s="137"/>
      <c r="H49" s="138"/>
      <c r="I49" s="137">
        <v>7</v>
      </c>
      <c r="J49" s="137">
        <v>3099</v>
      </c>
      <c r="K49" s="139" t="s">
        <v>34</v>
      </c>
      <c r="L49" s="133"/>
      <c r="M49" s="470"/>
      <c r="N49" s="471"/>
      <c r="O49" s="471"/>
      <c r="P49" s="472"/>
      <c r="Q49" s="485"/>
    </row>
    <row r="50" spans="1:17" x14ac:dyDescent="0.2">
      <c r="A50" s="37" t="s">
        <v>68</v>
      </c>
      <c r="B50" s="38"/>
      <c r="C50" s="36" t="s">
        <v>487</v>
      </c>
      <c r="D50" s="39"/>
      <c r="E50" s="40"/>
      <c r="F50" s="41" t="s">
        <v>70</v>
      </c>
      <c r="G50" s="41"/>
      <c r="H50" s="41"/>
      <c r="I50" s="369" t="s">
        <v>520</v>
      </c>
      <c r="J50" s="369"/>
      <c r="K50" s="369"/>
      <c r="L50" s="369"/>
      <c r="M50" s="38"/>
      <c r="N50" s="41"/>
      <c r="O50" s="41"/>
      <c r="P50" s="41"/>
    </row>
    <row r="51" spans="1:17" x14ac:dyDescent="0.2">
      <c r="A51" s="367" t="s">
        <v>72</v>
      </c>
      <c r="B51" s="367"/>
      <c r="C51" s="42" t="s">
        <v>488</v>
      </c>
      <c r="D51" s="43"/>
      <c r="E51" s="40"/>
      <c r="F51" s="367" t="s">
        <v>72</v>
      </c>
      <c r="G51" s="367"/>
      <c r="H51" s="367"/>
      <c r="I51" s="369" t="s">
        <v>507</v>
      </c>
      <c r="J51" s="369"/>
      <c r="K51" s="369"/>
      <c r="L51" s="369"/>
      <c r="M51" s="38"/>
      <c r="N51" s="41"/>
      <c r="O51" s="41"/>
      <c r="P51" s="41"/>
    </row>
    <row r="52" spans="1:17" x14ac:dyDescent="0.2">
      <c r="A52" s="367" t="s">
        <v>76</v>
      </c>
      <c r="B52" s="367"/>
      <c r="C52" s="36"/>
      <c r="D52" s="39"/>
      <c r="E52" s="40"/>
      <c r="F52" s="367" t="s">
        <v>76</v>
      </c>
      <c r="G52" s="367"/>
      <c r="H52" s="367"/>
      <c r="I52" s="36"/>
      <c r="J52" s="36"/>
      <c r="K52" s="36"/>
      <c r="L52" s="36"/>
      <c r="M52" s="38"/>
      <c r="N52" s="41"/>
      <c r="O52" s="41"/>
      <c r="P52" s="41"/>
    </row>
    <row r="53" spans="1:17" x14ac:dyDescent="0.2">
      <c r="A53" s="367" t="s">
        <v>77</v>
      </c>
      <c r="B53" s="367"/>
      <c r="C53" s="36" t="s">
        <v>521</v>
      </c>
      <c r="D53" s="39"/>
      <c r="E53" s="40"/>
      <c r="F53" s="367" t="s">
        <v>77</v>
      </c>
      <c r="G53" s="367"/>
      <c r="H53" s="367"/>
      <c r="I53" s="368">
        <v>41368</v>
      </c>
      <c r="J53" s="369"/>
      <c r="K53" s="36"/>
      <c r="L53" s="36"/>
      <c r="M53" s="38"/>
      <c r="N53" s="41"/>
      <c r="O53" s="41"/>
      <c r="P53" s="41"/>
    </row>
    <row r="54" spans="1:17" x14ac:dyDescent="0.2">
      <c r="A54" s="198"/>
      <c r="B54" s="198"/>
      <c r="C54" s="38"/>
      <c r="D54" s="40"/>
      <c r="E54" s="40"/>
      <c r="F54" s="198"/>
      <c r="G54" s="198"/>
      <c r="H54" s="198"/>
      <c r="I54" s="199"/>
      <c r="J54" s="200"/>
      <c r="K54" s="38"/>
      <c r="L54" s="38"/>
      <c r="M54" s="38"/>
      <c r="N54" s="41"/>
      <c r="O54" s="41"/>
      <c r="P54" s="41"/>
    </row>
    <row r="55" spans="1:17" x14ac:dyDescent="0.2">
      <c r="A55" s="198"/>
      <c r="B55" s="198"/>
      <c r="C55" s="38"/>
      <c r="D55" s="40"/>
      <c r="E55" s="40"/>
      <c r="F55" s="198"/>
      <c r="G55" s="198"/>
      <c r="H55" s="198"/>
      <c r="I55" s="199"/>
      <c r="J55" s="200"/>
      <c r="K55" s="38"/>
      <c r="L55" s="38"/>
      <c r="M55" s="38"/>
      <c r="N55" s="41"/>
      <c r="O55" s="41"/>
      <c r="P55" s="41"/>
    </row>
    <row r="58" spans="1:17" x14ac:dyDescent="0.2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</row>
    <row r="59" spans="1:17" ht="12.75" customHeight="1" x14ac:dyDescent="0.2">
      <c r="A59" s="415" t="s">
        <v>470</v>
      </c>
      <c r="B59" s="415"/>
      <c r="C59" s="415"/>
      <c r="D59" s="415" t="s">
        <v>471</v>
      </c>
      <c r="E59" s="415"/>
      <c r="F59" s="415"/>
      <c r="G59" s="415"/>
      <c r="H59" s="415"/>
      <c r="I59" s="415"/>
      <c r="J59" s="415"/>
      <c r="K59" s="415"/>
      <c r="L59" s="415"/>
      <c r="M59" s="416" t="s">
        <v>7</v>
      </c>
      <c r="N59" s="416"/>
      <c r="O59" s="416"/>
      <c r="P59" s="415" t="s">
        <v>14</v>
      </c>
    </row>
    <row r="60" spans="1:17" x14ac:dyDescent="0.2">
      <c r="A60" s="415" t="s">
        <v>472</v>
      </c>
      <c r="B60" s="415"/>
      <c r="C60" s="415"/>
      <c r="D60" s="415" t="s">
        <v>473</v>
      </c>
      <c r="E60" s="415"/>
      <c r="F60" s="415"/>
      <c r="G60" s="415"/>
      <c r="H60" s="415"/>
      <c r="I60" s="415"/>
      <c r="J60" s="415"/>
      <c r="K60" s="415"/>
      <c r="L60" s="415"/>
      <c r="M60" s="70" t="s">
        <v>11</v>
      </c>
      <c r="N60" s="70" t="s">
        <v>12</v>
      </c>
      <c r="O60" s="70" t="s">
        <v>13</v>
      </c>
      <c r="P60" s="415"/>
    </row>
    <row r="61" spans="1:17" x14ac:dyDescent="0.2">
      <c r="A61" s="415" t="s">
        <v>474</v>
      </c>
      <c r="B61" s="415"/>
      <c r="C61" s="415"/>
      <c r="D61" s="415" t="s">
        <v>475</v>
      </c>
      <c r="E61" s="415"/>
      <c r="F61" s="415"/>
      <c r="G61" s="415"/>
      <c r="H61" s="415"/>
      <c r="I61" s="415"/>
      <c r="J61" s="415"/>
      <c r="K61" s="415"/>
      <c r="L61" s="415"/>
      <c r="M61" s="70"/>
      <c r="N61" s="70"/>
      <c r="O61" s="70"/>
      <c r="P61" s="70"/>
    </row>
    <row r="62" spans="1:17" ht="12.75" customHeight="1" x14ac:dyDescent="0.2">
      <c r="A62" s="416" t="s">
        <v>476</v>
      </c>
      <c r="B62" s="415" t="s">
        <v>16</v>
      </c>
      <c r="C62" s="415" t="s">
        <v>17</v>
      </c>
      <c r="D62" s="416" t="s">
        <v>18</v>
      </c>
      <c r="E62" s="416"/>
      <c r="F62" s="416" t="s">
        <v>477</v>
      </c>
      <c r="G62" s="416"/>
      <c r="H62" s="416"/>
      <c r="I62" s="416"/>
      <c r="J62" s="416" t="s">
        <v>478</v>
      </c>
      <c r="K62" s="415" t="s">
        <v>21</v>
      </c>
      <c r="L62" s="416" t="s">
        <v>479</v>
      </c>
      <c r="M62" s="415" t="s">
        <v>23</v>
      </c>
      <c r="N62" s="415"/>
      <c r="O62" s="415"/>
      <c r="P62" s="415"/>
      <c r="Q62" s="395" t="s">
        <v>1007</v>
      </c>
    </row>
    <row r="63" spans="1:17" x14ac:dyDescent="0.2">
      <c r="A63" s="416"/>
      <c r="B63" s="415"/>
      <c r="C63" s="415"/>
      <c r="D63" s="14" t="s">
        <v>24</v>
      </c>
      <c r="E63" s="14" t="s">
        <v>25</v>
      </c>
      <c r="F63" s="70" t="s">
        <v>480</v>
      </c>
      <c r="G63" s="70" t="s">
        <v>481</v>
      </c>
      <c r="H63" s="70" t="s">
        <v>482</v>
      </c>
      <c r="I63" s="70" t="s">
        <v>483</v>
      </c>
      <c r="J63" s="416"/>
      <c r="K63" s="415"/>
      <c r="L63" s="416"/>
      <c r="M63" s="415"/>
      <c r="N63" s="415"/>
      <c r="O63" s="415"/>
      <c r="P63" s="415"/>
      <c r="Q63" s="395"/>
    </row>
    <row r="64" spans="1:17" x14ac:dyDescent="0.2">
      <c r="A64" s="119">
        <v>47</v>
      </c>
      <c r="B64" s="128" t="s">
        <v>863</v>
      </c>
      <c r="C64" s="129" t="s">
        <v>484</v>
      </c>
      <c r="D64" s="130">
        <v>40180</v>
      </c>
      <c r="E64" s="130">
        <v>40193</v>
      </c>
      <c r="F64" s="131">
        <v>10</v>
      </c>
      <c r="G64" s="131">
        <v>1</v>
      </c>
      <c r="H64" s="121"/>
      <c r="I64" s="121"/>
      <c r="J64" s="131">
        <v>133</v>
      </c>
      <c r="K64" s="125" t="s">
        <v>34</v>
      </c>
      <c r="L64" s="132"/>
      <c r="M64" s="426" t="s">
        <v>1051</v>
      </c>
      <c r="N64" s="427"/>
      <c r="O64" s="427"/>
      <c r="P64" s="428"/>
      <c r="Q64" s="395"/>
    </row>
    <row r="65" spans="1:17" x14ac:dyDescent="0.2">
      <c r="A65" s="119">
        <v>48</v>
      </c>
      <c r="B65" s="128" t="s">
        <v>863</v>
      </c>
      <c r="C65" s="129" t="s">
        <v>484</v>
      </c>
      <c r="D65" s="130">
        <v>40194</v>
      </c>
      <c r="E65" s="130">
        <v>40208</v>
      </c>
      <c r="F65" s="131"/>
      <c r="G65" s="131">
        <v>2</v>
      </c>
      <c r="H65" s="125"/>
      <c r="I65" s="125"/>
      <c r="J65" s="120">
        <v>131</v>
      </c>
      <c r="K65" s="125" t="s">
        <v>34</v>
      </c>
      <c r="L65" s="132"/>
      <c r="M65" s="432"/>
      <c r="N65" s="433"/>
      <c r="O65" s="433"/>
      <c r="P65" s="434"/>
      <c r="Q65" s="395"/>
    </row>
    <row r="66" spans="1:17" x14ac:dyDescent="0.2">
      <c r="A66" s="119">
        <v>49</v>
      </c>
      <c r="B66" s="128" t="s">
        <v>863</v>
      </c>
      <c r="C66" s="129" t="s">
        <v>484</v>
      </c>
      <c r="D66" s="130">
        <v>40210</v>
      </c>
      <c r="E66" s="130">
        <v>40218</v>
      </c>
      <c r="F66" s="131"/>
      <c r="G66" s="131">
        <v>3</v>
      </c>
      <c r="H66" s="125"/>
      <c r="I66" s="125"/>
      <c r="J66" s="120">
        <v>139</v>
      </c>
      <c r="K66" s="125" t="s">
        <v>34</v>
      </c>
      <c r="L66" s="132"/>
      <c r="M66" s="432"/>
      <c r="N66" s="433"/>
      <c r="O66" s="433"/>
      <c r="P66" s="434"/>
      <c r="Q66" s="395"/>
    </row>
    <row r="67" spans="1:17" x14ac:dyDescent="0.2">
      <c r="A67" s="119">
        <v>50</v>
      </c>
      <c r="B67" s="128" t="s">
        <v>863</v>
      </c>
      <c r="C67" s="129" t="s">
        <v>484</v>
      </c>
      <c r="D67" s="130">
        <v>40219</v>
      </c>
      <c r="E67" s="130">
        <v>40227</v>
      </c>
      <c r="F67" s="131"/>
      <c r="G67" s="131">
        <v>4</v>
      </c>
      <c r="H67" s="125"/>
      <c r="I67" s="125"/>
      <c r="J67" s="120">
        <v>136</v>
      </c>
      <c r="K67" s="125" t="s">
        <v>34</v>
      </c>
      <c r="L67" s="132"/>
      <c r="M67" s="432"/>
      <c r="N67" s="433"/>
      <c r="O67" s="433"/>
      <c r="P67" s="434"/>
      <c r="Q67" s="395"/>
    </row>
    <row r="68" spans="1:17" x14ac:dyDescent="0.2">
      <c r="A68" s="119">
        <v>51</v>
      </c>
      <c r="B68" s="128" t="s">
        <v>863</v>
      </c>
      <c r="C68" s="129" t="s">
        <v>484</v>
      </c>
      <c r="D68" s="130">
        <v>40228</v>
      </c>
      <c r="E68" s="130">
        <v>40237</v>
      </c>
      <c r="F68" s="131"/>
      <c r="G68" s="131">
        <v>5</v>
      </c>
      <c r="H68" s="125"/>
      <c r="I68" s="125"/>
      <c r="J68" s="120">
        <v>120</v>
      </c>
      <c r="K68" s="125" t="s">
        <v>34</v>
      </c>
      <c r="L68" s="132"/>
      <c r="M68" s="432"/>
      <c r="N68" s="433"/>
      <c r="O68" s="433"/>
      <c r="P68" s="434"/>
      <c r="Q68" s="395"/>
    </row>
    <row r="69" spans="1:17" x14ac:dyDescent="0.2">
      <c r="A69" s="119">
        <v>52</v>
      </c>
      <c r="B69" s="128" t="s">
        <v>863</v>
      </c>
      <c r="C69" s="129" t="s">
        <v>484</v>
      </c>
      <c r="D69" s="130">
        <v>40238</v>
      </c>
      <c r="E69" s="130">
        <v>40247</v>
      </c>
      <c r="F69" s="131"/>
      <c r="G69" s="131">
        <v>6</v>
      </c>
      <c r="H69" s="125"/>
      <c r="I69" s="125"/>
      <c r="J69" s="120">
        <v>204</v>
      </c>
      <c r="K69" s="125" t="s">
        <v>34</v>
      </c>
      <c r="L69" s="132"/>
      <c r="M69" s="429"/>
      <c r="N69" s="430"/>
      <c r="O69" s="430"/>
      <c r="P69" s="431"/>
      <c r="Q69" s="395"/>
    </row>
    <row r="70" spans="1:17" x14ac:dyDescent="0.2">
      <c r="A70" s="170">
        <v>53</v>
      </c>
      <c r="B70" s="15" t="s">
        <v>863</v>
      </c>
      <c r="C70" s="171" t="s">
        <v>484</v>
      </c>
      <c r="D70" s="172">
        <v>40248</v>
      </c>
      <c r="E70" s="172">
        <v>40255</v>
      </c>
      <c r="F70" s="173">
        <v>11</v>
      </c>
      <c r="G70" s="173">
        <v>1</v>
      </c>
      <c r="H70" s="174"/>
      <c r="I70" s="174"/>
      <c r="J70" s="173">
        <v>181</v>
      </c>
      <c r="K70" s="175" t="s">
        <v>34</v>
      </c>
      <c r="L70" s="175"/>
      <c r="M70" s="444"/>
      <c r="N70" s="445"/>
      <c r="O70" s="445"/>
      <c r="P70" s="446"/>
      <c r="Q70" s="486" t="s">
        <v>854</v>
      </c>
    </row>
    <row r="71" spans="1:17" x14ac:dyDescent="0.2">
      <c r="A71" s="170">
        <v>54</v>
      </c>
      <c r="B71" s="15" t="s">
        <v>863</v>
      </c>
      <c r="C71" s="171" t="s">
        <v>484</v>
      </c>
      <c r="D71" s="172">
        <v>40256</v>
      </c>
      <c r="E71" s="172">
        <v>40267</v>
      </c>
      <c r="F71" s="173"/>
      <c r="G71" s="173">
        <v>2</v>
      </c>
      <c r="H71" s="174"/>
      <c r="I71" s="174"/>
      <c r="J71" s="173">
        <v>219</v>
      </c>
      <c r="K71" s="175" t="s">
        <v>34</v>
      </c>
      <c r="L71" s="175"/>
      <c r="M71" s="447"/>
      <c r="N71" s="448"/>
      <c r="O71" s="448"/>
      <c r="P71" s="449"/>
      <c r="Q71" s="486"/>
    </row>
    <row r="72" spans="1:17" x14ac:dyDescent="0.2">
      <c r="A72" s="170">
        <v>55</v>
      </c>
      <c r="B72" s="15" t="s">
        <v>863</v>
      </c>
      <c r="C72" s="171" t="s">
        <v>484</v>
      </c>
      <c r="D72" s="172">
        <v>40273</v>
      </c>
      <c r="E72" s="172">
        <v>40284</v>
      </c>
      <c r="F72" s="173"/>
      <c r="G72" s="173">
        <v>3</v>
      </c>
      <c r="H72" s="174"/>
      <c r="I72" s="174"/>
      <c r="J72" s="173">
        <v>204</v>
      </c>
      <c r="K72" s="175" t="s">
        <v>34</v>
      </c>
      <c r="L72" s="175"/>
      <c r="M72" s="447"/>
      <c r="N72" s="448"/>
      <c r="O72" s="448"/>
      <c r="P72" s="449"/>
      <c r="Q72" s="486"/>
    </row>
    <row r="73" spans="1:17" x14ac:dyDescent="0.2">
      <c r="A73" s="170">
        <v>56</v>
      </c>
      <c r="B73" s="15" t="s">
        <v>863</v>
      </c>
      <c r="C73" s="171" t="s">
        <v>484</v>
      </c>
      <c r="D73" s="172">
        <v>40287</v>
      </c>
      <c r="E73" s="172">
        <v>40298</v>
      </c>
      <c r="F73" s="173"/>
      <c r="G73" s="173">
        <v>4</v>
      </c>
      <c r="H73" s="174"/>
      <c r="I73" s="174"/>
      <c r="J73" s="173">
        <v>219</v>
      </c>
      <c r="K73" s="175" t="s">
        <v>34</v>
      </c>
      <c r="L73" s="175"/>
      <c r="M73" s="447"/>
      <c r="N73" s="448"/>
      <c r="O73" s="448"/>
      <c r="P73" s="449"/>
      <c r="Q73" s="486"/>
    </row>
    <row r="74" spans="1:17" x14ac:dyDescent="0.2">
      <c r="A74" s="170">
        <v>57</v>
      </c>
      <c r="B74" s="15" t="s">
        <v>863</v>
      </c>
      <c r="C74" s="171" t="s">
        <v>484</v>
      </c>
      <c r="D74" s="172">
        <v>40301</v>
      </c>
      <c r="E74" s="172">
        <v>40313</v>
      </c>
      <c r="F74" s="173"/>
      <c r="G74" s="173">
        <v>5</v>
      </c>
      <c r="H74" s="174"/>
      <c r="I74" s="174"/>
      <c r="J74" s="173">
        <v>187</v>
      </c>
      <c r="K74" s="175" t="s">
        <v>34</v>
      </c>
      <c r="L74" s="175"/>
      <c r="M74" s="450"/>
      <c r="N74" s="451"/>
      <c r="O74" s="451"/>
      <c r="P74" s="452"/>
      <c r="Q74" s="486"/>
    </row>
    <row r="75" spans="1:17" ht="12.75" customHeight="1" x14ac:dyDescent="0.2">
      <c r="A75" s="63">
        <v>58</v>
      </c>
      <c r="B75" s="15" t="s">
        <v>863</v>
      </c>
      <c r="C75" s="16" t="s">
        <v>484</v>
      </c>
      <c r="D75" s="17">
        <v>40314</v>
      </c>
      <c r="E75" s="17">
        <v>40329</v>
      </c>
      <c r="F75" s="18">
        <v>12</v>
      </c>
      <c r="G75" s="18">
        <v>1</v>
      </c>
      <c r="H75" s="19"/>
      <c r="I75" s="19"/>
      <c r="J75" s="18">
        <v>186</v>
      </c>
      <c r="K75" s="4" t="s">
        <v>34</v>
      </c>
      <c r="L75" s="4"/>
      <c r="M75" s="453"/>
      <c r="N75" s="453"/>
      <c r="O75" s="453"/>
      <c r="P75" s="453"/>
      <c r="Q75" s="330" t="s">
        <v>852</v>
      </c>
    </row>
    <row r="76" spans="1:17" x14ac:dyDescent="0.2">
      <c r="A76" s="63">
        <v>59</v>
      </c>
      <c r="B76" s="15" t="s">
        <v>863</v>
      </c>
      <c r="C76" s="16" t="s">
        <v>484</v>
      </c>
      <c r="D76" s="17">
        <v>40330</v>
      </c>
      <c r="E76" s="17">
        <v>40344</v>
      </c>
      <c r="F76" s="18"/>
      <c r="G76" s="18">
        <v>2</v>
      </c>
      <c r="H76" s="19"/>
      <c r="I76" s="19"/>
      <c r="J76" s="18">
        <v>237</v>
      </c>
      <c r="K76" s="4" t="s">
        <v>34</v>
      </c>
      <c r="L76" s="4"/>
      <c r="M76" s="453"/>
      <c r="N76" s="453"/>
      <c r="O76" s="453"/>
      <c r="P76" s="453"/>
      <c r="Q76" s="330"/>
    </row>
    <row r="77" spans="1:17" ht="12.75" customHeight="1" x14ac:dyDescent="0.2">
      <c r="A77" s="63">
        <v>60</v>
      </c>
      <c r="B77" s="15" t="s">
        <v>863</v>
      </c>
      <c r="C77" s="16" t="s">
        <v>537</v>
      </c>
      <c r="D77" s="17">
        <v>40345</v>
      </c>
      <c r="E77" s="17">
        <v>40359</v>
      </c>
      <c r="F77" s="18"/>
      <c r="G77" s="18">
        <v>3</v>
      </c>
      <c r="H77" s="19"/>
      <c r="I77" s="19"/>
      <c r="J77" s="18">
        <v>261</v>
      </c>
      <c r="K77" s="4" t="s">
        <v>34</v>
      </c>
      <c r="L77" s="4"/>
      <c r="M77" s="453"/>
      <c r="N77" s="453"/>
      <c r="O77" s="453"/>
      <c r="P77" s="453"/>
      <c r="Q77" s="330"/>
    </row>
    <row r="78" spans="1:17" ht="12.75" customHeight="1" x14ac:dyDescent="0.2">
      <c r="A78" s="62">
        <v>61</v>
      </c>
      <c r="B78" s="15" t="s">
        <v>863</v>
      </c>
      <c r="C78" s="16" t="s">
        <v>544</v>
      </c>
      <c r="D78" s="48">
        <v>40360</v>
      </c>
      <c r="E78" s="48">
        <v>40374</v>
      </c>
      <c r="F78" s="18"/>
      <c r="G78" s="18">
        <v>4</v>
      </c>
      <c r="H78" s="19"/>
      <c r="I78" s="19"/>
      <c r="J78" s="49">
        <v>244</v>
      </c>
      <c r="K78" s="62" t="s">
        <v>34</v>
      </c>
      <c r="L78" s="66"/>
      <c r="M78" s="453"/>
      <c r="N78" s="453"/>
      <c r="O78" s="453"/>
      <c r="P78" s="453"/>
      <c r="Q78" s="330"/>
    </row>
    <row r="79" spans="1:17" x14ac:dyDescent="0.2">
      <c r="A79" s="62">
        <v>62</v>
      </c>
      <c r="B79" s="15" t="s">
        <v>863</v>
      </c>
      <c r="C79" s="16" t="s">
        <v>544</v>
      </c>
      <c r="D79" s="48">
        <v>40375</v>
      </c>
      <c r="E79" s="17">
        <v>40390</v>
      </c>
      <c r="F79" s="18"/>
      <c r="G79" s="18">
        <v>5</v>
      </c>
      <c r="H79" s="19"/>
      <c r="I79" s="19"/>
      <c r="J79" s="49">
        <v>237</v>
      </c>
      <c r="K79" s="62" t="s">
        <v>34</v>
      </c>
      <c r="L79" s="66"/>
      <c r="M79" s="453"/>
      <c r="N79" s="453"/>
      <c r="O79" s="453"/>
      <c r="P79" s="453"/>
      <c r="Q79" s="330"/>
    </row>
    <row r="80" spans="1:17" x14ac:dyDescent="0.2">
      <c r="A80" s="63">
        <v>63</v>
      </c>
      <c r="B80" s="15" t="s">
        <v>863</v>
      </c>
      <c r="C80" s="16" t="s">
        <v>544</v>
      </c>
      <c r="D80" s="48">
        <v>40391</v>
      </c>
      <c r="E80" s="48">
        <v>40405</v>
      </c>
      <c r="F80" s="18">
        <v>13</v>
      </c>
      <c r="G80" s="18">
        <v>1</v>
      </c>
      <c r="H80" s="19"/>
      <c r="I80" s="19"/>
      <c r="J80" s="49">
        <v>226</v>
      </c>
      <c r="K80" s="62" t="s">
        <v>34</v>
      </c>
      <c r="L80" s="66"/>
      <c r="M80" s="454"/>
      <c r="N80" s="455"/>
      <c r="O80" s="455"/>
      <c r="P80" s="456"/>
      <c r="Q80" s="330" t="s">
        <v>541</v>
      </c>
    </row>
    <row r="81" spans="1:17" x14ac:dyDescent="0.2">
      <c r="A81" s="63">
        <v>64</v>
      </c>
      <c r="B81" s="15" t="s">
        <v>863</v>
      </c>
      <c r="C81" s="16" t="s">
        <v>544</v>
      </c>
      <c r="D81" s="48">
        <v>40406</v>
      </c>
      <c r="E81" s="48">
        <v>40420</v>
      </c>
      <c r="F81" s="18"/>
      <c r="G81" s="18">
        <v>2</v>
      </c>
      <c r="H81" s="19"/>
      <c r="I81" s="19"/>
      <c r="J81" s="49">
        <v>229</v>
      </c>
      <c r="K81" s="62" t="s">
        <v>34</v>
      </c>
      <c r="L81" s="66"/>
      <c r="M81" s="457"/>
      <c r="N81" s="458"/>
      <c r="O81" s="458"/>
      <c r="P81" s="459"/>
      <c r="Q81" s="330"/>
    </row>
    <row r="82" spans="1:17" x14ac:dyDescent="0.2">
      <c r="A82" s="63">
        <v>65</v>
      </c>
      <c r="B82" s="15" t="s">
        <v>863</v>
      </c>
      <c r="C82" s="16" t="s">
        <v>544</v>
      </c>
      <c r="D82" s="48">
        <v>40422</v>
      </c>
      <c r="E82" s="48">
        <v>40436</v>
      </c>
      <c r="F82" s="18"/>
      <c r="G82" s="18">
        <v>3</v>
      </c>
      <c r="H82" s="19"/>
      <c r="I82" s="19"/>
      <c r="J82" s="49">
        <v>197</v>
      </c>
      <c r="K82" s="62" t="s">
        <v>34</v>
      </c>
      <c r="L82" s="66"/>
      <c r="M82" s="457"/>
      <c r="N82" s="458"/>
      <c r="O82" s="458"/>
      <c r="P82" s="459"/>
      <c r="Q82" s="330"/>
    </row>
    <row r="83" spans="1:17" x14ac:dyDescent="0.2">
      <c r="A83" s="63">
        <v>66</v>
      </c>
      <c r="B83" s="15" t="s">
        <v>863</v>
      </c>
      <c r="C83" s="16" t="s">
        <v>544</v>
      </c>
      <c r="D83" s="48">
        <v>40437</v>
      </c>
      <c r="E83" s="48">
        <v>40451</v>
      </c>
      <c r="F83" s="18"/>
      <c r="G83" s="18">
        <v>4</v>
      </c>
      <c r="H83" s="4"/>
      <c r="I83" s="4"/>
      <c r="J83" s="50">
        <v>210</v>
      </c>
      <c r="K83" s="62" t="s">
        <v>34</v>
      </c>
      <c r="L83" s="66"/>
      <c r="M83" s="457"/>
      <c r="N83" s="458"/>
      <c r="O83" s="458"/>
      <c r="P83" s="459"/>
      <c r="Q83" s="330"/>
    </row>
    <row r="84" spans="1:17" x14ac:dyDescent="0.2">
      <c r="A84" s="63">
        <v>67</v>
      </c>
      <c r="B84" s="15" t="s">
        <v>863</v>
      </c>
      <c r="C84" s="16" t="s">
        <v>544</v>
      </c>
      <c r="D84" s="48">
        <v>40452</v>
      </c>
      <c r="E84" s="48">
        <v>40466</v>
      </c>
      <c r="F84" s="18"/>
      <c r="G84" s="18">
        <v>5</v>
      </c>
      <c r="H84" s="4"/>
      <c r="I84" s="4"/>
      <c r="J84" s="50">
        <v>177</v>
      </c>
      <c r="K84" s="62" t="s">
        <v>34</v>
      </c>
      <c r="L84" s="66"/>
      <c r="M84" s="457"/>
      <c r="N84" s="458"/>
      <c r="O84" s="458"/>
      <c r="P84" s="459"/>
      <c r="Q84" s="330"/>
    </row>
    <row r="85" spans="1:17" x14ac:dyDescent="0.2">
      <c r="A85" s="63">
        <v>68</v>
      </c>
      <c r="B85" s="15" t="s">
        <v>863</v>
      </c>
      <c r="C85" s="16" t="s">
        <v>544</v>
      </c>
      <c r="D85" s="48">
        <v>40467</v>
      </c>
      <c r="E85" s="48">
        <v>40481</v>
      </c>
      <c r="F85" s="18"/>
      <c r="G85" s="18">
        <v>6</v>
      </c>
      <c r="H85" s="4"/>
      <c r="I85" s="4"/>
      <c r="J85" s="50">
        <v>187</v>
      </c>
      <c r="K85" s="62" t="s">
        <v>34</v>
      </c>
      <c r="L85" s="66"/>
      <c r="M85" s="457"/>
      <c r="N85" s="458"/>
      <c r="O85" s="458"/>
      <c r="P85" s="459"/>
      <c r="Q85" s="330"/>
    </row>
    <row r="86" spans="1:17" x14ac:dyDescent="0.2">
      <c r="A86" s="63">
        <v>69</v>
      </c>
      <c r="B86" s="15" t="s">
        <v>863</v>
      </c>
      <c r="C86" s="16" t="s">
        <v>544</v>
      </c>
      <c r="D86" s="17">
        <v>40483</v>
      </c>
      <c r="E86" s="17">
        <v>40497</v>
      </c>
      <c r="F86" s="18">
        <v>14</v>
      </c>
      <c r="G86" s="18">
        <v>1</v>
      </c>
      <c r="H86" s="4"/>
      <c r="I86" s="4"/>
      <c r="J86" s="50">
        <v>116</v>
      </c>
      <c r="K86" s="62" t="s">
        <v>34</v>
      </c>
      <c r="L86" s="66"/>
      <c r="M86" s="457"/>
      <c r="N86" s="458"/>
      <c r="O86" s="458"/>
      <c r="P86" s="459"/>
      <c r="Q86" s="330"/>
    </row>
    <row r="87" spans="1:17" ht="12.75" customHeight="1" x14ac:dyDescent="0.2">
      <c r="A87" s="63">
        <v>70</v>
      </c>
      <c r="B87" s="15" t="s">
        <v>863</v>
      </c>
      <c r="C87" s="16" t="s">
        <v>544</v>
      </c>
      <c r="D87" s="17">
        <v>40498</v>
      </c>
      <c r="E87" s="17">
        <v>40512</v>
      </c>
      <c r="F87" s="18"/>
      <c r="G87" s="18">
        <v>2</v>
      </c>
      <c r="H87" s="4"/>
      <c r="I87" s="4"/>
      <c r="J87" s="50">
        <v>178</v>
      </c>
      <c r="K87" s="62" t="s">
        <v>34</v>
      </c>
      <c r="L87" s="66"/>
      <c r="M87" s="457"/>
      <c r="N87" s="458"/>
      <c r="O87" s="458"/>
      <c r="P87" s="459"/>
      <c r="Q87" s="330"/>
    </row>
    <row r="88" spans="1:17" x14ac:dyDescent="0.2">
      <c r="A88" s="63">
        <v>71</v>
      </c>
      <c r="B88" s="15" t="s">
        <v>863</v>
      </c>
      <c r="C88" s="16" t="s">
        <v>544</v>
      </c>
      <c r="D88" s="17">
        <v>40513</v>
      </c>
      <c r="E88" s="17">
        <v>40527</v>
      </c>
      <c r="F88" s="18"/>
      <c r="G88" s="18">
        <v>3</v>
      </c>
      <c r="H88" s="4"/>
      <c r="I88" s="4"/>
      <c r="J88" s="74">
        <v>172</v>
      </c>
      <c r="K88" s="62" t="s">
        <v>34</v>
      </c>
      <c r="L88" s="66"/>
      <c r="M88" s="457"/>
      <c r="N88" s="458"/>
      <c r="O88" s="458"/>
      <c r="P88" s="459"/>
      <c r="Q88" s="330"/>
    </row>
    <row r="89" spans="1:17" x14ac:dyDescent="0.2">
      <c r="A89" s="63">
        <v>72</v>
      </c>
      <c r="B89" s="15" t="s">
        <v>863</v>
      </c>
      <c r="C89" s="16" t="s">
        <v>544</v>
      </c>
      <c r="D89" s="17">
        <v>40528</v>
      </c>
      <c r="E89" s="17">
        <v>40543</v>
      </c>
      <c r="F89" s="18"/>
      <c r="G89" s="18">
        <v>4</v>
      </c>
      <c r="H89" s="4"/>
      <c r="I89" s="4"/>
      <c r="J89" s="74">
        <v>191</v>
      </c>
      <c r="K89" s="62" t="s">
        <v>34</v>
      </c>
      <c r="L89" s="66"/>
      <c r="M89" s="457"/>
      <c r="N89" s="458"/>
      <c r="O89" s="458"/>
      <c r="P89" s="459"/>
      <c r="Q89" s="330"/>
    </row>
    <row r="90" spans="1:17" x14ac:dyDescent="0.2">
      <c r="A90" s="62">
        <v>73</v>
      </c>
      <c r="B90" s="15" t="s">
        <v>917</v>
      </c>
      <c r="C90" s="16" t="s">
        <v>545</v>
      </c>
      <c r="D90" s="48">
        <v>40180</v>
      </c>
      <c r="E90" s="48">
        <v>40267</v>
      </c>
      <c r="F90" s="49">
        <v>15</v>
      </c>
      <c r="G90" s="49">
        <v>1</v>
      </c>
      <c r="H90" s="51"/>
      <c r="I90" s="51"/>
      <c r="J90" s="49">
        <v>223</v>
      </c>
      <c r="K90" s="62" t="s">
        <v>34</v>
      </c>
      <c r="L90" s="62"/>
      <c r="M90" s="460"/>
      <c r="N90" s="461"/>
      <c r="O90" s="461"/>
      <c r="P90" s="462"/>
      <c r="Q90" s="330"/>
    </row>
    <row r="91" spans="1:17" x14ac:dyDescent="0.2">
      <c r="A91" s="62">
        <v>74</v>
      </c>
      <c r="B91" s="15" t="s">
        <v>917</v>
      </c>
      <c r="C91" s="16" t="s">
        <v>545</v>
      </c>
      <c r="D91" s="48">
        <v>40269</v>
      </c>
      <c r="E91" s="48">
        <v>40543</v>
      </c>
      <c r="F91" s="49"/>
      <c r="G91" s="49">
        <v>2</v>
      </c>
      <c r="H91" s="51"/>
      <c r="I91" s="51"/>
      <c r="J91" s="49">
        <v>247</v>
      </c>
      <c r="K91" s="62" t="s">
        <v>34</v>
      </c>
      <c r="L91" s="62"/>
      <c r="M91" s="435"/>
      <c r="N91" s="436"/>
      <c r="O91" s="436"/>
      <c r="P91" s="437"/>
      <c r="Q91" s="330" t="s">
        <v>742</v>
      </c>
    </row>
    <row r="92" spans="1:17" x14ac:dyDescent="0.2">
      <c r="A92" s="62">
        <v>75</v>
      </c>
      <c r="B92" s="15" t="s">
        <v>917</v>
      </c>
      <c r="C92" s="16" t="s">
        <v>546</v>
      </c>
      <c r="D92" s="48">
        <v>40180</v>
      </c>
      <c r="E92" s="48">
        <v>40543</v>
      </c>
      <c r="F92" s="18"/>
      <c r="G92" s="18">
        <v>3</v>
      </c>
      <c r="H92" s="19"/>
      <c r="I92" s="19"/>
      <c r="J92" s="49">
        <v>199</v>
      </c>
      <c r="K92" s="62" t="s">
        <v>34</v>
      </c>
      <c r="L92" s="62"/>
      <c r="M92" s="438"/>
      <c r="N92" s="439"/>
      <c r="O92" s="439"/>
      <c r="P92" s="440"/>
      <c r="Q92" s="330"/>
    </row>
    <row r="93" spans="1:17" x14ac:dyDescent="0.2">
      <c r="A93" s="62">
        <v>76</v>
      </c>
      <c r="B93" s="15" t="s">
        <v>917</v>
      </c>
      <c r="C93" s="16" t="s">
        <v>547</v>
      </c>
      <c r="D93" s="48">
        <v>40180</v>
      </c>
      <c r="E93" s="48">
        <v>40543</v>
      </c>
      <c r="F93" s="49"/>
      <c r="G93" s="49">
        <v>4</v>
      </c>
      <c r="H93" s="51"/>
      <c r="I93" s="51"/>
      <c r="J93" s="49">
        <v>170</v>
      </c>
      <c r="K93" s="62" t="s">
        <v>34</v>
      </c>
      <c r="L93" s="62"/>
      <c r="M93" s="438"/>
      <c r="N93" s="439"/>
      <c r="O93" s="439"/>
      <c r="P93" s="440"/>
      <c r="Q93" s="330"/>
    </row>
    <row r="94" spans="1:17" x14ac:dyDescent="0.2">
      <c r="A94" s="62">
        <v>77</v>
      </c>
      <c r="B94" s="15" t="s">
        <v>917</v>
      </c>
      <c r="C94" s="16" t="s">
        <v>548</v>
      </c>
      <c r="D94" s="48">
        <v>40180</v>
      </c>
      <c r="E94" s="48">
        <v>40543</v>
      </c>
      <c r="F94" s="49"/>
      <c r="G94" s="49">
        <v>5</v>
      </c>
      <c r="H94" s="51"/>
      <c r="I94" s="51"/>
      <c r="J94" s="49">
        <v>208</v>
      </c>
      <c r="K94" s="62" t="s">
        <v>34</v>
      </c>
      <c r="L94" s="62"/>
      <c r="M94" s="438"/>
      <c r="N94" s="439"/>
      <c r="O94" s="439"/>
      <c r="P94" s="440"/>
      <c r="Q94" s="330"/>
    </row>
    <row r="95" spans="1:17" x14ac:dyDescent="0.2">
      <c r="A95" s="62">
        <v>78</v>
      </c>
      <c r="B95" s="15" t="s">
        <v>917</v>
      </c>
      <c r="C95" s="16" t="s">
        <v>549</v>
      </c>
      <c r="D95" s="48">
        <v>40180</v>
      </c>
      <c r="E95" s="48">
        <v>40267</v>
      </c>
      <c r="F95" s="49">
        <v>16</v>
      </c>
      <c r="G95" s="49">
        <v>1</v>
      </c>
      <c r="H95" s="51"/>
      <c r="I95" s="51"/>
      <c r="J95" s="49">
        <v>171</v>
      </c>
      <c r="K95" s="62" t="s">
        <v>34</v>
      </c>
      <c r="L95" s="62"/>
      <c r="M95" s="438"/>
      <c r="N95" s="439"/>
      <c r="O95" s="439"/>
      <c r="P95" s="440"/>
      <c r="Q95" s="330"/>
    </row>
    <row r="96" spans="1:17" x14ac:dyDescent="0.2">
      <c r="A96" s="62">
        <v>79</v>
      </c>
      <c r="B96" s="15" t="s">
        <v>917</v>
      </c>
      <c r="C96" s="16" t="s">
        <v>550</v>
      </c>
      <c r="D96" s="48">
        <v>40269</v>
      </c>
      <c r="E96" s="48">
        <v>40359</v>
      </c>
      <c r="F96" s="49"/>
      <c r="G96" s="49">
        <v>2</v>
      </c>
      <c r="H96" s="51"/>
      <c r="I96" s="51"/>
      <c r="J96" s="49">
        <v>135</v>
      </c>
      <c r="K96" s="62" t="s">
        <v>34</v>
      </c>
      <c r="L96" s="62"/>
      <c r="M96" s="438"/>
      <c r="N96" s="439"/>
      <c r="O96" s="439"/>
      <c r="P96" s="440"/>
      <c r="Q96" s="330"/>
    </row>
    <row r="97" spans="1:17" x14ac:dyDescent="0.2">
      <c r="A97" s="62">
        <v>80</v>
      </c>
      <c r="B97" s="15" t="s">
        <v>917</v>
      </c>
      <c r="C97" s="16" t="s">
        <v>551</v>
      </c>
      <c r="D97" s="48">
        <v>40360</v>
      </c>
      <c r="E97" s="48">
        <v>40451</v>
      </c>
      <c r="F97" s="49"/>
      <c r="G97" s="49">
        <v>3</v>
      </c>
      <c r="H97" s="51"/>
      <c r="I97" s="51"/>
      <c r="J97" s="49">
        <v>155</v>
      </c>
      <c r="K97" s="62" t="s">
        <v>34</v>
      </c>
      <c r="L97" s="62"/>
      <c r="M97" s="438"/>
      <c r="N97" s="439"/>
      <c r="O97" s="439"/>
      <c r="P97" s="440"/>
      <c r="Q97" s="330"/>
    </row>
    <row r="98" spans="1:17" x14ac:dyDescent="0.2">
      <c r="A98" s="62">
        <v>81</v>
      </c>
      <c r="B98" s="15" t="s">
        <v>917</v>
      </c>
      <c r="C98" s="16" t="s">
        <v>551</v>
      </c>
      <c r="D98" s="48">
        <v>40452</v>
      </c>
      <c r="E98" s="48">
        <v>40543</v>
      </c>
      <c r="F98" s="49"/>
      <c r="G98" s="49">
        <v>4</v>
      </c>
      <c r="H98" s="51"/>
      <c r="I98" s="51"/>
      <c r="J98" s="49">
        <v>119</v>
      </c>
      <c r="K98" s="62" t="s">
        <v>34</v>
      </c>
      <c r="L98" s="62"/>
      <c r="M98" s="438"/>
      <c r="N98" s="439"/>
      <c r="O98" s="439"/>
      <c r="P98" s="440"/>
      <c r="Q98" s="330"/>
    </row>
    <row r="99" spans="1:17" x14ac:dyDescent="0.2">
      <c r="A99" s="63"/>
      <c r="B99" s="15"/>
      <c r="C99" s="16"/>
      <c r="D99" s="17"/>
      <c r="E99" s="17"/>
      <c r="F99" s="18"/>
      <c r="G99" s="18"/>
      <c r="H99" s="4"/>
      <c r="I99" s="4"/>
      <c r="J99" s="74"/>
      <c r="K99" s="62"/>
      <c r="L99" s="4"/>
      <c r="M99" s="441"/>
      <c r="N99" s="442"/>
      <c r="O99" s="442"/>
      <c r="P99" s="443"/>
      <c r="Q99" s="330"/>
    </row>
    <row r="100" spans="1:17" x14ac:dyDescent="0.2">
      <c r="A100" s="8" t="s">
        <v>68</v>
      </c>
      <c r="C100" s="11" t="s">
        <v>487</v>
      </c>
      <c r="D100" s="12"/>
      <c r="F100" s="10" t="s">
        <v>70</v>
      </c>
      <c r="G100" s="10"/>
      <c r="H100" s="10"/>
      <c r="I100" s="11" t="s">
        <v>552</v>
      </c>
      <c r="J100" s="11"/>
      <c r="K100" s="11"/>
      <c r="L100" s="11"/>
      <c r="M100" s="6"/>
    </row>
    <row r="101" spans="1:17" x14ac:dyDescent="0.2">
      <c r="A101" s="274" t="s">
        <v>72</v>
      </c>
      <c r="B101" s="274"/>
      <c r="C101" s="26" t="s">
        <v>488</v>
      </c>
      <c r="D101" s="27"/>
      <c r="F101" s="274" t="s">
        <v>72</v>
      </c>
      <c r="G101" s="274"/>
      <c r="H101" s="274"/>
      <c r="I101" s="11"/>
      <c r="J101" s="11"/>
      <c r="K101" s="11"/>
      <c r="L101" s="11"/>
      <c r="M101" s="6"/>
    </row>
    <row r="102" spans="1:17" x14ac:dyDescent="0.2">
      <c r="A102" s="10"/>
      <c r="F102" s="10"/>
      <c r="G102" s="6"/>
      <c r="H102" s="6"/>
      <c r="I102" s="6"/>
      <c r="J102" s="6"/>
      <c r="K102" s="6"/>
      <c r="L102" s="6"/>
      <c r="M102" s="6"/>
    </row>
    <row r="103" spans="1:17" x14ac:dyDescent="0.2">
      <c r="A103" s="274" t="s">
        <v>76</v>
      </c>
      <c r="B103" s="274"/>
      <c r="C103" s="11"/>
      <c r="D103" s="12"/>
      <c r="F103" s="274" t="s">
        <v>76</v>
      </c>
      <c r="G103" s="274"/>
      <c r="H103" s="274"/>
      <c r="I103" s="11"/>
      <c r="J103" s="11"/>
      <c r="K103" s="11"/>
      <c r="L103" s="11"/>
      <c r="M103" s="6"/>
    </row>
    <row r="104" spans="1:17" x14ac:dyDescent="0.2">
      <c r="A104" s="274" t="s">
        <v>77</v>
      </c>
      <c r="B104" s="274"/>
      <c r="C104" s="36" t="s">
        <v>539</v>
      </c>
      <c r="D104" s="12"/>
      <c r="F104" s="274" t="s">
        <v>77</v>
      </c>
      <c r="G104" s="274"/>
      <c r="H104" s="274"/>
      <c r="I104" s="11" t="s">
        <v>553</v>
      </c>
      <c r="J104" s="11"/>
      <c r="K104" s="11"/>
      <c r="L104" s="11"/>
      <c r="M104" s="6"/>
    </row>
    <row r="107" spans="1:17" x14ac:dyDescent="0.2">
      <c r="B107"/>
      <c r="C107"/>
      <c r="D107"/>
      <c r="E107"/>
    </row>
    <row r="108" spans="1:17" ht="12.75" customHeight="1" x14ac:dyDescent="0.2">
      <c r="B108"/>
      <c r="C108"/>
      <c r="D108"/>
      <c r="E108"/>
    </row>
    <row r="109" spans="1:17" ht="12.75" customHeight="1" x14ac:dyDescent="0.2">
      <c r="B109"/>
      <c r="C109"/>
      <c r="D109"/>
      <c r="E109"/>
    </row>
    <row r="110" spans="1:17" x14ac:dyDescent="0.2">
      <c r="B110"/>
      <c r="C110"/>
      <c r="D110"/>
      <c r="E110"/>
    </row>
    <row r="111" spans="1:17" x14ac:dyDescent="0.2">
      <c r="B111"/>
      <c r="C111"/>
      <c r="D111"/>
      <c r="E111"/>
    </row>
    <row r="112" spans="1:17" x14ac:dyDescent="0.2">
      <c r="B112"/>
      <c r="C112"/>
      <c r="D112"/>
      <c r="E112"/>
    </row>
    <row r="113" customFormat="1" ht="12.75" customHeight="1" x14ac:dyDescent="0.2"/>
    <row r="114" customFormat="1" x14ac:dyDescent="0.2"/>
    <row r="115" customFormat="1" x14ac:dyDescent="0.2"/>
    <row r="116" customFormat="1" ht="21" customHeigh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ht="12.75" customHeight="1" x14ac:dyDescent="0.2"/>
    <row r="154" customFormat="1" ht="12.75" customHeight="1" x14ac:dyDescent="0.2"/>
    <row r="155" customFormat="1" x14ac:dyDescent="0.2"/>
    <row r="156" customFormat="1" x14ac:dyDescent="0.2"/>
    <row r="157" customFormat="1" ht="12.75" customHeight="1" x14ac:dyDescent="0.2"/>
    <row r="158" customFormat="1" x14ac:dyDescent="0.2"/>
    <row r="159" customFormat="1" x14ac:dyDescent="0.2"/>
    <row r="160" customFormat="1" ht="12.75" customHeigh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ht="12.75" customHeigh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ht="12.75" customHeight="1" x14ac:dyDescent="0.2"/>
    <row r="204" customFormat="1" x14ac:dyDescent="0.2"/>
    <row r="205" customFormat="1" x14ac:dyDescent="0.2"/>
    <row r="206" customFormat="1" ht="12.75" customHeigh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ht="12.75" customHeigh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ht="12.75" customHeight="1" x14ac:dyDescent="0.2"/>
    <row r="249" customFormat="1" x14ac:dyDescent="0.2"/>
    <row r="250" customFormat="1" x14ac:dyDescent="0.2"/>
    <row r="251" customFormat="1" ht="12.75" customHeigh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ht="12.75" customHeight="1" x14ac:dyDescent="0.2"/>
    <row r="295" customFormat="1" ht="12.75" customHeigh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ht="12.75" customHeight="1" x14ac:dyDescent="0.2"/>
    <row r="301" customFormat="1" ht="21" customHeight="1" x14ac:dyDescent="0.2"/>
    <row r="302" customFormat="1" x14ac:dyDescent="0.2"/>
    <row r="303" customFormat="1" ht="22.5" customHeight="1" x14ac:dyDescent="0.2"/>
    <row r="304" customFormat="1" x14ac:dyDescent="0.2"/>
    <row r="305" customFormat="1" x14ac:dyDescent="0.2"/>
    <row r="306" customFormat="1" x14ac:dyDescent="0.2"/>
    <row r="307" customFormat="1" ht="22.5" customHeigh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ht="22.5" customHeigh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ht="12.75" customHeight="1" x14ac:dyDescent="0.2"/>
    <row r="336" customFormat="1" ht="12.75" customHeigh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ht="12.75" customHeight="1" x14ac:dyDescent="0.2"/>
    <row r="342" customFormat="1" ht="12.75" customHeigh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ht="12.75" customHeight="1" x14ac:dyDescent="0.2"/>
    <row r="376" customFormat="1" ht="12.75" customHeigh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ht="12.75" customHeight="1" x14ac:dyDescent="0.2"/>
    <row r="382" customFormat="1" ht="12.75" customHeight="1" x14ac:dyDescent="0.2"/>
    <row r="383" customFormat="1" x14ac:dyDescent="0.2"/>
    <row r="384" customFormat="1" ht="12.75" customHeigh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ht="12.75" customHeight="1" x14ac:dyDescent="0.2"/>
    <row r="420" customFormat="1" ht="12.75" customHeigh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ht="12.75" customHeight="1" x14ac:dyDescent="0.2"/>
    <row r="426" customFormat="1" ht="12.75" customHeight="1" x14ac:dyDescent="0.2"/>
    <row r="427" customFormat="1" x14ac:dyDescent="0.2"/>
    <row r="428" customFormat="1" ht="12.75" customHeigh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ht="12.75" customHeigh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ht="12.75" customHeight="1" x14ac:dyDescent="0.2"/>
    <row r="471" customFormat="1" x14ac:dyDescent="0.2"/>
    <row r="472" customFormat="1" x14ac:dyDescent="0.2"/>
    <row r="473" customFormat="1" ht="12.75" customHeight="1" x14ac:dyDescent="0.2"/>
    <row r="474" customFormat="1" x14ac:dyDescent="0.2"/>
    <row r="475" customFormat="1" ht="12.75" customHeigh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ht="12.75" customHeigh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ht="12.75" customHeigh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ht="12.75" customHeight="1" x14ac:dyDescent="0.2"/>
    <row r="513" customFormat="1" x14ac:dyDescent="0.2"/>
    <row r="514" customFormat="1" x14ac:dyDescent="0.2"/>
    <row r="515" customFormat="1" ht="12.75" customHeight="1" x14ac:dyDescent="0.2"/>
    <row r="516" customFormat="1" x14ac:dyDescent="0.2"/>
    <row r="517" customFormat="1" ht="12.75" customHeigh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ht="12.75" customHeigh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ht="12.75" customHeigh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ht="12.75" customHeight="1" x14ac:dyDescent="0.2"/>
    <row r="549" customFormat="1" ht="12.75" customHeigh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ht="12.75" customHeight="1" x14ac:dyDescent="0.2"/>
    <row r="555" customFormat="1" ht="12.75" customHeight="1" x14ac:dyDescent="0.2"/>
    <row r="556" customFormat="1" x14ac:dyDescent="0.2"/>
    <row r="557" customFormat="1" ht="22.5" customHeight="1" x14ac:dyDescent="0.2"/>
    <row r="558" customFormat="1" x14ac:dyDescent="0.2"/>
    <row r="559" customFormat="1" x14ac:dyDescent="0.2"/>
    <row r="560" customFormat="1" x14ac:dyDescent="0.2"/>
    <row r="561" customFormat="1" ht="22.5" customHeigh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ht="22.5" customHeigh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ht="22.5" customHeigh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ht="12.75" customHeight="1" x14ac:dyDescent="0.2"/>
    <row r="593" customFormat="1" ht="12.75" customHeight="1" x14ac:dyDescent="0.2"/>
    <row r="594" customFormat="1" x14ac:dyDescent="0.2"/>
    <row r="595" customFormat="1" x14ac:dyDescent="0.2"/>
    <row r="596" customFormat="1" x14ac:dyDescent="0.2"/>
    <row r="597" customFormat="1" ht="12.75" customHeight="1" x14ac:dyDescent="0.2"/>
    <row r="598" customFormat="1" ht="22.5" customHeight="1" x14ac:dyDescent="0.2"/>
    <row r="599" customFormat="1" ht="12.75" customHeight="1" x14ac:dyDescent="0.2"/>
    <row r="600" customFormat="1" ht="12.75" customHeigh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ht="12.75" customHeight="1" x14ac:dyDescent="0.2"/>
    <row r="639" customFormat="1" ht="12.75" customHeight="1" x14ac:dyDescent="0.2"/>
    <row r="640" customFormat="1" x14ac:dyDescent="0.2"/>
    <row r="641" customFormat="1" x14ac:dyDescent="0.2"/>
    <row r="642" customFormat="1" x14ac:dyDescent="0.2"/>
    <row r="643" customFormat="1" ht="12.75" customHeight="1" x14ac:dyDescent="0.2"/>
    <row r="644" customFormat="1" ht="22.5" customHeight="1" x14ac:dyDescent="0.2"/>
    <row r="645" customFormat="1" ht="12.75" customHeight="1" x14ac:dyDescent="0.2"/>
    <row r="646" customFormat="1" ht="12.75" customHeigh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ht="12.75" customHeight="1" x14ac:dyDescent="0.2"/>
    <row r="684" customFormat="1" ht="12.75" customHeight="1" x14ac:dyDescent="0.2"/>
    <row r="685" customFormat="1" x14ac:dyDescent="0.2"/>
    <row r="686" customFormat="1" x14ac:dyDescent="0.2"/>
    <row r="687" customFormat="1" x14ac:dyDescent="0.2"/>
    <row r="688" customFormat="1" ht="12.75" customHeight="1" x14ac:dyDescent="0.2"/>
    <row r="689" customFormat="1" ht="22.5" customHeight="1" x14ac:dyDescent="0.2"/>
    <row r="690" customFormat="1" x14ac:dyDescent="0.2"/>
    <row r="691" customFormat="1" ht="22.5" customHeigh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ht="12.75" customHeight="1" x14ac:dyDescent="0.2"/>
    <row r="731" customFormat="1" ht="12.75" customHeight="1" x14ac:dyDescent="0.2"/>
    <row r="732" customFormat="1" x14ac:dyDescent="0.2"/>
    <row r="733" customFormat="1" x14ac:dyDescent="0.2"/>
    <row r="734" customFormat="1" x14ac:dyDescent="0.2"/>
    <row r="735" customFormat="1" ht="12.75" customHeight="1" x14ac:dyDescent="0.2"/>
    <row r="736" customFormat="1" ht="22.5" customHeight="1" x14ac:dyDescent="0.2"/>
    <row r="737" customFormat="1" ht="12.75" customHeight="1" x14ac:dyDescent="0.2"/>
    <row r="738" customFormat="1" ht="12.75" customHeigh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ht="12.75" customHeight="1" x14ac:dyDescent="0.2"/>
    <row r="771" customFormat="1" ht="12.75" customHeigh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ht="12.75" customHeight="1" x14ac:dyDescent="0.2"/>
    <row r="777" customFormat="1" ht="12.75" customHeight="1" x14ac:dyDescent="0.2"/>
    <row r="778" customFormat="1" x14ac:dyDescent="0.2"/>
    <row r="779" customFormat="1" ht="12.75" customHeight="1" x14ac:dyDescent="0.2"/>
    <row r="780" customFormat="1" x14ac:dyDescent="0.2"/>
    <row r="781" customFormat="1" x14ac:dyDescent="0.2"/>
    <row r="782" customFormat="1" ht="12.75" customHeight="1" x14ac:dyDescent="0.2"/>
    <row r="783" customFormat="1" x14ac:dyDescent="0.2"/>
    <row r="784" customFormat="1" x14ac:dyDescent="0.2"/>
    <row r="785" customFormat="1" ht="12.75" customHeigh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ht="12.75" customHeight="1" x14ac:dyDescent="0.2"/>
    <row r="806" customFormat="1" ht="12.75" customHeigh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ht="12.75" customHeight="1" x14ac:dyDescent="0.2"/>
    <row r="812" customFormat="1" ht="12.75" customHeight="1" x14ac:dyDescent="0.2"/>
    <row r="813" customFormat="1" x14ac:dyDescent="0.2"/>
    <row r="814" customFormat="1" ht="12.75" customHeight="1" x14ac:dyDescent="0.2"/>
    <row r="815" customFormat="1" x14ac:dyDescent="0.2"/>
    <row r="816" customFormat="1" x14ac:dyDescent="0.2"/>
    <row r="817" customFormat="1" ht="12.75" customHeigh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ht="12.75" customHeight="1" x14ac:dyDescent="0.2"/>
    <row r="844" customFormat="1" ht="12.75" customHeigh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ht="12.75" customHeight="1" x14ac:dyDescent="0.2"/>
    <row r="850" customFormat="1" ht="12.75" customHeight="1" x14ac:dyDescent="0.2"/>
    <row r="851" customFormat="1" x14ac:dyDescent="0.2"/>
    <row r="852" customFormat="1" ht="12.75" customHeight="1" x14ac:dyDescent="0.2"/>
    <row r="853" customFormat="1" x14ac:dyDescent="0.2"/>
    <row r="854" customFormat="1" ht="12.75" customHeigh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ht="12.75" customHeight="1" x14ac:dyDescent="0.2"/>
    <row r="883" customFormat="1" ht="12.75" customHeigh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ht="12.75" customHeight="1" x14ac:dyDescent="0.2"/>
    <row r="889" customFormat="1" ht="12.75" customHeight="1" x14ac:dyDescent="0.2"/>
    <row r="890" customFormat="1" x14ac:dyDescent="0.2"/>
    <row r="891" customFormat="1" ht="12.75" customHeight="1" x14ac:dyDescent="0.2"/>
    <row r="892" customFormat="1" x14ac:dyDescent="0.2"/>
    <row r="893" customFormat="1" ht="12.75" customHeigh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ht="14.25" customHeight="1" x14ac:dyDescent="0.2"/>
    <row r="915" customFormat="1" ht="14.25" customHeight="1" x14ac:dyDescent="0.2"/>
    <row r="916" customFormat="1" ht="14.25" customHeight="1" x14ac:dyDescent="0.2"/>
    <row r="917" customFormat="1" ht="14.25" customHeight="1" x14ac:dyDescent="0.2"/>
    <row r="918" customFormat="1" ht="14.25" customHeight="1" x14ac:dyDescent="0.2"/>
    <row r="919" customFormat="1" ht="14.25" customHeight="1" x14ac:dyDescent="0.2"/>
    <row r="920" customFormat="1" ht="14.25" customHeight="1" x14ac:dyDescent="0.2"/>
    <row r="921" customFormat="1" ht="14.25" customHeight="1" x14ac:dyDescent="0.2"/>
    <row r="922" customFormat="1" ht="14.25" customHeight="1" x14ac:dyDescent="0.2"/>
    <row r="923" customFormat="1" ht="14.25" customHeight="1" x14ac:dyDescent="0.2"/>
    <row r="924" customFormat="1" ht="14.25" customHeight="1" x14ac:dyDescent="0.2"/>
    <row r="925" customFormat="1" ht="14.25" customHeight="1" x14ac:dyDescent="0.2"/>
    <row r="926" customFormat="1" ht="14.25" customHeight="1" x14ac:dyDescent="0.2"/>
    <row r="927" customFormat="1" ht="14.25" customHeight="1" x14ac:dyDescent="0.2"/>
    <row r="928" customFormat="1" ht="14.25" customHeight="1" x14ac:dyDescent="0.2"/>
    <row r="929" customFormat="1" ht="14.25" customHeigh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ht="12.75" customHeight="1" x14ac:dyDescent="0.2"/>
    <row r="954" customFormat="1" ht="12.75" customHeigh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ht="12.75" customHeight="1" x14ac:dyDescent="0.2"/>
    <row r="960" customFormat="1" ht="12.75" customHeight="1" x14ac:dyDescent="0.2"/>
    <row r="961" customFormat="1" x14ac:dyDescent="0.2"/>
    <row r="962" customFormat="1" ht="12.75" customHeigh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ht="12.75" customHeight="1" x14ac:dyDescent="0.2"/>
    <row r="969" customFormat="1" x14ac:dyDescent="0.2"/>
    <row r="970" customFormat="1" x14ac:dyDescent="0.2"/>
    <row r="971" customFormat="1" ht="12.75" customHeigh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ht="12.75" customHeight="1" x14ac:dyDescent="0.2"/>
    <row r="985" customFormat="1" ht="12.75" customHeigh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ht="12.75" customHeight="1" x14ac:dyDescent="0.2"/>
    <row r="991" customFormat="1" ht="12.75" customHeight="1" x14ac:dyDescent="0.2"/>
    <row r="992" customFormat="1" x14ac:dyDescent="0.2"/>
    <row r="993" customFormat="1" ht="12.75" customHeigh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ht="12.75" customHeight="1" x14ac:dyDescent="0.2"/>
    <row r="999" customFormat="1" ht="12.75" customHeigh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ht="12.75" customHeight="1" x14ac:dyDescent="0.2"/>
    <row r="1019" customFormat="1" ht="12.75" customHeigh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ht="12.75" customHeight="1" x14ac:dyDescent="0.2"/>
    <row r="1025" customFormat="1" ht="12.75" customHeigh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ht="12.75" customHeight="1" x14ac:dyDescent="0.2"/>
    <row r="1053" customFormat="1" ht="12.75" customHeigh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ht="12.75" customHeight="1" x14ac:dyDescent="0.2"/>
    <row r="1059" customFormat="1" ht="12.75" customHeigh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ht="12.75" customHeigh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ht="12.75" customHeight="1" x14ac:dyDescent="0.2"/>
    <row r="1086" customFormat="1" ht="12.75" customHeigh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ht="12.75" customHeight="1" x14ac:dyDescent="0.2"/>
    <row r="1092" customFormat="1" ht="12.75" customHeight="1" x14ac:dyDescent="0.2"/>
    <row r="1093" customFormat="1" x14ac:dyDescent="0.2"/>
    <row r="1094" customFormat="1" ht="12.75" customHeight="1" x14ac:dyDescent="0.2"/>
    <row r="1095" customFormat="1" x14ac:dyDescent="0.2"/>
    <row r="1096" customFormat="1" x14ac:dyDescent="0.2"/>
    <row r="1097" customFormat="1" x14ac:dyDescent="0.2"/>
    <row r="1098" customFormat="1" ht="12.75" customHeight="1" x14ac:dyDescent="0.2"/>
    <row r="1099" customFormat="1" x14ac:dyDescent="0.2"/>
    <row r="1100" customFormat="1" ht="12.75" customHeight="1" x14ac:dyDescent="0.2"/>
    <row r="1101" customFormat="1" x14ac:dyDescent="0.2"/>
    <row r="1102" customFormat="1" ht="12.75" customHeight="1" x14ac:dyDescent="0.2"/>
    <row r="1103" customFormat="1" x14ac:dyDescent="0.2"/>
    <row r="1104" customFormat="1" ht="12.75" customHeight="1" x14ac:dyDescent="0.2"/>
    <row r="1105" customFormat="1" x14ac:dyDescent="0.2"/>
    <row r="1106" customFormat="1" ht="12.75" customHeigh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ht="12.75" customHeight="1" x14ac:dyDescent="0.2"/>
    <row r="1119" customFormat="1" ht="12.75" customHeigh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ht="12.75" customHeight="1" x14ac:dyDescent="0.2"/>
    <row r="1125" customFormat="1" ht="12.75" customHeight="1" x14ac:dyDescent="0.2"/>
    <row r="1126" customFormat="1" x14ac:dyDescent="0.2"/>
    <row r="1127" customFormat="1" ht="12.75" customHeight="1" x14ac:dyDescent="0.2"/>
    <row r="1128" customFormat="1" x14ac:dyDescent="0.2"/>
    <row r="1129" customFormat="1" ht="12.75" customHeight="1" x14ac:dyDescent="0.2"/>
    <row r="1130" customFormat="1" x14ac:dyDescent="0.2"/>
    <row r="1131" customFormat="1" x14ac:dyDescent="0.2"/>
    <row r="1132" customFormat="1" ht="12.75" customHeigh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ht="12.75" customHeight="1" x14ac:dyDescent="0.2"/>
    <row r="1150" customFormat="1" ht="12.75" customHeigh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ht="12.75" customHeight="1" x14ac:dyDescent="0.2"/>
    <row r="1156" customFormat="1" ht="12.75" customHeigh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ht="12.75" customHeight="1" x14ac:dyDescent="0.2"/>
    <row r="1183" customFormat="1" ht="12.75" customHeigh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ht="12.75" customHeight="1" x14ac:dyDescent="0.2"/>
    <row r="1189" customFormat="1" ht="12.75" customHeigh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ht="12.75" customHeight="1" x14ac:dyDescent="0.2"/>
    <row r="1216" customFormat="1" ht="12.75" customHeigh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ht="12.75" customHeight="1" x14ac:dyDescent="0.2"/>
    <row r="1222" customFormat="1" ht="12.75" customHeigh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ht="12.75" customHeight="1" x14ac:dyDescent="0.2"/>
    <row r="1249" customFormat="1" ht="12.75" customHeigh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ht="12.75" customHeight="1" x14ac:dyDescent="0.2"/>
    <row r="1255" customFormat="1" ht="12.75" customHeigh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ht="12.75" customHeight="1" x14ac:dyDescent="0.2"/>
    <row r="1284" customFormat="1" ht="12.75" customHeigh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ht="12.75" customHeight="1" x14ac:dyDescent="0.2"/>
    <row r="1290" customFormat="1" ht="12.75" customHeight="1" x14ac:dyDescent="0.2"/>
    <row r="1291" customFormat="1" x14ac:dyDescent="0.2"/>
    <row r="1292" customFormat="1" ht="12.75" customHeight="1" x14ac:dyDescent="0.2"/>
    <row r="1293" customFormat="1" x14ac:dyDescent="0.2"/>
    <row r="1294" customFormat="1" x14ac:dyDescent="0.2"/>
    <row r="1295" customFormat="1" x14ac:dyDescent="0.2"/>
    <row r="1296" customFormat="1" ht="12.75" customHeight="1" x14ac:dyDescent="0.2"/>
    <row r="1297" customFormat="1" x14ac:dyDescent="0.2"/>
    <row r="1298" customFormat="1" x14ac:dyDescent="0.2"/>
    <row r="1299" customFormat="1" x14ac:dyDescent="0.2"/>
    <row r="1300" customFormat="1" ht="12.75" customHeigh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ht="12.75" customHeight="1" x14ac:dyDescent="0.2"/>
    <row r="1322" customFormat="1" ht="12.75" customHeigh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ht="12.75" customHeight="1" x14ac:dyDescent="0.2"/>
    <row r="1328" customFormat="1" ht="12.75" customHeigh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ht="12.75" customHeight="1" x14ac:dyDescent="0.2"/>
    <row r="1362" customFormat="1" ht="12.75" customHeigh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ht="12.75" customHeight="1" x14ac:dyDescent="0.2"/>
    <row r="1368" customFormat="1" ht="12.75" customHeight="1" x14ac:dyDescent="0.2"/>
    <row r="1369" customFormat="1" x14ac:dyDescent="0.2"/>
    <row r="1370" customFormat="1" x14ac:dyDescent="0.2"/>
    <row r="1371" customFormat="1" x14ac:dyDescent="0.2"/>
    <row r="1372" customFormat="1" ht="12.75" customHeigh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  <row r="2374" customFormat="1" x14ac:dyDescent="0.2"/>
    <row r="2375" customFormat="1" x14ac:dyDescent="0.2"/>
    <row r="2376" customFormat="1" x14ac:dyDescent="0.2"/>
    <row r="2377" customFormat="1" x14ac:dyDescent="0.2"/>
    <row r="2378" customFormat="1" x14ac:dyDescent="0.2"/>
    <row r="2379" customFormat="1" x14ac:dyDescent="0.2"/>
    <row r="2380" customFormat="1" x14ac:dyDescent="0.2"/>
    <row r="2381" customFormat="1" x14ac:dyDescent="0.2"/>
    <row r="2382" customFormat="1" x14ac:dyDescent="0.2"/>
    <row r="2383" customFormat="1" x14ac:dyDescent="0.2"/>
    <row r="2384" customFormat="1" x14ac:dyDescent="0.2"/>
    <row r="2385" customFormat="1" x14ac:dyDescent="0.2"/>
    <row r="2386" customFormat="1" x14ac:dyDescent="0.2"/>
    <row r="2387" customFormat="1" x14ac:dyDescent="0.2"/>
    <row r="2388" customFormat="1" x14ac:dyDescent="0.2"/>
    <row r="2389" customFormat="1" x14ac:dyDescent="0.2"/>
    <row r="2390" customFormat="1" x14ac:dyDescent="0.2"/>
    <row r="2391" customFormat="1" x14ac:dyDescent="0.2"/>
    <row r="2392" customFormat="1" x14ac:dyDescent="0.2"/>
    <row r="2393" customFormat="1" x14ac:dyDescent="0.2"/>
    <row r="2394" customFormat="1" x14ac:dyDescent="0.2"/>
    <row r="2395" customFormat="1" x14ac:dyDescent="0.2"/>
    <row r="2396" customFormat="1" x14ac:dyDescent="0.2"/>
    <row r="2397" customFormat="1" x14ac:dyDescent="0.2"/>
    <row r="2398" customFormat="1" x14ac:dyDescent="0.2"/>
    <row r="2399" customFormat="1" x14ac:dyDescent="0.2"/>
    <row r="2400" customFormat="1" x14ac:dyDescent="0.2"/>
    <row r="2401" customFormat="1" x14ac:dyDescent="0.2"/>
    <row r="2402" customFormat="1" x14ac:dyDescent="0.2"/>
    <row r="2403" customFormat="1" x14ac:dyDescent="0.2"/>
    <row r="2404" customFormat="1" x14ac:dyDescent="0.2"/>
    <row r="2405" customFormat="1" x14ac:dyDescent="0.2"/>
    <row r="2406" customFormat="1" x14ac:dyDescent="0.2"/>
    <row r="2407" customFormat="1" x14ac:dyDescent="0.2"/>
    <row r="2408" customFormat="1" x14ac:dyDescent="0.2"/>
    <row r="2409" customFormat="1" x14ac:dyDescent="0.2"/>
    <row r="2410" customFormat="1" x14ac:dyDescent="0.2"/>
    <row r="2411" customFormat="1" x14ac:dyDescent="0.2"/>
    <row r="2412" customFormat="1" x14ac:dyDescent="0.2"/>
    <row r="2413" customFormat="1" x14ac:dyDescent="0.2"/>
    <row r="2414" customFormat="1" x14ac:dyDescent="0.2"/>
    <row r="2415" customFormat="1" x14ac:dyDescent="0.2"/>
    <row r="2416" customFormat="1" x14ac:dyDescent="0.2"/>
    <row r="2417" customFormat="1" x14ac:dyDescent="0.2"/>
    <row r="2418" customFormat="1" x14ac:dyDescent="0.2"/>
    <row r="2419" customFormat="1" x14ac:dyDescent="0.2"/>
    <row r="2420" customFormat="1" x14ac:dyDescent="0.2"/>
    <row r="2421" customFormat="1" x14ac:dyDescent="0.2"/>
    <row r="2422" customFormat="1" x14ac:dyDescent="0.2"/>
    <row r="2423" customFormat="1" x14ac:dyDescent="0.2"/>
    <row r="2424" customFormat="1" x14ac:dyDescent="0.2"/>
    <row r="2425" customFormat="1" x14ac:dyDescent="0.2"/>
    <row r="2426" customFormat="1" x14ac:dyDescent="0.2"/>
    <row r="2427" customFormat="1" x14ac:dyDescent="0.2"/>
    <row r="2428" customFormat="1" x14ac:dyDescent="0.2"/>
    <row r="2429" customFormat="1" x14ac:dyDescent="0.2"/>
    <row r="2430" customFormat="1" x14ac:dyDescent="0.2"/>
    <row r="2431" customFormat="1" x14ac:dyDescent="0.2"/>
    <row r="2432" customFormat="1" x14ac:dyDescent="0.2"/>
    <row r="2433" customFormat="1" x14ac:dyDescent="0.2"/>
    <row r="2434" customFormat="1" x14ac:dyDescent="0.2"/>
    <row r="2435" customFormat="1" x14ac:dyDescent="0.2"/>
    <row r="2436" customFormat="1" x14ac:dyDescent="0.2"/>
    <row r="2437" customFormat="1" x14ac:dyDescent="0.2"/>
    <row r="2438" customFormat="1" x14ac:dyDescent="0.2"/>
    <row r="2439" customFormat="1" x14ac:dyDescent="0.2"/>
    <row r="2440" customFormat="1" x14ac:dyDescent="0.2"/>
    <row r="2441" customFormat="1" x14ac:dyDescent="0.2"/>
    <row r="2442" customFormat="1" x14ac:dyDescent="0.2"/>
    <row r="2443" customFormat="1" x14ac:dyDescent="0.2"/>
    <row r="2444" customFormat="1" x14ac:dyDescent="0.2"/>
    <row r="2445" customFormat="1" x14ac:dyDescent="0.2"/>
    <row r="2446" customFormat="1" x14ac:dyDescent="0.2"/>
    <row r="2447" customFormat="1" x14ac:dyDescent="0.2"/>
    <row r="2448" customFormat="1" x14ac:dyDescent="0.2"/>
    <row r="2449" customFormat="1" x14ac:dyDescent="0.2"/>
    <row r="2450" customFormat="1" x14ac:dyDescent="0.2"/>
    <row r="2451" customFormat="1" x14ac:dyDescent="0.2"/>
    <row r="2452" customFormat="1" x14ac:dyDescent="0.2"/>
    <row r="2453" customFormat="1" x14ac:dyDescent="0.2"/>
    <row r="2454" customFormat="1" x14ac:dyDescent="0.2"/>
    <row r="2455" customFormat="1" x14ac:dyDescent="0.2"/>
    <row r="2456" customFormat="1" x14ac:dyDescent="0.2"/>
    <row r="2457" customFormat="1" x14ac:dyDescent="0.2"/>
    <row r="2458" customFormat="1" x14ac:dyDescent="0.2"/>
    <row r="2459" customFormat="1" x14ac:dyDescent="0.2"/>
    <row r="2460" customFormat="1" x14ac:dyDescent="0.2"/>
    <row r="2461" customFormat="1" x14ac:dyDescent="0.2"/>
    <row r="2462" customFormat="1" x14ac:dyDescent="0.2"/>
    <row r="2463" customFormat="1" x14ac:dyDescent="0.2"/>
    <row r="2464" customFormat="1" x14ac:dyDescent="0.2"/>
    <row r="2465" customFormat="1" x14ac:dyDescent="0.2"/>
    <row r="2466" customFormat="1" x14ac:dyDescent="0.2"/>
    <row r="2467" customFormat="1" x14ac:dyDescent="0.2"/>
    <row r="2468" customFormat="1" x14ac:dyDescent="0.2"/>
    <row r="2469" customFormat="1" x14ac:dyDescent="0.2"/>
    <row r="2470" customFormat="1" x14ac:dyDescent="0.2"/>
    <row r="2471" customFormat="1" x14ac:dyDescent="0.2"/>
    <row r="2472" customFormat="1" x14ac:dyDescent="0.2"/>
    <row r="2473" customFormat="1" x14ac:dyDescent="0.2"/>
    <row r="2474" customFormat="1" x14ac:dyDescent="0.2"/>
    <row r="2475" customFormat="1" x14ac:dyDescent="0.2"/>
    <row r="2476" customFormat="1" x14ac:dyDescent="0.2"/>
    <row r="2477" customFormat="1" x14ac:dyDescent="0.2"/>
    <row r="2478" customFormat="1" x14ac:dyDescent="0.2"/>
    <row r="2479" customFormat="1" x14ac:dyDescent="0.2"/>
    <row r="2480" customFormat="1" x14ac:dyDescent="0.2"/>
    <row r="2481" customFormat="1" x14ac:dyDescent="0.2"/>
    <row r="2482" customFormat="1" x14ac:dyDescent="0.2"/>
    <row r="2483" customFormat="1" x14ac:dyDescent="0.2"/>
    <row r="2484" customFormat="1" x14ac:dyDescent="0.2"/>
    <row r="2485" customFormat="1" x14ac:dyDescent="0.2"/>
    <row r="2486" customFormat="1" x14ac:dyDescent="0.2"/>
    <row r="2487" customFormat="1" x14ac:dyDescent="0.2"/>
    <row r="2488" customFormat="1" x14ac:dyDescent="0.2"/>
    <row r="2489" customFormat="1" x14ac:dyDescent="0.2"/>
    <row r="2490" customFormat="1" x14ac:dyDescent="0.2"/>
    <row r="2491" customFormat="1" x14ac:dyDescent="0.2"/>
    <row r="2492" customFormat="1" x14ac:dyDescent="0.2"/>
    <row r="2493" customFormat="1" x14ac:dyDescent="0.2"/>
    <row r="2494" customFormat="1" x14ac:dyDescent="0.2"/>
    <row r="2495" customFormat="1" x14ac:dyDescent="0.2"/>
    <row r="2496" customFormat="1" x14ac:dyDescent="0.2"/>
    <row r="2497" customFormat="1" x14ac:dyDescent="0.2"/>
    <row r="2498" customFormat="1" x14ac:dyDescent="0.2"/>
    <row r="2499" customFormat="1" x14ac:dyDescent="0.2"/>
    <row r="2500" customFormat="1" x14ac:dyDescent="0.2"/>
    <row r="2501" customFormat="1" x14ac:dyDescent="0.2"/>
    <row r="2502" customFormat="1" x14ac:dyDescent="0.2"/>
    <row r="2503" customFormat="1" x14ac:dyDescent="0.2"/>
    <row r="2504" customFormat="1" x14ac:dyDescent="0.2"/>
    <row r="2505" customFormat="1" x14ac:dyDescent="0.2"/>
    <row r="2506" customFormat="1" x14ac:dyDescent="0.2"/>
    <row r="2507" customFormat="1" x14ac:dyDescent="0.2"/>
    <row r="2508" customFormat="1" x14ac:dyDescent="0.2"/>
    <row r="2509" customFormat="1" x14ac:dyDescent="0.2"/>
    <row r="2510" customFormat="1" x14ac:dyDescent="0.2"/>
    <row r="2511" customFormat="1" x14ac:dyDescent="0.2"/>
    <row r="2512" customFormat="1" x14ac:dyDescent="0.2"/>
    <row r="2513" customFormat="1" x14ac:dyDescent="0.2"/>
    <row r="2514" customFormat="1" x14ac:dyDescent="0.2"/>
    <row r="2515" customFormat="1" x14ac:dyDescent="0.2"/>
    <row r="2516" customFormat="1" x14ac:dyDescent="0.2"/>
    <row r="2517" customFormat="1" x14ac:dyDescent="0.2"/>
    <row r="2518" customFormat="1" x14ac:dyDescent="0.2"/>
    <row r="2519" customFormat="1" x14ac:dyDescent="0.2"/>
    <row r="2520" customFormat="1" x14ac:dyDescent="0.2"/>
    <row r="2521" customFormat="1" x14ac:dyDescent="0.2"/>
    <row r="2522" customFormat="1" x14ac:dyDescent="0.2"/>
    <row r="2523" customFormat="1" x14ac:dyDescent="0.2"/>
    <row r="2524" customFormat="1" x14ac:dyDescent="0.2"/>
    <row r="2525" customFormat="1" x14ac:dyDescent="0.2"/>
    <row r="2526" customFormat="1" x14ac:dyDescent="0.2"/>
    <row r="2527" customFormat="1" x14ac:dyDescent="0.2"/>
    <row r="2528" customFormat="1" x14ac:dyDescent="0.2"/>
    <row r="2529" customFormat="1" x14ac:dyDescent="0.2"/>
    <row r="2530" customFormat="1" x14ac:dyDescent="0.2"/>
    <row r="2531" customFormat="1" x14ac:dyDescent="0.2"/>
    <row r="2532" customFormat="1" x14ac:dyDescent="0.2"/>
    <row r="2533" customFormat="1" x14ac:dyDescent="0.2"/>
    <row r="2534" customFormat="1" x14ac:dyDescent="0.2"/>
    <row r="2535" customFormat="1" x14ac:dyDescent="0.2"/>
    <row r="2536" customFormat="1" x14ac:dyDescent="0.2"/>
    <row r="2537" customFormat="1" x14ac:dyDescent="0.2"/>
    <row r="2538" customFormat="1" x14ac:dyDescent="0.2"/>
    <row r="2539" customFormat="1" x14ac:dyDescent="0.2"/>
    <row r="2540" customFormat="1" x14ac:dyDescent="0.2"/>
    <row r="2541" customFormat="1" x14ac:dyDescent="0.2"/>
    <row r="2542" customFormat="1" x14ac:dyDescent="0.2"/>
    <row r="2543" customFormat="1" x14ac:dyDescent="0.2"/>
    <row r="2544" customFormat="1" x14ac:dyDescent="0.2"/>
    <row r="2545" customFormat="1" x14ac:dyDescent="0.2"/>
    <row r="2546" customFormat="1" x14ac:dyDescent="0.2"/>
    <row r="2547" customFormat="1" x14ac:dyDescent="0.2"/>
    <row r="2548" customFormat="1" x14ac:dyDescent="0.2"/>
    <row r="2549" customFormat="1" x14ac:dyDescent="0.2"/>
    <row r="2550" customFormat="1" x14ac:dyDescent="0.2"/>
    <row r="2551" customFormat="1" x14ac:dyDescent="0.2"/>
    <row r="2552" customFormat="1" x14ac:dyDescent="0.2"/>
    <row r="2553" customFormat="1" x14ac:dyDescent="0.2"/>
    <row r="2554" customFormat="1" x14ac:dyDescent="0.2"/>
    <row r="2555" customFormat="1" x14ac:dyDescent="0.2"/>
    <row r="2556" customFormat="1" x14ac:dyDescent="0.2"/>
    <row r="2557" customFormat="1" x14ac:dyDescent="0.2"/>
  </sheetData>
  <mergeCells count="92">
    <mergeCell ref="Q91:Q99"/>
    <mergeCell ref="Q62:Q63"/>
    <mergeCell ref="Q47:Q49"/>
    <mergeCell ref="Q64:Q69"/>
    <mergeCell ref="Q70:Q74"/>
    <mergeCell ref="Q75:Q79"/>
    <mergeCell ref="Q80:Q90"/>
    <mergeCell ref="Q27:Q30"/>
    <mergeCell ref="Q31:Q33"/>
    <mergeCell ref="Q35:Q38"/>
    <mergeCell ref="Q39:Q42"/>
    <mergeCell ref="Q43:Q46"/>
    <mergeCell ref="Q9:Q10"/>
    <mergeCell ref="Q11:Q14"/>
    <mergeCell ref="Q15:Q18"/>
    <mergeCell ref="Q19:Q22"/>
    <mergeCell ref="Q23:Q26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M31:P33"/>
    <mergeCell ref="M9:P10"/>
    <mergeCell ref="M11:P14"/>
    <mergeCell ref="M15:P18"/>
    <mergeCell ref="M19:P22"/>
    <mergeCell ref="M23:P26"/>
    <mergeCell ref="M27:P30"/>
    <mergeCell ref="M34:P34"/>
    <mergeCell ref="M35:P38"/>
    <mergeCell ref="M39:P42"/>
    <mergeCell ref="M43:P46"/>
    <mergeCell ref="M47:P49"/>
    <mergeCell ref="A53:B53"/>
    <mergeCell ref="F53:H53"/>
    <mergeCell ref="I53:J53"/>
    <mergeCell ref="I50:L50"/>
    <mergeCell ref="A51:B51"/>
    <mergeCell ref="F51:H51"/>
    <mergeCell ref="I51:L51"/>
    <mergeCell ref="A52:B52"/>
    <mergeCell ref="F52:H52"/>
    <mergeCell ref="A58:P58"/>
    <mergeCell ref="A59:C59"/>
    <mergeCell ref="D59:L59"/>
    <mergeCell ref="M59:O59"/>
    <mergeCell ref="P59:P60"/>
    <mergeCell ref="A60:C60"/>
    <mergeCell ref="D60:L60"/>
    <mergeCell ref="A61:C61"/>
    <mergeCell ref="D61:L61"/>
    <mergeCell ref="A62:A63"/>
    <mergeCell ref="B62:B63"/>
    <mergeCell ref="C62:C63"/>
    <mergeCell ref="D62:E62"/>
    <mergeCell ref="F62:I62"/>
    <mergeCell ref="J62:J63"/>
    <mergeCell ref="K62:K63"/>
    <mergeCell ref="L62:L63"/>
    <mergeCell ref="M91:P99"/>
    <mergeCell ref="M62:P63"/>
    <mergeCell ref="M70:P74"/>
    <mergeCell ref="M75:P79"/>
    <mergeCell ref="M80:P90"/>
    <mergeCell ref="M64:P69"/>
    <mergeCell ref="A104:B104"/>
    <mergeCell ref="F104:H104"/>
    <mergeCell ref="A101:B101"/>
    <mergeCell ref="F101:H101"/>
    <mergeCell ref="A103:B103"/>
    <mergeCell ref="F103:H103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Q918"/>
  <sheetViews>
    <sheetView zoomScale="106" zoomScaleNormal="106" workbookViewId="0">
      <selection activeCell="A11" sqref="A11"/>
    </sheetView>
  </sheetViews>
  <sheetFormatPr baseColWidth="10" defaultRowHeight="12.75" x14ac:dyDescent="0.2"/>
  <cols>
    <col min="1" max="1" width="7.7109375" customWidth="1"/>
    <col min="2" max="2" width="9.28515625" customWidth="1"/>
    <col min="3" max="3" width="30.85546875" customWidth="1"/>
    <col min="4" max="5" width="9.42578125" customWidth="1"/>
    <col min="6" max="6" width="8.140625" customWidth="1"/>
    <col min="7" max="9" width="7.85546875" customWidth="1"/>
    <col min="10" max="10" width="9.140625" customWidth="1"/>
    <col min="11" max="11" width="8.42578125" customWidth="1"/>
    <col min="12" max="12" width="8" customWidth="1"/>
    <col min="13" max="13" width="7.7109375" customWidth="1"/>
    <col min="14" max="15" width="5.140625" customWidth="1"/>
    <col min="16" max="16" width="6.28515625" customWidth="1"/>
    <col min="17" max="17" width="10.85546875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x14ac:dyDescent="0.2">
      <c r="A1" s="383"/>
      <c r="B1" s="383"/>
      <c r="C1" s="384" t="s">
        <v>465</v>
      </c>
      <c r="D1" s="384"/>
      <c r="E1" s="384"/>
      <c r="F1" s="384"/>
      <c r="G1" s="384"/>
      <c r="H1" s="384"/>
      <c r="I1" s="384"/>
      <c r="J1" s="384"/>
      <c r="K1" s="384"/>
      <c r="L1" s="384"/>
      <c r="M1" s="385" t="s">
        <v>466</v>
      </c>
      <c r="N1" s="382"/>
      <c r="O1" s="382"/>
      <c r="P1" s="382"/>
    </row>
    <row r="2" spans="1:17" x14ac:dyDescent="0.2">
      <c r="A2" s="383"/>
      <c r="B2" s="383"/>
      <c r="C2" s="384" t="s">
        <v>467</v>
      </c>
      <c r="D2" s="384"/>
      <c r="E2" s="384"/>
      <c r="F2" s="384"/>
      <c r="G2" s="384"/>
      <c r="H2" s="384"/>
      <c r="I2" s="384"/>
      <c r="J2" s="384"/>
      <c r="K2" s="384"/>
      <c r="L2" s="384"/>
      <c r="M2" s="386" t="s">
        <v>468</v>
      </c>
      <c r="N2" s="387"/>
      <c r="O2" s="387"/>
      <c r="P2" s="388"/>
    </row>
    <row r="3" spans="1:17" x14ac:dyDescent="0.2">
      <c r="A3" s="383"/>
      <c r="B3" s="383"/>
      <c r="C3" s="384" t="s">
        <v>469</v>
      </c>
      <c r="D3" s="384"/>
      <c r="E3" s="384"/>
      <c r="F3" s="384"/>
      <c r="G3" s="384"/>
      <c r="H3" s="384"/>
      <c r="I3" s="384"/>
      <c r="J3" s="384"/>
      <c r="K3" s="384"/>
      <c r="L3" s="384"/>
      <c r="M3" s="382" t="s">
        <v>4</v>
      </c>
      <c r="N3" s="382"/>
      <c r="O3" s="382"/>
      <c r="P3" s="382"/>
    </row>
    <row r="4" spans="1:17" x14ac:dyDescent="0.2">
      <c r="A4" s="383"/>
      <c r="B4" s="383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2" t="s">
        <v>5</v>
      </c>
      <c r="N4" s="382"/>
      <c r="O4" s="382"/>
      <c r="P4" s="382"/>
    </row>
    <row r="5" spans="1:17" x14ac:dyDescent="0.2">
      <c r="A5" s="482"/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4"/>
    </row>
    <row r="6" spans="1:17" x14ac:dyDescent="0.2">
      <c r="A6" s="379" t="s">
        <v>470</v>
      </c>
      <c r="B6" s="379"/>
      <c r="C6" s="379"/>
      <c r="D6" s="379" t="s">
        <v>471</v>
      </c>
      <c r="E6" s="379"/>
      <c r="F6" s="379"/>
      <c r="G6" s="379"/>
      <c r="H6" s="379"/>
      <c r="I6" s="379"/>
      <c r="J6" s="379"/>
      <c r="K6" s="379"/>
      <c r="L6" s="379"/>
      <c r="M6" s="381" t="s">
        <v>7</v>
      </c>
      <c r="N6" s="381"/>
      <c r="O6" s="381"/>
      <c r="P6" s="379" t="s">
        <v>14</v>
      </c>
    </row>
    <row r="7" spans="1:17" x14ac:dyDescent="0.2">
      <c r="A7" s="379" t="s">
        <v>472</v>
      </c>
      <c r="B7" s="379"/>
      <c r="C7" s="379"/>
      <c r="D7" s="379" t="s">
        <v>473</v>
      </c>
      <c r="E7" s="379"/>
      <c r="F7" s="379"/>
      <c r="G7" s="379"/>
      <c r="H7" s="379"/>
      <c r="I7" s="379"/>
      <c r="J7" s="379"/>
      <c r="K7" s="379"/>
      <c r="L7" s="379"/>
      <c r="M7" s="73" t="s">
        <v>11</v>
      </c>
      <c r="N7" s="73" t="s">
        <v>12</v>
      </c>
      <c r="O7" s="73" t="s">
        <v>13</v>
      </c>
      <c r="P7" s="379"/>
    </row>
    <row r="8" spans="1:17" x14ac:dyDescent="0.2">
      <c r="A8" s="379" t="s">
        <v>474</v>
      </c>
      <c r="B8" s="379"/>
      <c r="C8" s="379"/>
      <c r="D8" s="379" t="s">
        <v>475</v>
      </c>
      <c r="E8" s="379"/>
      <c r="F8" s="379"/>
      <c r="G8" s="379"/>
      <c r="H8" s="379"/>
      <c r="I8" s="379"/>
      <c r="J8" s="379"/>
      <c r="K8" s="379"/>
      <c r="L8" s="379"/>
      <c r="M8" s="73"/>
      <c r="N8" s="73"/>
      <c r="O8" s="73"/>
      <c r="P8" s="73"/>
    </row>
    <row r="9" spans="1:17" x14ac:dyDescent="0.2">
      <c r="A9" s="381" t="s">
        <v>476</v>
      </c>
      <c r="B9" s="379" t="s">
        <v>16</v>
      </c>
      <c r="C9" s="379" t="s">
        <v>17</v>
      </c>
      <c r="D9" s="381" t="s">
        <v>18</v>
      </c>
      <c r="E9" s="381"/>
      <c r="F9" s="381" t="s">
        <v>477</v>
      </c>
      <c r="G9" s="381"/>
      <c r="H9" s="381"/>
      <c r="I9" s="381"/>
      <c r="J9" s="381" t="s">
        <v>478</v>
      </c>
      <c r="K9" s="379" t="s">
        <v>21</v>
      </c>
      <c r="L9" s="381" t="s">
        <v>479</v>
      </c>
      <c r="M9" s="379" t="s">
        <v>23</v>
      </c>
      <c r="N9" s="379"/>
      <c r="O9" s="379"/>
      <c r="P9" s="379"/>
      <c r="Q9" s="395" t="s">
        <v>1005</v>
      </c>
    </row>
    <row r="10" spans="1:17" x14ac:dyDescent="0.2">
      <c r="A10" s="381"/>
      <c r="B10" s="379"/>
      <c r="C10" s="379"/>
      <c r="D10" s="28" t="s">
        <v>24</v>
      </c>
      <c r="E10" s="28" t="s">
        <v>25</v>
      </c>
      <c r="F10" s="73" t="s">
        <v>480</v>
      </c>
      <c r="G10" s="73" t="s">
        <v>481</v>
      </c>
      <c r="H10" s="73" t="s">
        <v>482</v>
      </c>
      <c r="I10" s="73" t="s">
        <v>483</v>
      </c>
      <c r="J10" s="381"/>
      <c r="K10" s="379"/>
      <c r="L10" s="381"/>
      <c r="M10" s="379"/>
      <c r="N10" s="379"/>
      <c r="O10" s="379"/>
      <c r="P10" s="379"/>
      <c r="Q10" s="395"/>
    </row>
    <row r="11" spans="1:17" ht="13.15" customHeight="1" x14ac:dyDescent="0.2">
      <c r="A11" s="133">
        <v>1</v>
      </c>
      <c r="B11" s="134" t="s">
        <v>497</v>
      </c>
      <c r="C11" s="135" t="s">
        <v>498</v>
      </c>
      <c r="D11" s="136">
        <v>40546</v>
      </c>
      <c r="E11" s="136">
        <v>40554</v>
      </c>
      <c r="F11" s="137">
        <v>1</v>
      </c>
      <c r="G11" s="137"/>
      <c r="H11" s="138"/>
      <c r="I11" s="137">
        <v>6</v>
      </c>
      <c r="J11" s="137">
        <v>3975</v>
      </c>
      <c r="K11" s="139" t="s">
        <v>34</v>
      </c>
      <c r="L11" s="133"/>
      <c r="M11" s="464" t="s">
        <v>528</v>
      </c>
      <c r="N11" s="465"/>
      <c r="O11" s="465"/>
      <c r="P11" s="466"/>
      <c r="Q11" s="396" t="s">
        <v>1008</v>
      </c>
    </row>
    <row r="12" spans="1:17" x14ac:dyDescent="0.2">
      <c r="A12" s="133">
        <v>2</v>
      </c>
      <c r="B12" s="134" t="s">
        <v>497</v>
      </c>
      <c r="C12" s="135" t="s">
        <v>498</v>
      </c>
      <c r="D12" s="136">
        <v>40555</v>
      </c>
      <c r="E12" s="136">
        <v>40561</v>
      </c>
      <c r="F12" s="137">
        <v>2</v>
      </c>
      <c r="G12" s="137"/>
      <c r="H12" s="138"/>
      <c r="I12" s="137">
        <v>5</v>
      </c>
      <c r="J12" s="137">
        <v>3625</v>
      </c>
      <c r="K12" s="139" t="s">
        <v>34</v>
      </c>
      <c r="L12" s="133"/>
      <c r="M12" s="467"/>
      <c r="N12" s="468"/>
      <c r="O12" s="468"/>
      <c r="P12" s="469"/>
      <c r="Q12" s="396"/>
    </row>
    <row r="13" spans="1:17" x14ac:dyDescent="0.2">
      <c r="A13" s="133">
        <v>3</v>
      </c>
      <c r="B13" s="134" t="s">
        <v>497</v>
      </c>
      <c r="C13" s="135" t="s">
        <v>498</v>
      </c>
      <c r="D13" s="136">
        <v>40562</v>
      </c>
      <c r="E13" s="136">
        <v>40568</v>
      </c>
      <c r="F13" s="137">
        <v>3</v>
      </c>
      <c r="G13" s="137"/>
      <c r="H13" s="138"/>
      <c r="I13" s="137">
        <v>5</v>
      </c>
      <c r="J13" s="137">
        <v>3728</v>
      </c>
      <c r="K13" s="139" t="s">
        <v>34</v>
      </c>
      <c r="L13" s="133"/>
      <c r="M13" s="467"/>
      <c r="N13" s="468"/>
      <c r="O13" s="468"/>
      <c r="P13" s="469"/>
      <c r="Q13" s="396"/>
    </row>
    <row r="14" spans="1:17" x14ac:dyDescent="0.2">
      <c r="A14" s="133">
        <v>4</v>
      </c>
      <c r="B14" s="134" t="s">
        <v>497</v>
      </c>
      <c r="C14" s="135" t="s">
        <v>498</v>
      </c>
      <c r="D14" s="136">
        <v>40569</v>
      </c>
      <c r="E14" s="136">
        <v>40574</v>
      </c>
      <c r="F14" s="137">
        <v>4</v>
      </c>
      <c r="G14" s="137"/>
      <c r="H14" s="138"/>
      <c r="I14" s="137">
        <v>4</v>
      </c>
      <c r="J14" s="137">
        <v>3125</v>
      </c>
      <c r="K14" s="139" t="s">
        <v>34</v>
      </c>
      <c r="L14" s="133"/>
      <c r="M14" s="467"/>
      <c r="N14" s="468"/>
      <c r="O14" s="468"/>
      <c r="P14" s="469"/>
      <c r="Q14" s="396"/>
    </row>
    <row r="15" spans="1:17" x14ac:dyDescent="0.2">
      <c r="A15" s="133">
        <v>5</v>
      </c>
      <c r="B15" s="134" t="s">
        <v>497</v>
      </c>
      <c r="C15" s="135" t="s">
        <v>498</v>
      </c>
      <c r="D15" s="136">
        <v>40575</v>
      </c>
      <c r="E15" s="136">
        <v>40581</v>
      </c>
      <c r="F15" s="137">
        <v>5</v>
      </c>
      <c r="G15" s="137"/>
      <c r="H15" s="138"/>
      <c r="I15" s="137">
        <v>5</v>
      </c>
      <c r="J15" s="137">
        <v>3591</v>
      </c>
      <c r="K15" s="139" t="s">
        <v>34</v>
      </c>
      <c r="L15" s="133"/>
      <c r="M15" s="467"/>
      <c r="N15" s="468"/>
      <c r="O15" s="468"/>
      <c r="P15" s="469"/>
      <c r="Q15" s="396"/>
    </row>
    <row r="16" spans="1:17" x14ac:dyDescent="0.2">
      <c r="A16" s="133">
        <v>6</v>
      </c>
      <c r="B16" s="134" t="s">
        <v>497</v>
      </c>
      <c r="C16" s="135" t="s">
        <v>498</v>
      </c>
      <c r="D16" s="136">
        <v>40582</v>
      </c>
      <c r="E16" s="136">
        <v>40588</v>
      </c>
      <c r="F16" s="137">
        <v>6</v>
      </c>
      <c r="G16" s="137"/>
      <c r="H16" s="138"/>
      <c r="I16" s="137">
        <v>5</v>
      </c>
      <c r="J16" s="137">
        <v>3673</v>
      </c>
      <c r="K16" s="139" t="s">
        <v>34</v>
      </c>
      <c r="L16" s="133"/>
      <c r="M16" s="467"/>
      <c r="N16" s="468"/>
      <c r="O16" s="468"/>
      <c r="P16" s="469"/>
      <c r="Q16" s="396"/>
    </row>
    <row r="17" spans="1:17" x14ac:dyDescent="0.2">
      <c r="A17" s="133">
        <v>7</v>
      </c>
      <c r="B17" s="134" t="s">
        <v>497</v>
      </c>
      <c r="C17" s="135" t="s">
        <v>498</v>
      </c>
      <c r="D17" s="136">
        <v>40589</v>
      </c>
      <c r="E17" s="136">
        <v>40595</v>
      </c>
      <c r="F17" s="137">
        <v>7</v>
      </c>
      <c r="G17" s="137"/>
      <c r="H17" s="138"/>
      <c r="I17" s="137">
        <v>5</v>
      </c>
      <c r="J17" s="137">
        <v>3687</v>
      </c>
      <c r="K17" s="139" t="s">
        <v>34</v>
      </c>
      <c r="L17" s="133"/>
      <c r="M17" s="467"/>
      <c r="N17" s="468"/>
      <c r="O17" s="468"/>
      <c r="P17" s="469"/>
      <c r="Q17" s="396"/>
    </row>
    <row r="18" spans="1:17" x14ac:dyDescent="0.2">
      <c r="A18" s="133">
        <v>8</v>
      </c>
      <c r="B18" s="134" t="s">
        <v>497</v>
      </c>
      <c r="C18" s="135" t="s">
        <v>498</v>
      </c>
      <c r="D18" s="136">
        <v>40596</v>
      </c>
      <c r="E18" s="136">
        <v>40601</v>
      </c>
      <c r="F18" s="137">
        <v>8</v>
      </c>
      <c r="G18" s="137"/>
      <c r="H18" s="138"/>
      <c r="I18" s="137">
        <v>7</v>
      </c>
      <c r="J18" s="137">
        <v>3823</v>
      </c>
      <c r="K18" s="139" t="s">
        <v>34</v>
      </c>
      <c r="L18" s="133"/>
      <c r="M18" s="467"/>
      <c r="N18" s="468"/>
      <c r="O18" s="468"/>
      <c r="P18" s="469"/>
      <c r="Q18" s="396"/>
    </row>
    <row r="19" spans="1:17" x14ac:dyDescent="0.2">
      <c r="A19" s="133">
        <v>9</v>
      </c>
      <c r="B19" s="134" t="s">
        <v>497</v>
      </c>
      <c r="C19" s="135" t="s">
        <v>498</v>
      </c>
      <c r="D19" s="136">
        <v>40602</v>
      </c>
      <c r="E19" s="136">
        <v>40605</v>
      </c>
      <c r="F19" s="137">
        <v>9</v>
      </c>
      <c r="G19" s="137"/>
      <c r="H19" s="138"/>
      <c r="I19" s="137">
        <v>6</v>
      </c>
      <c r="J19" s="137">
        <v>2935</v>
      </c>
      <c r="K19" s="139" t="s">
        <v>34</v>
      </c>
      <c r="L19" s="133"/>
      <c r="M19" s="467"/>
      <c r="N19" s="468"/>
      <c r="O19" s="468"/>
      <c r="P19" s="469"/>
      <c r="Q19" s="396"/>
    </row>
    <row r="20" spans="1:17" x14ac:dyDescent="0.2">
      <c r="A20" s="133">
        <v>10</v>
      </c>
      <c r="B20" s="134" t="s">
        <v>497</v>
      </c>
      <c r="C20" s="135" t="s">
        <v>498</v>
      </c>
      <c r="D20" s="136">
        <v>40605</v>
      </c>
      <c r="E20" s="136">
        <v>40609</v>
      </c>
      <c r="F20" s="137">
        <v>10</v>
      </c>
      <c r="G20" s="137"/>
      <c r="H20" s="138"/>
      <c r="I20" s="137">
        <v>6</v>
      </c>
      <c r="J20" s="137">
        <v>2973</v>
      </c>
      <c r="K20" s="139" t="s">
        <v>34</v>
      </c>
      <c r="L20" s="133"/>
      <c r="M20" s="467"/>
      <c r="N20" s="468"/>
      <c r="O20" s="468"/>
      <c r="P20" s="469"/>
      <c r="Q20" s="396"/>
    </row>
    <row r="21" spans="1:17" x14ac:dyDescent="0.2">
      <c r="A21" s="133">
        <v>11</v>
      </c>
      <c r="B21" s="134" t="s">
        <v>497</v>
      </c>
      <c r="C21" s="135" t="s">
        <v>498</v>
      </c>
      <c r="D21" s="136">
        <v>40610</v>
      </c>
      <c r="E21" s="136">
        <v>40612</v>
      </c>
      <c r="F21" s="137">
        <v>11</v>
      </c>
      <c r="G21" s="137"/>
      <c r="H21" s="138"/>
      <c r="I21" s="137">
        <v>6</v>
      </c>
      <c r="J21" s="137">
        <v>2957</v>
      </c>
      <c r="K21" s="139" t="s">
        <v>34</v>
      </c>
      <c r="L21" s="133"/>
      <c r="M21" s="467"/>
      <c r="N21" s="468"/>
      <c r="O21" s="468"/>
      <c r="P21" s="469"/>
      <c r="Q21" s="396"/>
    </row>
    <row r="22" spans="1:17" x14ac:dyDescent="0.2">
      <c r="A22" s="133">
        <v>12</v>
      </c>
      <c r="B22" s="134" t="s">
        <v>497</v>
      </c>
      <c r="C22" s="135" t="s">
        <v>498</v>
      </c>
      <c r="D22" s="136">
        <v>40613</v>
      </c>
      <c r="E22" s="136">
        <v>40616</v>
      </c>
      <c r="F22" s="137">
        <v>12</v>
      </c>
      <c r="G22" s="137"/>
      <c r="H22" s="138"/>
      <c r="I22" s="137">
        <v>3</v>
      </c>
      <c r="J22" s="137">
        <v>2672</v>
      </c>
      <c r="K22" s="139" t="s">
        <v>34</v>
      </c>
      <c r="L22" s="133"/>
      <c r="M22" s="467"/>
      <c r="N22" s="468"/>
      <c r="O22" s="468"/>
      <c r="P22" s="469"/>
      <c r="Q22" s="396"/>
    </row>
    <row r="23" spans="1:17" x14ac:dyDescent="0.2">
      <c r="A23" s="133">
        <v>13</v>
      </c>
      <c r="B23" s="134" t="s">
        <v>497</v>
      </c>
      <c r="C23" s="135" t="s">
        <v>498</v>
      </c>
      <c r="D23" s="136">
        <v>40617</v>
      </c>
      <c r="E23" s="136">
        <v>40619</v>
      </c>
      <c r="F23" s="137">
        <v>13</v>
      </c>
      <c r="G23" s="137"/>
      <c r="H23" s="138"/>
      <c r="I23" s="137">
        <v>6</v>
      </c>
      <c r="J23" s="137">
        <v>3672</v>
      </c>
      <c r="K23" s="139" t="s">
        <v>34</v>
      </c>
      <c r="L23" s="133"/>
      <c r="M23" s="467"/>
      <c r="N23" s="468"/>
      <c r="O23" s="468"/>
      <c r="P23" s="469"/>
      <c r="Q23" s="396"/>
    </row>
    <row r="24" spans="1:17" x14ac:dyDescent="0.2">
      <c r="A24" s="133">
        <v>14</v>
      </c>
      <c r="B24" s="134" t="s">
        <v>497</v>
      </c>
      <c r="C24" s="135" t="s">
        <v>498</v>
      </c>
      <c r="D24" s="136">
        <v>40620</v>
      </c>
      <c r="E24" s="136">
        <v>40627</v>
      </c>
      <c r="F24" s="137">
        <v>14</v>
      </c>
      <c r="G24" s="137"/>
      <c r="H24" s="138"/>
      <c r="I24" s="137">
        <v>9</v>
      </c>
      <c r="J24" s="137">
        <v>3981</v>
      </c>
      <c r="K24" s="139" t="s">
        <v>34</v>
      </c>
      <c r="L24" s="140"/>
      <c r="M24" s="467"/>
      <c r="N24" s="468"/>
      <c r="O24" s="468"/>
      <c r="P24" s="469"/>
      <c r="Q24" s="396"/>
    </row>
    <row r="25" spans="1:17" x14ac:dyDescent="0.2">
      <c r="A25" s="141">
        <v>15</v>
      </c>
      <c r="B25" s="134" t="s">
        <v>497</v>
      </c>
      <c r="C25" s="135" t="s">
        <v>498</v>
      </c>
      <c r="D25" s="136">
        <v>40630</v>
      </c>
      <c r="E25" s="136">
        <v>40633</v>
      </c>
      <c r="F25" s="137">
        <v>15</v>
      </c>
      <c r="G25" s="137"/>
      <c r="H25" s="138"/>
      <c r="I25" s="137">
        <v>5</v>
      </c>
      <c r="J25" s="137">
        <v>3208</v>
      </c>
      <c r="K25" s="139" t="s">
        <v>34</v>
      </c>
      <c r="L25" s="142"/>
      <c r="M25" s="470"/>
      <c r="N25" s="471"/>
      <c r="O25" s="471"/>
      <c r="P25" s="472"/>
      <c r="Q25" s="396"/>
    </row>
    <row r="26" spans="1:17" x14ac:dyDescent="0.2">
      <c r="A26" s="141">
        <v>16</v>
      </c>
      <c r="B26" s="134" t="s">
        <v>497</v>
      </c>
      <c r="C26" s="135" t="s">
        <v>498</v>
      </c>
      <c r="D26" s="136">
        <v>40634</v>
      </c>
      <c r="E26" s="136">
        <v>40641</v>
      </c>
      <c r="F26" s="137">
        <v>16</v>
      </c>
      <c r="G26" s="137"/>
      <c r="H26" s="138"/>
      <c r="I26" s="137">
        <v>7</v>
      </c>
      <c r="J26" s="137">
        <v>3109</v>
      </c>
      <c r="K26" s="139" t="s">
        <v>34</v>
      </c>
      <c r="L26" s="142"/>
      <c r="M26" s="464" t="s">
        <v>529</v>
      </c>
      <c r="N26" s="465"/>
      <c r="O26" s="465"/>
      <c r="P26" s="466"/>
      <c r="Q26" s="396"/>
    </row>
    <row r="27" spans="1:17" x14ac:dyDescent="0.2">
      <c r="A27" s="141">
        <v>17</v>
      </c>
      <c r="B27" s="134" t="s">
        <v>497</v>
      </c>
      <c r="C27" s="135" t="s">
        <v>498</v>
      </c>
      <c r="D27" s="136">
        <v>40644</v>
      </c>
      <c r="E27" s="136">
        <v>40651</v>
      </c>
      <c r="F27" s="137">
        <v>17</v>
      </c>
      <c r="G27" s="137"/>
      <c r="H27" s="138"/>
      <c r="I27" s="137">
        <v>7</v>
      </c>
      <c r="J27" s="137">
        <v>3422</v>
      </c>
      <c r="K27" s="139" t="s">
        <v>34</v>
      </c>
      <c r="L27" s="142"/>
      <c r="M27" s="467"/>
      <c r="N27" s="468"/>
      <c r="O27" s="468"/>
      <c r="P27" s="469"/>
      <c r="Q27" s="396"/>
    </row>
    <row r="28" spans="1:17" x14ac:dyDescent="0.2">
      <c r="A28" s="141">
        <v>18</v>
      </c>
      <c r="B28" s="134" t="s">
        <v>497</v>
      </c>
      <c r="C28" s="135" t="s">
        <v>498</v>
      </c>
      <c r="D28" s="136">
        <v>40652</v>
      </c>
      <c r="E28" s="136">
        <v>40667</v>
      </c>
      <c r="F28" s="137">
        <v>18</v>
      </c>
      <c r="G28" s="137"/>
      <c r="H28" s="139"/>
      <c r="I28" s="141">
        <v>11</v>
      </c>
      <c r="J28" s="137">
        <v>3399</v>
      </c>
      <c r="K28" s="139" t="s">
        <v>34</v>
      </c>
      <c r="L28" s="142"/>
      <c r="M28" s="467"/>
      <c r="N28" s="468"/>
      <c r="O28" s="468"/>
      <c r="P28" s="469"/>
      <c r="Q28" s="396"/>
    </row>
    <row r="29" spans="1:17" x14ac:dyDescent="0.2">
      <c r="A29" s="141">
        <v>19</v>
      </c>
      <c r="B29" s="134" t="s">
        <v>497</v>
      </c>
      <c r="C29" s="135" t="s">
        <v>498</v>
      </c>
      <c r="D29" s="136">
        <v>40668</v>
      </c>
      <c r="E29" s="136">
        <v>40676</v>
      </c>
      <c r="F29" s="137">
        <v>19</v>
      </c>
      <c r="G29" s="137"/>
      <c r="H29" s="139"/>
      <c r="I29" s="141">
        <v>8</v>
      </c>
      <c r="J29" s="137">
        <v>3501</v>
      </c>
      <c r="K29" s="139" t="s">
        <v>34</v>
      </c>
      <c r="L29" s="142"/>
      <c r="M29" s="470"/>
      <c r="N29" s="471"/>
      <c r="O29" s="471"/>
      <c r="P29" s="472"/>
      <c r="Q29" s="396"/>
    </row>
    <row r="30" spans="1:17" x14ac:dyDescent="0.2">
      <c r="A30" s="141">
        <v>20</v>
      </c>
      <c r="B30" s="134" t="s">
        <v>497</v>
      </c>
      <c r="C30" s="135" t="s">
        <v>498</v>
      </c>
      <c r="D30" s="136">
        <v>40679</v>
      </c>
      <c r="E30" s="136">
        <v>40686</v>
      </c>
      <c r="F30" s="137">
        <v>20</v>
      </c>
      <c r="G30" s="137"/>
      <c r="H30" s="139"/>
      <c r="I30" s="141">
        <v>7</v>
      </c>
      <c r="J30" s="137">
        <v>3498</v>
      </c>
      <c r="K30" s="139" t="s">
        <v>34</v>
      </c>
      <c r="L30" s="142"/>
      <c r="M30" s="464" t="s">
        <v>530</v>
      </c>
      <c r="N30" s="465"/>
      <c r="O30" s="465"/>
      <c r="P30" s="466"/>
      <c r="Q30" s="396"/>
    </row>
    <row r="31" spans="1:17" x14ac:dyDescent="0.2">
      <c r="A31" s="141">
        <v>21</v>
      </c>
      <c r="B31" s="134" t="s">
        <v>497</v>
      </c>
      <c r="C31" s="135" t="s">
        <v>498</v>
      </c>
      <c r="D31" s="136">
        <v>40687</v>
      </c>
      <c r="E31" s="136">
        <v>40694</v>
      </c>
      <c r="F31" s="137">
        <v>21</v>
      </c>
      <c r="G31" s="137"/>
      <c r="H31" s="139"/>
      <c r="I31" s="141">
        <v>7</v>
      </c>
      <c r="J31" s="137">
        <v>3825</v>
      </c>
      <c r="K31" s="139" t="s">
        <v>34</v>
      </c>
      <c r="L31" s="142"/>
      <c r="M31" s="467"/>
      <c r="N31" s="468"/>
      <c r="O31" s="468"/>
      <c r="P31" s="469"/>
      <c r="Q31" s="396"/>
    </row>
    <row r="32" spans="1:17" x14ac:dyDescent="0.2">
      <c r="A32" s="141">
        <v>22</v>
      </c>
      <c r="B32" s="134" t="s">
        <v>497</v>
      </c>
      <c r="C32" s="135" t="s">
        <v>498</v>
      </c>
      <c r="D32" s="136">
        <v>40695</v>
      </c>
      <c r="E32" s="136">
        <v>40707</v>
      </c>
      <c r="F32" s="137">
        <v>22</v>
      </c>
      <c r="G32" s="137"/>
      <c r="H32" s="139"/>
      <c r="I32" s="141">
        <v>9</v>
      </c>
      <c r="J32" s="137">
        <v>3869</v>
      </c>
      <c r="K32" s="139" t="s">
        <v>34</v>
      </c>
      <c r="L32" s="142"/>
      <c r="M32" s="467"/>
      <c r="N32" s="468"/>
      <c r="O32" s="468"/>
      <c r="P32" s="469"/>
      <c r="Q32" s="396"/>
    </row>
    <row r="33" spans="1:17" x14ac:dyDescent="0.2">
      <c r="A33" s="141">
        <v>23</v>
      </c>
      <c r="B33" s="134" t="s">
        <v>497</v>
      </c>
      <c r="C33" s="135" t="s">
        <v>498</v>
      </c>
      <c r="D33" s="136">
        <v>40708</v>
      </c>
      <c r="E33" s="136">
        <v>40715</v>
      </c>
      <c r="F33" s="137">
        <v>23</v>
      </c>
      <c r="G33" s="137"/>
      <c r="H33" s="139"/>
      <c r="I33" s="141">
        <v>7</v>
      </c>
      <c r="J33" s="137">
        <v>3521</v>
      </c>
      <c r="K33" s="139" t="s">
        <v>34</v>
      </c>
      <c r="L33" s="142"/>
      <c r="M33" s="470"/>
      <c r="N33" s="471"/>
      <c r="O33" s="471"/>
      <c r="P33" s="472"/>
      <c r="Q33" s="396"/>
    </row>
    <row r="34" spans="1:17" x14ac:dyDescent="0.2">
      <c r="A34" s="141">
        <v>24</v>
      </c>
      <c r="B34" s="134" t="s">
        <v>497</v>
      </c>
      <c r="C34" s="135" t="s">
        <v>498</v>
      </c>
      <c r="D34" s="136">
        <v>40716</v>
      </c>
      <c r="E34" s="136">
        <v>40724</v>
      </c>
      <c r="F34" s="137">
        <v>24</v>
      </c>
      <c r="G34" s="137"/>
      <c r="H34" s="139"/>
      <c r="I34" s="141">
        <v>7</v>
      </c>
      <c r="J34" s="137">
        <v>3711</v>
      </c>
      <c r="K34" s="139" t="s">
        <v>34</v>
      </c>
      <c r="L34" s="133"/>
      <c r="M34" s="464" t="s">
        <v>530</v>
      </c>
      <c r="N34" s="465"/>
      <c r="O34" s="465"/>
      <c r="P34" s="466"/>
      <c r="Q34" s="396"/>
    </row>
    <row r="35" spans="1:17" x14ac:dyDescent="0.2">
      <c r="A35" s="141">
        <v>25</v>
      </c>
      <c r="B35" s="134" t="s">
        <v>497</v>
      </c>
      <c r="C35" s="135" t="s">
        <v>498</v>
      </c>
      <c r="D35" s="136">
        <v>40725</v>
      </c>
      <c r="E35" s="136">
        <v>40735</v>
      </c>
      <c r="F35" s="137">
        <v>25</v>
      </c>
      <c r="G35" s="137"/>
      <c r="H35" s="139"/>
      <c r="I35" s="141">
        <v>7</v>
      </c>
      <c r="J35" s="137">
        <v>3891</v>
      </c>
      <c r="K35" s="139" t="s">
        <v>34</v>
      </c>
      <c r="L35" s="133"/>
      <c r="M35" s="470"/>
      <c r="N35" s="471"/>
      <c r="O35" s="471"/>
      <c r="P35" s="472"/>
      <c r="Q35" s="396"/>
    </row>
    <row r="36" spans="1:17" x14ac:dyDescent="0.2">
      <c r="A36" s="141">
        <v>26</v>
      </c>
      <c r="B36" s="134" t="s">
        <v>497</v>
      </c>
      <c r="C36" s="135" t="s">
        <v>498</v>
      </c>
      <c r="D36" s="136">
        <v>40736</v>
      </c>
      <c r="E36" s="136">
        <v>40743</v>
      </c>
      <c r="F36" s="137">
        <v>26</v>
      </c>
      <c r="G36" s="137"/>
      <c r="H36" s="139"/>
      <c r="I36" s="141">
        <v>7</v>
      </c>
      <c r="J36" s="137">
        <v>3685</v>
      </c>
      <c r="K36" s="139" t="s">
        <v>34</v>
      </c>
      <c r="L36" s="133"/>
      <c r="M36" s="464" t="s">
        <v>531</v>
      </c>
      <c r="N36" s="465"/>
      <c r="O36" s="465"/>
      <c r="P36" s="466"/>
      <c r="Q36" s="396"/>
    </row>
    <row r="37" spans="1:17" x14ac:dyDescent="0.2">
      <c r="A37" s="141">
        <v>27</v>
      </c>
      <c r="B37" s="134" t="s">
        <v>497</v>
      </c>
      <c r="C37" s="135" t="s">
        <v>498</v>
      </c>
      <c r="D37" s="136">
        <v>40745</v>
      </c>
      <c r="E37" s="136">
        <v>40753</v>
      </c>
      <c r="F37" s="137">
        <v>27</v>
      </c>
      <c r="G37" s="137"/>
      <c r="H37" s="139"/>
      <c r="I37" s="141">
        <v>8</v>
      </c>
      <c r="J37" s="137">
        <v>3785</v>
      </c>
      <c r="K37" s="139" t="s">
        <v>34</v>
      </c>
      <c r="L37" s="133"/>
      <c r="M37" s="467"/>
      <c r="N37" s="468"/>
      <c r="O37" s="468"/>
      <c r="P37" s="469"/>
      <c r="Q37" s="396"/>
    </row>
    <row r="38" spans="1:17" x14ac:dyDescent="0.2">
      <c r="A38" s="141">
        <v>28</v>
      </c>
      <c r="B38" s="134" t="s">
        <v>497</v>
      </c>
      <c r="C38" s="135" t="s">
        <v>498</v>
      </c>
      <c r="D38" s="136">
        <v>40756</v>
      </c>
      <c r="E38" s="136">
        <v>40764</v>
      </c>
      <c r="F38" s="137">
        <v>28</v>
      </c>
      <c r="G38" s="137"/>
      <c r="H38" s="139"/>
      <c r="I38" s="141">
        <v>8</v>
      </c>
      <c r="J38" s="137">
        <v>3995</v>
      </c>
      <c r="K38" s="139" t="s">
        <v>34</v>
      </c>
      <c r="L38" s="133"/>
      <c r="M38" s="470"/>
      <c r="N38" s="471"/>
      <c r="O38" s="471"/>
      <c r="P38" s="472"/>
      <c r="Q38" s="396"/>
    </row>
    <row r="39" spans="1:17" x14ac:dyDescent="0.2">
      <c r="A39" s="133">
        <v>29</v>
      </c>
      <c r="B39" s="134" t="s">
        <v>497</v>
      </c>
      <c r="C39" s="135" t="s">
        <v>498</v>
      </c>
      <c r="D39" s="136">
        <v>40765</v>
      </c>
      <c r="E39" s="136">
        <v>40777</v>
      </c>
      <c r="F39" s="137">
        <v>29</v>
      </c>
      <c r="G39" s="137"/>
      <c r="H39" s="138"/>
      <c r="I39" s="137">
        <v>9</v>
      </c>
      <c r="J39" s="137">
        <v>3584</v>
      </c>
      <c r="K39" s="139" t="s">
        <v>34</v>
      </c>
      <c r="L39" s="133"/>
      <c r="M39" s="464" t="s">
        <v>532</v>
      </c>
      <c r="N39" s="465"/>
      <c r="O39" s="465"/>
      <c r="P39" s="466"/>
      <c r="Q39" s="396"/>
    </row>
    <row r="40" spans="1:17" x14ac:dyDescent="0.2">
      <c r="A40" s="133">
        <v>30</v>
      </c>
      <c r="B40" s="134" t="s">
        <v>497</v>
      </c>
      <c r="C40" s="135" t="s">
        <v>498</v>
      </c>
      <c r="D40" s="136">
        <v>40778</v>
      </c>
      <c r="E40" s="136">
        <v>40785</v>
      </c>
      <c r="F40" s="137">
        <v>30</v>
      </c>
      <c r="G40" s="137"/>
      <c r="H40" s="138"/>
      <c r="I40" s="137">
        <v>8</v>
      </c>
      <c r="J40" s="137">
        <v>3725</v>
      </c>
      <c r="K40" s="139" t="s">
        <v>34</v>
      </c>
      <c r="L40" s="133"/>
      <c r="M40" s="467"/>
      <c r="N40" s="468"/>
      <c r="O40" s="468"/>
      <c r="P40" s="469"/>
      <c r="Q40" s="396"/>
    </row>
    <row r="41" spans="1:17" x14ac:dyDescent="0.2">
      <c r="A41" s="133">
        <v>31</v>
      </c>
      <c r="B41" s="134" t="s">
        <v>497</v>
      </c>
      <c r="C41" s="135" t="s">
        <v>498</v>
      </c>
      <c r="D41" s="136">
        <v>40787</v>
      </c>
      <c r="E41" s="136">
        <v>40798</v>
      </c>
      <c r="F41" s="137">
        <v>31</v>
      </c>
      <c r="G41" s="137"/>
      <c r="H41" s="138"/>
      <c r="I41" s="137">
        <v>9</v>
      </c>
      <c r="J41" s="137">
        <v>3789</v>
      </c>
      <c r="K41" s="139" t="s">
        <v>34</v>
      </c>
      <c r="L41" s="133"/>
      <c r="M41" s="467"/>
      <c r="N41" s="468"/>
      <c r="O41" s="468"/>
      <c r="P41" s="469"/>
      <c r="Q41" s="396"/>
    </row>
    <row r="42" spans="1:17" x14ac:dyDescent="0.2">
      <c r="A42" s="133">
        <v>32</v>
      </c>
      <c r="B42" s="134" t="s">
        <v>497</v>
      </c>
      <c r="C42" s="135" t="s">
        <v>498</v>
      </c>
      <c r="D42" s="136">
        <v>40799</v>
      </c>
      <c r="E42" s="136">
        <v>40808</v>
      </c>
      <c r="F42" s="137">
        <v>32</v>
      </c>
      <c r="G42" s="137"/>
      <c r="H42" s="138"/>
      <c r="I42" s="137">
        <v>9</v>
      </c>
      <c r="J42" s="137">
        <v>3775</v>
      </c>
      <c r="K42" s="139" t="s">
        <v>34</v>
      </c>
      <c r="L42" s="133"/>
      <c r="M42" s="470"/>
      <c r="N42" s="471"/>
      <c r="O42" s="471"/>
      <c r="P42" s="472"/>
      <c r="Q42" s="396"/>
    </row>
    <row r="43" spans="1:17" x14ac:dyDescent="0.2">
      <c r="A43" s="133">
        <v>33</v>
      </c>
      <c r="B43" s="134" t="s">
        <v>497</v>
      </c>
      <c r="C43" s="135" t="s">
        <v>498</v>
      </c>
      <c r="D43" s="136">
        <v>40809</v>
      </c>
      <c r="E43" s="136">
        <v>40816</v>
      </c>
      <c r="F43" s="137">
        <v>33</v>
      </c>
      <c r="G43" s="137"/>
      <c r="H43" s="138"/>
      <c r="I43" s="137">
        <v>7</v>
      </c>
      <c r="J43" s="137">
        <v>3785</v>
      </c>
      <c r="K43" s="139" t="s">
        <v>34</v>
      </c>
      <c r="L43" s="133"/>
      <c r="M43" s="464" t="s">
        <v>533</v>
      </c>
      <c r="N43" s="465"/>
      <c r="O43" s="465"/>
      <c r="P43" s="466"/>
      <c r="Q43" s="396"/>
    </row>
    <row r="44" spans="1:17" x14ac:dyDescent="0.2">
      <c r="A44" s="133">
        <v>34</v>
      </c>
      <c r="B44" s="134" t="s">
        <v>497</v>
      </c>
      <c r="C44" s="135" t="s">
        <v>498</v>
      </c>
      <c r="D44" s="136">
        <v>40819</v>
      </c>
      <c r="E44" s="136">
        <v>40827</v>
      </c>
      <c r="F44" s="137">
        <v>34</v>
      </c>
      <c r="G44" s="137"/>
      <c r="H44" s="138"/>
      <c r="I44" s="137">
        <v>8</v>
      </c>
      <c r="J44" s="137">
        <v>3892</v>
      </c>
      <c r="K44" s="139" t="s">
        <v>34</v>
      </c>
      <c r="L44" s="133"/>
      <c r="M44" s="467"/>
      <c r="N44" s="468"/>
      <c r="O44" s="468"/>
      <c r="P44" s="469"/>
      <c r="Q44" s="396"/>
    </row>
    <row r="45" spans="1:17" x14ac:dyDescent="0.2">
      <c r="A45" s="133">
        <v>35</v>
      </c>
      <c r="B45" s="134" t="s">
        <v>497</v>
      </c>
      <c r="C45" s="135" t="s">
        <v>498</v>
      </c>
      <c r="D45" s="136">
        <v>40828</v>
      </c>
      <c r="E45" s="136">
        <v>40839</v>
      </c>
      <c r="F45" s="137">
        <v>35</v>
      </c>
      <c r="G45" s="137"/>
      <c r="H45" s="138"/>
      <c r="I45" s="137">
        <v>9</v>
      </c>
      <c r="J45" s="137">
        <v>3976</v>
      </c>
      <c r="K45" s="139" t="s">
        <v>34</v>
      </c>
      <c r="L45" s="133"/>
      <c r="M45" s="470"/>
      <c r="N45" s="471"/>
      <c r="O45" s="471"/>
      <c r="P45" s="472"/>
      <c r="Q45" s="396"/>
    </row>
    <row r="46" spans="1:17" x14ac:dyDescent="0.2">
      <c r="A46" s="133">
        <v>36</v>
      </c>
      <c r="B46" s="134" t="s">
        <v>497</v>
      </c>
      <c r="C46" s="135" t="s">
        <v>498</v>
      </c>
      <c r="D46" s="136">
        <v>40840</v>
      </c>
      <c r="E46" s="136">
        <v>40847</v>
      </c>
      <c r="F46" s="137">
        <v>36</v>
      </c>
      <c r="G46" s="137"/>
      <c r="H46" s="138"/>
      <c r="I46" s="137">
        <v>7</v>
      </c>
      <c r="J46" s="137">
        <v>3721</v>
      </c>
      <c r="K46" s="139" t="s">
        <v>34</v>
      </c>
      <c r="L46" s="133"/>
      <c r="M46" s="464" t="s">
        <v>534</v>
      </c>
      <c r="N46" s="465"/>
      <c r="O46" s="465"/>
      <c r="P46" s="466"/>
      <c r="Q46" s="396"/>
    </row>
    <row r="47" spans="1:17" x14ac:dyDescent="0.2">
      <c r="A47" s="133">
        <v>37</v>
      </c>
      <c r="B47" s="134" t="s">
        <v>497</v>
      </c>
      <c r="C47" s="135" t="s">
        <v>498</v>
      </c>
      <c r="D47" s="136">
        <v>40848</v>
      </c>
      <c r="E47" s="136">
        <v>40857</v>
      </c>
      <c r="F47" s="137">
        <v>37</v>
      </c>
      <c r="G47" s="137"/>
      <c r="H47" s="138"/>
      <c r="I47" s="137">
        <v>8</v>
      </c>
      <c r="J47" s="137">
        <v>3814</v>
      </c>
      <c r="K47" s="139" t="s">
        <v>34</v>
      </c>
      <c r="L47" s="133"/>
      <c r="M47" s="467"/>
      <c r="N47" s="468"/>
      <c r="O47" s="468"/>
      <c r="P47" s="469"/>
      <c r="Q47" s="396"/>
    </row>
    <row r="48" spans="1:17" x14ac:dyDescent="0.2">
      <c r="A48" s="133">
        <v>38</v>
      </c>
      <c r="B48" s="134" t="s">
        <v>497</v>
      </c>
      <c r="C48" s="135" t="s">
        <v>498</v>
      </c>
      <c r="D48" s="136">
        <v>40858</v>
      </c>
      <c r="E48" s="136">
        <v>40869</v>
      </c>
      <c r="F48" s="137">
        <v>38</v>
      </c>
      <c r="G48" s="137"/>
      <c r="H48" s="138"/>
      <c r="I48" s="137">
        <v>8</v>
      </c>
      <c r="J48" s="137">
        <v>3799</v>
      </c>
      <c r="K48" s="139" t="s">
        <v>34</v>
      </c>
      <c r="L48" s="133"/>
      <c r="M48" s="467"/>
      <c r="N48" s="468"/>
      <c r="O48" s="468"/>
      <c r="P48" s="469"/>
      <c r="Q48" s="396"/>
    </row>
    <row r="49" spans="1:17" x14ac:dyDescent="0.2">
      <c r="A49" s="133">
        <v>39</v>
      </c>
      <c r="B49" s="134" t="s">
        <v>497</v>
      </c>
      <c r="C49" s="135" t="s">
        <v>498</v>
      </c>
      <c r="D49" s="136">
        <v>40870</v>
      </c>
      <c r="E49" s="136">
        <v>40877</v>
      </c>
      <c r="F49" s="137">
        <v>39</v>
      </c>
      <c r="G49" s="137"/>
      <c r="H49" s="138"/>
      <c r="I49" s="137">
        <v>7</v>
      </c>
      <c r="J49" s="137">
        <v>3889</v>
      </c>
      <c r="K49" s="139" t="s">
        <v>34</v>
      </c>
      <c r="L49" s="133"/>
      <c r="M49" s="467"/>
      <c r="N49" s="468"/>
      <c r="O49" s="468"/>
      <c r="P49" s="469"/>
      <c r="Q49" s="396"/>
    </row>
    <row r="50" spans="1:17" x14ac:dyDescent="0.2">
      <c r="A50" s="133">
        <v>40</v>
      </c>
      <c r="B50" s="134" t="s">
        <v>497</v>
      </c>
      <c r="C50" s="135" t="s">
        <v>498</v>
      </c>
      <c r="D50" s="136">
        <v>40878</v>
      </c>
      <c r="E50" s="136">
        <v>40889</v>
      </c>
      <c r="F50" s="137">
        <v>40</v>
      </c>
      <c r="G50" s="137"/>
      <c r="H50" s="138"/>
      <c r="I50" s="137">
        <v>8</v>
      </c>
      <c r="J50" s="137">
        <v>3782</v>
      </c>
      <c r="K50" s="139" t="s">
        <v>34</v>
      </c>
      <c r="L50" s="133"/>
      <c r="M50" s="470"/>
      <c r="N50" s="471"/>
      <c r="O50" s="471"/>
      <c r="P50" s="472"/>
      <c r="Q50" s="396"/>
    </row>
    <row r="51" spans="1:17" x14ac:dyDescent="0.2">
      <c r="A51" s="133">
        <v>41</v>
      </c>
      <c r="B51" s="134" t="s">
        <v>497</v>
      </c>
      <c r="C51" s="135" t="s">
        <v>498</v>
      </c>
      <c r="D51" s="136">
        <v>40890</v>
      </c>
      <c r="E51" s="136">
        <v>40897</v>
      </c>
      <c r="F51" s="137">
        <v>41</v>
      </c>
      <c r="G51" s="137"/>
      <c r="H51" s="138"/>
      <c r="I51" s="137">
        <v>7</v>
      </c>
      <c r="J51" s="137">
        <v>3524</v>
      </c>
      <c r="K51" s="139" t="s">
        <v>34</v>
      </c>
      <c r="L51" s="133"/>
      <c r="M51" s="464" t="s">
        <v>535</v>
      </c>
      <c r="N51" s="465"/>
      <c r="O51" s="465"/>
      <c r="P51" s="466"/>
      <c r="Q51" s="396"/>
    </row>
    <row r="52" spans="1:17" x14ac:dyDescent="0.2">
      <c r="A52" s="133">
        <v>42</v>
      </c>
      <c r="B52" s="134" t="s">
        <v>497</v>
      </c>
      <c r="C52" s="135" t="s">
        <v>498</v>
      </c>
      <c r="D52" s="136">
        <v>40898</v>
      </c>
      <c r="E52" s="136">
        <v>40904</v>
      </c>
      <c r="F52" s="137">
        <v>42</v>
      </c>
      <c r="G52" s="137"/>
      <c r="H52" s="138"/>
      <c r="I52" s="137">
        <v>6</v>
      </c>
      <c r="J52" s="137">
        <v>3518</v>
      </c>
      <c r="K52" s="139" t="s">
        <v>34</v>
      </c>
      <c r="L52" s="133"/>
      <c r="M52" s="467"/>
      <c r="N52" s="468"/>
      <c r="O52" s="468"/>
      <c r="P52" s="469"/>
      <c r="Q52" s="396"/>
    </row>
    <row r="53" spans="1:17" x14ac:dyDescent="0.2">
      <c r="A53" s="133">
        <v>43</v>
      </c>
      <c r="B53" s="134" t="s">
        <v>497</v>
      </c>
      <c r="C53" s="135" t="s">
        <v>498</v>
      </c>
      <c r="D53" s="136">
        <v>40905</v>
      </c>
      <c r="E53" s="136">
        <v>40907</v>
      </c>
      <c r="F53" s="137">
        <v>43</v>
      </c>
      <c r="G53" s="137"/>
      <c r="H53" s="138"/>
      <c r="I53" s="137">
        <v>4</v>
      </c>
      <c r="J53" s="137">
        <v>2875</v>
      </c>
      <c r="K53" s="139" t="s">
        <v>34</v>
      </c>
      <c r="L53" s="133"/>
      <c r="M53" s="470"/>
      <c r="N53" s="471"/>
      <c r="O53" s="471"/>
      <c r="P53" s="472"/>
      <c r="Q53" s="396"/>
    </row>
    <row r="54" spans="1:17" x14ac:dyDescent="0.2">
      <c r="A54" s="72"/>
      <c r="B54" s="29"/>
      <c r="C54" s="30"/>
      <c r="D54" s="31"/>
      <c r="E54" s="31"/>
      <c r="F54" s="32"/>
      <c r="G54" s="32"/>
      <c r="H54" s="34"/>
      <c r="I54" s="72"/>
      <c r="J54" s="32"/>
      <c r="K54" s="34"/>
      <c r="L54" s="35"/>
      <c r="M54" s="487"/>
      <c r="N54" s="487"/>
      <c r="O54" s="487"/>
      <c r="P54" s="487"/>
    </row>
    <row r="55" spans="1:17" x14ac:dyDescent="0.2">
      <c r="A55" s="38"/>
      <c r="B55" s="38"/>
      <c r="C55" s="38"/>
      <c r="D55" s="40"/>
      <c r="E55" s="40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</row>
    <row r="56" spans="1:17" x14ac:dyDescent="0.2">
      <c r="A56" s="37" t="s">
        <v>68</v>
      </c>
      <c r="B56" s="38"/>
      <c r="C56" s="36" t="s">
        <v>487</v>
      </c>
      <c r="D56" s="39"/>
      <c r="E56" s="40"/>
      <c r="F56" s="41" t="s">
        <v>70</v>
      </c>
      <c r="G56" s="41"/>
      <c r="H56" s="41"/>
      <c r="I56" s="36"/>
      <c r="J56" s="36"/>
      <c r="K56" s="36"/>
      <c r="L56" s="36"/>
      <c r="M56" s="38"/>
      <c r="N56" s="41"/>
      <c r="O56" s="41"/>
      <c r="P56" s="41"/>
    </row>
    <row r="57" spans="1:17" x14ac:dyDescent="0.2">
      <c r="A57" s="367" t="s">
        <v>72</v>
      </c>
      <c r="B57" s="367"/>
      <c r="C57" s="42" t="s">
        <v>488</v>
      </c>
      <c r="D57" s="43"/>
      <c r="E57" s="40"/>
      <c r="F57" s="367" t="s">
        <v>72</v>
      </c>
      <c r="G57" s="367"/>
      <c r="H57" s="367"/>
      <c r="I57" s="36"/>
      <c r="J57" s="36"/>
      <c r="K57" s="36"/>
      <c r="L57" s="36"/>
      <c r="M57" s="38"/>
      <c r="N57" s="41"/>
      <c r="O57" s="41"/>
      <c r="P57" s="41"/>
    </row>
    <row r="58" spans="1:17" x14ac:dyDescent="0.2">
      <c r="A58" s="41"/>
      <c r="B58" s="38"/>
      <c r="C58" s="38"/>
      <c r="D58" s="40"/>
      <c r="E58" s="40"/>
      <c r="F58" s="41"/>
      <c r="G58" s="38"/>
      <c r="H58" s="38"/>
      <c r="I58" s="38"/>
      <c r="J58" s="38"/>
      <c r="K58" s="38"/>
      <c r="L58" s="38"/>
      <c r="M58" s="38"/>
      <c r="N58" s="41"/>
      <c r="O58" s="41"/>
      <c r="P58" s="41"/>
    </row>
    <row r="59" spans="1:17" x14ac:dyDescent="0.2">
      <c r="A59" s="367" t="s">
        <v>76</v>
      </c>
      <c r="B59" s="367"/>
      <c r="C59" s="36"/>
      <c r="D59" s="39"/>
      <c r="E59" s="40"/>
      <c r="F59" s="367" t="s">
        <v>76</v>
      </c>
      <c r="G59" s="367"/>
      <c r="H59" s="367"/>
      <c r="I59" s="36"/>
      <c r="J59" s="36"/>
      <c r="K59" s="36"/>
      <c r="L59" s="36"/>
      <c r="M59" s="38"/>
      <c r="N59" s="41"/>
      <c r="O59" s="41"/>
      <c r="P59" s="41"/>
    </row>
    <row r="60" spans="1:17" x14ac:dyDescent="0.2">
      <c r="A60" s="367" t="s">
        <v>77</v>
      </c>
      <c r="B60" s="367"/>
      <c r="C60" s="36" t="s">
        <v>521</v>
      </c>
      <c r="D60" s="39"/>
      <c r="E60" s="40"/>
      <c r="F60" s="367" t="s">
        <v>77</v>
      </c>
      <c r="G60" s="367"/>
      <c r="H60" s="367"/>
      <c r="I60" s="36"/>
      <c r="J60" s="36"/>
      <c r="K60" s="36"/>
      <c r="L60" s="36"/>
      <c r="M60" s="38"/>
      <c r="N60" s="41"/>
      <c r="O60" s="41"/>
      <c r="P60" s="41"/>
    </row>
    <row r="61" spans="1:17" x14ac:dyDescent="0.2">
      <c r="B61" s="6"/>
      <c r="C61" s="6"/>
      <c r="D61" s="7"/>
      <c r="E61" s="7"/>
    </row>
    <row r="62" spans="1:17" x14ac:dyDescent="0.2">
      <c r="B62" s="6"/>
      <c r="C62" s="6"/>
      <c r="D62" s="7"/>
      <c r="E62" s="7"/>
    </row>
    <row r="63" spans="1:17" x14ac:dyDescent="0.2">
      <c r="B63" s="6"/>
      <c r="C63" s="6"/>
      <c r="D63" s="7"/>
      <c r="E63" s="7"/>
    </row>
    <row r="64" spans="1:17" x14ac:dyDescent="0.2">
      <c r="A64" s="305"/>
      <c r="B64" s="306"/>
      <c r="C64" s="311" t="s">
        <v>465</v>
      </c>
      <c r="D64" s="312"/>
      <c r="E64" s="312"/>
      <c r="F64" s="312"/>
      <c r="G64" s="312"/>
      <c r="H64" s="312"/>
      <c r="I64" s="312"/>
      <c r="J64" s="312"/>
      <c r="K64" s="312"/>
      <c r="L64" s="313"/>
      <c r="M64" s="314" t="s">
        <v>466</v>
      </c>
      <c r="N64" s="315"/>
      <c r="O64" s="315"/>
      <c r="P64" s="316"/>
    </row>
    <row r="65" spans="1:17" x14ac:dyDescent="0.2">
      <c r="A65" s="307"/>
      <c r="B65" s="308"/>
      <c r="C65" s="311" t="s">
        <v>467</v>
      </c>
      <c r="D65" s="312"/>
      <c r="E65" s="312"/>
      <c r="F65" s="312"/>
      <c r="G65" s="312"/>
      <c r="H65" s="312"/>
      <c r="I65" s="312"/>
      <c r="J65" s="312"/>
      <c r="K65" s="312"/>
      <c r="L65" s="313"/>
      <c r="M65" s="323" t="s">
        <v>468</v>
      </c>
      <c r="N65" s="324"/>
      <c r="O65" s="324"/>
      <c r="P65" s="325"/>
    </row>
    <row r="66" spans="1:17" x14ac:dyDescent="0.2">
      <c r="A66" s="307"/>
      <c r="B66" s="308"/>
      <c r="C66" s="317" t="s">
        <v>469</v>
      </c>
      <c r="D66" s="318"/>
      <c r="E66" s="318"/>
      <c r="F66" s="318"/>
      <c r="G66" s="318"/>
      <c r="H66" s="318"/>
      <c r="I66" s="318"/>
      <c r="J66" s="318"/>
      <c r="K66" s="318"/>
      <c r="L66" s="319"/>
      <c r="M66" s="323" t="s">
        <v>4</v>
      </c>
      <c r="N66" s="324"/>
      <c r="O66" s="324"/>
      <c r="P66" s="325"/>
    </row>
    <row r="67" spans="1:17" x14ac:dyDescent="0.2">
      <c r="A67" s="309"/>
      <c r="B67" s="310"/>
      <c r="C67" s="320"/>
      <c r="D67" s="321"/>
      <c r="E67" s="321"/>
      <c r="F67" s="321"/>
      <c r="G67" s="321"/>
      <c r="H67" s="321"/>
      <c r="I67" s="321"/>
      <c r="J67" s="321"/>
      <c r="K67" s="321"/>
      <c r="L67" s="322"/>
      <c r="M67" s="323" t="s">
        <v>5</v>
      </c>
      <c r="N67" s="324"/>
      <c r="O67" s="324"/>
      <c r="P67" s="325"/>
    </row>
    <row r="68" spans="1:17" x14ac:dyDescent="0.2">
      <c r="A68" s="326"/>
      <c r="B68" s="327"/>
      <c r="C68" s="327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8"/>
    </row>
    <row r="69" spans="1:17" x14ac:dyDescent="0.2">
      <c r="A69" s="291" t="s">
        <v>470</v>
      </c>
      <c r="B69" s="292"/>
      <c r="C69" s="293"/>
      <c r="D69" s="291" t="s">
        <v>471</v>
      </c>
      <c r="E69" s="292"/>
      <c r="F69" s="292"/>
      <c r="G69" s="292"/>
      <c r="H69" s="292"/>
      <c r="I69" s="292"/>
      <c r="J69" s="292"/>
      <c r="K69" s="292"/>
      <c r="L69" s="293"/>
      <c r="M69" s="298" t="s">
        <v>7</v>
      </c>
      <c r="N69" s="300"/>
      <c r="O69" s="299"/>
      <c r="P69" s="296" t="s">
        <v>14</v>
      </c>
    </row>
    <row r="70" spans="1:17" x14ac:dyDescent="0.2">
      <c r="A70" s="291" t="s">
        <v>472</v>
      </c>
      <c r="B70" s="292"/>
      <c r="C70" s="293"/>
      <c r="D70" s="291" t="s">
        <v>473</v>
      </c>
      <c r="E70" s="292"/>
      <c r="F70" s="292"/>
      <c r="G70" s="292"/>
      <c r="H70" s="292"/>
      <c r="I70" s="292"/>
      <c r="J70" s="292"/>
      <c r="K70" s="292"/>
      <c r="L70" s="293"/>
      <c r="M70" s="70" t="s">
        <v>11</v>
      </c>
      <c r="N70" s="70" t="s">
        <v>12</v>
      </c>
      <c r="O70" s="70" t="s">
        <v>13</v>
      </c>
      <c r="P70" s="297"/>
    </row>
    <row r="71" spans="1:17" x14ac:dyDescent="0.2">
      <c r="A71" s="291" t="s">
        <v>474</v>
      </c>
      <c r="B71" s="292"/>
      <c r="C71" s="293"/>
      <c r="D71" s="291" t="s">
        <v>543</v>
      </c>
      <c r="E71" s="292"/>
      <c r="F71" s="292"/>
      <c r="G71" s="292"/>
      <c r="H71" s="292"/>
      <c r="I71" s="292"/>
      <c r="J71" s="292"/>
      <c r="K71" s="292"/>
      <c r="L71" s="293"/>
      <c r="M71" s="70"/>
      <c r="N71" s="70"/>
      <c r="O71" s="70"/>
      <c r="P71" s="70"/>
    </row>
    <row r="72" spans="1:17" x14ac:dyDescent="0.2">
      <c r="A72" s="294" t="s">
        <v>476</v>
      </c>
      <c r="B72" s="296" t="s">
        <v>16</v>
      </c>
      <c r="C72" s="296" t="s">
        <v>17</v>
      </c>
      <c r="D72" s="298" t="s">
        <v>18</v>
      </c>
      <c r="E72" s="299"/>
      <c r="F72" s="298" t="s">
        <v>477</v>
      </c>
      <c r="G72" s="300"/>
      <c r="H72" s="300"/>
      <c r="I72" s="299"/>
      <c r="J72" s="294" t="s">
        <v>478</v>
      </c>
      <c r="K72" s="296" t="s">
        <v>21</v>
      </c>
      <c r="L72" s="294" t="s">
        <v>479</v>
      </c>
      <c r="M72" s="276" t="s">
        <v>23</v>
      </c>
      <c r="N72" s="277"/>
      <c r="O72" s="277"/>
      <c r="P72" s="278"/>
      <c r="Q72" s="395" t="s">
        <v>1005</v>
      </c>
    </row>
    <row r="73" spans="1:17" x14ac:dyDescent="0.2">
      <c r="A73" s="295"/>
      <c r="B73" s="297"/>
      <c r="C73" s="297"/>
      <c r="D73" s="14" t="s">
        <v>24</v>
      </c>
      <c r="E73" s="14" t="s">
        <v>25</v>
      </c>
      <c r="F73" s="70" t="s">
        <v>480</v>
      </c>
      <c r="G73" s="70" t="s">
        <v>481</v>
      </c>
      <c r="H73" s="70" t="s">
        <v>482</v>
      </c>
      <c r="I73" s="70" t="s">
        <v>483</v>
      </c>
      <c r="J73" s="295"/>
      <c r="K73" s="297"/>
      <c r="L73" s="295"/>
      <c r="M73" s="279"/>
      <c r="N73" s="280"/>
      <c r="O73" s="280"/>
      <c r="P73" s="281"/>
      <c r="Q73" s="395"/>
    </row>
    <row r="74" spans="1:17" x14ac:dyDescent="0.2">
      <c r="A74" s="62">
        <v>1</v>
      </c>
      <c r="B74" s="15" t="s">
        <v>863</v>
      </c>
      <c r="C74" s="16" t="s">
        <v>544</v>
      </c>
      <c r="D74" s="17">
        <v>40546</v>
      </c>
      <c r="E74" s="57">
        <v>40561</v>
      </c>
      <c r="F74" s="18">
        <v>1</v>
      </c>
      <c r="G74" s="18">
        <v>1</v>
      </c>
      <c r="H74" s="19"/>
      <c r="I74" s="19"/>
      <c r="J74" s="49">
        <v>200</v>
      </c>
      <c r="K74" s="62" t="s">
        <v>34</v>
      </c>
      <c r="L74" s="62"/>
      <c r="M74" s="282"/>
      <c r="N74" s="283"/>
      <c r="O74" s="283"/>
      <c r="P74" s="284"/>
      <c r="Q74" s="330" t="s">
        <v>604</v>
      </c>
    </row>
    <row r="75" spans="1:17" x14ac:dyDescent="0.2">
      <c r="A75" s="62">
        <v>2</v>
      </c>
      <c r="B75" s="15" t="s">
        <v>863</v>
      </c>
      <c r="C75" s="16" t="s">
        <v>544</v>
      </c>
      <c r="D75" s="17">
        <v>40562</v>
      </c>
      <c r="E75" s="57">
        <v>40574</v>
      </c>
      <c r="F75" s="18"/>
      <c r="G75" s="18">
        <v>2</v>
      </c>
      <c r="H75" s="19"/>
      <c r="I75" s="19"/>
      <c r="J75" s="49">
        <v>171</v>
      </c>
      <c r="K75" s="62" t="s">
        <v>34</v>
      </c>
      <c r="L75" s="62"/>
      <c r="M75" s="285"/>
      <c r="N75" s="286"/>
      <c r="O75" s="286"/>
      <c r="P75" s="287"/>
      <c r="Q75" s="330"/>
    </row>
    <row r="76" spans="1:17" x14ac:dyDescent="0.2">
      <c r="A76" s="62">
        <v>3</v>
      </c>
      <c r="B76" s="15" t="s">
        <v>863</v>
      </c>
      <c r="C76" s="16" t="s">
        <v>544</v>
      </c>
      <c r="D76" s="17">
        <v>40575</v>
      </c>
      <c r="E76" s="57">
        <v>40587</v>
      </c>
      <c r="F76" s="18"/>
      <c r="G76" s="18">
        <v>3</v>
      </c>
      <c r="H76" s="19"/>
      <c r="I76" s="19"/>
      <c r="J76" s="49">
        <v>200</v>
      </c>
      <c r="K76" s="62" t="s">
        <v>34</v>
      </c>
      <c r="L76" s="62"/>
      <c r="M76" s="285"/>
      <c r="N76" s="286"/>
      <c r="O76" s="286"/>
      <c r="P76" s="287"/>
      <c r="Q76" s="330"/>
    </row>
    <row r="77" spans="1:17" x14ac:dyDescent="0.2">
      <c r="A77" s="62">
        <v>4</v>
      </c>
      <c r="B77" s="15" t="s">
        <v>863</v>
      </c>
      <c r="C77" s="16" t="s">
        <v>544</v>
      </c>
      <c r="D77" s="17">
        <v>40588</v>
      </c>
      <c r="E77" s="57">
        <v>40602</v>
      </c>
      <c r="F77" s="18"/>
      <c r="G77" s="18">
        <v>4</v>
      </c>
      <c r="H77" s="19"/>
      <c r="I77" s="19"/>
      <c r="J77" s="18">
        <v>224</v>
      </c>
      <c r="K77" s="62" t="s">
        <v>34</v>
      </c>
      <c r="L77" s="62"/>
      <c r="M77" s="285"/>
      <c r="N77" s="286"/>
      <c r="O77" s="286"/>
      <c r="P77" s="287"/>
      <c r="Q77" s="330"/>
    </row>
    <row r="78" spans="1:17" x14ac:dyDescent="0.2">
      <c r="A78" s="62">
        <v>5</v>
      </c>
      <c r="B78" s="15" t="s">
        <v>863</v>
      </c>
      <c r="C78" s="16" t="s">
        <v>544</v>
      </c>
      <c r="D78" s="17">
        <v>40603</v>
      </c>
      <c r="E78" s="57">
        <v>40613</v>
      </c>
      <c r="F78" s="18"/>
      <c r="G78" s="18">
        <v>5</v>
      </c>
      <c r="H78" s="19"/>
      <c r="I78" s="19"/>
      <c r="J78" s="18">
        <v>200</v>
      </c>
      <c r="K78" s="62" t="s">
        <v>34</v>
      </c>
      <c r="L78" s="62"/>
      <c r="M78" s="285"/>
      <c r="N78" s="286"/>
      <c r="O78" s="286"/>
      <c r="P78" s="287"/>
      <c r="Q78" s="330"/>
    </row>
    <row r="79" spans="1:17" x14ac:dyDescent="0.2">
      <c r="A79" s="62">
        <v>6</v>
      </c>
      <c r="B79" s="15" t="s">
        <v>863</v>
      </c>
      <c r="C79" s="16" t="s">
        <v>544</v>
      </c>
      <c r="D79" s="17">
        <v>40614</v>
      </c>
      <c r="E79" s="57">
        <v>40626</v>
      </c>
      <c r="F79" s="18">
        <v>2</v>
      </c>
      <c r="G79" s="18">
        <v>1</v>
      </c>
      <c r="H79" s="19"/>
      <c r="I79" s="19"/>
      <c r="J79" s="18">
        <v>200</v>
      </c>
      <c r="K79" s="62" t="s">
        <v>34</v>
      </c>
      <c r="L79" s="62"/>
      <c r="M79" s="285"/>
      <c r="N79" s="286"/>
      <c r="O79" s="286"/>
      <c r="P79" s="287"/>
      <c r="Q79" s="330"/>
    </row>
    <row r="80" spans="1:17" x14ac:dyDescent="0.2">
      <c r="A80" s="62">
        <v>7</v>
      </c>
      <c r="B80" s="15" t="s">
        <v>863</v>
      </c>
      <c r="C80" s="16" t="s">
        <v>544</v>
      </c>
      <c r="D80" s="17">
        <v>40627</v>
      </c>
      <c r="E80" s="57">
        <v>40631</v>
      </c>
      <c r="F80" s="18"/>
      <c r="G80" s="18">
        <v>2</v>
      </c>
      <c r="H80" s="19"/>
      <c r="I80" s="19"/>
      <c r="J80" s="18">
        <v>138</v>
      </c>
      <c r="K80" s="62" t="s">
        <v>34</v>
      </c>
      <c r="L80" s="62"/>
      <c r="M80" s="285"/>
      <c r="N80" s="286"/>
      <c r="O80" s="286"/>
      <c r="P80" s="287"/>
      <c r="Q80" s="330"/>
    </row>
    <row r="81" spans="1:17" x14ac:dyDescent="0.2">
      <c r="A81" s="62">
        <v>8</v>
      </c>
      <c r="B81" s="15" t="s">
        <v>863</v>
      </c>
      <c r="C81" s="16" t="s">
        <v>544</v>
      </c>
      <c r="D81" s="17">
        <v>40634</v>
      </c>
      <c r="E81" s="57">
        <v>40648</v>
      </c>
      <c r="F81" s="18"/>
      <c r="G81" s="18">
        <v>3</v>
      </c>
      <c r="H81" s="19"/>
      <c r="I81" s="19"/>
      <c r="J81" s="18">
        <v>200</v>
      </c>
      <c r="K81" s="62" t="s">
        <v>34</v>
      </c>
      <c r="L81" s="62"/>
      <c r="M81" s="285"/>
      <c r="N81" s="286"/>
      <c r="O81" s="286"/>
      <c r="P81" s="287"/>
      <c r="Q81" s="330"/>
    </row>
    <row r="82" spans="1:17" x14ac:dyDescent="0.2">
      <c r="A82" s="62">
        <v>9</v>
      </c>
      <c r="B82" s="15" t="s">
        <v>863</v>
      </c>
      <c r="C82" s="16" t="s">
        <v>544</v>
      </c>
      <c r="D82" s="17">
        <v>40649</v>
      </c>
      <c r="E82" s="57">
        <v>40662</v>
      </c>
      <c r="F82" s="18"/>
      <c r="G82" s="18">
        <v>4</v>
      </c>
      <c r="H82" s="19"/>
      <c r="I82" s="19"/>
      <c r="J82" s="18">
        <v>156</v>
      </c>
      <c r="K82" s="62" t="s">
        <v>34</v>
      </c>
      <c r="L82" s="62"/>
      <c r="M82" s="285"/>
      <c r="N82" s="286"/>
      <c r="O82" s="286"/>
      <c r="P82" s="287"/>
      <c r="Q82" s="330"/>
    </row>
    <row r="83" spans="1:17" x14ac:dyDescent="0.2">
      <c r="A83" s="62">
        <v>10</v>
      </c>
      <c r="B83" s="15" t="s">
        <v>863</v>
      </c>
      <c r="C83" s="16" t="s">
        <v>544</v>
      </c>
      <c r="D83" s="17">
        <v>40665</v>
      </c>
      <c r="E83" s="57">
        <v>40680</v>
      </c>
      <c r="F83" s="18"/>
      <c r="G83" s="18">
        <v>5</v>
      </c>
      <c r="H83" s="19"/>
      <c r="I83" s="19"/>
      <c r="J83" s="18">
        <v>200</v>
      </c>
      <c r="K83" s="62" t="s">
        <v>34</v>
      </c>
      <c r="L83" s="69"/>
      <c r="M83" s="285"/>
      <c r="N83" s="286"/>
      <c r="O83" s="286"/>
      <c r="P83" s="287"/>
      <c r="Q83" s="330"/>
    </row>
    <row r="84" spans="1:17" x14ac:dyDescent="0.2">
      <c r="A84" s="62">
        <v>11</v>
      </c>
      <c r="B84" s="15" t="s">
        <v>863</v>
      </c>
      <c r="C84" s="16" t="s">
        <v>544</v>
      </c>
      <c r="D84" s="17">
        <v>40681</v>
      </c>
      <c r="E84" s="57">
        <v>40694</v>
      </c>
      <c r="F84" s="18"/>
      <c r="G84" s="18">
        <v>6</v>
      </c>
      <c r="H84" s="19"/>
      <c r="I84" s="19"/>
      <c r="J84" s="18">
        <v>179</v>
      </c>
      <c r="K84" s="62" t="s">
        <v>34</v>
      </c>
      <c r="L84" s="20"/>
      <c r="M84" s="285"/>
      <c r="N84" s="286"/>
      <c r="O84" s="286"/>
      <c r="P84" s="287"/>
      <c r="Q84" s="330"/>
    </row>
    <row r="85" spans="1:17" x14ac:dyDescent="0.2">
      <c r="A85" s="62">
        <v>12</v>
      </c>
      <c r="B85" s="15" t="s">
        <v>863</v>
      </c>
      <c r="C85" s="16" t="s">
        <v>544</v>
      </c>
      <c r="D85" s="17">
        <v>40695</v>
      </c>
      <c r="E85" s="57">
        <v>40710</v>
      </c>
      <c r="F85" s="18">
        <v>3</v>
      </c>
      <c r="G85" s="18">
        <v>1</v>
      </c>
      <c r="H85" s="19"/>
      <c r="I85" s="19"/>
      <c r="J85" s="18">
        <v>200</v>
      </c>
      <c r="K85" s="62" t="s">
        <v>34</v>
      </c>
      <c r="L85" s="20"/>
      <c r="M85" s="285"/>
      <c r="N85" s="286"/>
      <c r="O85" s="286"/>
      <c r="P85" s="287"/>
      <c r="Q85" s="330"/>
    </row>
    <row r="86" spans="1:17" x14ac:dyDescent="0.2">
      <c r="A86" s="62">
        <v>13</v>
      </c>
      <c r="B86" s="15" t="s">
        <v>863</v>
      </c>
      <c r="C86" s="16" t="s">
        <v>544</v>
      </c>
      <c r="D86" s="17">
        <v>40711</v>
      </c>
      <c r="E86" s="57">
        <v>40724</v>
      </c>
      <c r="F86" s="18"/>
      <c r="G86" s="18">
        <v>2</v>
      </c>
      <c r="H86" s="19"/>
      <c r="I86" s="19"/>
      <c r="J86" s="18">
        <v>183</v>
      </c>
      <c r="K86" s="62" t="s">
        <v>34</v>
      </c>
      <c r="L86" s="20"/>
      <c r="M86" s="285"/>
      <c r="N86" s="286"/>
      <c r="O86" s="286"/>
      <c r="P86" s="287"/>
      <c r="Q86" s="330"/>
    </row>
    <row r="87" spans="1:17" x14ac:dyDescent="0.2">
      <c r="A87" s="62">
        <v>14</v>
      </c>
      <c r="B87" s="15" t="s">
        <v>863</v>
      </c>
      <c r="C87" s="16" t="s">
        <v>544</v>
      </c>
      <c r="D87" s="17">
        <v>40725</v>
      </c>
      <c r="E87" s="57">
        <v>40738</v>
      </c>
      <c r="F87" s="18"/>
      <c r="G87" s="18">
        <v>3</v>
      </c>
      <c r="H87" s="4"/>
      <c r="I87" s="4"/>
      <c r="J87" s="21">
        <v>200</v>
      </c>
      <c r="K87" s="62" t="s">
        <v>34</v>
      </c>
      <c r="L87" s="20"/>
      <c r="M87" s="285"/>
      <c r="N87" s="286"/>
      <c r="O87" s="286"/>
      <c r="P87" s="287"/>
      <c r="Q87" s="330"/>
    </row>
    <row r="88" spans="1:17" x14ac:dyDescent="0.2">
      <c r="A88" s="62">
        <v>15</v>
      </c>
      <c r="B88" s="15" t="s">
        <v>863</v>
      </c>
      <c r="C88" s="16" t="s">
        <v>544</v>
      </c>
      <c r="D88" s="17">
        <v>40739</v>
      </c>
      <c r="E88" s="57">
        <v>40753</v>
      </c>
      <c r="F88" s="18"/>
      <c r="G88" s="18">
        <v>4</v>
      </c>
      <c r="H88" s="4"/>
      <c r="I88" s="4"/>
      <c r="J88" s="52">
        <v>184</v>
      </c>
      <c r="K88" s="62" t="s">
        <v>34</v>
      </c>
      <c r="L88" s="20"/>
      <c r="M88" s="285"/>
      <c r="N88" s="286"/>
      <c r="O88" s="286"/>
      <c r="P88" s="287"/>
      <c r="Q88" s="330"/>
    </row>
    <row r="89" spans="1:17" x14ac:dyDescent="0.2">
      <c r="A89" s="62">
        <v>16</v>
      </c>
      <c r="B89" s="15" t="s">
        <v>863</v>
      </c>
      <c r="C89" s="16" t="s">
        <v>544</v>
      </c>
      <c r="D89" s="17">
        <v>40756</v>
      </c>
      <c r="E89" s="57">
        <v>40772</v>
      </c>
      <c r="F89" s="18"/>
      <c r="G89" s="18">
        <v>5</v>
      </c>
      <c r="H89" s="4"/>
      <c r="I89" s="4"/>
      <c r="J89" s="21">
        <v>200</v>
      </c>
      <c r="K89" s="62" t="s">
        <v>34</v>
      </c>
      <c r="L89" s="20"/>
      <c r="M89" s="288"/>
      <c r="N89" s="289"/>
      <c r="O89" s="289"/>
      <c r="P89" s="290"/>
      <c r="Q89" s="330"/>
    </row>
    <row r="90" spans="1:17" x14ac:dyDescent="0.2">
      <c r="A90" s="62">
        <v>17</v>
      </c>
      <c r="B90" s="15" t="s">
        <v>863</v>
      </c>
      <c r="C90" s="16" t="s">
        <v>544</v>
      </c>
      <c r="D90" s="17">
        <v>40773</v>
      </c>
      <c r="E90" s="57">
        <v>40786</v>
      </c>
      <c r="F90" s="18">
        <v>4</v>
      </c>
      <c r="G90" s="18">
        <v>1</v>
      </c>
      <c r="H90" s="4"/>
      <c r="I90" s="4"/>
      <c r="J90" s="52">
        <v>197</v>
      </c>
      <c r="K90" s="62" t="s">
        <v>34</v>
      </c>
      <c r="L90" s="20"/>
      <c r="M90" s="488"/>
      <c r="N90" s="489"/>
      <c r="O90" s="489"/>
      <c r="P90" s="490"/>
      <c r="Q90" s="330" t="s">
        <v>605</v>
      </c>
    </row>
    <row r="91" spans="1:17" x14ac:dyDescent="0.2">
      <c r="A91" s="62">
        <v>18</v>
      </c>
      <c r="B91" s="15" t="s">
        <v>863</v>
      </c>
      <c r="C91" s="16" t="s">
        <v>544</v>
      </c>
      <c r="D91" s="17">
        <v>40787</v>
      </c>
      <c r="E91" s="57">
        <v>40800</v>
      </c>
      <c r="F91" s="18"/>
      <c r="G91" s="18">
        <v>2</v>
      </c>
      <c r="H91" s="4"/>
      <c r="I91" s="4"/>
      <c r="J91" s="21">
        <v>224</v>
      </c>
      <c r="K91" s="62" t="s">
        <v>34</v>
      </c>
      <c r="L91" s="20"/>
      <c r="M91" s="491"/>
      <c r="N91" s="492"/>
      <c r="O91" s="492"/>
      <c r="P91" s="493"/>
      <c r="Q91" s="330"/>
    </row>
    <row r="92" spans="1:17" x14ac:dyDescent="0.2">
      <c r="A92" s="62">
        <v>19</v>
      </c>
      <c r="B92" s="15" t="s">
        <v>863</v>
      </c>
      <c r="C92" s="16" t="s">
        <v>544</v>
      </c>
      <c r="D92" s="48">
        <v>40801</v>
      </c>
      <c r="E92" s="58">
        <v>40816</v>
      </c>
      <c r="F92" s="49"/>
      <c r="G92" s="49">
        <v>3</v>
      </c>
      <c r="H92" s="53"/>
      <c r="I92" s="53"/>
      <c r="J92" s="52">
        <v>261</v>
      </c>
      <c r="K92" s="62" t="s">
        <v>34</v>
      </c>
      <c r="L92" s="4"/>
      <c r="M92" s="491"/>
      <c r="N92" s="492"/>
      <c r="O92" s="492"/>
      <c r="P92" s="493"/>
      <c r="Q92" s="330"/>
    </row>
    <row r="93" spans="1:17" x14ac:dyDescent="0.2">
      <c r="A93" s="62">
        <v>20</v>
      </c>
      <c r="B93" s="15" t="s">
        <v>863</v>
      </c>
      <c r="C93" s="16" t="s">
        <v>544</v>
      </c>
      <c r="D93" s="48">
        <v>40819</v>
      </c>
      <c r="E93" s="58">
        <v>40830</v>
      </c>
      <c r="F93" s="49"/>
      <c r="G93" s="49">
        <v>4</v>
      </c>
      <c r="H93" s="53"/>
      <c r="I93" s="53"/>
      <c r="J93" s="52">
        <v>234</v>
      </c>
      <c r="K93" s="62" t="s">
        <v>34</v>
      </c>
      <c r="L93" s="4"/>
      <c r="M93" s="491"/>
      <c r="N93" s="492"/>
      <c r="O93" s="492"/>
      <c r="P93" s="493"/>
      <c r="Q93" s="330"/>
    </row>
    <row r="94" spans="1:17" x14ac:dyDescent="0.2">
      <c r="A94" s="62">
        <v>21</v>
      </c>
      <c r="B94" s="15" t="s">
        <v>863</v>
      </c>
      <c r="C94" s="16" t="s">
        <v>544</v>
      </c>
      <c r="D94" s="48">
        <v>40831</v>
      </c>
      <c r="E94" s="58">
        <v>40846</v>
      </c>
      <c r="F94" s="49"/>
      <c r="G94" s="49">
        <v>5</v>
      </c>
      <c r="H94" s="53"/>
      <c r="I94" s="53"/>
      <c r="J94" s="52">
        <v>239</v>
      </c>
      <c r="K94" s="62" t="s">
        <v>34</v>
      </c>
      <c r="L94" s="4"/>
      <c r="M94" s="494"/>
      <c r="N94" s="495"/>
      <c r="O94" s="495"/>
      <c r="P94" s="496"/>
      <c r="Q94" s="330"/>
    </row>
    <row r="95" spans="1:17" ht="12.75" customHeight="1" x14ac:dyDescent="0.2">
      <c r="A95" s="62">
        <v>22</v>
      </c>
      <c r="B95" s="15" t="s">
        <v>863</v>
      </c>
      <c r="C95" s="16" t="s">
        <v>544</v>
      </c>
      <c r="D95" s="17">
        <v>40848</v>
      </c>
      <c r="E95" s="57">
        <v>40858</v>
      </c>
      <c r="F95" s="18">
        <v>5</v>
      </c>
      <c r="G95" s="18">
        <v>1</v>
      </c>
      <c r="H95" s="19"/>
      <c r="I95" s="19"/>
      <c r="J95" s="49">
        <v>212</v>
      </c>
      <c r="K95" s="62" t="s">
        <v>34</v>
      </c>
      <c r="L95" s="62"/>
      <c r="M95" s="488"/>
      <c r="N95" s="489"/>
      <c r="O95" s="489"/>
      <c r="P95" s="490"/>
      <c r="Q95" s="330" t="s">
        <v>607</v>
      </c>
    </row>
    <row r="96" spans="1:17" x14ac:dyDescent="0.2">
      <c r="A96" s="62">
        <v>23</v>
      </c>
      <c r="B96" s="15" t="s">
        <v>863</v>
      </c>
      <c r="C96" s="16" t="s">
        <v>544</v>
      </c>
      <c r="D96" s="17">
        <v>40859</v>
      </c>
      <c r="E96" s="57">
        <v>40870</v>
      </c>
      <c r="F96" s="18"/>
      <c r="G96" s="18">
        <v>2</v>
      </c>
      <c r="H96" s="19"/>
      <c r="I96" s="19"/>
      <c r="J96" s="49">
        <v>187</v>
      </c>
      <c r="K96" s="62" t="s">
        <v>34</v>
      </c>
      <c r="L96" s="62"/>
      <c r="M96" s="491"/>
      <c r="N96" s="492"/>
      <c r="O96" s="492"/>
      <c r="P96" s="493"/>
      <c r="Q96" s="330"/>
    </row>
    <row r="97" spans="1:17" x14ac:dyDescent="0.2">
      <c r="A97" s="62">
        <v>24</v>
      </c>
      <c r="B97" s="15" t="s">
        <v>863</v>
      </c>
      <c r="C97" s="16" t="s">
        <v>544</v>
      </c>
      <c r="D97" s="17">
        <v>40871</v>
      </c>
      <c r="E97" s="57">
        <v>40877</v>
      </c>
      <c r="F97" s="18"/>
      <c r="G97" s="18">
        <v>3</v>
      </c>
      <c r="H97" s="19"/>
      <c r="I97" s="19"/>
      <c r="J97" s="49">
        <v>187</v>
      </c>
      <c r="K97" s="62" t="s">
        <v>34</v>
      </c>
      <c r="L97" s="62"/>
      <c r="M97" s="491"/>
      <c r="N97" s="492"/>
      <c r="O97" s="492"/>
      <c r="P97" s="493"/>
      <c r="Q97" s="330"/>
    </row>
    <row r="98" spans="1:17" x14ac:dyDescent="0.2">
      <c r="A98" s="62">
        <v>25</v>
      </c>
      <c r="B98" s="15" t="s">
        <v>863</v>
      </c>
      <c r="C98" s="16" t="s">
        <v>544</v>
      </c>
      <c r="D98" s="17">
        <v>40878</v>
      </c>
      <c r="E98" s="57">
        <v>40891</v>
      </c>
      <c r="F98" s="18"/>
      <c r="G98" s="18">
        <v>4</v>
      </c>
      <c r="H98" s="19"/>
      <c r="I98" s="19"/>
      <c r="J98" s="18">
        <v>183</v>
      </c>
      <c r="K98" s="62" t="s">
        <v>34</v>
      </c>
      <c r="L98" s="62"/>
      <c r="M98" s="491"/>
      <c r="N98" s="492"/>
      <c r="O98" s="492"/>
      <c r="P98" s="493"/>
      <c r="Q98" s="330"/>
    </row>
    <row r="99" spans="1:17" x14ac:dyDescent="0.2">
      <c r="A99" s="62">
        <v>26</v>
      </c>
      <c r="B99" s="15" t="s">
        <v>863</v>
      </c>
      <c r="C99" s="16" t="s">
        <v>544</v>
      </c>
      <c r="D99" s="17">
        <v>40892</v>
      </c>
      <c r="E99" s="57">
        <v>40900</v>
      </c>
      <c r="F99" s="18"/>
      <c r="G99" s="18">
        <v>5</v>
      </c>
      <c r="H99" s="19"/>
      <c r="I99" s="19"/>
      <c r="J99" s="18">
        <v>151</v>
      </c>
      <c r="K99" s="62" t="s">
        <v>34</v>
      </c>
      <c r="L99" s="62"/>
      <c r="M99" s="491"/>
      <c r="N99" s="492"/>
      <c r="O99" s="492"/>
      <c r="P99" s="493"/>
      <c r="Q99" s="330"/>
    </row>
    <row r="100" spans="1:17" x14ac:dyDescent="0.2">
      <c r="A100" s="62">
        <v>27</v>
      </c>
      <c r="B100" s="15" t="s">
        <v>863</v>
      </c>
      <c r="C100" s="16" t="s">
        <v>544</v>
      </c>
      <c r="D100" s="17">
        <v>40901</v>
      </c>
      <c r="E100" s="57">
        <v>40908</v>
      </c>
      <c r="F100" s="18"/>
      <c r="G100" s="18">
        <v>6</v>
      </c>
      <c r="H100" s="19"/>
      <c r="I100" s="19"/>
      <c r="J100" s="18">
        <v>132</v>
      </c>
      <c r="K100" s="62" t="s">
        <v>34</v>
      </c>
      <c r="L100" s="62"/>
      <c r="M100" s="494"/>
      <c r="N100" s="495"/>
      <c r="O100" s="495"/>
      <c r="P100" s="496"/>
      <c r="Q100" s="330"/>
    </row>
    <row r="101" spans="1:17" x14ac:dyDescent="0.2">
      <c r="A101" s="62">
        <v>28</v>
      </c>
      <c r="B101" s="15" t="s">
        <v>917</v>
      </c>
      <c r="C101" s="16" t="s">
        <v>608</v>
      </c>
      <c r="D101" s="17">
        <v>40545</v>
      </c>
      <c r="E101" s="57">
        <v>40663</v>
      </c>
      <c r="F101" s="18">
        <v>6</v>
      </c>
      <c r="G101" s="18">
        <v>1</v>
      </c>
      <c r="H101" s="19"/>
      <c r="I101" s="19"/>
      <c r="J101" s="18">
        <v>233</v>
      </c>
      <c r="K101" s="62" t="s">
        <v>34</v>
      </c>
      <c r="L101" s="62"/>
      <c r="M101" s="488"/>
      <c r="N101" s="489"/>
      <c r="O101" s="489"/>
      <c r="P101" s="490"/>
      <c r="Q101" s="330" t="s">
        <v>813</v>
      </c>
    </row>
    <row r="102" spans="1:17" x14ac:dyDescent="0.2">
      <c r="A102" s="62">
        <v>29</v>
      </c>
      <c r="B102" s="15" t="s">
        <v>917</v>
      </c>
      <c r="C102" s="16" t="s">
        <v>608</v>
      </c>
      <c r="D102" s="17">
        <v>40664</v>
      </c>
      <c r="E102" s="57">
        <v>40816</v>
      </c>
      <c r="F102" s="18"/>
      <c r="G102" s="18">
        <v>2</v>
      </c>
      <c r="H102" s="19"/>
      <c r="I102" s="19"/>
      <c r="J102" s="18">
        <v>175</v>
      </c>
      <c r="K102" s="62" t="s">
        <v>34</v>
      </c>
      <c r="L102" s="62"/>
      <c r="M102" s="491"/>
      <c r="N102" s="492"/>
      <c r="O102" s="492"/>
      <c r="P102" s="493"/>
      <c r="Q102" s="330"/>
    </row>
    <row r="103" spans="1:17" x14ac:dyDescent="0.2">
      <c r="A103" s="62">
        <v>29</v>
      </c>
      <c r="B103" s="15" t="s">
        <v>917</v>
      </c>
      <c r="C103" s="16" t="s">
        <v>608</v>
      </c>
      <c r="D103" s="17">
        <v>40817</v>
      </c>
      <c r="E103" s="57">
        <v>40907</v>
      </c>
      <c r="F103" s="18"/>
      <c r="G103" s="18">
        <v>3</v>
      </c>
      <c r="H103" s="19"/>
      <c r="I103" s="19"/>
      <c r="J103" s="18">
        <v>175</v>
      </c>
      <c r="K103" s="62" t="s">
        <v>34</v>
      </c>
      <c r="L103" s="62"/>
      <c r="M103" s="491"/>
      <c r="N103" s="492"/>
      <c r="O103" s="492"/>
      <c r="P103" s="493"/>
      <c r="Q103" s="330"/>
    </row>
    <row r="104" spans="1:17" x14ac:dyDescent="0.2">
      <c r="A104" s="62">
        <v>30</v>
      </c>
      <c r="B104" s="15" t="s">
        <v>917</v>
      </c>
      <c r="C104" s="16" t="s">
        <v>609</v>
      </c>
      <c r="D104" s="17">
        <v>40545</v>
      </c>
      <c r="E104" s="57">
        <v>40907</v>
      </c>
      <c r="F104" s="18"/>
      <c r="G104" s="18">
        <v>4</v>
      </c>
      <c r="H104" s="19"/>
      <c r="I104" s="19"/>
      <c r="J104" s="18">
        <v>164</v>
      </c>
      <c r="K104" s="62" t="s">
        <v>34</v>
      </c>
      <c r="L104" s="69"/>
      <c r="M104" s="491"/>
      <c r="N104" s="492"/>
      <c r="O104" s="492"/>
      <c r="P104" s="493"/>
      <c r="Q104" s="330"/>
    </row>
    <row r="105" spans="1:17" x14ac:dyDescent="0.2">
      <c r="A105" s="62">
        <v>31</v>
      </c>
      <c r="B105" s="15" t="s">
        <v>917</v>
      </c>
      <c r="C105" s="16" t="s">
        <v>547</v>
      </c>
      <c r="D105" s="17">
        <v>40545</v>
      </c>
      <c r="E105" s="57">
        <v>40907</v>
      </c>
      <c r="F105" s="18"/>
      <c r="G105" s="18">
        <v>5</v>
      </c>
      <c r="H105" s="19"/>
      <c r="I105" s="19"/>
      <c r="J105" s="18">
        <v>187</v>
      </c>
      <c r="K105" s="62" t="s">
        <v>34</v>
      </c>
      <c r="L105" s="20"/>
      <c r="M105" s="491"/>
      <c r="N105" s="492"/>
      <c r="O105" s="492"/>
      <c r="P105" s="493"/>
      <c r="Q105" s="330"/>
    </row>
    <row r="106" spans="1:17" x14ac:dyDescent="0.2">
      <c r="A106" s="62">
        <v>32</v>
      </c>
      <c r="B106" s="15" t="s">
        <v>917</v>
      </c>
      <c r="C106" s="16" t="s">
        <v>610</v>
      </c>
      <c r="D106" s="17">
        <v>40545</v>
      </c>
      <c r="E106" s="57">
        <v>40907</v>
      </c>
      <c r="F106" s="18"/>
      <c r="G106" s="18">
        <v>6</v>
      </c>
      <c r="H106" s="19"/>
      <c r="I106" s="19"/>
      <c r="J106" s="18">
        <v>118</v>
      </c>
      <c r="K106" s="62" t="s">
        <v>34</v>
      </c>
      <c r="L106" s="20"/>
      <c r="M106" s="494"/>
      <c r="N106" s="495"/>
      <c r="O106" s="495"/>
      <c r="P106" s="496"/>
      <c r="Q106" s="330"/>
    </row>
    <row r="107" spans="1:17" x14ac:dyDescent="0.2">
      <c r="A107" s="62">
        <v>33</v>
      </c>
      <c r="B107" s="15" t="s">
        <v>917</v>
      </c>
      <c r="C107" s="16" t="s">
        <v>611</v>
      </c>
      <c r="D107" s="17">
        <v>40545</v>
      </c>
      <c r="E107" s="57">
        <v>40663</v>
      </c>
      <c r="F107" s="18">
        <v>7</v>
      </c>
      <c r="G107" s="18">
        <v>1</v>
      </c>
      <c r="H107" s="19"/>
      <c r="I107" s="19"/>
      <c r="J107" s="18">
        <v>107</v>
      </c>
      <c r="K107" s="62" t="s">
        <v>34</v>
      </c>
      <c r="L107" s="20"/>
      <c r="M107" s="488"/>
      <c r="N107" s="489"/>
      <c r="O107" s="489"/>
      <c r="P107" s="490"/>
      <c r="Q107" s="330" t="s">
        <v>813</v>
      </c>
    </row>
    <row r="108" spans="1:17" x14ac:dyDescent="0.2">
      <c r="A108" s="62">
        <v>34</v>
      </c>
      <c r="B108" s="15" t="s">
        <v>917</v>
      </c>
      <c r="C108" s="16" t="s">
        <v>611</v>
      </c>
      <c r="D108" s="17">
        <v>40664</v>
      </c>
      <c r="E108" s="57">
        <v>40785</v>
      </c>
      <c r="F108" s="18"/>
      <c r="G108" s="18">
        <v>2</v>
      </c>
      <c r="H108" s="4"/>
      <c r="I108" s="4"/>
      <c r="J108" s="21">
        <v>123</v>
      </c>
      <c r="K108" s="62" t="s">
        <v>34</v>
      </c>
      <c r="L108" s="20"/>
      <c r="M108" s="491"/>
      <c r="N108" s="492"/>
      <c r="O108" s="492"/>
      <c r="P108" s="493"/>
      <c r="Q108" s="330"/>
    </row>
    <row r="109" spans="1:17" x14ac:dyDescent="0.2">
      <c r="A109" s="62">
        <v>35</v>
      </c>
      <c r="B109" s="15" t="s">
        <v>917</v>
      </c>
      <c r="C109" s="16" t="s">
        <v>611</v>
      </c>
      <c r="D109" s="17">
        <v>40787</v>
      </c>
      <c r="E109" s="57">
        <v>40907</v>
      </c>
      <c r="F109" s="18"/>
      <c r="G109" s="18">
        <v>3</v>
      </c>
      <c r="H109" s="4"/>
      <c r="I109" s="4"/>
      <c r="J109" s="52">
        <v>88</v>
      </c>
      <c r="K109" s="62" t="s">
        <v>34</v>
      </c>
      <c r="L109" s="20"/>
      <c r="M109" s="494"/>
      <c r="N109" s="495"/>
      <c r="O109" s="495"/>
      <c r="P109" s="496"/>
      <c r="Q109" s="330"/>
    </row>
    <row r="110" spans="1:17" x14ac:dyDescent="0.2">
      <c r="A110" s="62"/>
      <c r="B110" s="15"/>
      <c r="C110" s="16"/>
      <c r="D110" s="17"/>
      <c r="E110" s="57"/>
      <c r="F110" s="18"/>
      <c r="G110" s="18"/>
      <c r="H110" s="4"/>
      <c r="I110" s="4"/>
      <c r="J110" s="21"/>
      <c r="K110" s="62"/>
      <c r="L110" s="20"/>
      <c r="M110" s="268"/>
      <c r="N110" s="269"/>
      <c r="O110" s="269"/>
      <c r="P110" s="270"/>
    </row>
    <row r="111" spans="1:17" x14ac:dyDescent="0.2">
      <c r="A111" s="8" t="s">
        <v>68</v>
      </c>
      <c r="B111" s="6"/>
      <c r="C111" s="11" t="s">
        <v>487</v>
      </c>
      <c r="D111" s="12"/>
      <c r="E111" s="7"/>
      <c r="F111" s="10" t="s">
        <v>70</v>
      </c>
      <c r="G111" s="10"/>
      <c r="H111" s="10"/>
      <c r="I111" s="11"/>
      <c r="J111" s="11"/>
      <c r="K111" s="11"/>
      <c r="L111" s="11"/>
      <c r="M111" s="6"/>
    </row>
    <row r="112" spans="1:17" x14ac:dyDescent="0.2">
      <c r="A112" s="274" t="s">
        <v>72</v>
      </c>
      <c r="B112" s="274"/>
      <c r="C112" s="26" t="s">
        <v>488</v>
      </c>
      <c r="D112" s="27"/>
      <c r="E112" s="7"/>
      <c r="F112" s="274" t="s">
        <v>72</v>
      </c>
      <c r="G112" s="274"/>
      <c r="H112" s="274"/>
      <c r="I112" s="11"/>
      <c r="J112" s="11"/>
      <c r="K112" s="11"/>
      <c r="L112" s="11"/>
      <c r="M112" s="6"/>
    </row>
    <row r="113" spans="1:17" x14ac:dyDescent="0.2">
      <c r="A113" s="274" t="s">
        <v>76</v>
      </c>
      <c r="B113" s="274"/>
      <c r="C113" s="11"/>
      <c r="D113" s="12"/>
      <c r="E113" s="7"/>
      <c r="F113" s="274" t="s">
        <v>76</v>
      </c>
      <c r="G113" s="274"/>
      <c r="H113" s="274"/>
      <c r="I113" s="11"/>
      <c r="J113" s="11"/>
      <c r="K113" s="11"/>
      <c r="L113" s="11"/>
      <c r="M113" s="6"/>
    </row>
    <row r="114" spans="1:17" x14ac:dyDescent="0.2">
      <c r="A114" s="274" t="s">
        <v>77</v>
      </c>
      <c r="B114" s="274"/>
      <c r="C114" s="11" t="s">
        <v>606</v>
      </c>
      <c r="D114" s="12"/>
      <c r="E114" s="7"/>
      <c r="F114" s="274" t="s">
        <v>77</v>
      </c>
      <c r="G114" s="274"/>
      <c r="H114" s="274"/>
      <c r="I114" s="331">
        <v>42132</v>
      </c>
      <c r="J114" s="266"/>
      <c r="K114" s="266"/>
      <c r="L114" s="266"/>
      <c r="M114" s="6"/>
    </row>
    <row r="115" spans="1:17" x14ac:dyDescent="0.2">
      <c r="B115" s="6"/>
      <c r="C115" s="6"/>
      <c r="D115" s="7"/>
      <c r="E115" s="7"/>
    </row>
    <row r="116" spans="1:17" x14ac:dyDescent="0.2">
      <c r="B116" s="6"/>
      <c r="C116" s="6"/>
      <c r="D116" s="7"/>
      <c r="E116" s="7"/>
    </row>
    <row r="117" spans="1:17" x14ac:dyDescent="0.2">
      <c r="B117" s="6"/>
      <c r="C117" s="6"/>
      <c r="D117" s="7"/>
      <c r="E117" s="7"/>
    </row>
    <row r="118" spans="1:17" x14ac:dyDescent="0.2">
      <c r="A118" s="305"/>
      <c r="B118" s="306"/>
      <c r="C118" s="506" t="s">
        <v>467</v>
      </c>
      <c r="D118" s="507"/>
      <c r="E118" s="507"/>
      <c r="F118" s="507"/>
      <c r="G118" s="507"/>
      <c r="H118" s="507"/>
      <c r="I118" s="507"/>
      <c r="J118" s="507"/>
      <c r="K118" s="507"/>
      <c r="L118" s="507"/>
      <c r="M118" s="508"/>
      <c r="N118" s="499" t="s">
        <v>554</v>
      </c>
      <c r="O118" s="500"/>
      <c r="P118" s="500"/>
    </row>
    <row r="119" spans="1:17" x14ac:dyDescent="0.2">
      <c r="A119" s="307"/>
      <c r="B119" s="308"/>
      <c r="C119" s="509"/>
      <c r="D119" s="510"/>
      <c r="E119" s="510"/>
      <c r="F119" s="510"/>
      <c r="G119" s="510"/>
      <c r="H119" s="510"/>
      <c r="I119" s="510"/>
      <c r="J119" s="510"/>
      <c r="K119" s="510"/>
      <c r="L119" s="510"/>
      <c r="M119" s="511"/>
      <c r="N119" s="499" t="s">
        <v>555</v>
      </c>
      <c r="O119" s="500"/>
      <c r="P119" s="500"/>
    </row>
    <row r="120" spans="1:17" x14ac:dyDescent="0.2">
      <c r="A120" s="307"/>
      <c r="B120" s="308"/>
      <c r="C120" s="501" t="s">
        <v>469</v>
      </c>
      <c r="D120" s="501"/>
      <c r="E120" s="501"/>
      <c r="F120" s="501"/>
      <c r="G120" s="501"/>
      <c r="H120" s="501"/>
      <c r="I120" s="501"/>
      <c r="J120" s="501"/>
      <c r="K120" s="501"/>
      <c r="L120" s="501"/>
      <c r="M120" s="501"/>
      <c r="N120" s="500" t="s">
        <v>556</v>
      </c>
      <c r="O120" s="500"/>
      <c r="P120" s="500"/>
    </row>
    <row r="121" spans="1:17" x14ac:dyDescent="0.2">
      <c r="A121" s="309"/>
      <c r="B121" s="310"/>
      <c r="C121" s="501"/>
      <c r="D121" s="501"/>
      <c r="E121" s="501"/>
      <c r="F121" s="501"/>
      <c r="G121" s="501"/>
      <c r="H121" s="501"/>
      <c r="I121" s="501"/>
      <c r="J121" s="501"/>
      <c r="K121" s="501"/>
      <c r="L121" s="501"/>
      <c r="M121" s="501"/>
      <c r="N121" s="500" t="s">
        <v>5</v>
      </c>
      <c r="O121" s="500"/>
      <c r="P121" s="500"/>
    </row>
    <row r="122" spans="1:17" ht="15" x14ac:dyDescent="0.2">
      <c r="A122" s="502" t="s">
        <v>470</v>
      </c>
      <c r="B122" s="503"/>
      <c r="C122" s="504"/>
      <c r="D122" s="505" t="s">
        <v>471</v>
      </c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</row>
    <row r="123" spans="1:17" x14ac:dyDescent="0.2">
      <c r="A123" s="502" t="s">
        <v>472</v>
      </c>
      <c r="B123" s="503"/>
      <c r="C123" s="504"/>
      <c r="D123" s="512"/>
      <c r="E123" s="512"/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</row>
    <row r="124" spans="1:17" x14ac:dyDescent="0.2">
      <c r="A124" s="512" t="s">
        <v>557</v>
      </c>
      <c r="B124" s="512"/>
      <c r="C124" s="54"/>
      <c r="D124" s="514" t="s">
        <v>558</v>
      </c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</row>
    <row r="125" spans="1:17" x14ac:dyDescent="0.2">
      <c r="A125" s="302" t="s">
        <v>15</v>
      </c>
      <c r="B125" s="351" t="s">
        <v>16</v>
      </c>
      <c r="C125" s="302" t="s">
        <v>559</v>
      </c>
      <c r="D125" s="516" t="s">
        <v>18</v>
      </c>
      <c r="E125" s="517"/>
      <c r="F125" s="301" t="s">
        <v>477</v>
      </c>
      <c r="G125" s="301"/>
      <c r="H125" s="301"/>
      <c r="I125" s="301"/>
      <c r="J125" s="301"/>
      <c r="K125" s="302" t="s">
        <v>560</v>
      </c>
      <c r="L125" s="351" t="s">
        <v>561</v>
      </c>
      <c r="M125" s="302" t="s">
        <v>562</v>
      </c>
      <c r="N125" s="512" t="s">
        <v>563</v>
      </c>
      <c r="O125" s="512"/>
      <c r="P125" s="513"/>
      <c r="Q125" s="395" t="s">
        <v>1005</v>
      </c>
    </row>
    <row r="126" spans="1:17" x14ac:dyDescent="0.2">
      <c r="A126" s="304"/>
      <c r="B126" s="352"/>
      <c r="C126" s="304"/>
      <c r="D126" s="55" t="s">
        <v>24</v>
      </c>
      <c r="E126" s="55" t="s">
        <v>25</v>
      </c>
      <c r="F126" s="62" t="s">
        <v>480</v>
      </c>
      <c r="G126" s="62" t="s">
        <v>481</v>
      </c>
      <c r="H126" s="62" t="s">
        <v>482</v>
      </c>
      <c r="I126" s="62" t="s">
        <v>612</v>
      </c>
      <c r="J126" s="62" t="s">
        <v>564</v>
      </c>
      <c r="K126" s="304"/>
      <c r="L126" s="352"/>
      <c r="M126" s="304"/>
      <c r="N126" s="512"/>
      <c r="O126" s="512"/>
      <c r="P126" s="513"/>
      <c r="Q126" s="395"/>
    </row>
    <row r="127" spans="1:17" x14ac:dyDescent="0.2">
      <c r="A127" s="118">
        <v>23</v>
      </c>
      <c r="B127" s="118" t="s">
        <v>734</v>
      </c>
      <c r="C127" s="143" t="s">
        <v>617</v>
      </c>
      <c r="D127" s="144">
        <v>40546</v>
      </c>
      <c r="E127" s="144">
        <v>40789</v>
      </c>
      <c r="F127" s="118"/>
      <c r="G127" s="118"/>
      <c r="H127" s="118"/>
      <c r="I127" s="118"/>
      <c r="J127" s="118"/>
      <c r="K127" s="118">
        <v>159</v>
      </c>
      <c r="L127" s="118" t="s">
        <v>34</v>
      </c>
      <c r="M127" s="118" t="s">
        <v>35</v>
      </c>
      <c r="N127" s="497"/>
      <c r="O127" s="497"/>
      <c r="P127" s="498"/>
      <c r="Q127" s="395"/>
    </row>
    <row r="128" spans="1:17" ht="22.5" x14ac:dyDescent="0.2">
      <c r="A128" s="118">
        <v>25</v>
      </c>
      <c r="B128" s="118" t="s">
        <v>735</v>
      </c>
      <c r="C128" s="145" t="s">
        <v>618</v>
      </c>
      <c r="D128" s="144">
        <v>39902</v>
      </c>
      <c r="E128" s="144">
        <v>40566</v>
      </c>
      <c r="F128" s="118"/>
      <c r="G128" s="118"/>
      <c r="H128" s="118"/>
      <c r="I128" s="118"/>
      <c r="J128" s="118"/>
      <c r="K128" s="118">
        <v>103</v>
      </c>
      <c r="L128" s="118" t="s">
        <v>34</v>
      </c>
      <c r="M128" s="118" t="s">
        <v>35</v>
      </c>
      <c r="N128" s="497"/>
      <c r="O128" s="497"/>
      <c r="P128" s="498"/>
      <c r="Q128" s="395"/>
    </row>
    <row r="129" spans="1:17" x14ac:dyDescent="0.2">
      <c r="A129" s="118">
        <v>26</v>
      </c>
      <c r="B129" s="118" t="s">
        <v>736</v>
      </c>
      <c r="C129" s="145" t="s">
        <v>619</v>
      </c>
      <c r="D129" s="144">
        <v>41654</v>
      </c>
      <c r="E129" s="144">
        <v>41991</v>
      </c>
      <c r="F129" s="118"/>
      <c r="G129" s="118"/>
      <c r="H129" s="118"/>
      <c r="I129" s="118"/>
      <c r="J129" s="118"/>
      <c r="K129" s="118">
        <v>162</v>
      </c>
      <c r="L129" s="118" t="s">
        <v>34</v>
      </c>
      <c r="M129" s="118" t="s">
        <v>35</v>
      </c>
      <c r="N129" s="146"/>
      <c r="O129" s="146"/>
      <c r="P129" s="146"/>
      <c r="Q129" s="395"/>
    </row>
    <row r="130" spans="1:17" x14ac:dyDescent="0.2">
      <c r="A130" s="518" t="s">
        <v>574</v>
      </c>
      <c r="B130" s="518"/>
      <c r="C130" s="394" t="s">
        <v>620</v>
      </c>
      <c r="D130" s="394"/>
      <c r="E130" s="518" t="s">
        <v>576</v>
      </c>
      <c r="F130" s="518"/>
      <c r="G130" s="512" t="s">
        <v>621</v>
      </c>
      <c r="H130" s="512"/>
      <c r="I130" s="512"/>
      <c r="J130" s="512"/>
      <c r="K130" s="518" t="s">
        <v>577</v>
      </c>
      <c r="L130" s="518"/>
      <c r="M130" s="394" t="s">
        <v>621</v>
      </c>
      <c r="N130" s="394"/>
      <c r="O130" s="394"/>
      <c r="P130" s="394"/>
    </row>
    <row r="131" spans="1:17" x14ac:dyDescent="0.2">
      <c r="A131" s="518" t="s">
        <v>578</v>
      </c>
      <c r="B131" s="518"/>
      <c r="C131" s="394" t="s">
        <v>73</v>
      </c>
      <c r="D131" s="394"/>
      <c r="E131" s="518" t="s">
        <v>578</v>
      </c>
      <c r="F131" s="518"/>
      <c r="G131" s="512" t="s">
        <v>622</v>
      </c>
      <c r="H131" s="512"/>
      <c r="I131" s="512"/>
      <c r="J131" s="512"/>
      <c r="K131" s="518" t="s">
        <v>580</v>
      </c>
      <c r="L131" s="518"/>
      <c r="M131" s="394" t="s">
        <v>622</v>
      </c>
      <c r="N131" s="394"/>
      <c r="O131" s="394"/>
      <c r="P131" s="394"/>
    </row>
    <row r="132" spans="1:17" x14ac:dyDescent="0.2">
      <c r="A132" s="518" t="s">
        <v>581</v>
      </c>
      <c r="B132" s="518"/>
      <c r="C132" s="394"/>
      <c r="D132" s="394"/>
      <c r="E132" s="518" t="s">
        <v>581</v>
      </c>
      <c r="F132" s="518"/>
      <c r="G132" s="512"/>
      <c r="H132" s="512"/>
      <c r="I132" s="512"/>
      <c r="J132" s="512"/>
      <c r="K132" s="518" t="s">
        <v>581</v>
      </c>
      <c r="L132" s="518"/>
      <c r="M132" s="394"/>
      <c r="N132" s="394"/>
      <c r="O132" s="394"/>
      <c r="P132" s="394"/>
    </row>
    <row r="133" spans="1:17" x14ac:dyDescent="0.2">
      <c r="A133" s="518" t="s">
        <v>77</v>
      </c>
      <c r="B133" s="518"/>
      <c r="C133" s="519">
        <v>42112</v>
      </c>
      <c r="D133" s="394"/>
      <c r="E133" s="518" t="s">
        <v>77</v>
      </c>
      <c r="F133" s="518"/>
      <c r="G133" s="520">
        <v>42112</v>
      </c>
      <c r="H133" s="512"/>
      <c r="I133" s="512"/>
      <c r="J133" s="512"/>
      <c r="K133" s="518" t="s">
        <v>582</v>
      </c>
      <c r="L133" s="518"/>
      <c r="M133" s="519">
        <v>42112</v>
      </c>
      <c r="N133" s="394"/>
      <c r="O133" s="394"/>
      <c r="P133" s="394"/>
    </row>
    <row r="134" spans="1:17" x14ac:dyDescent="0.2">
      <c r="B134" s="6"/>
      <c r="C134" s="6"/>
      <c r="D134" s="7"/>
      <c r="E134" s="7"/>
    </row>
    <row r="138" spans="1:17" ht="12.75" customHeight="1" x14ac:dyDescent="0.2"/>
    <row r="139" spans="1:17" ht="12.75" customHeight="1" x14ac:dyDescent="0.2"/>
    <row r="143" spans="1:17" ht="12.75" customHeight="1" x14ac:dyDescent="0.2"/>
    <row r="144" spans="1:17" ht="22.5" customHeight="1" x14ac:dyDescent="0.2"/>
    <row r="145" ht="12.75" customHeight="1" x14ac:dyDescent="0.2"/>
    <row r="146" ht="12.75" customHeight="1" x14ac:dyDescent="0.2"/>
    <row r="184" ht="12.75" customHeight="1" x14ac:dyDescent="0.2"/>
    <row r="185" ht="12.75" customHeight="1" x14ac:dyDescent="0.2"/>
    <row r="189" ht="12.75" customHeight="1" x14ac:dyDescent="0.2"/>
    <row r="190" ht="22.5" customHeight="1" x14ac:dyDescent="0.2"/>
    <row r="191" ht="12.75" customHeight="1" x14ac:dyDescent="0.2"/>
    <row r="192" ht="12.75" customHeight="1" x14ac:dyDescent="0.2"/>
    <row r="229" ht="12.75" customHeight="1" x14ac:dyDescent="0.2"/>
    <row r="230" ht="12.75" customHeight="1" x14ac:dyDescent="0.2"/>
    <row r="234" ht="12.75" customHeight="1" x14ac:dyDescent="0.2"/>
    <row r="235" ht="22.5" customHeight="1" x14ac:dyDescent="0.2"/>
    <row r="237" ht="22.5" customHeight="1" x14ac:dyDescent="0.2"/>
    <row r="276" ht="12.75" customHeight="1" x14ac:dyDescent="0.2"/>
    <row r="277" ht="12.75" customHeight="1" x14ac:dyDescent="0.2"/>
    <row r="281" ht="12.75" customHeight="1" x14ac:dyDescent="0.2"/>
    <row r="282" ht="22.5" customHeight="1" x14ac:dyDescent="0.2"/>
    <row r="283" ht="12.75" customHeight="1" x14ac:dyDescent="0.2"/>
    <row r="284" ht="12.75" customHeight="1" x14ac:dyDescent="0.2"/>
    <row r="316" ht="12.75" customHeight="1" x14ac:dyDescent="0.2"/>
    <row r="317" ht="12.75" customHeight="1" x14ac:dyDescent="0.2"/>
    <row r="322" ht="12.75" customHeight="1" x14ac:dyDescent="0.2"/>
    <row r="323" ht="12.75" customHeight="1" x14ac:dyDescent="0.2"/>
    <row r="325" ht="12.75" customHeight="1" x14ac:dyDescent="0.2"/>
    <row r="328" ht="12.75" customHeight="1" x14ac:dyDescent="0.2"/>
    <row r="331" ht="12.75" customHeight="1" x14ac:dyDescent="0.2"/>
    <row r="351" ht="12.75" customHeight="1" x14ac:dyDescent="0.2"/>
    <row r="352" ht="12.75" customHeight="1" x14ac:dyDescent="0.2"/>
    <row r="357" ht="12.75" customHeight="1" x14ac:dyDescent="0.2"/>
    <row r="358" ht="12.75" customHeight="1" x14ac:dyDescent="0.2"/>
    <row r="360" ht="12.75" customHeight="1" x14ac:dyDescent="0.2"/>
    <row r="363" ht="12.75" customHeight="1" x14ac:dyDescent="0.2"/>
    <row r="389" ht="12.75" customHeight="1" x14ac:dyDescent="0.2"/>
    <row r="390" ht="12.75" customHeight="1" x14ac:dyDescent="0.2"/>
    <row r="395" ht="12.75" customHeight="1" x14ac:dyDescent="0.2"/>
    <row r="396" ht="12.75" customHeight="1" x14ac:dyDescent="0.2"/>
    <row r="398" ht="12.75" customHeight="1" x14ac:dyDescent="0.2"/>
    <row r="400" ht="12.75" customHeight="1" x14ac:dyDescent="0.2"/>
    <row r="428" ht="12.75" customHeight="1" x14ac:dyDescent="0.2"/>
    <row r="429" ht="12.75" customHeight="1" x14ac:dyDescent="0.2"/>
    <row r="434" ht="12.75" customHeight="1" x14ac:dyDescent="0.2"/>
    <row r="435" ht="12.75" customHeight="1" x14ac:dyDescent="0.2"/>
    <row r="437" ht="12.75" customHeight="1" x14ac:dyDescent="0.2"/>
    <row r="439" ht="12.7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99" ht="12.75" customHeight="1" x14ac:dyDescent="0.2"/>
    <row r="500" ht="12.75" customHeight="1" x14ac:dyDescent="0.2"/>
    <row r="505" ht="12.75" customHeight="1" x14ac:dyDescent="0.2"/>
    <row r="506" ht="12.75" customHeight="1" x14ac:dyDescent="0.2"/>
    <row r="508" ht="12.75" customHeight="1" x14ac:dyDescent="0.2"/>
    <row r="514" ht="12.75" customHeight="1" x14ac:dyDescent="0.2"/>
    <row r="517" ht="12.75" customHeight="1" x14ac:dyDescent="0.2"/>
    <row r="530" ht="12.75" customHeight="1" x14ac:dyDescent="0.2"/>
    <row r="531" ht="12.75" customHeight="1" x14ac:dyDescent="0.2"/>
    <row r="536" ht="12.75" customHeight="1" x14ac:dyDescent="0.2"/>
    <row r="537" ht="12.75" customHeight="1" x14ac:dyDescent="0.2"/>
    <row r="539" ht="12.75" customHeight="1" x14ac:dyDescent="0.2"/>
    <row r="544" ht="12.75" customHeight="1" x14ac:dyDescent="0.2"/>
    <row r="545" ht="12.75" customHeight="1" x14ac:dyDescent="0.2"/>
    <row r="564" ht="12.75" customHeight="1" x14ac:dyDescent="0.2"/>
    <row r="565" ht="12.75" customHeight="1" x14ac:dyDescent="0.2"/>
    <row r="570" ht="12.75" customHeight="1" x14ac:dyDescent="0.2"/>
    <row r="571" ht="12.75" customHeight="1" x14ac:dyDescent="0.2"/>
    <row r="598" ht="12.75" customHeight="1" x14ac:dyDescent="0.2"/>
    <row r="599" ht="12.75" customHeight="1" x14ac:dyDescent="0.2"/>
    <row r="604" ht="12.75" customHeight="1" x14ac:dyDescent="0.2"/>
    <row r="605" ht="12.75" customHeight="1" x14ac:dyDescent="0.2"/>
    <row r="611" ht="12.75" customHeight="1" x14ac:dyDescent="0.2"/>
    <row r="631" ht="12.75" customHeight="1" x14ac:dyDescent="0.2"/>
    <row r="632" ht="12.75" customHeight="1" x14ac:dyDescent="0.2"/>
    <row r="637" ht="12.75" customHeight="1" x14ac:dyDescent="0.2"/>
    <row r="638" ht="12.75" customHeight="1" x14ac:dyDescent="0.2"/>
    <row r="640" ht="12.75" customHeight="1" x14ac:dyDescent="0.2"/>
    <row r="644" ht="12.75" customHeight="1" x14ac:dyDescent="0.2"/>
    <row r="646" ht="12.75" customHeight="1" x14ac:dyDescent="0.2"/>
    <row r="648" ht="12.75" customHeight="1" x14ac:dyDescent="0.2"/>
    <row r="650" ht="12.75" customHeight="1" x14ac:dyDescent="0.2"/>
    <row r="652" ht="12.75" customHeight="1" x14ac:dyDescent="0.2"/>
    <row r="664" ht="12.75" customHeight="1" x14ac:dyDescent="0.2"/>
    <row r="665" ht="12.75" customHeight="1" x14ac:dyDescent="0.2"/>
    <row r="670" ht="12.75" customHeight="1" x14ac:dyDescent="0.2"/>
    <row r="671" ht="12.75" customHeight="1" x14ac:dyDescent="0.2"/>
    <row r="673" ht="12.75" customHeight="1" x14ac:dyDescent="0.2"/>
    <row r="675" ht="12.75" customHeight="1" x14ac:dyDescent="0.2"/>
    <row r="678" ht="12.75" customHeight="1" x14ac:dyDescent="0.2"/>
    <row r="695" ht="12.75" customHeight="1" x14ac:dyDescent="0.2"/>
    <row r="696" ht="12.75" customHeight="1" x14ac:dyDescent="0.2"/>
    <row r="701" ht="12.75" customHeight="1" x14ac:dyDescent="0.2"/>
    <row r="702" ht="12.75" customHeight="1" x14ac:dyDescent="0.2"/>
    <row r="728" ht="12.75" customHeight="1" x14ac:dyDescent="0.2"/>
    <row r="729" ht="12.75" customHeight="1" x14ac:dyDescent="0.2"/>
    <row r="734" ht="12.75" customHeight="1" x14ac:dyDescent="0.2"/>
    <row r="735" ht="12.75" customHeight="1" x14ac:dyDescent="0.2"/>
    <row r="761" ht="12.75" customHeight="1" x14ac:dyDescent="0.2"/>
    <row r="762" ht="12.75" customHeight="1" x14ac:dyDescent="0.2"/>
    <row r="767" ht="12.75" customHeight="1" x14ac:dyDescent="0.2"/>
    <row r="768" ht="12.75" customHeight="1" x14ac:dyDescent="0.2"/>
    <row r="794" ht="12.75" customHeight="1" x14ac:dyDescent="0.2"/>
    <row r="795" ht="12.75" customHeight="1" x14ac:dyDescent="0.2"/>
    <row r="800" ht="12.75" customHeight="1" x14ac:dyDescent="0.2"/>
    <row r="801" ht="12.75" customHeight="1" x14ac:dyDescent="0.2"/>
    <row r="829" ht="12.75" customHeight="1" x14ac:dyDescent="0.2"/>
    <row r="830" ht="12.75" customHeight="1" x14ac:dyDescent="0.2"/>
    <row r="835" ht="12.75" customHeight="1" x14ac:dyDescent="0.2"/>
    <row r="836" ht="12.75" customHeight="1" x14ac:dyDescent="0.2"/>
    <row r="838" ht="12.75" customHeight="1" x14ac:dyDescent="0.2"/>
    <row r="842" ht="12.75" customHeight="1" x14ac:dyDescent="0.2"/>
    <row r="846" ht="12.75" customHeight="1" x14ac:dyDescent="0.2"/>
    <row r="867" ht="12.75" customHeight="1" x14ac:dyDescent="0.2"/>
    <row r="868" ht="12.75" customHeight="1" x14ac:dyDescent="0.2"/>
    <row r="873" ht="12.75" customHeight="1" x14ac:dyDescent="0.2"/>
    <row r="874" ht="12.75" customHeight="1" x14ac:dyDescent="0.2"/>
    <row r="907" ht="12.75" customHeight="1" x14ac:dyDescent="0.2"/>
    <row r="908" ht="12.75" customHeight="1" x14ac:dyDescent="0.2"/>
    <row r="913" ht="12.75" customHeight="1" x14ac:dyDescent="0.2"/>
    <row r="914" ht="12.75" customHeight="1" x14ac:dyDescent="0.2"/>
    <row r="918" ht="12.75" customHeight="1" x14ac:dyDescent="0.2"/>
  </sheetData>
  <mergeCells count="139">
    <mergeCell ref="Q127:Q129"/>
    <mergeCell ref="Q9:Q10"/>
    <mergeCell ref="Q11:Q53"/>
    <mergeCell ref="Q72:Q73"/>
    <mergeCell ref="Q74:Q89"/>
    <mergeCell ref="Q90:Q94"/>
    <mergeCell ref="Q95:Q100"/>
    <mergeCell ref="Q101:Q106"/>
    <mergeCell ref="Q107:Q109"/>
    <mergeCell ref="Q125:Q126"/>
    <mergeCell ref="A133:B133"/>
    <mergeCell ref="C133:D133"/>
    <mergeCell ref="E133:F133"/>
    <mergeCell ref="G133:J133"/>
    <mergeCell ref="K133:L133"/>
    <mergeCell ref="M133:P133"/>
    <mergeCell ref="A132:B132"/>
    <mergeCell ref="C132:D132"/>
    <mergeCell ref="E132:F132"/>
    <mergeCell ref="G132:J132"/>
    <mergeCell ref="K132:L132"/>
    <mergeCell ref="M132:P132"/>
    <mergeCell ref="A131:B131"/>
    <mergeCell ref="C131:D131"/>
    <mergeCell ref="E131:F131"/>
    <mergeCell ref="G131:J131"/>
    <mergeCell ref="K131:L131"/>
    <mergeCell ref="M131:P131"/>
    <mergeCell ref="N127:P127"/>
    <mergeCell ref="A130:B130"/>
    <mergeCell ref="C130:D130"/>
    <mergeCell ref="E130:F130"/>
    <mergeCell ref="G130:J130"/>
    <mergeCell ref="K130:L130"/>
    <mergeCell ref="M130:P130"/>
    <mergeCell ref="L125:L126"/>
    <mergeCell ref="M125:M126"/>
    <mergeCell ref="N125:P126"/>
    <mergeCell ref="A123:C123"/>
    <mergeCell ref="D123:P123"/>
    <mergeCell ref="A124:B124"/>
    <mergeCell ref="D124:P124"/>
    <mergeCell ref="A125:A126"/>
    <mergeCell ref="B125:B126"/>
    <mergeCell ref="C125:C126"/>
    <mergeCell ref="D125:E125"/>
    <mergeCell ref="F125:J125"/>
    <mergeCell ref="K125:K126"/>
    <mergeCell ref="A112:B112"/>
    <mergeCell ref="F112:H112"/>
    <mergeCell ref="M95:P100"/>
    <mergeCell ref="M101:P106"/>
    <mergeCell ref="M107:P109"/>
    <mergeCell ref="M110:P110"/>
    <mergeCell ref="N128:P128"/>
    <mergeCell ref="M72:P73"/>
    <mergeCell ref="M74:P89"/>
    <mergeCell ref="M90:P94"/>
    <mergeCell ref="N118:P118"/>
    <mergeCell ref="N119:P119"/>
    <mergeCell ref="C120:M121"/>
    <mergeCell ref="N120:P120"/>
    <mergeCell ref="N121:P121"/>
    <mergeCell ref="A122:C122"/>
    <mergeCell ref="D122:P122"/>
    <mergeCell ref="A113:B113"/>
    <mergeCell ref="F113:H113"/>
    <mergeCell ref="A114:B114"/>
    <mergeCell ref="F114:H114"/>
    <mergeCell ref="I114:L114"/>
    <mergeCell ref="A118:B121"/>
    <mergeCell ref="C118:M119"/>
    <mergeCell ref="A71:C71"/>
    <mergeCell ref="D71:L71"/>
    <mergeCell ref="A72:A73"/>
    <mergeCell ref="B72:B73"/>
    <mergeCell ref="C72:C73"/>
    <mergeCell ref="D72:E72"/>
    <mergeCell ref="F72:I72"/>
    <mergeCell ref="J72:J73"/>
    <mergeCell ref="K72:K73"/>
    <mergeCell ref="L72:L73"/>
    <mergeCell ref="A68:P68"/>
    <mergeCell ref="A69:C69"/>
    <mergeCell ref="D69:L69"/>
    <mergeCell ref="M69:O69"/>
    <mergeCell ref="P69:P70"/>
    <mergeCell ref="A70:C70"/>
    <mergeCell ref="D70:L70"/>
    <mergeCell ref="A64:B67"/>
    <mergeCell ref="C64:L64"/>
    <mergeCell ref="M64:P64"/>
    <mergeCell ref="C65:L65"/>
    <mergeCell ref="M65:P65"/>
    <mergeCell ref="C66:L67"/>
    <mergeCell ref="M66:P66"/>
    <mergeCell ref="M67:P67"/>
    <mergeCell ref="A59:B59"/>
    <mergeCell ref="F59:H59"/>
    <mergeCell ref="A60:B60"/>
    <mergeCell ref="F60:H60"/>
    <mergeCell ref="M51:P53"/>
    <mergeCell ref="M54:P54"/>
    <mergeCell ref="A57:B57"/>
    <mergeCell ref="F57:H57"/>
    <mergeCell ref="M34:P35"/>
    <mergeCell ref="M36:P38"/>
    <mergeCell ref="M39:P42"/>
    <mergeCell ref="M43:P45"/>
    <mergeCell ref="M46:P50"/>
    <mergeCell ref="M9:P10"/>
    <mergeCell ref="M11:P25"/>
    <mergeCell ref="M26:P29"/>
    <mergeCell ref="M30:P33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M1:P1"/>
    <mergeCell ref="C2:L2"/>
    <mergeCell ref="M2:P2"/>
    <mergeCell ref="C3:L4"/>
    <mergeCell ref="M3:P3"/>
    <mergeCell ref="M4:P4"/>
    <mergeCell ref="A1:B4"/>
    <mergeCell ref="C1:L1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U551"/>
  <sheetViews>
    <sheetView zoomScale="106" zoomScaleNormal="106" workbookViewId="0">
      <selection activeCell="B11" sqref="B11"/>
    </sheetView>
  </sheetViews>
  <sheetFormatPr baseColWidth="10" defaultRowHeight="12.75" x14ac:dyDescent="0.2"/>
  <cols>
    <col min="1" max="1" width="5.28515625" customWidth="1"/>
    <col min="2" max="2" width="8.140625" customWidth="1"/>
    <col min="3" max="3" width="15.85546875" customWidth="1"/>
    <col min="4" max="5" width="9.42578125" customWidth="1"/>
    <col min="6" max="6" width="6.85546875" customWidth="1"/>
    <col min="7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5" width="5.140625" customWidth="1"/>
    <col min="16" max="16" width="6.28515625" customWidth="1"/>
    <col min="17" max="17" width="1.5703125" customWidth="1"/>
    <col min="18" max="18" width="13.5703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x14ac:dyDescent="0.2">
      <c r="A1" s="305"/>
      <c r="B1" s="306"/>
      <c r="C1" s="506" t="s">
        <v>467</v>
      </c>
      <c r="D1" s="507"/>
      <c r="E1" s="507"/>
      <c r="F1" s="507"/>
      <c r="G1" s="507"/>
      <c r="H1" s="507"/>
      <c r="I1" s="507"/>
      <c r="J1" s="507"/>
      <c r="K1" s="507"/>
      <c r="L1" s="507"/>
      <c r="M1" s="508"/>
      <c r="N1" s="499" t="s">
        <v>554</v>
      </c>
      <c r="O1" s="500"/>
      <c r="P1" s="500"/>
    </row>
    <row r="2" spans="1:16" x14ac:dyDescent="0.2">
      <c r="A2" s="307"/>
      <c r="B2" s="308"/>
      <c r="C2" s="509"/>
      <c r="D2" s="510"/>
      <c r="E2" s="510"/>
      <c r="F2" s="510"/>
      <c r="G2" s="510"/>
      <c r="H2" s="510"/>
      <c r="I2" s="510"/>
      <c r="J2" s="510"/>
      <c r="K2" s="510"/>
      <c r="L2" s="510"/>
      <c r="M2" s="511"/>
      <c r="N2" s="499" t="s">
        <v>555</v>
      </c>
      <c r="O2" s="500"/>
      <c r="P2" s="500"/>
    </row>
    <row r="3" spans="1:16" x14ac:dyDescent="0.2">
      <c r="A3" s="307"/>
      <c r="B3" s="308"/>
      <c r="C3" s="501" t="s">
        <v>469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0" t="s">
        <v>556</v>
      </c>
      <c r="O3" s="500"/>
      <c r="P3" s="500"/>
    </row>
    <row r="4" spans="1:16" x14ac:dyDescent="0.2">
      <c r="A4" s="309"/>
      <c r="B4" s="310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5</v>
      </c>
      <c r="O4" s="500"/>
      <c r="P4" s="500"/>
    </row>
    <row r="5" spans="1:16" ht="15" x14ac:dyDescent="0.2">
      <c r="A5" s="502" t="s">
        <v>470</v>
      </c>
      <c r="B5" s="503"/>
      <c r="C5" s="504"/>
      <c r="D5" s="505" t="s">
        <v>471</v>
      </c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</row>
    <row r="6" spans="1:16" x14ac:dyDescent="0.2">
      <c r="A6" s="502" t="s">
        <v>472</v>
      </c>
      <c r="B6" s="503"/>
      <c r="C6" s="504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</row>
    <row r="7" spans="1:16" x14ac:dyDescent="0.2">
      <c r="A7" s="512" t="s">
        <v>557</v>
      </c>
      <c r="B7" s="512"/>
      <c r="C7" s="54"/>
      <c r="D7" s="521" t="s">
        <v>558</v>
      </c>
      <c r="E7" s="521"/>
      <c r="F7" s="521"/>
      <c r="G7" s="521"/>
      <c r="H7" s="521"/>
      <c r="I7" s="521"/>
      <c r="J7" s="521"/>
      <c r="K7" s="521"/>
      <c r="L7" s="521"/>
      <c r="M7" s="521"/>
      <c r="N7" s="521"/>
      <c r="O7" s="521"/>
      <c r="P7" s="521"/>
    </row>
    <row r="8" spans="1:16" ht="21" customHeight="1" x14ac:dyDescent="0.2">
      <c r="A8" s="302" t="s">
        <v>15</v>
      </c>
      <c r="B8" s="351" t="s">
        <v>16</v>
      </c>
      <c r="C8" s="302" t="s">
        <v>559</v>
      </c>
      <c r="D8" s="516" t="s">
        <v>18</v>
      </c>
      <c r="E8" s="517"/>
      <c r="F8" s="301" t="s">
        <v>477</v>
      </c>
      <c r="G8" s="301"/>
      <c r="H8" s="301"/>
      <c r="I8" s="301"/>
      <c r="J8" s="301"/>
      <c r="K8" s="302" t="s">
        <v>560</v>
      </c>
      <c r="L8" s="351" t="s">
        <v>561</v>
      </c>
      <c r="M8" s="302" t="s">
        <v>562</v>
      </c>
      <c r="N8" s="512" t="s">
        <v>563</v>
      </c>
      <c r="O8" s="512"/>
      <c r="P8" s="512"/>
    </row>
    <row r="9" spans="1:16" x14ac:dyDescent="0.2">
      <c r="A9" s="304"/>
      <c r="B9" s="352"/>
      <c r="C9" s="304"/>
      <c r="D9" s="55" t="s">
        <v>24</v>
      </c>
      <c r="E9" s="55" t="s">
        <v>25</v>
      </c>
      <c r="F9" s="62" t="s">
        <v>480</v>
      </c>
      <c r="G9" s="62" t="s">
        <v>481</v>
      </c>
      <c r="H9" s="62" t="s">
        <v>482</v>
      </c>
      <c r="I9" s="73" t="s">
        <v>483</v>
      </c>
      <c r="J9" s="62" t="s">
        <v>564</v>
      </c>
      <c r="K9" s="304"/>
      <c r="L9" s="352"/>
      <c r="M9" s="304"/>
      <c r="N9" s="512"/>
      <c r="O9" s="512"/>
      <c r="P9" s="512"/>
    </row>
    <row r="10" spans="1:16" ht="45" x14ac:dyDescent="0.2">
      <c r="A10" s="118">
        <v>1</v>
      </c>
      <c r="B10" s="118" t="s">
        <v>565</v>
      </c>
      <c r="C10" s="143" t="s">
        <v>566</v>
      </c>
      <c r="D10" s="144">
        <v>40910</v>
      </c>
      <c r="E10" s="144">
        <v>40919</v>
      </c>
      <c r="F10" s="118">
        <v>1</v>
      </c>
      <c r="G10" s="118"/>
      <c r="H10" s="118"/>
      <c r="I10" s="118">
        <v>8</v>
      </c>
      <c r="J10" s="118"/>
      <c r="K10" s="118">
        <v>5671</v>
      </c>
      <c r="L10" s="118" t="s">
        <v>34</v>
      </c>
      <c r="M10" s="118" t="s">
        <v>35</v>
      </c>
      <c r="N10" s="426" t="s">
        <v>567</v>
      </c>
      <c r="O10" s="427"/>
      <c r="P10" s="428"/>
    </row>
    <row r="11" spans="1:16" ht="45" x14ac:dyDescent="0.2">
      <c r="A11" s="118">
        <v>2</v>
      </c>
      <c r="B11" s="118" t="s">
        <v>565</v>
      </c>
      <c r="C11" s="143" t="s">
        <v>566</v>
      </c>
      <c r="D11" s="144">
        <v>40920</v>
      </c>
      <c r="E11" s="144">
        <v>40927</v>
      </c>
      <c r="F11" s="118">
        <v>2</v>
      </c>
      <c r="G11" s="118"/>
      <c r="H11" s="118"/>
      <c r="I11" s="118">
        <v>7</v>
      </c>
      <c r="J11" s="118"/>
      <c r="K11" s="118">
        <v>6528</v>
      </c>
      <c r="L11" s="118" t="s">
        <v>34</v>
      </c>
      <c r="M11" s="118" t="s">
        <v>35</v>
      </c>
      <c r="N11" s="432"/>
      <c r="O11" s="433"/>
      <c r="P11" s="434"/>
    </row>
    <row r="12" spans="1:16" ht="45" x14ac:dyDescent="0.2">
      <c r="A12" s="118">
        <v>3</v>
      </c>
      <c r="B12" s="118" t="s">
        <v>565</v>
      </c>
      <c r="C12" s="143" t="s">
        <v>566</v>
      </c>
      <c r="D12" s="144">
        <v>40928</v>
      </c>
      <c r="E12" s="144">
        <v>40934</v>
      </c>
      <c r="F12" s="118">
        <v>3</v>
      </c>
      <c r="G12" s="118"/>
      <c r="H12" s="118"/>
      <c r="I12" s="118">
        <v>6</v>
      </c>
      <c r="J12" s="118"/>
      <c r="K12" s="118">
        <v>7325</v>
      </c>
      <c r="L12" s="118" t="s">
        <v>34</v>
      </c>
      <c r="M12" s="118" t="s">
        <v>35</v>
      </c>
      <c r="N12" s="429"/>
      <c r="O12" s="430"/>
      <c r="P12" s="431"/>
    </row>
    <row r="13" spans="1:16" ht="45" x14ac:dyDescent="0.2">
      <c r="A13" s="118">
        <v>4</v>
      </c>
      <c r="B13" s="118" t="s">
        <v>565</v>
      </c>
      <c r="C13" s="143" t="s">
        <v>566</v>
      </c>
      <c r="D13" s="144">
        <v>40935</v>
      </c>
      <c r="E13" s="144">
        <v>40939</v>
      </c>
      <c r="F13" s="118">
        <v>4</v>
      </c>
      <c r="G13" s="118"/>
      <c r="H13" s="118"/>
      <c r="I13" s="118">
        <v>4</v>
      </c>
      <c r="J13" s="118"/>
      <c r="K13" s="118">
        <v>6374</v>
      </c>
      <c r="L13" s="118" t="s">
        <v>34</v>
      </c>
      <c r="M13" s="118" t="s">
        <v>35</v>
      </c>
      <c r="N13" s="523" t="s">
        <v>855</v>
      </c>
      <c r="O13" s="523"/>
      <c r="P13" s="523"/>
    </row>
    <row r="14" spans="1:16" ht="45" x14ac:dyDescent="0.2">
      <c r="A14" s="118">
        <v>5</v>
      </c>
      <c r="B14" s="118" t="s">
        <v>565</v>
      </c>
      <c r="C14" s="143" t="s">
        <v>566</v>
      </c>
      <c r="D14" s="144">
        <v>40940</v>
      </c>
      <c r="E14" s="144">
        <v>40945</v>
      </c>
      <c r="F14" s="118">
        <v>5</v>
      </c>
      <c r="G14" s="118"/>
      <c r="H14" s="118"/>
      <c r="I14" s="118">
        <v>5</v>
      </c>
      <c r="J14" s="118"/>
      <c r="K14" s="118">
        <v>5857</v>
      </c>
      <c r="L14" s="118" t="s">
        <v>34</v>
      </c>
      <c r="M14" s="118" t="s">
        <v>35</v>
      </c>
      <c r="N14" s="426" t="s">
        <v>568</v>
      </c>
      <c r="O14" s="427"/>
      <c r="P14" s="428"/>
    </row>
    <row r="15" spans="1:16" ht="45" x14ac:dyDescent="0.2">
      <c r="A15" s="118">
        <v>6</v>
      </c>
      <c r="B15" s="118" t="s">
        <v>565</v>
      </c>
      <c r="C15" s="143" t="s">
        <v>566</v>
      </c>
      <c r="D15" s="144">
        <v>40946</v>
      </c>
      <c r="E15" s="144">
        <v>40949</v>
      </c>
      <c r="F15" s="118">
        <v>6</v>
      </c>
      <c r="G15" s="118"/>
      <c r="H15" s="118"/>
      <c r="I15" s="118">
        <v>5</v>
      </c>
      <c r="J15" s="118"/>
      <c r="K15" s="118">
        <v>4453</v>
      </c>
      <c r="L15" s="118" t="s">
        <v>34</v>
      </c>
      <c r="M15" s="118" t="s">
        <v>35</v>
      </c>
      <c r="N15" s="432"/>
      <c r="O15" s="433"/>
      <c r="P15" s="434"/>
    </row>
    <row r="16" spans="1:16" ht="45" x14ac:dyDescent="0.2">
      <c r="A16" s="118">
        <v>7</v>
      </c>
      <c r="B16" s="118" t="s">
        <v>565</v>
      </c>
      <c r="C16" s="143" t="s">
        <v>566</v>
      </c>
      <c r="D16" s="144">
        <v>40952</v>
      </c>
      <c r="E16" s="144">
        <v>40955</v>
      </c>
      <c r="F16" s="118">
        <v>7</v>
      </c>
      <c r="G16" s="118"/>
      <c r="H16" s="118"/>
      <c r="I16" s="118">
        <v>5</v>
      </c>
      <c r="J16" s="118"/>
      <c r="K16" s="118">
        <v>5299</v>
      </c>
      <c r="L16" s="118" t="s">
        <v>34</v>
      </c>
      <c r="M16" s="118" t="s">
        <v>35</v>
      </c>
      <c r="N16" s="432"/>
      <c r="O16" s="433"/>
      <c r="P16" s="434"/>
    </row>
    <row r="17" spans="1:17" ht="45" x14ac:dyDescent="0.2">
      <c r="A17" s="118">
        <v>8</v>
      </c>
      <c r="B17" s="118" t="s">
        <v>565</v>
      </c>
      <c r="C17" s="143" t="s">
        <v>566</v>
      </c>
      <c r="D17" s="144">
        <v>40956</v>
      </c>
      <c r="E17" s="144">
        <v>40961</v>
      </c>
      <c r="F17" s="118">
        <v>8</v>
      </c>
      <c r="G17" s="118"/>
      <c r="H17" s="118"/>
      <c r="I17" s="118">
        <v>5</v>
      </c>
      <c r="J17" s="118"/>
      <c r="K17" s="118">
        <v>5489</v>
      </c>
      <c r="L17" s="118" t="s">
        <v>34</v>
      </c>
      <c r="M17" s="118" t="s">
        <v>35</v>
      </c>
      <c r="N17" s="429"/>
      <c r="O17" s="430"/>
      <c r="P17" s="431"/>
    </row>
    <row r="18" spans="1:17" ht="45" x14ac:dyDescent="0.2">
      <c r="A18" s="118">
        <v>9</v>
      </c>
      <c r="B18" s="118" t="s">
        <v>565</v>
      </c>
      <c r="C18" s="143" t="s">
        <v>566</v>
      </c>
      <c r="D18" s="144">
        <v>40962</v>
      </c>
      <c r="E18" s="144">
        <v>40968</v>
      </c>
      <c r="F18" s="118">
        <v>9</v>
      </c>
      <c r="G18" s="118"/>
      <c r="H18" s="118"/>
      <c r="I18" s="118">
        <v>6</v>
      </c>
      <c r="J18" s="118"/>
      <c r="K18" s="118">
        <v>8817</v>
      </c>
      <c r="L18" s="118" t="s">
        <v>34</v>
      </c>
      <c r="M18" s="118" t="s">
        <v>35</v>
      </c>
      <c r="N18" s="426" t="s">
        <v>569</v>
      </c>
      <c r="O18" s="427"/>
      <c r="P18" s="428"/>
    </row>
    <row r="19" spans="1:17" ht="45" x14ac:dyDescent="0.2">
      <c r="A19" s="118">
        <v>10</v>
      </c>
      <c r="B19" s="118" t="s">
        <v>565</v>
      </c>
      <c r="C19" s="143" t="s">
        <v>566</v>
      </c>
      <c r="D19" s="144">
        <v>40969</v>
      </c>
      <c r="E19" s="144">
        <v>40974</v>
      </c>
      <c r="F19" s="118">
        <v>10</v>
      </c>
      <c r="G19" s="118"/>
      <c r="H19" s="118"/>
      <c r="I19" s="118">
        <v>5</v>
      </c>
      <c r="J19" s="118"/>
      <c r="K19" s="118">
        <v>5838</v>
      </c>
      <c r="L19" s="118" t="s">
        <v>34</v>
      </c>
      <c r="M19" s="118" t="s">
        <v>35</v>
      </c>
      <c r="N19" s="432"/>
      <c r="O19" s="433"/>
      <c r="P19" s="434"/>
    </row>
    <row r="20" spans="1:17" ht="45" x14ac:dyDescent="0.2">
      <c r="A20" s="118">
        <v>11</v>
      </c>
      <c r="B20" s="118" t="s">
        <v>565</v>
      </c>
      <c r="C20" s="143" t="s">
        <v>566</v>
      </c>
      <c r="D20" s="144">
        <v>40975</v>
      </c>
      <c r="E20" s="144">
        <v>40977</v>
      </c>
      <c r="F20" s="118">
        <v>11</v>
      </c>
      <c r="G20" s="118"/>
      <c r="H20" s="118"/>
      <c r="I20" s="118">
        <v>4</v>
      </c>
      <c r="J20" s="118"/>
      <c r="K20" s="118">
        <v>4993</v>
      </c>
      <c r="L20" s="118" t="s">
        <v>34</v>
      </c>
      <c r="M20" s="118" t="s">
        <v>35</v>
      </c>
      <c r="N20" s="432"/>
      <c r="O20" s="433"/>
      <c r="P20" s="434"/>
    </row>
    <row r="21" spans="1:17" ht="45" x14ac:dyDescent="0.2">
      <c r="A21" s="118">
        <v>12</v>
      </c>
      <c r="B21" s="118" t="s">
        <v>565</v>
      </c>
      <c r="C21" s="143" t="s">
        <v>566</v>
      </c>
      <c r="D21" s="144">
        <v>40980</v>
      </c>
      <c r="E21" s="144">
        <v>40983</v>
      </c>
      <c r="F21" s="118">
        <v>12</v>
      </c>
      <c r="G21" s="118"/>
      <c r="H21" s="118"/>
      <c r="I21" s="118">
        <v>5</v>
      </c>
      <c r="J21" s="118"/>
      <c r="K21" s="118">
        <v>6298</v>
      </c>
      <c r="L21" s="118" t="s">
        <v>34</v>
      </c>
      <c r="M21" s="118" t="s">
        <v>35</v>
      </c>
      <c r="N21" s="429"/>
      <c r="O21" s="430"/>
      <c r="P21" s="431"/>
    </row>
    <row r="22" spans="1:17" ht="45" x14ac:dyDescent="0.2">
      <c r="A22" s="118">
        <v>13</v>
      </c>
      <c r="B22" s="118" t="s">
        <v>565</v>
      </c>
      <c r="C22" s="143" t="s">
        <v>566</v>
      </c>
      <c r="D22" s="144">
        <v>40984</v>
      </c>
      <c r="E22" s="144">
        <v>40990</v>
      </c>
      <c r="F22" s="118">
        <v>13</v>
      </c>
      <c r="G22" s="118"/>
      <c r="H22" s="118"/>
      <c r="I22" s="118">
        <v>5</v>
      </c>
      <c r="J22" s="118"/>
      <c r="K22" s="118">
        <v>5658</v>
      </c>
      <c r="L22" s="118" t="s">
        <v>34</v>
      </c>
      <c r="M22" s="118" t="s">
        <v>35</v>
      </c>
      <c r="N22" s="426" t="s">
        <v>570</v>
      </c>
      <c r="O22" s="427"/>
      <c r="P22" s="428"/>
    </row>
    <row r="23" spans="1:17" ht="45" x14ac:dyDescent="0.2">
      <c r="A23" s="118">
        <v>14</v>
      </c>
      <c r="B23" s="118" t="s">
        <v>565</v>
      </c>
      <c r="C23" s="143" t="s">
        <v>566</v>
      </c>
      <c r="D23" s="144">
        <v>40991</v>
      </c>
      <c r="E23" s="144">
        <v>40996</v>
      </c>
      <c r="F23" s="118">
        <v>14</v>
      </c>
      <c r="G23" s="118"/>
      <c r="H23" s="118"/>
      <c r="I23" s="118">
        <v>5</v>
      </c>
      <c r="J23" s="118"/>
      <c r="K23" s="118">
        <v>5713</v>
      </c>
      <c r="L23" s="118" t="s">
        <v>34</v>
      </c>
      <c r="M23" s="118" t="s">
        <v>35</v>
      </c>
      <c r="N23" s="432"/>
      <c r="O23" s="433"/>
      <c r="P23" s="434"/>
    </row>
    <row r="24" spans="1:17" ht="45" x14ac:dyDescent="0.2">
      <c r="A24" s="118">
        <v>15</v>
      </c>
      <c r="B24" s="118" t="s">
        <v>565</v>
      </c>
      <c r="C24" s="143" t="s">
        <v>566</v>
      </c>
      <c r="D24" s="144">
        <v>40997</v>
      </c>
      <c r="E24" s="144">
        <v>41002</v>
      </c>
      <c r="F24" s="118">
        <v>15</v>
      </c>
      <c r="G24" s="118"/>
      <c r="H24" s="118"/>
      <c r="I24" s="118">
        <v>6</v>
      </c>
      <c r="J24" s="118"/>
      <c r="K24" s="118">
        <v>4276</v>
      </c>
      <c r="L24" s="118" t="s">
        <v>34</v>
      </c>
      <c r="M24" s="118" t="s">
        <v>35</v>
      </c>
      <c r="N24" s="432"/>
      <c r="O24" s="433"/>
      <c r="P24" s="434"/>
    </row>
    <row r="25" spans="1:17" ht="45" x14ac:dyDescent="0.2">
      <c r="A25" s="118">
        <v>16</v>
      </c>
      <c r="B25" s="118" t="s">
        <v>565</v>
      </c>
      <c r="C25" s="143" t="s">
        <v>566</v>
      </c>
      <c r="D25" s="144">
        <v>41008</v>
      </c>
      <c r="E25" s="144">
        <v>41012</v>
      </c>
      <c r="F25" s="118">
        <v>16</v>
      </c>
      <c r="G25" s="118"/>
      <c r="H25" s="118"/>
      <c r="I25" s="118">
        <v>6</v>
      </c>
      <c r="J25" s="118"/>
      <c r="K25" s="118">
        <v>4445</v>
      </c>
      <c r="L25" s="118" t="s">
        <v>34</v>
      </c>
      <c r="M25" s="118" t="s">
        <v>35</v>
      </c>
      <c r="N25" s="429"/>
      <c r="O25" s="430"/>
      <c r="P25" s="431"/>
    </row>
    <row r="26" spans="1:17" ht="45" x14ac:dyDescent="0.2">
      <c r="A26" s="118">
        <v>17</v>
      </c>
      <c r="B26" s="118" t="s">
        <v>565</v>
      </c>
      <c r="C26" s="143" t="s">
        <v>566</v>
      </c>
      <c r="D26" s="144">
        <v>41015</v>
      </c>
      <c r="E26" s="144">
        <v>41019</v>
      </c>
      <c r="F26" s="118">
        <v>17</v>
      </c>
      <c r="G26" s="118"/>
      <c r="H26" s="118"/>
      <c r="I26" s="118">
        <v>6</v>
      </c>
      <c r="J26" s="118"/>
      <c r="K26" s="118">
        <v>4290</v>
      </c>
      <c r="L26" s="118" t="s">
        <v>34</v>
      </c>
      <c r="M26" s="118" t="s">
        <v>35</v>
      </c>
      <c r="N26" s="426" t="s">
        <v>571</v>
      </c>
      <c r="O26" s="427"/>
      <c r="P26" s="428"/>
    </row>
    <row r="27" spans="1:17" ht="45" x14ac:dyDescent="0.2">
      <c r="A27" s="118">
        <v>18</v>
      </c>
      <c r="B27" s="118" t="s">
        <v>565</v>
      </c>
      <c r="C27" s="143" t="s">
        <v>566</v>
      </c>
      <c r="D27" s="144">
        <v>41022</v>
      </c>
      <c r="E27" s="144">
        <v>41059</v>
      </c>
      <c r="F27" s="118">
        <v>18</v>
      </c>
      <c r="G27" s="118"/>
      <c r="H27" s="118"/>
      <c r="I27" s="118">
        <v>7</v>
      </c>
      <c r="J27" s="118"/>
      <c r="K27" s="118">
        <v>5868</v>
      </c>
      <c r="L27" s="118" t="s">
        <v>34</v>
      </c>
      <c r="M27" s="118" t="s">
        <v>35</v>
      </c>
      <c r="N27" s="432"/>
      <c r="O27" s="433"/>
      <c r="P27" s="434"/>
    </row>
    <row r="28" spans="1:17" ht="45" x14ac:dyDescent="0.2">
      <c r="A28" s="118">
        <v>19</v>
      </c>
      <c r="B28" s="118" t="s">
        <v>565</v>
      </c>
      <c r="C28" s="143" t="s">
        <v>566</v>
      </c>
      <c r="D28" s="144">
        <v>41031</v>
      </c>
      <c r="E28" s="144">
        <v>41038</v>
      </c>
      <c r="F28" s="118">
        <v>19</v>
      </c>
      <c r="G28" s="118"/>
      <c r="H28" s="118"/>
      <c r="I28" s="118">
        <v>7</v>
      </c>
      <c r="J28" s="118"/>
      <c r="K28" s="118">
        <v>7030</v>
      </c>
      <c r="L28" s="118" t="s">
        <v>34</v>
      </c>
      <c r="M28" s="118" t="s">
        <v>35</v>
      </c>
      <c r="N28" s="432"/>
      <c r="O28" s="433"/>
      <c r="P28" s="434"/>
    </row>
    <row r="29" spans="1:17" ht="45" x14ac:dyDescent="0.2">
      <c r="A29" s="118">
        <v>20</v>
      </c>
      <c r="B29" s="118" t="s">
        <v>565</v>
      </c>
      <c r="C29" s="143" t="s">
        <v>566</v>
      </c>
      <c r="D29" s="144">
        <v>41039</v>
      </c>
      <c r="E29" s="144">
        <v>41046</v>
      </c>
      <c r="F29" s="118">
        <v>20</v>
      </c>
      <c r="G29" s="118"/>
      <c r="H29" s="118"/>
      <c r="I29" s="118">
        <v>7</v>
      </c>
      <c r="J29" s="118"/>
      <c r="K29" s="118">
        <v>4420</v>
      </c>
      <c r="L29" s="118" t="s">
        <v>34</v>
      </c>
      <c r="M29" s="118" t="s">
        <v>35</v>
      </c>
      <c r="N29" s="429"/>
      <c r="O29" s="430"/>
      <c r="P29" s="431"/>
    </row>
    <row r="30" spans="1:17" ht="45" x14ac:dyDescent="0.2">
      <c r="A30" s="118">
        <v>21</v>
      </c>
      <c r="B30" s="118" t="s">
        <v>565</v>
      </c>
      <c r="C30" s="143" t="s">
        <v>566</v>
      </c>
      <c r="D30" s="144">
        <v>41047</v>
      </c>
      <c r="E30" s="144">
        <v>41054</v>
      </c>
      <c r="F30" s="118">
        <v>21</v>
      </c>
      <c r="G30" s="118"/>
      <c r="H30" s="118"/>
      <c r="I30" s="118">
        <v>7</v>
      </c>
      <c r="J30" s="118"/>
      <c r="K30" s="118">
        <v>5910</v>
      </c>
      <c r="L30" s="118" t="s">
        <v>34</v>
      </c>
      <c r="M30" s="118" t="s">
        <v>35</v>
      </c>
      <c r="N30" s="426" t="s">
        <v>572</v>
      </c>
      <c r="O30" s="427"/>
      <c r="P30" s="428"/>
      <c r="Q30" t="s">
        <v>714</v>
      </c>
    </row>
    <row r="31" spans="1:17" ht="45" x14ac:dyDescent="0.2">
      <c r="A31" s="118">
        <v>22</v>
      </c>
      <c r="B31" s="118" t="s">
        <v>565</v>
      </c>
      <c r="C31" s="143" t="s">
        <v>566</v>
      </c>
      <c r="D31" s="144">
        <v>41057</v>
      </c>
      <c r="E31" s="144">
        <v>41060</v>
      </c>
      <c r="F31" s="118">
        <v>22</v>
      </c>
      <c r="G31" s="118"/>
      <c r="H31" s="118"/>
      <c r="I31" s="118">
        <v>5</v>
      </c>
      <c r="J31" s="118"/>
      <c r="K31" s="118">
        <v>4980</v>
      </c>
      <c r="L31" s="118" t="s">
        <v>34</v>
      </c>
      <c r="M31" s="118" t="s">
        <v>35</v>
      </c>
      <c r="N31" s="429"/>
      <c r="O31" s="430"/>
      <c r="P31" s="431"/>
    </row>
    <row r="32" spans="1:17" ht="45" x14ac:dyDescent="0.2">
      <c r="A32" s="118">
        <v>23</v>
      </c>
      <c r="B32" s="118" t="s">
        <v>565</v>
      </c>
      <c r="C32" s="143" t="s">
        <v>566</v>
      </c>
      <c r="D32" s="144">
        <v>41061</v>
      </c>
      <c r="E32" s="144">
        <v>41067</v>
      </c>
      <c r="F32" s="118">
        <v>23</v>
      </c>
      <c r="G32" s="118"/>
      <c r="H32" s="118"/>
      <c r="I32" s="118">
        <v>6</v>
      </c>
      <c r="J32" s="118"/>
      <c r="K32" s="118">
        <v>4901</v>
      </c>
      <c r="L32" s="118" t="s">
        <v>34</v>
      </c>
      <c r="M32" s="118" t="s">
        <v>35</v>
      </c>
      <c r="N32" s="522" t="s">
        <v>573</v>
      </c>
      <c r="O32" s="522"/>
      <c r="P32" s="522"/>
    </row>
    <row r="33" spans="1:16" ht="45" x14ac:dyDescent="0.2">
      <c r="A33" s="118">
        <v>24</v>
      </c>
      <c r="B33" s="118" t="s">
        <v>565</v>
      </c>
      <c r="C33" s="143" t="s">
        <v>566</v>
      </c>
      <c r="D33" s="144">
        <v>41068</v>
      </c>
      <c r="E33" s="144">
        <v>41079</v>
      </c>
      <c r="F33" s="118">
        <v>24</v>
      </c>
      <c r="G33" s="118"/>
      <c r="H33" s="118"/>
      <c r="I33" s="118">
        <v>7</v>
      </c>
      <c r="J33" s="118"/>
      <c r="K33" s="118">
        <v>5010</v>
      </c>
      <c r="L33" s="118" t="s">
        <v>34</v>
      </c>
      <c r="M33" s="118" t="s">
        <v>35</v>
      </c>
      <c r="N33" s="426" t="s">
        <v>573</v>
      </c>
      <c r="O33" s="427"/>
      <c r="P33" s="428"/>
    </row>
    <row r="34" spans="1:16" ht="45" x14ac:dyDescent="0.2">
      <c r="A34" s="118">
        <v>25</v>
      </c>
      <c r="B34" s="118" t="s">
        <v>565</v>
      </c>
      <c r="C34" s="143" t="s">
        <v>566</v>
      </c>
      <c r="D34" s="144">
        <v>41080</v>
      </c>
      <c r="E34" s="144">
        <v>41086</v>
      </c>
      <c r="F34" s="118">
        <v>25</v>
      </c>
      <c r="G34" s="118"/>
      <c r="H34" s="118"/>
      <c r="I34" s="118">
        <v>6</v>
      </c>
      <c r="J34" s="118"/>
      <c r="K34" s="118">
        <v>4100</v>
      </c>
      <c r="L34" s="118" t="s">
        <v>34</v>
      </c>
      <c r="M34" s="118" t="s">
        <v>35</v>
      </c>
      <c r="N34" s="432"/>
      <c r="O34" s="433"/>
      <c r="P34" s="434"/>
    </row>
    <row r="35" spans="1:16" ht="45" x14ac:dyDescent="0.2">
      <c r="A35" s="118">
        <v>26</v>
      </c>
      <c r="B35" s="118" t="s">
        <v>565</v>
      </c>
      <c r="C35" s="143" t="s">
        <v>566</v>
      </c>
      <c r="D35" s="144">
        <v>41087</v>
      </c>
      <c r="E35" s="144">
        <v>41089</v>
      </c>
      <c r="F35" s="118">
        <v>26</v>
      </c>
      <c r="G35" s="118"/>
      <c r="H35" s="118"/>
      <c r="I35" s="118">
        <v>4</v>
      </c>
      <c r="J35" s="118"/>
      <c r="K35" s="118">
        <v>3130</v>
      </c>
      <c r="L35" s="118" t="s">
        <v>34</v>
      </c>
      <c r="M35" s="118" t="s">
        <v>35</v>
      </c>
      <c r="N35" s="429"/>
      <c r="O35" s="430"/>
      <c r="P35" s="431"/>
    </row>
    <row r="36" spans="1:16" ht="45" x14ac:dyDescent="0.2">
      <c r="A36" s="118">
        <v>27</v>
      </c>
      <c r="B36" s="118" t="s">
        <v>565</v>
      </c>
      <c r="C36" s="143" t="s">
        <v>566</v>
      </c>
      <c r="D36" s="144">
        <v>41093</v>
      </c>
      <c r="E36" s="144">
        <v>41099</v>
      </c>
      <c r="F36" s="118">
        <v>27</v>
      </c>
      <c r="G36" s="118"/>
      <c r="H36" s="118"/>
      <c r="I36" s="118">
        <v>6</v>
      </c>
      <c r="J36" s="118"/>
      <c r="K36" s="118">
        <v>4860</v>
      </c>
      <c r="L36" s="118" t="s">
        <v>34</v>
      </c>
      <c r="M36" s="118" t="s">
        <v>35</v>
      </c>
      <c r="N36" s="426" t="s">
        <v>583</v>
      </c>
      <c r="O36" s="427"/>
      <c r="P36" s="428"/>
    </row>
    <row r="37" spans="1:16" ht="45" x14ac:dyDescent="0.2">
      <c r="A37" s="118">
        <v>28</v>
      </c>
      <c r="B37" s="118" t="s">
        <v>565</v>
      </c>
      <c r="C37" s="143" t="s">
        <v>566</v>
      </c>
      <c r="D37" s="144">
        <v>41100</v>
      </c>
      <c r="E37" s="144">
        <v>41106</v>
      </c>
      <c r="F37" s="118">
        <v>28</v>
      </c>
      <c r="G37" s="118"/>
      <c r="H37" s="118"/>
      <c r="I37" s="118">
        <v>6</v>
      </c>
      <c r="J37" s="118"/>
      <c r="K37" s="118">
        <v>4590</v>
      </c>
      <c r="L37" s="118" t="s">
        <v>34</v>
      </c>
      <c r="M37" s="118" t="s">
        <v>35</v>
      </c>
      <c r="N37" s="432"/>
      <c r="O37" s="433"/>
      <c r="P37" s="434"/>
    </row>
    <row r="38" spans="1:16" ht="45" x14ac:dyDescent="0.2">
      <c r="A38" s="118">
        <v>29</v>
      </c>
      <c r="B38" s="118" t="s">
        <v>565</v>
      </c>
      <c r="C38" s="143" t="s">
        <v>566</v>
      </c>
      <c r="D38" s="144">
        <v>41107</v>
      </c>
      <c r="E38" s="144">
        <v>41115</v>
      </c>
      <c r="F38" s="118">
        <v>29</v>
      </c>
      <c r="G38" s="118"/>
      <c r="H38" s="118"/>
      <c r="I38" s="118">
        <v>7</v>
      </c>
      <c r="J38" s="118"/>
      <c r="K38" s="118">
        <v>4840</v>
      </c>
      <c r="L38" s="118" t="s">
        <v>34</v>
      </c>
      <c r="M38" s="118" t="s">
        <v>35</v>
      </c>
      <c r="N38" s="432"/>
      <c r="O38" s="433"/>
      <c r="P38" s="434"/>
    </row>
    <row r="39" spans="1:16" ht="45" x14ac:dyDescent="0.2">
      <c r="A39" s="118">
        <v>30</v>
      </c>
      <c r="B39" s="118" t="s">
        <v>565</v>
      </c>
      <c r="C39" s="143" t="s">
        <v>566</v>
      </c>
      <c r="D39" s="144">
        <v>41116</v>
      </c>
      <c r="E39" s="144">
        <v>41121</v>
      </c>
      <c r="F39" s="118">
        <v>30</v>
      </c>
      <c r="G39" s="118"/>
      <c r="H39" s="118"/>
      <c r="I39" s="118">
        <v>5</v>
      </c>
      <c r="J39" s="118"/>
      <c r="K39" s="118">
        <v>3565</v>
      </c>
      <c r="L39" s="118" t="s">
        <v>34</v>
      </c>
      <c r="M39" s="118" t="s">
        <v>35</v>
      </c>
      <c r="N39" s="429"/>
      <c r="O39" s="430"/>
      <c r="P39" s="431"/>
    </row>
    <row r="40" spans="1:16" ht="45" x14ac:dyDescent="0.2">
      <c r="A40" s="118">
        <v>31</v>
      </c>
      <c r="B40" s="118" t="s">
        <v>565</v>
      </c>
      <c r="C40" s="143" t="s">
        <v>566</v>
      </c>
      <c r="D40" s="144">
        <v>41122</v>
      </c>
      <c r="E40" s="144">
        <v>41129</v>
      </c>
      <c r="F40" s="118">
        <v>31</v>
      </c>
      <c r="G40" s="118"/>
      <c r="H40" s="118"/>
      <c r="I40" s="118">
        <v>6</v>
      </c>
      <c r="J40" s="118"/>
      <c r="K40" s="118">
        <v>6082</v>
      </c>
      <c r="L40" s="118" t="s">
        <v>34</v>
      </c>
      <c r="M40" s="118" t="s">
        <v>35</v>
      </c>
      <c r="N40" s="426" t="s">
        <v>584</v>
      </c>
      <c r="O40" s="427"/>
      <c r="P40" s="428"/>
    </row>
    <row r="41" spans="1:16" ht="45" x14ac:dyDescent="0.2">
      <c r="A41" s="118">
        <v>32</v>
      </c>
      <c r="B41" s="118" t="s">
        <v>565</v>
      </c>
      <c r="C41" s="143" t="s">
        <v>566</v>
      </c>
      <c r="D41" s="144">
        <v>41130</v>
      </c>
      <c r="E41" s="144">
        <v>41138</v>
      </c>
      <c r="F41" s="118">
        <v>32</v>
      </c>
      <c r="G41" s="118"/>
      <c r="H41" s="118"/>
      <c r="I41" s="118">
        <v>8</v>
      </c>
      <c r="J41" s="118"/>
      <c r="K41" s="118">
        <v>4859</v>
      </c>
      <c r="L41" s="118" t="s">
        <v>34</v>
      </c>
      <c r="M41" s="118" t="s">
        <v>35</v>
      </c>
      <c r="N41" s="432"/>
      <c r="O41" s="433"/>
      <c r="P41" s="434"/>
    </row>
    <row r="42" spans="1:16" ht="45" x14ac:dyDescent="0.2">
      <c r="A42" s="118">
        <v>33</v>
      </c>
      <c r="B42" s="118" t="s">
        <v>565</v>
      </c>
      <c r="C42" s="143" t="s">
        <v>566</v>
      </c>
      <c r="D42" s="144">
        <v>41142</v>
      </c>
      <c r="E42" s="144">
        <v>41149</v>
      </c>
      <c r="F42" s="118">
        <v>33</v>
      </c>
      <c r="G42" s="118"/>
      <c r="H42" s="118"/>
      <c r="I42" s="118">
        <v>7</v>
      </c>
      <c r="J42" s="118"/>
      <c r="K42" s="118">
        <v>6550</v>
      </c>
      <c r="L42" s="118" t="s">
        <v>34</v>
      </c>
      <c r="M42" s="118" t="s">
        <v>35</v>
      </c>
      <c r="N42" s="432"/>
      <c r="O42" s="433"/>
      <c r="P42" s="434"/>
    </row>
    <row r="43" spans="1:16" ht="45" x14ac:dyDescent="0.2">
      <c r="A43" s="118">
        <v>34</v>
      </c>
      <c r="B43" s="118" t="s">
        <v>565</v>
      </c>
      <c r="C43" s="143" t="s">
        <v>566</v>
      </c>
      <c r="D43" s="144">
        <v>41150</v>
      </c>
      <c r="E43" s="144">
        <v>41158</v>
      </c>
      <c r="F43" s="118">
        <v>34</v>
      </c>
      <c r="G43" s="118"/>
      <c r="H43" s="118"/>
      <c r="I43" s="118">
        <v>8</v>
      </c>
      <c r="J43" s="118"/>
      <c r="K43" s="118">
        <v>5355</v>
      </c>
      <c r="L43" s="118" t="s">
        <v>34</v>
      </c>
      <c r="M43" s="118" t="s">
        <v>35</v>
      </c>
      <c r="N43" s="429"/>
      <c r="O43" s="430"/>
      <c r="P43" s="431"/>
    </row>
    <row r="44" spans="1:16" ht="45" x14ac:dyDescent="0.2">
      <c r="A44" s="118">
        <v>35</v>
      </c>
      <c r="B44" s="118" t="s">
        <v>565</v>
      </c>
      <c r="C44" s="143" t="s">
        <v>566</v>
      </c>
      <c r="D44" s="144">
        <v>41159</v>
      </c>
      <c r="E44" s="144">
        <v>41166</v>
      </c>
      <c r="F44" s="118">
        <v>35</v>
      </c>
      <c r="G44" s="118"/>
      <c r="H44" s="118"/>
      <c r="I44" s="118">
        <v>7</v>
      </c>
      <c r="J44" s="118"/>
      <c r="K44" s="118">
        <v>4980</v>
      </c>
      <c r="L44" s="118" t="s">
        <v>34</v>
      </c>
      <c r="M44" s="118" t="s">
        <v>35</v>
      </c>
      <c r="N44" s="426" t="s">
        <v>585</v>
      </c>
      <c r="O44" s="427"/>
      <c r="P44" s="428"/>
    </row>
    <row r="45" spans="1:16" ht="45" x14ac:dyDescent="0.2">
      <c r="A45" s="118">
        <v>36</v>
      </c>
      <c r="B45" s="118" t="s">
        <v>565</v>
      </c>
      <c r="C45" s="143" t="s">
        <v>566</v>
      </c>
      <c r="D45" s="144">
        <v>41169</v>
      </c>
      <c r="E45" s="144">
        <v>41177</v>
      </c>
      <c r="F45" s="118">
        <v>36</v>
      </c>
      <c r="G45" s="118"/>
      <c r="H45" s="118"/>
      <c r="I45" s="118">
        <v>8</v>
      </c>
      <c r="J45" s="118"/>
      <c r="K45" s="118">
        <v>5775</v>
      </c>
      <c r="L45" s="118" t="s">
        <v>34</v>
      </c>
      <c r="M45" s="118" t="s">
        <v>35</v>
      </c>
      <c r="N45" s="432"/>
      <c r="O45" s="433"/>
      <c r="P45" s="434"/>
    </row>
    <row r="46" spans="1:16" ht="45" x14ac:dyDescent="0.2">
      <c r="A46" s="118">
        <v>37</v>
      </c>
      <c r="B46" s="118" t="s">
        <v>565</v>
      </c>
      <c r="C46" s="143" t="s">
        <v>566</v>
      </c>
      <c r="D46" s="144">
        <v>41178</v>
      </c>
      <c r="E46" s="144">
        <v>41185</v>
      </c>
      <c r="F46" s="118">
        <v>37</v>
      </c>
      <c r="G46" s="118"/>
      <c r="H46" s="118"/>
      <c r="I46" s="118">
        <v>7</v>
      </c>
      <c r="J46" s="118"/>
      <c r="K46" s="118">
        <v>5190</v>
      </c>
      <c r="L46" s="118" t="s">
        <v>34</v>
      </c>
      <c r="M46" s="118" t="s">
        <v>35</v>
      </c>
      <c r="N46" s="429"/>
      <c r="O46" s="430"/>
      <c r="P46" s="431"/>
    </row>
    <row r="47" spans="1:16" ht="45" x14ac:dyDescent="0.2">
      <c r="A47" s="118">
        <v>38</v>
      </c>
      <c r="B47" s="118" t="s">
        <v>565</v>
      </c>
      <c r="C47" s="143" t="s">
        <v>566</v>
      </c>
      <c r="D47" s="144">
        <v>41186</v>
      </c>
      <c r="E47" s="144">
        <v>41193</v>
      </c>
      <c r="F47" s="118">
        <v>38</v>
      </c>
      <c r="G47" s="118"/>
      <c r="H47" s="118"/>
      <c r="I47" s="118">
        <v>7</v>
      </c>
      <c r="J47" s="118"/>
      <c r="K47" s="118">
        <v>4930</v>
      </c>
      <c r="L47" s="118" t="s">
        <v>34</v>
      </c>
      <c r="M47" s="118" t="s">
        <v>35</v>
      </c>
      <c r="N47" s="426" t="s">
        <v>586</v>
      </c>
      <c r="O47" s="427"/>
      <c r="P47" s="428"/>
    </row>
    <row r="48" spans="1:16" ht="45" x14ac:dyDescent="0.2">
      <c r="A48" s="118">
        <v>39</v>
      </c>
      <c r="B48" s="118" t="s">
        <v>565</v>
      </c>
      <c r="C48" s="143" t="s">
        <v>566</v>
      </c>
      <c r="D48" s="144">
        <v>41194</v>
      </c>
      <c r="E48" s="144">
        <v>41205</v>
      </c>
      <c r="F48" s="118">
        <v>39</v>
      </c>
      <c r="G48" s="118"/>
      <c r="H48" s="118"/>
      <c r="I48" s="118">
        <v>8</v>
      </c>
      <c r="J48" s="118"/>
      <c r="K48" s="118">
        <v>5855</v>
      </c>
      <c r="L48" s="118" t="s">
        <v>34</v>
      </c>
      <c r="M48" s="118" t="s">
        <v>35</v>
      </c>
      <c r="N48" s="432"/>
      <c r="O48" s="433"/>
      <c r="P48" s="434"/>
    </row>
    <row r="49" spans="1:16" ht="45" x14ac:dyDescent="0.2">
      <c r="A49" s="118">
        <v>40</v>
      </c>
      <c r="B49" s="118" t="s">
        <v>565</v>
      </c>
      <c r="C49" s="143" t="s">
        <v>566</v>
      </c>
      <c r="D49" s="144">
        <v>41206</v>
      </c>
      <c r="E49" s="144">
        <v>41213</v>
      </c>
      <c r="F49" s="118">
        <v>40</v>
      </c>
      <c r="G49" s="118"/>
      <c r="H49" s="118"/>
      <c r="I49" s="118">
        <v>7</v>
      </c>
      <c r="J49" s="118"/>
      <c r="K49" s="118">
        <v>4749</v>
      </c>
      <c r="L49" s="118" t="s">
        <v>34</v>
      </c>
      <c r="M49" s="118" t="s">
        <v>35</v>
      </c>
      <c r="N49" s="432"/>
      <c r="O49" s="433"/>
      <c r="P49" s="434"/>
    </row>
    <row r="50" spans="1:16" ht="45" x14ac:dyDescent="0.2">
      <c r="A50" s="118">
        <v>41</v>
      </c>
      <c r="B50" s="118" t="s">
        <v>565</v>
      </c>
      <c r="C50" s="143" t="s">
        <v>566</v>
      </c>
      <c r="D50" s="144">
        <v>41214</v>
      </c>
      <c r="E50" s="144">
        <v>41222</v>
      </c>
      <c r="F50" s="118">
        <v>41</v>
      </c>
      <c r="G50" s="118"/>
      <c r="H50" s="118"/>
      <c r="I50" s="118">
        <v>7</v>
      </c>
      <c r="J50" s="118"/>
      <c r="K50" s="118">
        <v>4950</v>
      </c>
      <c r="L50" s="118" t="s">
        <v>34</v>
      </c>
      <c r="M50" s="118" t="s">
        <v>35</v>
      </c>
      <c r="N50" s="432"/>
      <c r="O50" s="433"/>
      <c r="P50" s="434"/>
    </row>
    <row r="51" spans="1:16" ht="45" x14ac:dyDescent="0.2">
      <c r="A51" s="118">
        <v>42</v>
      </c>
      <c r="B51" s="118" t="s">
        <v>565</v>
      </c>
      <c r="C51" s="143" t="s">
        <v>566</v>
      </c>
      <c r="D51" s="144">
        <v>41226</v>
      </c>
      <c r="E51" s="144">
        <v>41233</v>
      </c>
      <c r="F51" s="118">
        <v>42</v>
      </c>
      <c r="G51" s="118"/>
      <c r="H51" s="118"/>
      <c r="I51" s="118">
        <v>7</v>
      </c>
      <c r="J51" s="118"/>
      <c r="K51" s="118">
        <v>5640</v>
      </c>
      <c r="L51" s="118" t="s">
        <v>34</v>
      </c>
      <c r="M51" s="118" t="s">
        <v>35</v>
      </c>
      <c r="N51" s="429"/>
      <c r="O51" s="430"/>
      <c r="P51" s="431"/>
    </row>
    <row r="52" spans="1:16" ht="45" x14ac:dyDescent="0.2">
      <c r="A52" s="118">
        <v>43</v>
      </c>
      <c r="B52" s="118" t="s">
        <v>565</v>
      </c>
      <c r="C52" s="143" t="s">
        <v>566</v>
      </c>
      <c r="D52" s="144">
        <v>41234</v>
      </c>
      <c r="E52" s="144">
        <v>41241</v>
      </c>
      <c r="F52" s="118">
        <v>43</v>
      </c>
      <c r="G52" s="118"/>
      <c r="H52" s="118"/>
      <c r="I52" s="118">
        <v>7</v>
      </c>
      <c r="J52" s="118"/>
      <c r="K52" s="118">
        <v>5040</v>
      </c>
      <c r="L52" s="118" t="s">
        <v>34</v>
      </c>
      <c r="M52" s="118" t="s">
        <v>35</v>
      </c>
      <c r="N52" s="426" t="s">
        <v>587</v>
      </c>
      <c r="O52" s="427"/>
      <c r="P52" s="428"/>
    </row>
    <row r="53" spans="1:16" ht="45" x14ac:dyDescent="0.2">
      <c r="A53" s="118">
        <v>44</v>
      </c>
      <c r="B53" s="118" t="s">
        <v>565</v>
      </c>
      <c r="C53" s="143" t="s">
        <v>566</v>
      </c>
      <c r="D53" s="144">
        <v>41242</v>
      </c>
      <c r="E53" s="144">
        <v>41249</v>
      </c>
      <c r="F53" s="118">
        <v>44</v>
      </c>
      <c r="G53" s="118"/>
      <c r="H53" s="118"/>
      <c r="I53" s="118">
        <v>7</v>
      </c>
      <c r="J53" s="118"/>
      <c r="K53" s="118">
        <v>4830</v>
      </c>
      <c r="L53" s="118" t="s">
        <v>34</v>
      </c>
      <c r="M53" s="118" t="s">
        <v>35</v>
      </c>
      <c r="N53" s="432"/>
      <c r="O53" s="433"/>
      <c r="P53" s="434"/>
    </row>
    <row r="54" spans="1:16" ht="45" x14ac:dyDescent="0.2">
      <c r="A54" s="118">
        <v>45</v>
      </c>
      <c r="B54" s="118" t="s">
        <v>565</v>
      </c>
      <c r="C54" s="143" t="s">
        <v>566</v>
      </c>
      <c r="D54" s="144">
        <v>41250</v>
      </c>
      <c r="E54" s="144">
        <v>41256</v>
      </c>
      <c r="F54" s="118">
        <v>45</v>
      </c>
      <c r="G54" s="118"/>
      <c r="H54" s="118"/>
      <c r="I54" s="118">
        <v>6</v>
      </c>
      <c r="J54" s="118"/>
      <c r="K54" s="118">
        <v>5250</v>
      </c>
      <c r="L54" s="118" t="s">
        <v>34</v>
      </c>
      <c r="M54" s="118" t="s">
        <v>35</v>
      </c>
      <c r="N54" s="432"/>
      <c r="O54" s="433"/>
      <c r="P54" s="434"/>
    </row>
    <row r="55" spans="1:16" ht="45" x14ac:dyDescent="0.2">
      <c r="A55" s="118">
        <v>46</v>
      </c>
      <c r="B55" s="118" t="s">
        <v>565</v>
      </c>
      <c r="C55" s="143" t="s">
        <v>566</v>
      </c>
      <c r="D55" s="144">
        <v>41257</v>
      </c>
      <c r="E55" s="144">
        <v>41263</v>
      </c>
      <c r="F55" s="118">
        <v>46</v>
      </c>
      <c r="G55" s="118"/>
      <c r="H55" s="118"/>
      <c r="I55" s="118">
        <v>7</v>
      </c>
      <c r="J55" s="118"/>
      <c r="K55" s="118">
        <v>4890</v>
      </c>
      <c r="L55" s="118" t="s">
        <v>34</v>
      </c>
      <c r="M55" s="118" t="s">
        <v>35</v>
      </c>
      <c r="N55" s="429"/>
      <c r="O55" s="430"/>
      <c r="P55" s="431"/>
    </row>
    <row r="56" spans="1:16" ht="45" x14ac:dyDescent="0.2">
      <c r="A56" s="118">
        <v>47</v>
      </c>
      <c r="B56" s="118" t="s">
        <v>565</v>
      </c>
      <c r="C56" s="143" t="s">
        <v>566</v>
      </c>
      <c r="D56" s="144">
        <v>41264</v>
      </c>
      <c r="E56" s="144">
        <v>41271</v>
      </c>
      <c r="F56" s="118">
        <v>47</v>
      </c>
      <c r="G56" s="118"/>
      <c r="H56" s="118"/>
      <c r="I56" s="118">
        <v>6</v>
      </c>
      <c r="J56" s="118"/>
      <c r="K56" s="118">
        <v>4445</v>
      </c>
      <c r="L56" s="118" t="s">
        <v>34</v>
      </c>
      <c r="M56" s="118" t="s">
        <v>35</v>
      </c>
      <c r="N56" s="522" t="s">
        <v>588</v>
      </c>
      <c r="O56" s="522"/>
      <c r="P56" s="522"/>
    </row>
    <row r="57" spans="1:16" x14ac:dyDescent="0.2">
      <c r="A57" s="6"/>
      <c r="B57" s="6"/>
      <c r="C57" s="6"/>
      <c r="D57" s="56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 x14ac:dyDescent="0.2">
      <c r="A58" s="518" t="s">
        <v>574</v>
      </c>
      <c r="B58" s="518"/>
      <c r="C58" s="394" t="s">
        <v>575</v>
      </c>
      <c r="D58" s="394"/>
      <c r="E58" s="518" t="s">
        <v>576</v>
      </c>
      <c r="F58" s="518"/>
      <c r="G58" s="512"/>
      <c r="H58" s="512"/>
      <c r="I58" s="512"/>
      <c r="J58" s="512"/>
      <c r="K58" s="518" t="s">
        <v>577</v>
      </c>
      <c r="L58" s="518"/>
      <c r="M58" s="394"/>
      <c r="N58" s="394"/>
      <c r="O58" s="394"/>
      <c r="P58" s="394"/>
    </row>
    <row r="59" spans="1:16" x14ac:dyDescent="0.2">
      <c r="A59" s="518" t="s">
        <v>578</v>
      </c>
      <c r="B59" s="518"/>
      <c r="C59" s="394" t="s">
        <v>579</v>
      </c>
      <c r="D59" s="394"/>
      <c r="E59" s="518" t="s">
        <v>578</v>
      </c>
      <c r="F59" s="518"/>
      <c r="G59" s="512"/>
      <c r="H59" s="512"/>
      <c r="I59" s="512"/>
      <c r="J59" s="512"/>
      <c r="K59" s="518" t="s">
        <v>580</v>
      </c>
      <c r="L59" s="518"/>
      <c r="M59" s="394"/>
      <c r="N59" s="394"/>
      <c r="O59" s="394"/>
      <c r="P59" s="394"/>
    </row>
    <row r="60" spans="1:16" x14ac:dyDescent="0.2">
      <c r="A60" s="518" t="s">
        <v>581</v>
      </c>
      <c r="B60" s="518"/>
      <c r="C60" s="394"/>
      <c r="D60" s="394"/>
      <c r="E60" s="518" t="s">
        <v>581</v>
      </c>
      <c r="F60" s="518"/>
      <c r="G60" s="512"/>
      <c r="H60" s="512"/>
      <c r="I60" s="512"/>
      <c r="J60" s="512"/>
      <c r="K60" s="518" t="s">
        <v>581</v>
      </c>
      <c r="L60" s="518"/>
      <c r="M60" s="394"/>
      <c r="N60" s="394"/>
      <c r="O60" s="394"/>
      <c r="P60" s="394"/>
    </row>
    <row r="61" spans="1:16" x14ac:dyDescent="0.2">
      <c r="A61" s="518" t="s">
        <v>77</v>
      </c>
      <c r="B61" s="518"/>
      <c r="C61" s="519" t="s">
        <v>539</v>
      </c>
      <c r="D61" s="394"/>
      <c r="E61" s="518" t="s">
        <v>77</v>
      </c>
      <c r="F61" s="518"/>
      <c r="G61" s="520"/>
      <c r="H61" s="512"/>
      <c r="I61" s="512"/>
      <c r="J61" s="512"/>
      <c r="K61" s="518" t="s">
        <v>582</v>
      </c>
      <c r="L61" s="518"/>
      <c r="M61" s="519"/>
      <c r="N61" s="394"/>
      <c r="O61" s="394"/>
      <c r="P61" s="394"/>
    </row>
    <row r="62" spans="1:16" x14ac:dyDescent="0.2">
      <c r="B62" s="6"/>
      <c r="C62" s="6"/>
      <c r="D62" s="7"/>
      <c r="E62" s="7"/>
    </row>
    <row r="63" spans="1:16" ht="12.75" customHeight="1" x14ac:dyDescent="0.2">
      <c r="A63" s="305"/>
      <c r="B63" s="306"/>
      <c r="C63" s="506" t="s">
        <v>467</v>
      </c>
      <c r="D63" s="507"/>
      <c r="E63" s="507"/>
      <c r="F63" s="507"/>
      <c r="G63" s="507"/>
      <c r="H63" s="507"/>
      <c r="I63" s="507"/>
      <c r="J63" s="507"/>
      <c r="K63" s="507"/>
      <c r="L63" s="507"/>
      <c r="M63" s="508"/>
      <c r="N63" s="524" t="s">
        <v>554</v>
      </c>
      <c r="O63" s="525"/>
      <c r="P63" s="526"/>
    </row>
    <row r="64" spans="1:16" ht="12.75" customHeight="1" x14ac:dyDescent="0.2">
      <c r="A64" s="307"/>
      <c r="B64" s="308"/>
      <c r="C64" s="509"/>
      <c r="D64" s="510"/>
      <c r="E64" s="510"/>
      <c r="F64" s="510"/>
      <c r="G64" s="510"/>
      <c r="H64" s="510"/>
      <c r="I64" s="510"/>
      <c r="J64" s="510"/>
      <c r="K64" s="510"/>
      <c r="L64" s="510"/>
      <c r="M64" s="511"/>
      <c r="N64" s="524" t="s">
        <v>555</v>
      </c>
      <c r="O64" s="525"/>
      <c r="P64" s="526"/>
    </row>
    <row r="65" spans="1:17" x14ac:dyDescent="0.2">
      <c r="A65" s="307"/>
      <c r="B65" s="308"/>
      <c r="C65" s="506" t="s">
        <v>469</v>
      </c>
      <c r="D65" s="507"/>
      <c r="E65" s="507"/>
      <c r="F65" s="507"/>
      <c r="G65" s="507"/>
      <c r="H65" s="507"/>
      <c r="I65" s="507"/>
      <c r="J65" s="507"/>
      <c r="K65" s="507"/>
      <c r="L65" s="507"/>
      <c r="M65" s="508"/>
      <c r="N65" s="527" t="s">
        <v>556</v>
      </c>
      <c r="O65" s="528"/>
      <c r="P65" s="529"/>
    </row>
    <row r="66" spans="1:17" x14ac:dyDescent="0.2">
      <c r="A66" s="309"/>
      <c r="B66" s="310"/>
      <c r="C66" s="509"/>
      <c r="D66" s="510"/>
      <c r="E66" s="510"/>
      <c r="F66" s="510"/>
      <c r="G66" s="510"/>
      <c r="H66" s="510"/>
      <c r="I66" s="510"/>
      <c r="J66" s="510"/>
      <c r="K66" s="510"/>
      <c r="L66" s="510"/>
      <c r="M66" s="511"/>
      <c r="N66" s="527" t="s">
        <v>5</v>
      </c>
      <c r="O66" s="528"/>
      <c r="P66" s="529"/>
    </row>
    <row r="67" spans="1:17" ht="15" x14ac:dyDescent="0.2">
      <c r="A67" s="502" t="s">
        <v>470</v>
      </c>
      <c r="B67" s="503"/>
      <c r="C67" s="504"/>
      <c r="D67" s="530" t="s">
        <v>471</v>
      </c>
      <c r="E67" s="531"/>
      <c r="F67" s="531"/>
      <c r="G67" s="531"/>
      <c r="H67" s="531"/>
      <c r="I67" s="531"/>
      <c r="J67" s="531"/>
      <c r="K67" s="531"/>
      <c r="L67" s="531"/>
      <c r="M67" s="531"/>
      <c r="N67" s="531"/>
      <c r="O67" s="531"/>
      <c r="P67" s="532"/>
    </row>
    <row r="68" spans="1:17" x14ac:dyDescent="0.2">
      <c r="A68" s="502" t="s">
        <v>472</v>
      </c>
      <c r="B68" s="503"/>
      <c r="C68" s="504"/>
      <c r="D68" s="513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8"/>
    </row>
    <row r="69" spans="1:17" ht="12.75" customHeight="1" x14ac:dyDescent="0.2">
      <c r="A69" s="513" t="s">
        <v>557</v>
      </c>
      <c r="B69" s="538"/>
      <c r="C69" s="54"/>
      <c r="D69" s="514" t="s">
        <v>558</v>
      </c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</row>
    <row r="70" spans="1:17" ht="12.75" customHeight="1" x14ac:dyDescent="0.2">
      <c r="A70" s="302" t="s">
        <v>15</v>
      </c>
      <c r="B70" s="351" t="s">
        <v>16</v>
      </c>
      <c r="C70" s="302" t="s">
        <v>559</v>
      </c>
      <c r="D70" s="516" t="s">
        <v>18</v>
      </c>
      <c r="E70" s="517"/>
      <c r="F70" s="516" t="s">
        <v>477</v>
      </c>
      <c r="G70" s="539"/>
      <c r="H70" s="539"/>
      <c r="I70" s="539"/>
      <c r="J70" s="517"/>
      <c r="K70" s="302" t="s">
        <v>560</v>
      </c>
      <c r="L70" s="351" t="s">
        <v>561</v>
      </c>
      <c r="M70" s="302" t="s">
        <v>562</v>
      </c>
      <c r="N70" s="533" t="s">
        <v>563</v>
      </c>
      <c r="O70" s="534"/>
      <c r="P70" s="534"/>
    </row>
    <row r="71" spans="1:17" x14ac:dyDescent="0.2">
      <c r="A71" s="304"/>
      <c r="B71" s="352"/>
      <c r="C71" s="304"/>
      <c r="D71" s="55" t="s">
        <v>24</v>
      </c>
      <c r="E71" s="55" t="s">
        <v>25</v>
      </c>
      <c r="F71" s="62" t="s">
        <v>480</v>
      </c>
      <c r="G71" s="62" t="s">
        <v>481</v>
      </c>
      <c r="H71" s="62" t="s">
        <v>482</v>
      </c>
      <c r="I71" s="62" t="s">
        <v>612</v>
      </c>
      <c r="J71" s="62" t="s">
        <v>564</v>
      </c>
      <c r="K71" s="304"/>
      <c r="L71" s="352"/>
      <c r="M71" s="304"/>
      <c r="N71" s="535"/>
      <c r="O71" s="536"/>
      <c r="P71" s="536"/>
    </row>
    <row r="72" spans="1:17" ht="22.5" x14ac:dyDescent="0.2">
      <c r="A72" s="118">
        <v>24</v>
      </c>
      <c r="B72" s="118" t="s">
        <v>565</v>
      </c>
      <c r="C72" s="143" t="s">
        <v>617</v>
      </c>
      <c r="D72" s="144">
        <v>40969</v>
      </c>
      <c r="E72" s="144">
        <v>41166</v>
      </c>
      <c r="F72" s="118"/>
      <c r="G72" s="118"/>
      <c r="H72" s="118"/>
      <c r="I72" s="118"/>
      <c r="J72" s="118"/>
      <c r="K72" s="118">
        <v>139</v>
      </c>
      <c r="L72" s="118" t="s">
        <v>34</v>
      </c>
      <c r="M72" s="118" t="s">
        <v>35</v>
      </c>
      <c r="N72" s="432"/>
      <c r="O72" s="433"/>
      <c r="P72" s="434"/>
    </row>
    <row r="73" spans="1:17" x14ac:dyDescent="0.2">
      <c r="A73" s="6"/>
      <c r="B73" s="6"/>
      <c r="C73" s="6"/>
      <c r="D73" s="56"/>
      <c r="E73" s="7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7" x14ac:dyDescent="0.2">
      <c r="A74" s="518" t="s">
        <v>574</v>
      </c>
      <c r="B74" s="518"/>
      <c r="C74" s="394" t="s">
        <v>620</v>
      </c>
      <c r="D74" s="394"/>
      <c r="E74" s="518" t="s">
        <v>576</v>
      </c>
      <c r="F74" s="518"/>
      <c r="G74" s="512" t="s">
        <v>621</v>
      </c>
      <c r="H74" s="512"/>
      <c r="I74" s="512"/>
      <c r="J74" s="512"/>
      <c r="K74" s="518" t="s">
        <v>577</v>
      </c>
      <c r="L74" s="518"/>
      <c r="M74" s="394" t="s">
        <v>621</v>
      </c>
      <c r="N74" s="394"/>
      <c r="O74" s="394"/>
      <c r="P74" s="394"/>
    </row>
    <row r="75" spans="1:17" x14ac:dyDescent="0.2">
      <c r="A75" s="518" t="s">
        <v>578</v>
      </c>
      <c r="B75" s="518"/>
      <c r="C75" s="394" t="s">
        <v>73</v>
      </c>
      <c r="D75" s="394"/>
      <c r="E75" s="518" t="s">
        <v>578</v>
      </c>
      <c r="F75" s="518"/>
      <c r="G75" s="512" t="s">
        <v>622</v>
      </c>
      <c r="H75" s="512"/>
      <c r="I75" s="512"/>
      <c r="J75" s="512"/>
      <c r="K75" s="518" t="s">
        <v>580</v>
      </c>
      <c r="L75" s="518"/>
      <c r="M75" s="394" t="s">
        <v>622</v>
      </c>
      <c r="N75" s="394"/>
      <c r="O75" s="394"/>
      <c r="P75" s="394"/>
    </row>
    <row r="76" spans="1:17" x14ac:dyDescent="0.2">
      <c r="A76" s="518" t="s">
        <v>581</v>
      </c>
      <c r="B76" s="518"/>
      <c r="C76" s="394"/>
      <c r="D76" s="394"/>
      <c r="E76" s="518" t="s">
        <v>581</v>
      </c>
      <c r="F76" s="518"/>
      <c r="G76" s="512"/>
      <c r="H76" s="512"/>
      <c r="I76" s="512"/>
      <c r="J76" s="512"/>
      <c r="K76" s="518" t="s">
        <v>581</v>
      </c>
      <c r="L76" s="518"/>
      <c r="M76" s="394"/>
      <c r="N76" s="394"/>
      <c r="O76" s="394"/>
      <c r="P76" s="394"/>
    </row>
    <row r="77" spans="1:17" x14ac:dyDescent="0.2">
      <c r="A77" s="518" t="s">
        <v>77</v>
      </c>
      <c r="B77" s="518"/>
      <c r="C77" s="519">
        <v>42112</v>
      </c>
      <c r="D77" s="394"/>
      <c r="E77" s="518" t="s">
        <v>77</v>
      </c>
      <c r="F77" s="518"/>
      <c r="G77" s="520">
        <v>42112</v>
      </c>
      <c r="H77" s="512"/>
      <c r="I77" s="512"/>
      <c r="J77" s="512"/>
      <c r="K77" s="518" t="s">
        <v>582</v>
      </c>
      <c r="L77" s="518"/>
      <c r="M77" s="519">
        <v>42112</v>
      </c>
      <c r="N77" s="394"/>
      <c r="O77" s="394"/>
      <c r="P77" s="394"/>
    </row>
    <row r="78" spans="1:17" x14ac:dyDescent="0.2">
      <c r="B78" s="6"/>
      <c r="C78" s="6"/>
      <c r="D78" s="7"/>
      <c r="E78" s="7"/>
    </row>
    <row r="79" spans="1:17" x14ac:dyDescent="0.2">
      <c r="B79" s="6"/>
      <c r="C79" s="9" t="s">
        <v>623</v>
      </c>
      <c r="D79" s="7"/>
      <c r="E79" s="7"/>
    </row>
    <row r="80" spans="1:17" x14ac:dyDescent="0.2">
      <c r="A80" s="305"/>
      <c r="B80" s="306"/>
      <c r="C80" s="506" t="s">
        <v>467</v>
      </c>
      <c r="D80" s="507"/>
      <c r="E80" s="507"/>
      <c r="F80" s="507"/>
      <c r="G80" s="507"/>
      <c r="H80" s="507"/>
      <c r="I80" s="507"/>
      <c r="J80" s="507"/>
      <c r="K80" s="507"/>
      <c r="L80" s="507"/>
      <c r="M80" s="508"/>
      <c r="N80" s="499" t="s">
        <v>554</v>
      </c>
      <c r="O80" s="500"/>
      <c r="P80" s="500"/>
      <c r="Q80" s="500"/>
    </row>
    <row r="81" spans="1:18" x14ac:dyDescent="0.2">
      <c r="A81" s="307"/>
      <c r="B81" s="308"/>
      <c r="C81" s="509"/>
      <c r="D81" s="510"/>
      <c r="E81" s="510"/>
      <c r="F81" s="510"/>
      <c r="G81" s="510"/>
      <c r="H81" s="510"/>
      <c r="I81" s="510"/>
      <c r="J81" s="510"/>
      <c r="K81" s="510"/>
      <c r="L81" s="510"/>
      <c r="M81" s="511"/>
      <c r="N81" s="499" t="s">
        <v>555</v>
      </c>
      <c r="O81" s="500"/>
      <c r="P81" s="500"/>
      <c r="Q81" s="500"/>
    </row>
    <row r="82" spans="1:18" x14ac:dyDescent="0.2">
      <c r="A82" s="307"/>
      <c r="B82" s="308"/>
      <c r="C82" s="501" t="s">
        <v>469</v>
      </c>
      <c r="D82" s="501"/>
      <c r="E82" s="501"/>
      <c r="F82" s="501"/>
      <c r="G82" s="501"/>
      <c r="H82" s="501"/>
      <c r="I82" s="501"/>
      <c r="J82" s="501"/>
      <c r="K82" s="501"/>
      <c r="L82" s="501"/>
      <c r="M82" s="501"/>
      <c r="N82" s="500" t="s">
        <v>556</v>
      </c>
      <c r="O82" s="500"/>
      <c r="P82" s="500"/>
      <c r="Q82" s="500"/>
    </row>
    <row r="83" spans="1:18" x14ac:dyDescent="0.2">
      <c r="A83" s="309"/>
      <c r="B83" s="310"/>
      <c r="C83" s="501"/>
      <c r="D83" s="501"/>
      <c r="E83" s="501"/>
      <c r="F83" s="501"/>
      <c r="G83" s="501"/>
      <c r="H83" s="501"/>
      <c r="I83" s="501"/>
      <c r="J83" s="501"/>
      <c r="K83" s="501"/>
      <c r="L83" s="501"/>
      <c r="M83" s="501"/>
      <c r="N83" s="500" t="s">
        <v>5</v>
      </c>
      <c r="O83" s="500"/>
      <c r="P83" s="500"/>
      <c r="Q83" s="500"/>
    </row>
    <row r="84" spans="1:18" ht="15" x14ac:dyDescent="0.2">
      <c r="A84" s="502" t="s">
        <v>624</v>
      </c>
      <c r="B84" s="503"/>
      <c r="C84" s="504"/>
      <c r="D84" s="505" t="s">
        <v>471</v>
      </c>
      <c r="E84" s="505"/>
      <c r="F84" s="505"/>
      <c r="G84" s="505"/>
      <c r="H84" s="505"/>
      <c r="I84" s="505"/>
      <c r="J84" s="505"/>
      <c r="K84" s="505"/>
      <c r="L84" s="505"/>
      <c r="M84" s="505"/>
      <c r="N84" s="505"/>
      <c r="O84" s="505"/>
      <c r="P84" s="505"/>
      <c r="Q84" s="505"/>
    </row>
    <row r="85" spans="1:18" x14ac:dyDescent="0.2">
      <c r="A85" s="502" t="s">
        <v>625</v>
      </c>
      <c r="B85" s="503"/>
      <c r="C85" s="504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</row>
    <row r="86" spans="1:18" x14ac:dyDescent="0.2">
      <c r="A86" s="512" t="s">
        <v>557</v>
      </c>
      <c r="B86" s="512"/>
      <c r="C86" s="54"/>
      <c r="D86" s="514" t="s">
        <v>558</v>
      </c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40"/>
    </row>
    <row r="87" spans="1:18" x14ac:dyDescent="0.2">
      <c r="A87" s="302" t="s">
        <v>15</v>
      </c>
      <c r="B87" s="351" t="s">
        <v>16</v>
      </c>
      <c r="C87" s="302" t="s">
        <v>559</v>
      </c>
      <c r="D87" s="516" t="s">
        <v>18</v>
      </c>
      <c r="E87" s="517"/>
      <c r="F87" s="301" t="s">
        <v>477</v>
      </c>
      <c r="G87" s="301"/>
      <c r="H87" s="301"/>
      <c r="I87" s="301"/>
      <c r="J87" s="301"/>
      <c r="K87" s="302" t="s">
        <v>560</v>
      </c>
      <c r="L87" s="351" t="s">
        <v>561</v>
      </c>
      <c r="M87" s="302" t="s">
        <v>562</v>
      </c>
      <c r="N87" s="533" t="s">
        <v>563</v>
      </c>
      <c r="O87" s="534"/>
      <c r="P87" s="534"/>
      <c r="Q87" s="541"/>
      <c r="R87" s="395" t="s">
        <v>1005</v>
      </c>
    </row>
    <row r="88" spans="1:18" x14ac:dyDescent="0.2">
      <c r="A88" s="304"/>
      <c r="B88" s="352"/>
      <c r="C88" s="304"/>
      <c r="D88" s="62" t="s">
        <v>24</v>
      </c>
      <c r="E88" s="62" t="s">
        <v>25</v>
      </c>
      <c r="F88" s="62" t="s">
        <v>480</v>
      </c>
      <c r="G88" s="62" t="s">
        <v>481</v>
      </c>
      <c r="H88" s="62" t="s">
        <v>482</v>
      </c>
      <c r="I88" s="62" t="s">
        <v>612</v>
      </c>
      <c r="J88" s="62" t="s">
        <v>564</v>
      </c>
      <c r="K88" s="304"/>
      <c r="L88" s="352"/>
      <c r="M88" s="304"/>
      <c r="N88" s="535"/>
      <c r="O88" s="536"/>
      <c r="P88" s="536"/>
      <c r="Q88" s="542"/>
      <c r="R88" s="395"/>
    </row>
    <row r="89" spans="1:18" ht="12.75" customHeight="1" x14ac:dyDescent="0.2">
      <c r="A89" s="62"/>
      <c r="B89" s="62" t="s">
        <v>745</v>
      </c>
      <c r="C89" s="75" t="s">
        <v>634</v>
      </c>
      <c r="D89" s="76">
        <v>40910</v>
      </c>
      <c r="E89" s="76">
        <v>40920</v>
      </c>
      <c r="F89" s="62"/>
      <c r="G89" s="62" t="s">
        <v>628</v>
      </c>
      <c r="H89" s="62"/>
      <c r="I89" s="62"/>
      <c r="J89" s="62"/>
      <c r="K89" s="62">
        <v>175</v>
      </c>
      <c r="L89" s="62" t="s">
        <v>34</v>
      </c>
      <c r="M89" s="62" t="s">
        <v>35</v>
      </c>
      <c r="N89" s="282"/>
      <c r="O89" s="283"/>
      <c r="P89" s="283"/>
      <c r="Q89" s="284"/>
      <c r="R89" s="330" t="s">
        <v>635</v>
      </c>
    </row>
    <row r="90" spans="1:18" x14ac:dyDescent="0.2">
      <c r="A90" s="62"/>
      <c r="B90" s="62" t="s">
        <v>745</v>
      </c>
      <c r="C90" s="75" t="s">
        <v>634</v>
      </c>
      <c r="D90" s="76">
        <v>40921</v>
      </c>
      <c r="E90" s="76">
        <v>40931</v>
      </c>
      <c r="F90" s="62"/>
      <c r="G90" s="62" t="s">
        <v>628</v>
      </c>
      <c r="H90" s="62"/>
      <c r="I90" s="62"/>
      <c r="J90" s="62"/>
      <c r="K90" s="62">
        <v>179</v>
      </c>
      <c r="L90" s="62" t="s">
        <v>34</v>
      </c>
      <c r="M90" s="62" t="s">
        <v>35</v>
      </c>
      <c r="N90" s="285"/>
      <c r="O90" s="286"/>
      <c r="P90" s="286"/>
      <c r="Q90" s="287"/>
      <c r="R90" s="330"/>
    </row>
    <row r="91" spans="1:18" x14ac:dyDescent="0.2">
      <c r="A91" s="62"/>
      <c r="B91" s="62" t="s">
        <v>745</v>
      </c>
      <c r="C91" s="75" t="s">
        <v>634</v>
      </c>
      <c r="D91" s="76">
        <v>40932</v>
      </c>
      <c r="E91" s="76">
        <v>40939</v>
      </c>
      <c r="F91" s="62"/>
      <c r="G91" s="62" t="s">
        <v>628</v>
      </c>
      <c r="H91" s="62"/>
      <c r="I91" s="62"/>
      <c r="J91" s="62"/>
      <c r="K91" s="62">
        <v>157</v>
      </c>
      <c r="L91" s="62" t="s">
        <v>34</v>
      </c>
      <c r="M91" s="62" t="s">
        <v>35</v>
      </c>
      <c r="N91" s="285"/>
      <c r="O91" s="286"/>
      <c r="P91" s="286"/>
      <c r="Q91" s="287"/>
      <c r="R91" s="330"/>
    </row>
    <row r="92" spans="1:18" x14ac:dyDescent="0.2">
      <c r="A92" s="62"/>
      <c r="B92" s="62" t="s">
        <v>745</v>
      </c>
      <c r="C92" s="75" t="s">
        <v>634</v>
      </c>
      <c r="D92" s="76">
        <v>40940</v>
      </c>
      <c r="E92" s="76">
        <v>40949</v>
      </c>
      <c r="F92" s="62"/>
      <c r="G92" s="62" t="s">
        <v>628</v>
      </c>
      <c r="H92" s="62"/>
      <c r="I92" s="62"/>
      <c r="J92" s="62"/>
      <c r="K92" s="62">
        <v>192</v>
      </c>
      <c r="L92" s="62" t="s">
        <v>34</v>
      </c>
      <c r="M92" s="62" t="s">
        <v>35</v>
      </c>
      <c r="N92" s="285"/>
      <c r="O92" s="286"/>
      <c r="P92" s="286"/>
      <c r="Q92" s="287"/>
      <c r="R92" s="330"/>
    </row>
    <row r="93" spans="1:18" x14ac:dyDescent="0.2">
      <c r="A93" s="62"/>
      <c r="B93" s="62" t="s">
        <v>745</v>
      </c>
      <c r="C93" s="75" t="s">
        <v>634</v>
      </c>
      <c r="D93" s="76">
        <v>40950</v>
      </c>
      <c r="E93" s="76">
        <v>40961</v>
      </c>
      <c r="F93" s="62"/>
      <c r="G93" s="62" t="s">
        <v>628</v>
      </c>
      <c r="H93" s="62"/>
      <c r="I93" s="62"/>
      <c r="J93" s="62"/>
      <c r="K93" s="62">
        <v>203</v>
      </c>
      <c r="L93" s="62" t="s">
        <v>34</v>
      </c>
      <c r="M93" s="62" t="s">
        <v>35</v>
      </c>
      <c r="N93" s="285"/>
      <c r="O93" s="286"/>
      <c r="P93" s="286"/>
      <c r="Q93" s="287"/>
      <c r="R93" s="330"/>
    </row>
    <row r="94" spans="1:18" x14ac:dyDescent="0.2">
      <c r="A94" s="62"/>
      <c r="B94" s="62" t="s">
        <v>745</v>
      </c>
      <c r="C94" s="75" t="s">
        <v>634</v>
      </c>
      <c r="D94" s="76">
        <v>40962</v>
      </c>
      <c r="E94" s="76">
        <v>40969</v>
      </c>
      <c r="F94" s="62"/>
      <c r="G94" s="62" t="s">
        <v>628</v>
      </c>
      <c r="H94" s="62"/>
      <c r="I94" s="62"/>
      <c r="J94" s="62"/>
      <c r="K94" s="62">
        <v>204</v>
      </c>
      <c r="L94" s="62" t="s">
        <v>34</v>
      </c>
      <c r="M94" s="62" t="s">
        <v>35</v>
      </c>
      <c r="N94" s="285"/>
      <c r="O94" s="286"/>
      <c r="P94" s="286"/>
      <c r="Q94" s="287"/>
      <c r="R94" s="330"/>
    </row>
    <row r="95" spans="1:18" x14ac:dyDescent="0.2">
      <c r="A95" s="62"/>
      <c r="B95" s="62" t="s">
        <v>745</v>
      </c>
      <c r="C95" s="75" t="s">
        <v>634</v>
      </c>
      <c r="D95" s="76">
        <v>40970</v>
      </c>
      <c r="E95" s="76">
        <v>40976</v>
      </c>
      <c r="F95" s="62"/>
      <c r="G95" s="62" t="s">
        <v>628</v>
      </c>
      <c r="H95" s="62"/>
      <c r="I95" s="62"/>
      <c r="J95" s="62"/>
      <c r="K95" s="62">
        <v>213</v>
      </c>
      <c r="L95" s="62" t="s">
        <v>34</v>
      </c>
      <c r="M95" s="62" t="s">
        <v>35</v>
      </c>
      <c r="N95" s="285"/>
      <c r="O95" s="286"/>
      <c r="P95" s="286"/>
      <c r="Q95" s="287"/>
      <c r="R95" s="330"/>
    </row>
    <row r="96" spans="1:18" x14ac:dyDescent="0.2">
      <c r="A96" s="62"/>
      <c r="B96" s="62" t="s">
        <v>745</v>
      </c>
      <c r="C96" s="75" t="s">
        <v>634</v>
      </c>
      <c r="D96" s="76" t="s">
        <v>636</v>
      </c>
      <c r="E96" s="76">
        <v>40989</v>
      </c>
      <c r="F96" s="62"/>
      <c r="G96" s="62" t="s">
        <v>628</v>
      </c>
      <c r="H96" s="62"/>
      <c r="I96" s="62"/>
      <c r="J96" s="62"/>
      <c r="K96" s="62">
        <v>189</v>
      </c>
      <c r="L96" s="62" t="s">
        <v>34</v>
      </c>
      <c r="M96" s="62" t="s">
        <v>35</v>
      </c>
      <c r="N96" s="285"/>
      <c r="O96" s="286"/>
      <c r="P96" s="286"/>
      <c r="Q96" s="287"/>
      <c r="R96" s="330"/>
    </row>
    <row r="97" spans="1:18" x14ac:dyDescent="0.2">
      <c r="A97" s="62"/>
      <c r="B97" s="62" t="s">
        <v>745</v>
      </c>
      <c r="C97" s="75" t="s">
        <v>634</v>
      </c>
      <c r="D97" s="76">
        <v>40980</v>
      </c>
      <c r="E97" s="76">
        <v>40989</v>
      </c>
      <c r="F97" s="62"/>
      <c r="G97" s="62" t="s">
        <v>628</v>
      </c>
      <c r="H97" s="62"/>
      <c r="I97" s="62"/>
      <c r="J97" s="62"/>
      <c r="K97" s="62">
        <v>189</v>
      </c>
      <c r="L97" s="62" t="s">
        <v>34</v>
      </c>
      <c r="M97" s="62" t="s">
        <v>35</v>
      </c>
      <c r="N97" s="285"/>
      <c r="O97" s="286"/>
      <c r="P97" s="286"/>
      <c r="Q97" s="287"/>
      <c r="R97" s="330"/>
    </row>
    <row r="98" spans="1:18" x14ac:dyDescent="0.2">
      <c r="A98" s="62"/>
      <c r="B98" s="62" t="s">
        <v>745</v>
      </c>
      <c r="C98" s="75" t="s">
        <v>634</v>
      </c>
      <c r="D98" s="60">
        <v>40990</v>
      </c>
      <c r="E98" s="76">
        <v>41002</v>
      </c>
      <c r="F98" s="62"/>
      <c r="G98" s="62" t="s">
        <v>628</v>
      </c>
      <c r="H98" s="62"/>
      <c r="I98" s="62"/>
      <c r="J98" s="62"/>
      <c r="K98" s="62">
        <v>214</v>
      </c>
      <c r="L98" s="62" t="s">
        <v>34</v>
      </c>
      <c r="M98" s="62" t="s">
        <v>35</v>
      </c>
      <c r="N98" s="285"/>
      <c r="O98" s="286"/>
      <c r="P98" s="286"/>
      <c r="Q98" s="287"/>
      <c r="R98" s="330"/>
    </row>
    <row r="99" spans="1:18" ht="12.75" customHeight="1" x14ac:dyDescent="0.2">
      <c r="A99" s="62"/>
      <c r="B99" s="62" t="s">
        <v>745</v>
      </c>
      <c r="C99" s="75" t="s">
        <v>634</v>
      </c>
      <c r="D99" s="60">
        <v>41008</v>
      </c>
      <c r="E99" s="76">
        <v>41019</v>
      </c>
      <c r="F99" s="62"/>
      <c r="G99" s="62" t="s">
        <v>628</v>
      </c>
      <c r="H99" s="62"/>
      <c r="I99" s="62"/>
      <c r="J99" s="62"/>
      <c r="K99" s="62">
        <v>250</v>
      </c>
      <c r="L99" s="62" t="s">
        <v>34</v>
      </c>
      <c r="M99" s="62" t="s">
        <v>35</v>
      </c>
      <c r="N99" s="285"/>
      <c r="O99" s="286"/>
      <c r="P99" s="286"/>
      <c r="Q99" s="287"/>
      <c r="R99" s="330"/>
    </row>
    <row r="100" spans="1:18" x14ac:dyDescent="0.2">
      <c r="A100" s="62"/>
      <c r="B100" s="62" t="s">
        <v>745</v>
      </c>
      <c r="C100" s="75" t="s">
        <v>634</v>
      </c>
      <c r="D100" s="76">
        <v>41022</v>
      </c>
      <c r="E100" s="76">
        <v>41037</v>
      </c>
      <c r="F100" s="62"/>
      <c r="G100" s="62" t="s">
        <v>628</v>
      </c>
      <c r="H100" s="62"/>
      <c r="I100" s="62"/>
      <c r="J100" s="62"/>
      <c r="K100" s="62">
        <v>258</v>
      </c>
      <c r="L100" s="62" t="s">
        <v>34</v>
      </c>
      <c r="M100" s="62" t="s">
        <v>35</v>
      </c>
      <c r="N100" s="285"/>
      <c r="O100" s="286"/>
      <c r="P100" s="286"/>
      <c r="Q100" s="287"/>
      <c r="R100" s="330"/>
    </row>
    <row r="101" spans="1:18" x14ac:dyDescent="0.2">
      <c r="A101" s="62"/>
      <c r="B101" s="62" t="s">
        <v>745</v>
      </c>
      <c r="C101" s="75" t="s">
        <v>634</v>
      </c>
      <c r="D101" s="76">
        <v>41038</v>
      </c>
      <c r="E101" s="76">
        <v>41059</v>
      </c>
      <c r="F101" s="62"/>
      <c r="G101" s="62" t="s">
        <v>628</v>
      </c>
      <c r="H101" s="62"/>
      <c r="I101" s="62"/>
      <c r="J101" s="62"/>
      <c r="K101" s="62">
        <v>255</v>
      </c>
      <c r="L101" s="62" t="s">
        <v>34</v>
      </c>
      <c r="M101" s="62" t="s">
        <v>35</v>
      </c>
      <c r="N101" s="285"/>
      <c r="O101" s="286"/>
      <c r="P101" s="286"/>
      <c r="Q101" s="287"/>
      <c r="R101" s="330"/>
    </row>
    <row r="102" spans="1:18" ht="12.75" customHeight="1" x14ac:dyDescent="0.2">
      <c r="A102" s="62"/>
      <c r="B102" s="62" t="s">
        <v>745</v>
      </c>
      <c r="C102" s="75" t="s">
        <v>634</v>
      </c>
      <c r="D102" s="76">
        <v>41060</v>
      </c>
      <c r="E102" s="76">
        <v>41075</v>
      </c>
      <c r="F102" s="62"/>
      <c r="G102" s="62" t="s">
        <v>628</v>
      </c>
      <c r="H102" s="62"/>
      <c r="I102" s="62"/>
      <c r="J102" s="62"/>
      <c r="K102" s="62">
        <v>250</v>
      </c>
      <c r="L102" s="62" t="s">
        <v>34</v>
      </c>
      <c r="M102" s="62" t="s">
        <v>35</v>
      </c>
      <c r="N102" s="285"/>
      <c r="O102" s="286"/>
      <c r="P102" s="286"/>
      <c r="Q102" s="287"/>
      <c r="R102" s="330"/>
    </row>
    <row r="103" spans="1:18" x14ac:dyDescent="0.2">
      <c r="A103" s="62"/>
      <c r="B103" s="62" t="s">
        <v>745</v>
      </c>
      <c r="C103" s="75" t="s">
        <v>634</v>
      </c>
      <c r="D103" s="76">
        <v>41079</v>
      </c>
      <c r="E103" s="76">
        <v>41090</v>
      </c>
      <c r="F103" s="62"/>
      <c r="G103" s="62" t="s">
        <v>628</v>
      </c>
      <c r="H103" s="62"/>
      <c r="I103" s="62"/>
      <c r="J103" s="62"/>
      <c r="K103" s="62">
        <v>230</v>
      </c>
      <c r="L103" s="62" t="s">
        <v>34</v>
      </c>
      <c r="M103" s="62" t="s">
        <v>35</v>
      </c>
      <c r="N103" s="285"/>
      <c r="O103" s="286"/>
      <c r="P103" s="286"/>
      <c r="Q103" s="287"/>
      <c r="R103" s="330"/>
    </row>
    <row r="104" spans="1:18" x14ac:dyDescent="0.2">
      <c r="A104" s="62"/>
      <c r="B104" s="62" t="s">
        <v>745</v>
      </c>
      <c r="C104" s="75" t="s">
        <v>634</v>
      </c>
      <c r="D104" s="76">
        <v>41093</v>
      </c>
      <c r="E104" s="76">
        <v>41107</v>
      </c>
      <c r="F104" s="62"/>
      <c r="G104" s="62" t="s">
        <v>628</v>
      </c>
      <c r="H104" s="62"/>
      <c r="I104" s="62"/>
      <c r="J104" s="62"/>
      <c r="K104" s="62">
        <v>246</v>
      </c>
      <c r="L104" s="62" t="s">
        <v>34</v>
      </c>
      <c r="M104" s="62" t="s">
        <v>35</v>
      </c>
      <c r="N104" s="285"/>
      <c r="O104" s="286"/>
      <c r="P104" s="286"/>
      <c r="Q104" s="287"/>
      <c r="R104" s="330"/>
    </row>
    <row r="105" spans="1:18" x14ac:dyDescent="0.2">
      <c r="A105" s="62"/>
      <c r="B105" s="62" t="s">
        <v>745</v>
      </c>
      <c r="C105" s="75" t="s">
        <v>634</v>
      </c>
      <c r="D105" s="76" t="s">
        <v>638</v>
      </c>
      <c r="E105" s="76">
        <v>41121</v>
      </c>
      <c r="F105" s="62"/>
      <c r="G105" s="62" t="s">
        <v>628</v>
      </c>
      <c r="H105" s="62"/>
      <c r="I105" s="62"/>
      <c r="J105" s="62"/>
      <c r="K105" s="62">
        <v>226</v>
      </c>
      <c r="L105" s="62" t="s">
        <v>34</v>
      </c>
      <c r="M105" s="62" t="s">
        <v>35</v>
      </c>
      <c r="N105" s="285"/>
      <c r="O105" s="286"/>
      <c r="P105" s="286"/>
      <c r="Q105" s="287"/>
      <c r="R105" s="330"/>
    </row>
    <row r="106" spans="1:18" x14ac:dyDescent="0.2">
      <c r="A106" s="62"/>
      <c r="B106" s="62" t="s">
        <v>745</v>
      </c>
      <c r="C106" s="75" t="s">
        <v>634</v>
      </c>
      <c r="D106" s="76">
        <v>41122</v>
      </c>
      <c r="E106" s="76">
        <v>41135</v>
      </c>
      <c r="F106" s="62"/>
      <c r="G106" s="62" t="s">
        <v>628</v>
      </c>
      <c r="H106" s="62"/>
      <c r="I106" s="62"/>
      <c r="J106" s="62"/>
      <c r="K106" s="62">
        <v>246</v>
      </c>
      <c r="L106" s="62" t="s">
        <v>34</v>
      </c>
      <c r="M106" s="62" t="s">
        <v>35</v>
      </c>
      <c r="N106" s="301"/>
      <c r="O106" s="301"/>
      <c r="P106" s="301"/>
      <c r="Q106" s="301"/>
      <c r="R106" s="330" t="s">
        <v>640</v>
      </c>
    </row>
    <row r="107" spans="1:18" x14ac:dyDescent="0.2">
      <c r="A107" s="62"/>
      <c r="B107" s="62" t="s">
        <v>745</v>
      </c>
      <c r="C107" s="75" t="s">
        <v>634</v>
      </c>
      <c r="D107" s="76" t="s">
        <v>639</v>
      </c>
      <c r="E107" s="76">
        <v>41145</v>
      </c>
      <c r="F107" s="62"/>
      <c r="G107" s="62" t="s">
        <v>628</v>
      </c>
      <c r="H107" s="62"/>
      <c r="I107" s="62"/>
      <c r="J107" s="62"/>
      <c r="K107" s="62">
        <v>253</v>
      </c>
      <c r="L107" s="62" t="s">
        <v>34</v>
      </c>
      <c r="M107" s="62" t="s">
        <v>35</v>
      </c>
      <c r="N107" s="301"/>
      <c r="O107" s="301"/>
      <c r="P107" s="301"/>
      <c r="Q107" s="301"/>
      <c r="R107" s="330"/>
    </row>
    <row r="108" spans="1:18" x14ac:dyDescent="0.2">
      <c r="A108" s="62"/>
      <c r="B108" s="62" t="s">
        <v>745</v>
      </c>
      <c r="C108" s="75" t="s">
        <v>634</v>
      </c>
      <c r="D108" s="76">
        <v>41148</v>
      </c>
      <c r="E108" s="76">
        <v>41162</v>
      </c>
      <c r="F108" s="62"/>
      <c r="G108" s="62" t="s">
        <v>628</v>
      </c>
      <c r="H108" s="62"/>
      <c r="I108" s="62"/>
      <c r="J108" s="62"/>
      <c r="K108" s="62">
        <v>240</v>
      </c>
      <c r="L108" s="62" t="s">
        <v>34</v>
      </c>
      <c r="M108" s="62" t="s">
        <v>35</v>
      </c>
      <c r="N108" s="301"/>
      <c r="O108" s="301"/>
      <c r="P108" s="301"/>
      <c r="Q108" s="301"/>
      <c r="R108" s="330"/>
    </row>
    <row r="109" spans="1:18" x14ac:dyDescent="0.2">
      <c r="A109" s="62"/>
      <c r="B109" s="62" t="s">
        <v>745</v>
      </c>
      <c r="C109" s="75" t="s">
        <v>634</v>
      </c>
      <c r="D109" s="76">
        <v>41163</v>
      </c>
      <c r="E109" s="76">
        <v>41176</v>
      </c>
      <c r="F109" s="62"/>
      <c r="G109" s="62" t="s">
        <v>628</v>
      </c>
      <c r="H109" s="62"/>
      <c r="I109" s="62"/>
      <c r="J109" s="62"/>
      <c r="K109" s="62">
        <v>236</v>
      </c>
      <c r="L109" s="62" t="s">
        <v>34</v>
      </c>
      <c r="M109" s="62" t="s">
        <v>35</v>
      </c>
      <c r="N109" s="301"/>
      <c r="O109" s="301"/>
      <c r="P109" s="301"/>
      <c r="Q109" s="301"/>
      <c r="R109" s="330"/>
    </row>
    <row r="110" spans="1:18" x14ac:dyDescent="0.2">
      <c r="A110" s="62"/>
      <c r="B110" s="62" t="s">
        <v>745</v>
      </c>
      <c r="C110" s="75" t="s">
        <v>634</v>
      </c>
      <c r="D110" s="76">
        <v>41177</v>
      </c>
      <c r="E110" s="76">
        <v>41191</v>
      </c>
      <c r="F110" s="62"/>
      <c r="G110" s="62" t="s">
        <v>628</v>
      </c>
      <c r="H110" s="62"/>
      <c r="I110" s="62"/>
      <c r="J110" s="62"/>
      <c r="K110" s="62">
        <v>251</v>
      </c>
      <c r="L110" s="62" t="s">
        <v>34</v>
      </c>
      <c r="M110" s="62" t="s">
        <v>35</v>
      </c>
      <c r="N110" s="301"/>
      <c r="O110" s="301"/>
      <c r="P110" s="301"/>
      <c r="Q110" s="301"/>
      <c r="R110" s="330"/>
    </row>
    <row r="111" spans="1:18" x14ac:dyDescent="0.2">
      <c r="A111" s="62"/>
      <c r="B111" s="62" t="s">
        <v>745</v>
      </c>
      <c r="C111" s="75" t="s">
        <v>634</v>
      </c>
      <c r="D111" s="76">
        <v>41192</v>
      </c>
      <c r="E111" s="76">
        <v>41204</v>
      </c>
      <c r="F111" s="62"/>
      <c r="G111" s="62" t="s">
        <v>628</v>
      </c>
      <c r="H111" s="62"/>
      <c r="I111" s="62"/>
      <c r="J111" s="62"/>
      <c r="K111" s="62">
        <v>155</v>
      </c>
      <c r="L111" s="62" t="s">
        <v>34</v>
      </c>
      <c r="M111" s="62" t="s">
        <v>35</v>
      </c>
      <c r="N111" s="301"/>
      <c r="O111" s="301"/>
      <c r="P111" s="301"/>
      <c r="Q111" s="301"/>
      <c r="R111" s="330"/>
    </row>
    <row r="112" spans="1:18" x14ac:dyDescent="0.2">
      <c r="A112" s="62"/>
      <c r="B112" s="62" t="s">
        <v>745</v>
      </c>
      <c r="C112" s="75" t="s">
        <v>634</v>
      </c>
      <c r="D112" s="76">
        <v>41205</v>
      </c>
      <c r="E112" s="76">
        <v>41213</v>
      </c>
      <c r="F112" s="62"/>
      <c r="G112" s="62" t="s">
        <v>628</v>
      </c>
      <c r="H112" s="62"/>
      <c r="I112" s="62"/>
      <c r="J112" s="62"/>
      <c r="K112" s="62">
        <v>184</v>
      </c>
      <c r="L112" s="62" t="s">
        <v>34</v>
      </c>
      <c r="M112" s="62" t="s">
        <v>35</v>
      </c>
      <c r="N112" s="301"/>
      <c r="O112" s="301"/>
      <c r="P112" s="301"/>
      <c r="Q112" s="301"/>
      <c r="R112" s="330"/>
    </row>
    <row r="113" spans="1:21" x14ac:dyDescent="0.2">
      <c r="A113" s="62"/>
      <c r="B113" s="62" t="s">
        <v>745</v>
      </c>
      <c r="C113" s="75" t="s">
        <v>634</v>
      </c>
      <c r="D113" s="60">
        <v>41214</v>
      </c>
      <c r="E113" s="76">
        <v>41229</v>
      </c>
      <c r="F113" s="62"/>
      <c r="G113" s="62" t="s">
        <v>628</v>
      </c>
      <c r="H113" s="62"/>
      <c r="I113" s="62"/>
      <c r="J113" s="62"/>
      <c r="K113" s="62">
        <v>244</v>
      </c>
      <c r="L113" s="62" t="s">
        <v>34</v>
      </c>
      <c r="M113" s="62" t="s">
        <v>35</v>
      </c>
      <c r="N113" s="301"/>
      <c r="O113" s="301"/>
      <c r="P113" s="301"/>
      <c r="Q113" s="301"/>
      <c r="R113" s="330"/>
    </row>
    <row r="114" spans="1:21" x14ac:dyDescent="0.2">
      <c r="A114" s="62"/>
      <c r="B114" s="62" t="s">
        <v>745</v>
      </c>
      <c r="C114" s="75" t="s">
        <v>634</v>
      </c>
      <c r="D114" s="60">
        <v>41232</v>
      </c>
      <c r="E114" s="76">
        <v>41243</v>
      </c>
      <c r="F114" s="62"/>
      <c r="G114" s="62" t="s">
        <v>628</v>
      </c>
      <c r="H114" s="62"/>
      <c r="I114" s="62"/>
      <c r="J114" s="62"/>
      <c r="K114" s="62">
        <v>253</v>
      </c>
      <c r="L114" s="62" t="s">
        <v>34</v>
      </c>
      <c r="M114" s="62" t="s">
        <v>35</v>
      </c>
      <c r="N114" s="301"/>
      <c r="O114" s="301"/>
      <c r="P114" s="301"/>
      <c r="Q114" s="301"/>
      <c r="R114" s="330"/>
    </row>
    <row r="115" spans="1:21" ht="12.75" customHeight="1" x14ac:dyDescent="0.2">
      <c r="A115" s="62"/>
      <c r="B115" s="62" t="s">
        <v>745</v>
      </c>
      <c r="C115" s="75" t="s">
        <v>634</v>
      </c>
      <c r="D115" s="76">
        <v>41246</v>
      </c>
      <c r="E115" s="76">
        <v>41258</v>
      </c>
      <c r="F115" s="62"/>
      <c r="G115" s="62" t="s">
        <v>628</v>
      </c>
      <c r="H115" s="62"/>
      <c r="I115" s="62"/>
      <c r="J115" s="62"/>
      <c r="K115" s="62">
        <v>252</v>
      </c>
      <c r="L115" s="62" t="s">
        <v>34</v>
      </c>
      <c r="M115" s="62" t="s">
        <v>35</v>
      </c>
      <c r="N115" s="301"/>
      <c r="O115" s="301"/>
      <c r="P115" s="301"/>
      <c r="Q115" s="301"/>
      <c r="R115" s="330"/>
    </row>
    <row r="116" spans="1:21" x14ac:dyDescent="0.2">
      <c r="A116" s="62"/>
      <c r="B116" s="62" t="s">
        <v>745</v>
      </c>
      <c r="C116" s="75" t="s">
        <v>634</v>
      </c>
      <c r="D116" s="76">
        <v>41260</v>
      </c>
      <c r="E116" s="76">
        <v>41271</v>
      </c>
      <c r="F116" s="62"/>
      <c r="G116" s="62" t="s">
        <v>628</v>
      </c>
      <c r="H116" s="62"/>
      <c r="I116" s="62"/>
      <c r="J116" s="62"/>
      <c r="K116" s="62">
        <v>210</v>
      </c>
      <c r="L116" s="62" t="s">
        <v>34</v>
      </c>
      <c r="M116" s="62" t="s">
        <v>35</v>
      </c>
      <c r="N116" s="301"/>
      <c r="O116" s="301"/>
      <c r="P116" s="301"/>
      <c r="Q116" s="301"/>
      <c r="R116" s="330"/>
    </row>
    <row r="117" spans="1:21" x14ac:dyDescent="0.2">
      <c r="A117" s="62"/>
      <c r="B117" s="62" t="s">
        <v>918</v>
      </c>
      <c r="C117" s="75" t="s">
        <v>644</v>
      </c>
      <c r="D117" s="76">
        <v>40933</v>
      </c>
      <c r="E117" s="76">
        <v>41067</v>
      </c>
      <c r="F117" s="62"/>
      <c r="G117" s="62" t="s">
        <v>628</v>
      </c>
      <c r="H117" s="62"/>
      <c r="I117" s="62"/>
      <c r="J117" s="62"/>
      <c r="K117" s="62">
        <v>190</v>
      </c>
      <c r="L117" s="62" t="s">
        <v>34</v>
      </c>
      <c r="M117" s="62" t="s">
        <v>35</v>
      </c>
      <c r="N117" s="513"/>
      <c r="O117" s="537"/>
      <c r="P117" s="537"/>
      <c r="Q117" s="538"/>
      <c r="R117" s="75" t="s">
        <v>645</v>
      </c>
      <c r="S117" s="204"/>
      <c r="T117" s="204"/>
      <c r="U117" s="203"/>
    </row>
    <row r="118" spans="1:21" ht="14.25" customHeight="1" x14ac:dyDescent="0.2">
      <c r="A118" s="62"/>
      <c r="B118" s="62" t="s">
        <v>918</v>
      </c>
      <c r="C118" s="75" t="s">
        <v>644</v>
      </c>
      <c r="D118" s="76">
        <v>41075</v>
      </c>
      <c r="E118" s="76">
        <v>41123</v>
      </c>
      <c r="F118" s="62"/>
      <c r="G118" s="62" t="s">
        <v>628</v>
      </c>
      <c r="H118" s="62"/>
      <c r="I118" s="62"/>
      <c r="J118" s="62"/>
      <c r="K118" s="62">
        <v>198</v>
      </c>
      <c r="L118" s="62" t="s">
        <v>34</v>
      </c>
      <c r="M118" s="62" t="s">
        <v>35</v>
      </c>
      <c r="N118" s="282"/>
      <c r="O118" s="283"/>
      <c r="P118" s="283"/>
      <c r="Q118" s="284"/>
      <c r="R118" s="330" t="s">
        <v>645</v>
      </c>
    </row>
    <row r="119" spans="1:21" ht="14.25" customHeight="1" x14ac:dyDescent="0.2">
      <c r="A119" s="62"/>
      <c r="B119" s="62" t="s">
        <v>918</v>
      </c>
      <c r="C119" s="75" t="s">
        <v>644</v>
      </c>
      <c r="D119" s="76">
        <v>41134</v>
      </c>
      <c r="E119" s="76">
        <v>41238</v>
      </c>
      <c r="F119" s="62"/>
      <c r="G119" s="62" t="s">
        <v>628</v>
      </c>
      <c r="H119" s="62"/>
      <c r="I119" s="62"/>
      <c r="J119" s="62"/>
      <c r="K119" s="62">
        <v>167</v>
      </c>
      <c r="L119" s="62" t="s">
        <v>34</v>
      </c>
      <c r="M119" s="62" t="s">
        <v>35</v>
      </c>
      <c r="N119" s="288"/>
      <c r="O119" s="289"/>
      <c r="P119" s="289"/>
      <c r="Q119" s="290"/>
      <c r="R119" s="330"/>
    </row>
    <row r="120" spans="1:2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</row>
    <row r="121" spans="1:21" x14ac:dyDescent="0.2">
      <c r="A121" s="518" t="s">
        <v>574</v>
      </c>
      <c r="B121" s="518"/>
      <c r="C121" s="394" t="s">
        <v>620</v>
      </c>
      <c r="D121" s="394"/>
      <c r="E121" s="518" t="s">
        <v>576</v>
      </c>
      <c r="F121" s="518"/>
      <c r="G121" s="512" t="s">
        <v>637</v>
      </c>
      <c r="H121" s="512"/>
      <c r="I121" s="512"/>
      <c r="J121" s="512"/>
      <c r="K121" s="518" t="s">
        <v>577</v>
      </c>
      <c r="L121" s="518"/>
      <c r="M121" s="394" t="s">
        <v>637</v>
      </c>
      <c r="N121" s="394"/>
      <c r="O121" s="394"/>
      <c r="P121" s="394"/>
      <c r="Q121" s="394"/>
    </row>
    <row r="122" spans="1:21" x14ac:dyDescent="0.2">
      <c r="A122" s="518" t="s">
        <v>578</v>
      </c>
      <c r="B122" s="518"/>
      <c r="C122" s="394" t="s">
        <v>73</v>
      </c>
      <c r="D122" s="394"/>
      <c r="E122" s="518" t="s">
        <v>578</v>
      </c>
      <c r="F122" s="518"/>
      <c r="G122" s="512" t="s">
        <v>603</v>
      </c>
      <c r="H122" s="512"/>
      <c r="I122" s="512"/>
      <c r="J122" s="512"/>
      <c r="K122" s="518" t="s">
        <v>580</v>
      </c>
      <c r="L122" s="518"/>
      <c r="M122" s="394" t="s">
        <v>603</v>
      </c>
      <c r="N122" s="394"/>
      <c r="O122" s="394"/>
      <c r="P122" s="394"/>
      <c r="Q122" s="394"/>
    </row>
    <row r="123" spans="1:21" x14ac:dyDescent="0.2">
      <c r="A123" s="518" t="s">
        <v>581</v>
      </c>
      <c r="B123" s="518"/>
      <c r="C123" s="394"/>
      <c r="D123" s="394"/>
      <c r="E123" s="518" t="s">
        <v>581</v>
      </c>
      <c r="F123" s="518"/>
      <c r="G123" s="512"/>
      <c r="H123" s="512"/>
      <c r="I123" s="512"/>
      <c r="J123" s="512"/>
      <c r="K123" s="518" t="s">
        <v>581</v>
      </c>
      <c r="L123" s="518"/>
      <c r="M123" s="394"/>
      <c r="N123" s="394"/>
      <c r="O123" s="394"/>
      <c r="P123" s="394"/>
      <c r="Q123" s="394"/>
    </row>
    <row r="124" spans="1:21" x14ac:dyDescent="0.2">
      <c r="A124" s="518" t="s">
        <v>77</v>
      </c>
      <c r="B124" s="518"/>
      <c r="C124" s="519">
        <v>42822</v>
      </c>
      <c r="D124" s="394"/>
      <c r="E124" s="518" t="s">
        <v>77</v>
      </c>
      <c r="F124" s="518"/>
      <c r="G124" s="520">
        <v>42822</v>
      </c>
      <c r="H124" s="512"/>
      <c r="I124" s="512"/>
      <c r="J124" s="512"/>
      <c r="K124" s="518" t="s">
        <v>582</v>
      </c>
      <c r="L124" s="518"/>
      <c r="M124" s="519">
        <v>42822</v>
      </c>
      <c r="N124" s="394"/>
      <c r="O124" s="394"/>
      <c r="P124" s="394"/>
      <c r="Q124" s="394"/>
    </row>
    <row r="125" spans="1:2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32" ht="12.75" customHeight="1" x14ac:dyDescent="0.2"/>
    <row r="133" ht="12.75" customHeight="1" x14ac:dyDescent="0.2"/>
    <row r="138" ht="12.75" customHeight="1" x14ac:dyDescent="0.2"/>
    <row r="139" ht="12.75" customHeight="1" x14ac:dyDescent="0.2"/>
    <row r="141" ht="12.75" customHeight="1" x14ac:dyDescent="0.2"/>
    <row r="147" ht="12.75" customHeight="1" x14ac:dyDescent="0.2"/>
    <row r="150" ht="12.75" customHeight="1" x14ac:dyDescent="0.2"/>
    <row r="163" ht="12.75" customHeight="1" x14ac:dyDescent="0.2"/>
    <row r="164" ht="12.75" customHeight="1" x14ac:dyDescent="0.2"/>
    <row r="169" ht="12.75" customHeight="1" x14ac:dyDescent="0.2"/>
    <row r="170" ht="12.75" customHeight="1" x14ac:dyDescent="0.2"/>
    <row r="172" ht="12.75" customHeight="1" x14ac:dyDescent="0.2"/>
    <row r="177" ht="12.75" customHeight="1" x14ac:dyDescent="0.2"/>
    <row r="178" ht="12.75" customHeight="1" x14ac:dyDescent="0.2"/>
    <row r="197" ht="12.75" customHeight="1" x14ac:dyDescent="0.2"/>
    <row r="198" ht="12.75" customHeight="1" x14ac:dyDescent="0.2"/>
    <row r="203" ht="12.75" customHeight="1" x14ac:dyDescent="0.2"/>
    <row r="204" ht="12.75" customHeight="1" x14ac:dyDescent="0.2"/>
    <row r="231" ht="12.75" customHeight="1" x14ac:dyDescent="0.2"/>
    <row r="232" ht="12.75" customHeight="1" x14ac:dyDescent="0.2"/>
    <row r="237" ht="12.75" customHeight="1" x14ac:dyDescent="0.2"/>
    <row r="238" ht="12.75" customHeight="1" x14ac:dyDescent="0.2"/>
    <row r="244" ht="12.75" customHeight="1" x14ac:dyDescent="0.2"/>
    <row r="264" ht="12.75" customHeight="1" x14ac:dyDescent="0.2"/>
    <row r="265" ht="12.75" customHeight="1" x14ac:dyDescent="0.2"/>
    <row r="270" ht="12.75" customHeight="1" x14ac:dyDescent="0.2"/>
    <row r="271" ht="12.75" customHeight="1" x14ac:dyDescent="0.2"/>
    <row r="273" ht="12.75" customHeight="1" x14ac:dyDescent="0.2"/>
    <row r="277" ht="12.75" customHeight="1" x14ac:dyDescent="0.2"/>
    <row r="279" ht="12.75" customHeight="1" x14ac:dyDescent="0.2"/>
    <row r="281" ht="12.75" customHeight="1" x14ac:dyDescent="0.2"/>
    <row r="283" ht="12.75" customHeight="1" x14ac:dyDescent="0.2"/>
    <row r="285" ht="12.75" customHeight="1" x14ac:dyDescent="0.2"/>
    <row r="297" ht="12.75" customHeight="1" x14ac:dyDescent="0.2"/>
    <row r="298" ht="12.75" customHeight="1" x14ac:dyDescent="0.2"/>
    <row r="303" ht="12.75" customHeight="1" x14ac:dyDescent="0.2"/>
    <row r="304" ht="12.75" customHeight="1" x14ac:dyDescent="0.2"/>
    <row r="306" ht="12.75" customHeight="1" x14ac:dyDescent="0.2"/>
    <row r="308" ht="12.75" customHeight="1" x14ac:dyDescent="0.2"/>
    <row r="311" ht="12.75" customHeight="1" x14ac:dyDescent="0.2"/>
    <row r="328" ht="12.75" customHeight="1" x14ac:dyDescent="0.2"/>
    <row r="329" ht="12.75" customHeight="1" x14ac:dyDescent="0.2"/>
    <row r="334" ht="12.75" customHeight="1" x14ac:dyDescent="0.2"/>
    <row r="335" ht="12.75" customHeight="1" x14ac:dyDescent="0.2"/>
    <row r="361" ht="12.75" customHeight="1" x14ac:dyDescent="0.2"/>
    <row r="362" ht="12.75" customHeight="1" x14ac:dyDescent="0.2"/>
    <row r="367" ht="12.75" customHeight="1" x14ac:dyDescent="0.2"/>
    <row r="368" ht="12.75" customHeight="1" x14ac:dyDescent="0.2"/>
    <row r="394" ht="12.75" customHeight="1" x14ac:dyDescent="0.2"/>
    <row r="395" ht="12.75" customHeight="1" x14ac:dyDescent="0.2"/>
    <row r="400" ht="12.75" customHeight="1" x14ac:dyDescent="0.2"/>
    <row r="401" ht="12.75" customHeight="1" x14ac:dyDescent="0.2"/>
    <row r="427" ht="12.75" customHeight="1" x14ac:dyDescent="0.2"/>
    <row r="428" ht="12.75" customHeight="1" x14ac:dyDescent="0.2"/>
    <row r="433" ht="12.75" customHeight="1" x14ac:dyDescent="0.2"/>
    <row r="434" ht="12.75" customHeight="1" x14ac:dyDescent="0.2"/>
    <row r="462" ht="12.75" customHeight="1" x14ac:dyDescent="0.2"/>
    <row r="463" ht="12.75" customHeight="1" x14ac:dyDescent="0.2"/>
    <row r="468" ht="12.75" customHeight="1" x14ac:dyDescent="0.2"/>
    <row r="469" ht="12.75" customHeight="1" x14ac:dyDescent="0.2"/>
    <row r="471" ht="12.75" customHeight="1" x14ac:dyDescent="0.2"/>
    <row r="475" ht="12.75" customHeight="1" x14ac:dyDescent="0.2"/>
    <row r="479" ht="12.75" customHeight="1" x14ac:dyDescent="0.2"/>
    <row r="500" ht="12.75" customHeight="1" x14ac:dyDescent="0.2"/>
    <row r="501" ht="12.75" customHeight="1" x14ac:dyDescent="0.2"/>
    <row r="506" ht="12.75" customHeight="1" x14ac:dyDescent="0.2"/>
    <row r="507" ht="12.75" customHeight="1" x14ac:dyDescent="0.2"/>
    <row r="540" ht="12.75" customHeight="1" x14ac:dyDescent="0.2"/>
    <row r="541" ht="12.75" customHeight="1" x14ac:dyDescent="0.2"/>
    <row r="546" ht="12.75" customHeight="1" x14ac:dyDescent="0.2"/>
    <row r="547" ht="12.75" customHeight="1" x14ac:dyDescent="0.2"/>
    <row r="551" ht="12.75" customHeight="1" x14ac:dyDescent="0.2"/>
  </sheetData>
  <mergeCells count="162">
    <mergeCell ref="R87:R88"/>
    <mergeCell ref="R89:R105"/>
    <mergeCell ref="R106:R116"/>
    <mergeCell ref="R118:R119"/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  <mergeCell ref="N118:Q119"/>
    <mergeCell ref="N117:Q117"/>
    <mergeCell ref="L87:L88"/>
    <mergeCell ref="M87:M88"/>
    <mergeCell ref="N87:Q88"/>
    <mergeCell ref="N89:Q105"/>
    <mergeCell ref="N106:Q116"/>
    <mergeCell ref="M121:Q121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A85:C85"/>
    <mergeCell ref="D85:Q85"/>
    <mergeCell ref="A86:B86"/>
    <mergeCell ref="D86:Q86"/>
    <mergeCell ref="A87:A88"/>
    <mergeCell ref="B87:B88"/>
    <mergeCell ref="C87:C88"/>
    <mergeCell ref="D87:E87"/>
    <mergeCell ref="F87:J87"/>
    <mergeCell ref="K87:K88"/>
    <mergeCell ref="N80:Q80"/>
    <mergeCell ref="N81:Q81"/>
    <mergeCell ref="C82:M83"/>
    <mergeCell ref="N82:Q82"/>
    <mergeCell ref="N83:Q83"/>
    <mergeCell ref="A84:C84"/>
    <mergeCell ref="D84:Q84"/>
    <mergeCell ref="A80:B83"/>
    <mergeCell ref="C80:M81"/>
    <mergeCell ref="A77:B77"/>
    <mergeCell ref="C77:D77"/>
    <mergeCell ref="E77:F77"/>
    <mergeCell ref="G77:J77"/>
    <mergeCell ref="K77:L77"/>
    <mergeCell ref="M77:P77"/>
    <mergeCell ref="A76:B76"/>
    <mergeCell ref="C76:D76"/>
    <mergeCell ref="E76:F76"/>
    <mergeCell ref="G76:J76"/>
    <mergeCell ref="K76:L76"/>
    <mergeCell ref="M76:P76"/>
    <mergeCell ref="A75:B75"/>
    <mergeCell ref="C75:D75"/>
    <mergeCell ref="E75:F75"/>
    <mergeCell ref="G75:J75"/>
    <mergeCell ref="K75:L75"/>
    <mergeCell ref="M75:P75"/>
    <mergeCell ref="N72:P72"/>
    <mergeCell ref="A74:B74"/>
    <mergeCell ref="C74:D74"/>
    <mergeCell ref="E74:F74"/>
    <mergeCell ref="G74:J74"/>
    <mergeCell ref="K74:L74"/>
    <mergeCell ref="M74:P74"/>
    <mergeCell ref="L70:L71"/>
    <mergeCell ref="M70:M71"/>
    <mergeCell ref="N70:P71"/>
    <mergeCell ref="A68:C68"/>
    <mergeCell ref="D68:P68"/>
    <mergeCell ref="A69:B69"/>
    <mergeCell ref="D69:P69"/>
    <mergeCell ref="A70:A71"/>
    <mergeCell ref="B70:B71"/>
    <mergeCell ref="C70:C71"/>
    <mergeCell ref="D70:E70"/>
    <mergeCell ref="F70:J70"/>
    <mergeCell ref="K70:K71"/>
    <mergeCell ref="N63:P63"/>
    <mergeCell ref="N64:P64"/>
    <mergeCell ref="C65:M66"/>
    <mergeCell ref="N65:P65"/>
    <mergeCell ref="N66:P66"/>
    <mergeCell ref="A67:C67"/>
    <mergeCell ref="D67:P67"/>
    <mergeCell ref="A63:B66"/>
    <mergeCell ref="C63:M64"/>
    <mergeCell ref="A61:B61"/>
    <mergeCell ref="C61:D61"/>
    <mergeCell ref="E61:F61"/>
    <mergeCell ref="G61:J61"/>
    <mergeCell ref="K61:L61"/>
    <mergeCell ref="M61:P61"/>
    <mergeCell ref="A60:B60"/>
    <mergeCell ref="C60:D60"/>
    <mergeCell ref="E60:F60"/>
    <mergeCell ref="G60:J60"/>
    <mergeCell ref="K60:L60"/>
    <mergeCell ref="M60:P60"/>
    <mergeCell ref="A59:B59"/>
    <mergeCell ref="C59:D59"/>
    <mergeCell ref="E59:F59"/>
    <mergeCell ref="G59:J59"/>
    <mergeCell ref="K59:L59"/>
    <mergeCell ref="M59:P59"/>
    <mergeCell ref="N44:P46"/>
    <mergeCell ref="N47:P51"/>
    <mergeCell ref="N52:P55"/>
    <mergeCell ref="N56:P56"/>
    <mergeCell ref="A58:B58"/>
    <mergeCell ref="C58:D58"/>
    <mergeCell ref="E58:F58"/>
    <mergeCell ref="G58:J58"/>
    <mergeCell ref="K58:L58"/>
    <mergeCell ref="M58:P58"/>
    <mergeCell ref="N33:P35"/>
    <mergeCell ref="N36:P39"/>
    <mergeCell ref="N40:P43"/>
    <mergeCell ref="N18:P21"/>
    <mergeCell ref="N22:P25"/>
    <mergeCell ref="N26:P29"/>
    <mergeCell ref="N30:P31"/>
    <mergeCell ref="N32:P32"/>
    <mergeCell ref="L8:L9"/>
    <mergeCell ref="M8:M9"/>
    <mergeCell ref="N8:P9"/>
    <mergeCell ref="N10:P12"/>
    <mergeCell ref="N13:P13"/>
    <mergeCell ref="N14:P17"/>
    <mergeCell ref="A6:C6"/>
    <mergeCell ref="D6:P6"/>
    <mergeCell ref="A7:B7"/>
    <mergeCell ref="D7:P7"/>
    <mergeCell ref="A8:A9"/>
    <mergeCell ref="B8:B9"/>
    <mergeCell ref="C8:C9"/>
    <mergeCell ref="D8:E8"/>
    <mergeCell ref="F8:J8"/>
    <mergeCell ref="K8:K9"/>
    <mergeCell ref="N1:P1"/>
    <mergeCell ref="N2:P2"/>
    <mergeCell ref="C3:M4"/>
    <mergeCell ref="N3:P3"/>
    <mergeCell ref="N4:P4"/>
    <mergeCell ref="A5:C5"/>
    <mergeCell ref="D5:P5"/>
    <mergeCell ref="A1:B4"/>
    <mergeCell ref="C1:M2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U2397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5.42578125" customWidth="1"/>
    <col min="2" max="2" width="9.42578125" style="6" customWidth="1"/>
    <col min="3" max="3" width="24.28515625" style="6" customWidth="1"/>
    <col min="4" max="5" width="9.42578125" style="7" customWidth="1"/>
    <col min="6" max="7" width="9.42578125" customWidth="1"/>
    <col min="8" max="9" width="7.85546875" customWidth="1"/>
    <col min="10" max="10" width="7" customWidth="1"/>
    <col min="11" max="11" width="8.42578125" customWidth="1"/>
    <col min="12" max="12" width="8" customWidth="1"/>
    <col min="13" max="13" width="12.28515625" customWidth="1"/>
    <col min="14" max="14" width="6" customWidth="1"/>
    <col min="15" max="15" width="5.28515625" customWidth="1"/>
    <col min="16" max="16" width="4.85546875" customWidth="1"/>
    <col min="17" max="17" width="8.85546875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x14ac:dyDescent="0.2">
      <c r="A1" s="67"/>
      <c r="B1" s="67"/>
      <c r="F1" s="67"/>
      <c r="G1" s="67"/>
      <c r="H1" s="67"/>
      <c r="I1" s="6"/>
      <c r="J1" s="6"/>
      <c r="K1" s="6"/>
      <c r="L1" s="6"/>
      <c r="M1" s="6"/>
    </row>
    <row r="2" spans="1:17" x14ac:dyDescent="0.2">
      <c r="A2" s="305"/>
      <c r="B2" s="306"/>
      <c r="C2" s="506" t="s">
        <v>467</v>
      </c>
      <c r="D2" s="507"/>
      <c r="E2" s="507"/>
      <c r="F2" s="507"/>
      <c r="G2" s="507"/>
      <c r="H2" s="507"/>
      <c r="I2" s="507"/>
      <c r="J2" s="507"/>
      <c r="K2" s="507"/>
      <c r="L2" s="507"/>
      <c r="M2" s="508"/>
      <c r="N2" s="499" t="s">
        <v>554</v>
      </c>
      <c r="O2" s="500"/>
      <c r="P2" s="500"/>
    </row>
    <row r="3" spans="1:17" x14ac:dyDescent="0.2">
      <c r="A3" s="307"/>
      <c r="B3" s="308"/>
      <c r="C3" s="509"/>
      <c r="D3" s="510"/>
      <c r="E3" s="510"/>
      <c r="F3" s="510"/>
      <c r="G3" s="510"/>
      <c r="H3" s="510"/>
      <c r="I3" s="510"/>
      <c r="J3" s="510"/>
      <c r="K3" s="510"/>
      <c r="L3" s="510"/>
      <c r="M3" s="511"/>
      <c r="N3" s="499" t="s">
        <v>555</v>
      </c>
      <c r="O3" s="500"/>
      <c r="P3" s="500"/>
    </row>
    <row r="4" spans="1:17" x14ac:dyDescent="0.2">
      <c r="A4" s="307"/>
      <c r="B4" s="308"/>
      <c r="C4" s="501" t="s">
        <v>469</v>
      </c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556</v>
      </c>
      <c r="O4" s="500"/>
      <c r="P4" s="500"/>
    </row>
    <row r="5" spans="1:17" x14ac:dyDescent="0.2">
      <c r="A5" s="309"/>
      <c r="B5" s="310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0" t="s">
        <v>5</v>
      </c>
      <c r="O5" s="500"/>
      <c r="P5" s="500"/>
    </row>
    <row r="6" spans="1:17" ht="15" x14ac:dyDescent="0.2">
      <c r="A6" s="502" t="s">
        <v>470</v>
      </c>
      <c r="B6" s="503"/>
      <c r="C6" s="504"/>
      <c r="D6" s="505" t="s">
        <v>471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</row>
    <row r="7" spans="1:17" x14ac:dyDescent="0.2">
      <c r="A7" s="502" t="s">
        <v>472</v>
      </c>
      <c r="B7" s="503"/>
      <c r="C7" s="504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</row>
    <row r="8" spans="1:17" ht="18.75" customHeight="1" x14ac:dyDescent="0.2">
      <c r="A8" s="512" t="s">
        <v>557</v>
      </c>
      <c r="B8" s="512"/>
      <c r="C8" s="54"/>
      <c r="D8" s="514" t="s">
        <v>558</v>
      </c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7" ht="18" customHeight="1" x14ac:dyDescent="0.2">
      <c r="A9" s="302" t="s">
        <v>15</v>
      </c>
      <c r="B9" s="351" t="s">
        <v>16</v>
      </c>
      <c r="C9" s="302" t="s">
        <v>559</v>
      </c>
      <c r="D9" s="516" t="s">
        <v>18</v>
      </c>
      <c r="E9" s="517"/>
      <c r="F9" s="301" t="s">
        <v>477</v>
      </c>
      <c r="G9" s="301"/>
      <c r="H9" s="301"/>
      <c r="I9" s="301"/>
      <c r="J9" s="301"/>
      <c r="K9" s="577" t="s">
        <v>560</v>
      </c>
      <c r="L9" s="351" t="s">
        <v>561</v>
      </c>
      <c r="M9" s="302" t="s">
        <v>562</v>
      </c>
      <c r="N9" s="533" t="s">
        <v>563</v>
      </c>
      <c r="O9" s="534"/>
      <c r="P9" s="534"/>
      <c r="Q9" s="541"/>
    </row>
    <row r="10" spans="1:17" ht="16.5" customHeight="1" x14ac:dyDescent="0.2">
      <c r="A10" s="304"/>
      <c r="B10" s="352"/>
      <c r="C10" s="304"/>
      <c r="D10" s="55" t="s">
        <v>24</v>
      </c>
      <c r="E10" s="55" t="s">
        <v>25</v>
      </c>
      <c r="F10" s="62" t="s">
        <v>480</v>
      </c>
      <c r="G10" s="62" t="s">
        <v>481</v>
      </c>
      <c r="H10" s="62" t="s">
        <v>482</v>
      </c>
      <c r="I10" s="73" t="s">
        <v>483</v>
      </c>
      <c r="J10" s="62" t="s">
        <v>564</v>
      </c>
      <c r="K10" s="578"/>
      <c r="L10" s="352"/>
      <c r="M10" s="304"/>
      <c r="N10" s="535"/>
      <c r="O10" s="536"/>
      <c r="P10" s="536"/>
      <c r="Q10" s="542"/>
    </row>
    <row r="11" spans="1:17" ht="33.75" x14ac:dyDescent="0.2">
      <c r="A11" s="118">
        <v>1</v>
      </c>
      <c r="B11" s="118" t="s">
        <v>565</v>
      </c>
      <c r="C11" s="143" t="s">
        <v>566</v>
      </c>
      <c r="D11" s="144">
        <v>41276</v>
      </c>
      <c r="E11" s="144">
        <v>41283</v>
      </c>
      <c r="F11" s="118">
        <v>56</v>
      </c>
      <c r="G11" s="118"/>
      <c r="H11" s="118"/>
      <c r="I11" s="118"/>
      <c r="J11" s="118"/>
      <c r="K11" s="118">
        <v>4515</v>
      </c>
      <c r="L11" s="118" t="s">
        <v>34</v>
      </c>
      <c r="M11" s="118" t="s">
        <v>35</v>
      </c>
      <c r="N11" s="426" t="s">
        <v>589</v>
      </c>
      <c r="O11" s="427"/>
      <c r="P11" s="427"/>
      <c r="Q11" s="428"/>
    </row>
    <row r="12" spans="1:17" ht="33.75" x14ac:dyDescent="0.2">
      <c r="A12" s="118">
        <v>2</v>
      </c>
      <c r="B12" s="118" t="s">
        <v>565</v>
      </c>
      <c r="C12" s="143" t="s">
        <v>566</v>
      </c>
      <c r="D12" s="144">
        <v>41284</v>
      </c>
      <c r="E12" s="144">
        <v>41291</v>
      </c>
      <c r="F12" s="118"/>
      <c r="G12" s="118"/>
      <c r="H12" s="118"/>
      <c r="I12" s="118"/>
      <c r="J12" s="118"/>
      <c r="K12" s="118">
        <v>6662</v>
      </c>
      <c r="L12" s="118" t="s">
        <v>34</v>
      </c>
      <c r="M12" s="118" t="s">
        <v>35</v>
      </c>
      <c r="N12" s="432"/>
      <c r="O12" s="433"/>
      <c r="P12" s="433"/>
      <c r="Q12" s="434"/>
    </row>
    <row r="13" spans="1:17" ht="33.75" x14ac:dyDescent="0.2">
      <c r="A13" s="118">
        <v>3</v>
      </c>
      <c r="B13" s="118" t="s">
        <v>565</v>
      </c>
      <c r="C13" s="143" t="s">
        <v>566</v>
      </c>
      <c r="D13" s="144">
        <v>41292</v>
      </c>
      <c r="E13" s="144">
        <v>41297</v>
      </c>
      <c r="F13" s="118"/>
      <c r="G13" s="118"/>
      <c r="H13" s="118"/>
      <c r="I13" s="118"/>
      <c r="J13" s="118"/>
      <c r="K13" s="118">
        <v>4948</v>
      </c>
      <c r="L13" s="118" t="s">
        <v>34</v>
      </c>
      <c r="M13" s="118" t="s">
        <v>35</v>
      </c>
      <c r="N13" s="432"/>
      <c r="O13" s="433"/>
      <c r="P13" s="433"/>
      <c r="Q13" s="434"/>
    </row>
    <row r="14" spans="1:17" ht="33.75" x14ac:dyDescent="0.2">
      <c r="A14" s="118">
        <v>4</v>
      </c>
      <c r="B14" s="118" t="s">
        <v>565</v>
      </c>
      <c r="C14" s="143" t="s">
        <v>566</v>
      </c>
      <c r="D14" s="144">
        <v>41298</v>
      </c>
      <c r="E14" s="144">
        <v>41303</v>
      </c>
      <c r="F14" s="118"/>
      <c r="G14" s="118"/>
      <c r="H14" s="118"/>
      <c r="I14" s="118"/>
      <c r="J14" s="118"/>
      <c r="K14" s="118">
        <v>5885</v>
      </c>
      <c r="L14" s="118" t="s">
        <v>34</v>
      </c>
      <c r="M14" s="118" t="s">
        <v>35</v>
      </c>
      <c r="N14" s="429"/>
      <c r="O14" s="430"/>
      <c r="P14" s="430"/>
      <c r="Q14" s="431"/>
    </row>
    <row r="15" spans="1:17" ht="33.75" x14ac:dyDescent="0.2">
      <c r="A15" s="118">
        <v>5</v>
      </c>
      <c r="B15" s="118" t="s">
        <v>565</v>
      </c>
      <c r="C15" s="143" t="s">
        <v>566</v>
      </c>
      <c r="D15" s="144">
        <v>41304</v>
      </c>
      <c r="E15" s="144">
        <v>41306</v>
      </c>
      <c r="F15" s="118"/>
      <c r="G15" s="118"/>
      <c r="H15" s="118"/>
      <c r="I15" s="118"/>
      <c r="J15" s="118"/>
      <c r="K15" s="118">
        <v>2494</v>
      </c>
      <c r="L15" s="118" t="s">
        <v>34</v>
      </c>
      <c r="M15" s="118" t="s">
        <v>35</v>
      </c>
      <c r="N15" s="426" t="s">
        <v>590</v>
      </c>
      <c r="O15" s="427"/>
      <c r="P15" s="427"/>
      <c r="Q15" s="428"/>
    </row>
    <row r="16" spans="1:17" ht="33.75" x14ac:dyDescent="0.2">
      <c r="A16" s="118">
        <v>6</v>
      </c>
      <c r="B16" s="118" t="s">
        <v>565</v>
      </c>
      <c r="C16" s="143" t="s">
        <v>566</v>
      </c>
      <c r="D16" s="144">
        <v>41309</v>
      </c>
      <c r="E16" s="144">
        <v>41313</v>
      </c>
      <c r="F16" s="118"/>
      <c r="G16" s="118"/>
      <c r="H16" s="118"/>
      <c r="I16" s="118"/>
      <c r="J16" s="118"/>
      <c r="K16" s="118">
        <v>5710</v>
      </c>
      <c r="L16" s="118" t="s">
        <v>34</v>
      </c>
      <c r="M16" s="118" t="s">
        <v>35</v>
      </c>
      <c r="N16" s="432"/>
      <c r="O16" s="433"/>
      <c r="P16" s="433"/>
      <c r="Q16" s="434"/>
    </row>
    <row r="17" spans="1:17" ht="33.75" x14ac:dyDescent="0.2">
      <c r="A17" s="118">
        <v>7</v>
      </c>
      <c r="B17" s="118" t="s">
        <v>565</v>
      </c>
      <c r="C17" s="143" t="s">
        <v>566</v>
      </c>
      <c r="D17" s="144">
        <v>41316</v>
      </c>
      <c r="E17" s="144">
        <v>41319</v>
      </c>
      <c r="F17" s="118"/>
      <c r="G17" s="118"/>
      <c r="H17" s="118"/>
      <c r="I17" s="118"/>
      <c r="J17" s="118"/>
      <c r="K17" s="118">
        <v>4420</v>
      </c>
      <c r="L17" s="118" t="s">
        <v>34</v>
      </c>
      <c r="M17" s="118" t="s">
        <v>35</v>
      </c>
      <c r="N17" s="432"/>
      <c r="O17" s="433"/>
      <c r="P17" s="433"/>
      <c r="Q17" s="434"/>
    </row>
    <row r="18" spans="1:17" ht="33.75" x14ac:dyDescent="0.2">
      <c r="A18" s="118">
        <v>8</v>
      </c>
      <c r="B18" s="118" t="s">
        <v>565</v>
      </c>
      <c r="C18" s="143" t="s">
        <v>566</v>
      </c>
      <c r="D18" s="144">
        <v>41320</v>
      </c>
      <c r="E18" s="144">
        <v>41324</v>
      </c>
      <c r="F18" s="118"/>
      <c r="G18" s="118"/>
      <c r="H18" s="118"/>
      <c r="I18" s="118"/>
      <c r="J18" s="118"/>
      <c r="K18" s="118">
        <v>5071</v>
      </c>
      <c r="L18" s="118" t="s">
        <v>34</v>
      </c>
      <c r="M18" s="118" t="s">
        <v>35</v>
      </c>
      <c r="N18" s="429"/>
      <c r="O18" s="430"/>
      <c r="P18" s="430"/>
      <c r="Q18" s="431"/>
    </row>
    <row r="19" spans="1:17" ht="33.75" x14ac:dyDescent="0.2">
      <c r="A19" s="118">
        <v>9</v>
      </c>
      <c r="B19" s="118" t="s">
        <v>565</v>
      </c>
      <c r="C19" s="143" t="s">
        <v>566</v>
      </c>
      <c r="D19" s="144">
        <v>41325</v>
      </c>
      <c r="E19" s="144">
        <v>41327</v>
      </c>
      <c r="F19" s="118"/>
      <c r="G19" s="118"/>
      <c r="H19" s="118"/>
      <c r="I19" s="118"/>
      <c r="J19" s="118"/>
      <c r="K19" s="118">
        <v>4741</v>
      </c>
      <c r="L19" s="118" t="s">
        <v>34</v>
      </c>
      <c r="M19" s="118" t="s">
        <v>35</v>
      </c>
      <c r="N19" s="426" t="s">
        <v>591</v>
      </c>
      <c r="O19" s="427"/>
      <c r="P19" s="427"/>
      <c r="Q19" s="428"/>
    </row>
    <row r="20" spans="1:17" ht="33.75" x14ac:dyDescent="0.2">
      <c r="A20" s="118">
        <v>10</v>
      </c>
      <c r="B20" s="118" t="s">
        <v>565</v>
      </c>
      <c r="C20" s="143" t="s">
        <v>566</v>
      </c>
      <c r="D20" s="144">
        <v>41330</v>
      </c>
      <c r="E20" s="144">
        <v>41332</v>
      </c>
      <c r="F20" s="118"/>
      <c r="G20" s="118"/>
      <c r="H20" s="118"/>
      <c r="I20" s="118"/>
      <c r="J20" s="118"/>
      <c r="K20" s="118">
        <v>5386</v>
      </c>
      <c r="L20" s="118" t="s">
        <v>34</v>
      </c>
      <c r="M20" s="118" t="s">
        <v>35</v>
      </c>
      <c r="N20" s="432"/>
      <c r="O20" s="433"/>
      <c r="P20" s="433"/>
      <c r="Q20" s="434"/>
    </row>
    <row r="21" spans="1:17" ht="33.75" x14ac:dyDescent="0.2">
      <c r="A21" s="118">
        <v>11</v>
      </c>
      <c r="B21" s="118" t="s">
        <v>565</v>
      </c>
      <c r="C21" s="143" t="s">
        <v>566</v>
      </c>
      <c r="D21" s="144">
        <v>41333</v>
      </c>
      <c r="E21" s="144">
        <v>41337</v>
      </c>
      <c r="F21" s="118"/>
      <c r="G21" s="118"/>
      <c r="H21" s="118"/>
      <c r="I21" s="118"/>
      <c r="J21" s="118"/>
      <c r="K21" s="118">
        <v>5651</v>
      </c>
      <c r="L21" s="118" t="s">
        <v>34</v>
      </c>
      <c r="M21" s="118" t="s">
        <v>35</v>
      </c>
      <c r="N21" s="432"/>
      <c r="O21" s="433"/>
      <c r="P21" s="433"/>
      <c r="Q21" s="434"/>
    </row>
    <row r="22" spans="1:17" ht="33.75" x14ac:dyDescent="0.2">
      <c r="A22" s="118">
        <v>12</v>
      </c>
      <c r="B22" s="118" t="s">
        <v>565</v>
      </c>
      <c r="C22" s="143" t="s">
        <v>566</v>
      </c>
      <c r="D22" s="144">
        <v>41338</v>
      </c>
      <c r="E22" s="144">
        <v>41340</v>
      </c>
      <c r="F22" s="118"/>
      <c r="G22" s="118"/>
      <c r="H22" s="118"/>
      <c r="I22" s="118"/>
      <c r="J22" s="118"/>
      <c r="K22" s="118">
        <v>5191</v>
      </c>
      <c r="L22" s="118" t="s">
        <v>34</v>
      </c>
      <c r="M22" s="118" t="s">
        <v>35</v>
      </c>
      <c r="N22" s="432"/>
      <c r="O22" s="433"/>
      <c r="P22" s="433"/>
      <c r="Q22" s="434"/>
    </row>
    <row r="23" spans="1:17" ht="33.75" x14ac:dyDescent="0.2">
      <c r="A23" s="118">
        <v>13</v>
      </c>
      <c r="B23" s="118" t="s">
        <v>565</v>
      </c>
      <c r="C23" s="143" t="s">
        <v>566</v>
      </c>
      <c r="D23" s="144">
        <v>41341</v>
      </c>
      <c r="E23" s="144">
        <v>41345</v>
      </c>
      <c r="F23" s="118"/>
      <c r="G23" s="118"/>
      <c r="H23" s="118"/>
      <c r="I23" s="118"/>
      <c r="J23" s="118"/>
      <c r="K23" s="118">
        <v>2408</v>
      </c>
      <c r="L23" s="118" t="s">
        <v>34</v>
      </c>
      <c r="M23" s="118" t="s">
        <v>35</v>
      </c>
      <c r="N23" s="429"/>
      <c r="O23" s="430"/>
      <c r="P23" s="430"/>
      <c r="Q23" s="431"/>
    </row>
    <row r="24" spans="1:17" ht="33.75" x14ac:dyDescent="0.2">
      <c r="A24" s="118">
        <v>14</v>
      </c>
      <c r="B24" s="118" t="s">
        <v>565</v>
      </c>
      <c r="C24" s="143" t="s">
        <v>566</v>
      </c>
      <c r="D24" s="144">
        <v>41346</v>
      </c>
      <c r="E24" s="144">
        <v>41351</v>
      </c>
      <c r="F24" s="118"/>
      <c r="G24" s="118"/>
      <c r="H24" s="118"/>
      <c r="I24" s="118"/>
      <c r="J24" s="118"/>
      <c r="K24" s="118">
        <v>4349</v>
      </c>
      <c r="L24" s="118" t="s">
        <v>34</v>
      </c>
      <c r="M24" s="118" t="s">
        <v>35</v>
      </c>
      <c r="N24" s="426" t="s">
        <v>592</v>
      </c>
      <c r="O24" s="427"/>
      <c r="P24" s="427"/>
      <c r="Q24" s="428"/>
    </row>
    <row r="25" spans="1:17" ht="33.75" x14ac:dyDescent="0.2">
      <c r="A25" s="118">
        <v>15</v>
      </c>
      <c r="B25" s="118" t="s">
        <v>565</v>
      </c>
      <c r="C25" s="143" t="s">
        <v>566</v>
      </c>
      <c r="D25" s="144">
        <v>41352</v>
      </c>
      <c r="E25" s="144">
        <v>41354</v>
      </c>
      <c r="F25" s="118"/>
      <c r="G25" s="118"/>
      <c r="H25" s="118"/>
      <c r="I25" s="118"/>
      <c r="J25" s="118"/>
      <c r="K25" s="118">
        <v>4541</v>
      </c>
      <c r="L25" s="118" t="s">
        <v>34</v>
      </c>
      <c r="M25" s="118" t="s">
        <v>35</v>
      </c>
      <c r="N25" s="432"/>
      <c r="O25" s="433"/>
      <c r="P25" s="433"/>
      <c r="Q25" s="434"/>
    </row>
    <row r="26" spans="1:17" ht="33.75" x14ac:dyDescent="0.2">
      <c r="A26" s="118">
        <v>16</v>
      </c>
      <c r="B26" s="118" t="s">
        <v>565</v>
      </c>
      <c r="C26" s="143" t="s">
        <v>566</v>
      </c>
      <c r="D26" s="144">
        <v>41355</v>
      </c>
      <c r="E26" s="144">
        <v>41360</v>
      </c>
      <c r="F26" s="118"/>
      <c r="G26" s="118"/>
      <c r="H26" s="118"/>
      <c r="I26" s="118"/>
      <c r="J26" s="118"/>
      <c r="K26" s="118">
        <v>3194</v>
      </c>
      <c r="L26" s="118" t="s">
        <v>34</v>
      </c>
      <c r="M26" s="118" t="s">
        <v>35</v>
      </c>
      <c r="N26" s="429"/>
      <c r="O26" s="430"/>
      <c r="P26" s="430"/>
      <c r="Q26" s="431"/>
    </row>
    <row r="27" spans="1:17" ht="33.75" x14ac:dyDescent="0.2">
      <c r="A27" s="118">
        <v>17</v>
      </c>
      <c r="B27" s="118" t="s">
        <v>565</v>
      </c>
      <c r="C27" s="143" t="s">
        <v>566</v>
      </c>
      <c r="D27" s="144">
        <v>41365</v>
      </c>
      <c r="E27" s="144">
        <v>41368</v>
      </c>
      <c r="F27" s="118"/>
      <c r="G27" s="118"/>
      <c r="H27" s="118"/>
      <c r="I27" s="118"/>
      <c r="J27" s="118"/>
      <c r="K27" s="118">
        <v>5060</v>
      </c>
      <c r="L27" s="118" t="s">
        <v>34</v>
      </c>
      <c r="M27" s="118" t="s">
        <v>35</v>
      </c>
      <c r="N27" s="426" t="s">
        <v>569</v>
      </c>
      <c r="O27" s="427"/>
      <c r="P27" s="427"/>
      <c r="Q27" s="428"/>
    </row>
    <row r="28" spans="1:17" ht="33.75" x14ac:dyDescent="0.2">
      <c r="A28" s="118">
        <v>18</v>
      </c>
      <c r="B28" s="118" t="s">
        <v>565</v>
      </c>
      <c r="C28" s="143" t="s">
        <v>566</v>
      </c>
      <c r="D28" s="144">
        <v>41369</v>
      </c>
      <c r="E28" s="144">
        <v>41375</v>
      </c>
      <c r="F28" s="118"/>
      <c r="G28" s="118"/>
      <c r="H28" s="118"/>
      <c r="I28" s="118"/>
      <c r="J28" s="118"/>
      <c r="K28" s="118">
        <v>5682</v>
      </c>
      <c r="L28" s="118" t="s">
        <v>34</v>
      </c>
      <c r="M28" s="118" t="s">
        <v>35</v>
      </c>
      <c r="N28" s="432"/>
      <c r="O28" s="433"/>
      <c r="P28" s="433"/>
      <c r="Q28" s="434"/>
    </row>
    <row r="29" spans="1:17" ht="33.75" x14ac:dyDescent="0.2">
      <c r="A29" s="118">
        <v>19</v>
      </c>
      <c r="B29" s="118" t="s">
        <v>565</v>
      </c>
      <c r="C29" s="143" t="s">
        <v>566</v>
      </c>
      <c r="D29" s="144">
        <v>41376</v>
      </c>
      <c r="E29" s="144">
        <v>41382</v>
      </c>
      <c r="F29" s="118"/>
      <c r="G29" s="118"/>
      <c r="H29" s="118"/>
      <c r="I29" s="118"/>
      <c r="J29" s="118"/>
      <c r="K29" s="118">
        <v>4783</v>
      </c>
      <c r="L29" s="118" t="s">
        <v>34</v>
      </c>
      <c r="M29" s="118" t="s">
        <v>35</v>
      </c>
      <c r="N29" s="432"/>
      <c r="O29" s="433"/>
      <c r="P29" s="433"/>
      <c r="Q29" s="434"/>
    </row>
    <row r="30" spans="1:17" ht="33.75" x14ac:dyDescent="0.2">
      <c r="A30" s="118">
        <v>20</v>
      </c>
      <c r="B30" s="118" t="s">
        <v>565</v>
      </c>
      <c r="C30" s="143" t="s">
        <v>566</v>
      </c>
      <c r="D30" s="144">
        <v>41383</v>
      </c>
      <c r="E30" s="144">
        <v>41389</v>
      </c>
      <c r="F30" s="118"/>
      <c r="G30" s="118"/>
      <c r="H30" s="118"/>
      <c r="I30" s="118"/>
      <c r="J30" s="118"/>
      <c r="K30" s="118">
        <v>5702</v>
      </c>
      <c r="L30" s="118" t="s">
        <v>34</v>
      </c>
      <c r="M30" s="118" t="s">
        <v>35</v>
      </c>
      <c r="N30" s="429"/>
      <c r="O30" s="430"/>
      <c r="P30" s="430"/>
      <c r="Q30" s="431"/>
    </row>
    <row r="31" spans="1:17" ht="33.75" x14ac:dyDescent="0.2">
      <c r="A31" s="118">
        <v>21</v>
      </c>
      <c r="B31" s="118" t="s">
        <v>565</v>
      </c>
      <c r="C31" s="143" t="s">
        <v>566</v>
      </c>
      <c r="D31" s="144">
        <v>41390</v>
      </c>
      <c r="E31" s="144">
        <v>41397</v>
      </c>
      <c r="F31" s="118"/>
      <c r="G31" s="118"/>
      <c r="H31" s="118"/>
      <c r="I31" s="118"/>
      <c r="J31" s="118"/>
      <c r="K31" s="118">
        <v>4845</v>
      </c>
      <c r="L31" s="118" t="s">
        <v>34</v>
      </c>
      <c r="M31" s="118" t="s">
        <v>35</v>
      </c>
      <c r="N31" s="426" t="s">
        <v>591</v>
      </c>
      <c r="O31" s="427"/>
      <c r="P31" s="427"/>
      <c r="Q31" s="428"/>
    </row>
    <row r="32" spans="1:17" ht="33.75" x14ac:dyDescent="0.2">
      <c r="A32" s="118">
        <v>22</v>
      </c>
      <c r="B32" s="118" t="s">
        <v>565</v>
      </c>
      <c r="C32" s="143" t="s">
        <v>566</v>
      </c>
      <c r="D32" s="144">
        <v>41400</v>
      </c>
      <c r="E32" s="144">
        <v>41404</v>
      </c>
      <c r="F32" s="118"/>
      <c r="G32" s="118"/>
      <c r="H32" s="118"/>
      <c r="I32" s="118"/>
      <c r="J32" s="118"/>
      <c r="K32" s="118">
        <v>4940</v>
      </c>
      <c r="L32" s="118" t="s">
        <v>34</v>
      </c>
      <c r="M32" s="118" t="s">
        <v>35</v>
      </c>
      <c r="N32" s="432"/>
      <c r="O32" s="433"/>
      <c r="P32" s="433"/>
      <c r="Q32" s="434"/>
    </row>
    <row r="33" spans="1:17" ht="33.75" x14ac:dyDescent="0.2">
      <c r="A33" s="118">
        <v>23</v>
      </c>
      <c r="B33" s="118" t="s">
        <v>565</v>
      </c>
      <c r="C33" s="143" t="s">
        <v>566</v>
      </c>
      <c r="D33" s="144">
        <v>41408</v>
      </c>
      <c r="E33" s="144">
        <v>41414</v>
      </c>
      <c r="F33" s="118"/>
      <c r="G33" s="118"/>
      <c r="H33" s="118"/>
      <c r="I33" s="118"/>
      <c r="J33" s="118"/>
      <c r="K33" s="118">
        <v>5335</v>
      </c>
      <c r="L33" s="118" t="s">
        <v>34</v>
      </c>
      <c r="M33" s="118" t="s">
        <v>35</v>
      </c>
      <c r="N33" s="429"/>
      <c r="O33" s="430"/>
      <c r="P33" s="430"/>
      <c r="Q33" s="431"/>
    </row>
    <row r="34" spans="1:17" ht="33.75" x14ac:dyDescent="0.2">
      <c r="A34" s="118">
        <v>24</v>
      </c>
      <c r="B34" s="118" t="s">
        <v>565</v>
      </c>
      <c r="C34" s="143" t="s">
        <v>566</v>
      </c>
      <c r="D34" s="144">
        <v>41415</v>
      </c>
      <c r="E34" s="144">
        <v>41418</v>
      </c>
      <c r="F34" s="118"/>
      <c r="G34" s="118"/>
      <c r="H34" s="118"/>
      <c r="I34" s="118"/>
      <c r="J34" s="118"/>
      <c r="K34" s="118">
        <v>3778</v>
      </c>
      <c r="L34" s="118" t="s">
        <v>34</v>
      </c>
      <c r="M34" s="118" t="s">
        <v>35</v>
      </c>
      <c r="N34" s="426" t="s">
        <v>593</v>
      </c>
      <c r="O34" s="427"/>
      <c r="P34" s="427"/>
      <c r="Q34" s="428"/>
    </row>
    <row r="35" spans="1:17" ht="33.75" x14ac:dyDescent="0.2">
      <c r="A35" s="118">
        <v>25</v>
      </c>
      <c r="B35" s="118" t="s">
        <v>565</v>
      </c>
      <c r="C35" s="143" t="s">
        <v>566</v>
      </c>
      <c r="D35" s="144">
        <v>41421</v>
      </c>
      <c r="E35" s="144">
        <v>41425</v>
      </c>
      <c r="F35" s="118"/>
      <c r="G35" s="118"/>
      <c r="H35" s="118"/>
      <c r="I35" s="118"/>
      <c r="J35" s="118"/>
      <c r="K35" s="118">
        <v>6300</v>
      </c>
      <c r="L35" s="118" t="s">
        <v>34</v>
      </c>
      <c r="M35" s="118" t="s">
        <v>35</v>
      </c>
      <c r="N35" s="432"/>
      <c r="O35" s="433"/>
      <c r="P35" s="433"/>
      <c r="Q35" s="434"/>
    </row>
    <row r="36" spans="1:17" ht="33.75" x14ac:dyDescent="0.2">
      <c r="A36" s="118">
        <v>26</v>
      </c>
      <c r="B36" s="118" t="s">
        <v>565</v>
      </c>
      <c r="C36" s="143" t="s">
        <v>566</v>
      </c>
      <c r="D36" s="144">
        <v>41429</v>
      </c>
      <c r="E36" s="144">
        <v>41436</v>
      </c>
      <c r="F36" s="118"/>
      <c r="G36" s="118"/>
      <c r="H36" s="118"/>
      <c r="I36" s="118"/>
      <c r="J36" s="118"/>
      <c r="K36" s="118">
        <v>4895</v>
      </c>
      <c r="L36" s="118" t="s">
        <v>34</v>
      </c>
      <c r="M36" s="118" t="s">
        <v>35</v>
      </c>
      <c r="N36" s="432"/>
      <c r="O36" s="433"/>
      <c r="P36" s="433"/>
      <c r="Q36" s="434"/>
    </row>
    <row r="37" spans="1:17" ht="33.75" x14ac:dyDescent="0.2">
      <c r="A37" s="118">
        <v>27</v>
      </c>
      <c r="B37" s="118" t="s">
        <v>565</v>
      </c>
      <c r="C37" s="143" t="s">
        <v>566</v>
      </c>
      <c r="D37" s="144">
        <v>41437</v>
      </c>
      <c r="E37" s="144">
        <v>41442</v>
      </c>
      <c r="F37" s="118"/>
      <c r="G37" s="118"/>
      <c r="H37" s="118"/>
      <c r="I37" s="118"/>
      <c r="J37" s="118"/>
      <c r="K37" s="118">
        <v>4369</v>
      </c>
      <c r="L37" s="118" t="s">
        <v>34</v>
      </c>
      <c r="M37" s="118" t="s">
        <v>35</v>
      </c>
      <c r="N37" s="429"/>
      <c r="O37" s="430"/>
      <c r="P37" s="430"/>
      <c r="Q37" s="431"/>
    </row>
    <row r="38" spans="1:17" ht="12.75" customHeight="1" x14ac:dyDescent="0.2">
      <c r="A38" s="118">
        <v>28</v>
      </c>
      <c r="B38" s="118" t="s">
        <v>565</v>
      </c>
      <c r="C38" s="143" t="s">
        <v>566</v>
      </c>
      <c r="D38" s="144">
        <v>41443</v>
      </c>
      <c r="E38" s="144">
        <v>41446</v>
      </c>
      <c r="F38" s="118"/>
      <c r="G38" s="118"/>
      <c r="H38" s="118"/>
      <c r="I38" s="118"/>
      <c r="J38" s="118"/>
      <c r="K38" s="118">
        <v>4548</v>
      </c>
      <c r="L38" s="118" t="s">
        <v>34</v>
      </c>
      <c r="M38" s="118" t="s">
        <v>35</v>
      </c>
      <c r="N38" s="426" t="s">
        <v>596</v>
      </c>
      <c r="O38" s="427"/>
      <c r="P38" s="427"/>
      <c r="Q38" s="428"/>
    </row>
    <row r="39" spans="1:17" ht="33.75" x14ac:dyDescent="0.2">
      <c r="A39" s="118">
        <v>29</v>
      </c>
      <c r="B39" s="118" t="s">
        <v>565</v>
      </c>
      <c r="C39" s="143" t="s">
        <v>566</v>
      </c>
      <c r="D39" s="144">
        <v>41449</v>
      </c>
      <c r="E39" s="144">
        <v>41452</v>
      </c>
      <c r="F39" s="118"/>
      <c r="G39" s="118"/>
      <c r="H39" s="118"/>
      <c r="I39" s="118"/>
      <c r="J39" s="118"/>
      <c r="K39" s="118">
        <v>5985</v>
      </c>
      <c r="L39" s="118" t="s">
        <v>34</v>
      </c>
      <c r="M39" s="118" t="s">
        <v>35</v>
      </c>
      <c r="N39" s="432"/>
      <c r="O39" s="433"/>
      <c r="P39" s="433"/>
      <c r="Q39" s="434"/>
    </row>
    <row r="40" spans="1:17" ht="33.75" x14ac:dyDescent="0.2">
      <c r="A40" s="118">
        <v>30</v>
      </c>
      <c r="B40" s="118" t="s">
        <v>565</v>
      </c>
      <c r="C40" s="143" t="s">
        <v>566</v>
      </c>
      <c r="D40" s="144">
        <v>41453</v>
      </c>
      <c r="E40" s="144">
        <v>41459</v>
      </c>
      <c r="F40" s="118"/>
      <c r="G40" s="118"/>
      <c r="H40" s="118"/>
      <c r="I40" s="118"/>
      <c r="J40" s="118"/>
      <c r="K40" s="118">
        <v>4642</v>
      </c>
      <c r="L40" s="118" t="s">
        <v>34</v>
      </c>
      <c r="M40" s="118" t="s">
        <v>35</v>
      </c>
      <c r="N40" s="432"/>
      <c r="O40" s="433"/>
      <c r="P40" s="433"/>
      <c r="Q40" s="434"/>
    </row>
    <row r="41" spans="1:17" ht="33.75" x14ac:dyDescent="0.2">
      <c r="A41" s="118">
        <v>31</v>
      </c>
      <c r="B41" s="118" t="s">
        <v>565</v>
      </c>
      <c r="C41" s="143" t="s">
        <v>566</v>
      </c>
      <c r="D41" s="144">
        <v>41460</v>
      </c>
      <c r="E41" s="144">
        <v>41465</v>
      </c>
      <c r="F41" s="118"/>
      <c r="G41" s="118"/>
      <c r="H41" s="118"/>
      <c r="I41" s="118"/>
      <c r="J41" s="118"/>
      <c r="K41" s="118">
        <v>5540</v>
      </c>
      <c r="L41" s="118" t="s">
        <v>34</v>
      </c>
      <c r="M41" s="118" t="s">
        <v>35</v>
      </c>
      <c r="N41" s="429"/>
      <c r="O41" s="430"/>
      <c r="P41" s="430"/>
      <c r="Q41" s="431"/>
    </row>
    <row r="42" spans="1:17" ht="33.75" x14ac:dyDescent="0.2">
      <c r="A42" s="118">
        <v>32</v>
      </c>
      <c r="B42" s="118" t="s">
        <v>565</v>
      </c>
      <c r="C42" s="143" t="s">
        <v>566</v>
      </c>
      <c r="D42" s="144">
        <v>41466</v>
      </c>
      <c r="E42" s="144">
        <v>41471</v>
      </c>
      <c r="F42" s="118"/>
      <c r="G42" s="118"/>
      <c r="H42" s="118"/>
      <c r="I42" s="118"/>
      <c r="J42" s="118"/>
      <c r="K42" s="118">
        <v>5421</v>
      </c>
      <c r="L42" s="118" t="s">
        <v>34</v>
      </c>
      <c r="M42" s="118" t="s">
        <v>35</v>
      </c>
      <c r="N42" s="426" t="s">
        <v>597</v>
      </c>
      <c r="O42" s="427"/>
      <c r="P42" s="427"/>
      <c r="Q42" s="428"/>
    </row>
    <row r="43" spans="1:17" ht="33.75" x14ac:dyDescent="0.2">
      <c r="A43" s="118">
        <v>33</v>
      </c>
      <c r="B43" s="118" t="s">
        <v>565</v>
      </c>
      <c r="C43" s="143" t="s">
        <v>566</v>
      </c>
      <c r="D43" s="144">
        <v>41472</v>
      </c>
      <c r="E43" s="144">
        <v>41477</v>
      </c>
      <c r="F43" s="118"/>
      <c r="G43" s="118"/>
      <c r="H43" s="118"/>
      <c r="I43" s="118"/>
      <c r="J43" s="118"/>
      <c r="K43" s="118">
        <v>3988</v>
      </c>
      <c r="L43" s="118" t="s">
        <v>34</v>
      </c>
      <c r="M43" s="118" t="s">
        <v>35</v>
      </c>
      <c r="N43" s="432"/>
      <c r="O43" s="433"/>
      <c r="P43" s="433"/>
      <c r="Q43" s="434"/>
    </row>
    <row r="44" spans="1:17" ht="33.75" x14ac:dyDescent="0.2">
      <c r="A44" s="118">
        <v>34</v>
      </c>
      <c r="B44" s="118" t="s">
        <v>565</v>
      </c>
      <c r="C44" s="143" t="s">
        <v>566</v>
      </c>
      <c r="D44" s="144">
        <v>41478</v>
      </c>
      <c r="E44" s="144">
        <v>41481</v>
      </c>
      <c r="F44" s="118"/>
      <c r="G44" s="118"/>
      <c r="H44" s="118"/>
      <c r="I44" s="118"/>
      <c r="J44" s="118"/>
      <c r="K44" s="118">
        <v>4774</v>
      </c>
      <c r="L44" s="118" t="s">
        <v>34</v>
      </c>
      <c r="M44" s="118" t="s">
        <v>35</v>
      </c>
      <c r="N44" s="429"/>
      <c r="O44" s="430"/>
      <c r="P44" s="430"/>
      <c r="Q44" s="431"/>
    </row>
    <row r="45" spans="1:17" ht="33.75" x14ac:dyDescent="0.2">
      <c r="A45" s="118">
        <v>35</v>
      </c>
      <c r="B45" s="118" t="s">
        <v>565</v>
      </c>
      <c r="C45" s="143" t="s">
        <v>566</v>
      </c>
      <c r="D45" s="144">
        <v>41484</v>
      </c>
      <c r="E45" s="144">
        <v>41487</v>
      </c>
      <c r="F45" s="118"/>
      <c r="G45" s="118"/>
      <c r="H45" s="118"/>
      <c r="I45" s="118"/>
      <c r="J45" s="118"/>
      <c r="K45" s="118">
        <v>5050</v>
      </c>
      <c r="L45" s="118" t="s">
        <v>34</v>
      </c>
      <c r="M45" s="118" t="s">
        <v>35</v>
      </c>
      <c r="N45" s="426" t="s">
        <v>591</v>
      </c>
      <c r="O45" s="427"/>
      <c r="P45" s="427"/>
      <c r="Q45" s="428"/>
    </row>
    <row r="46" spans="1:17" ht="33.75" x14ac:dyDescent="0.2">
      <c r="A46" s="118">
        <v>36</v>
      </c>
      <c r="B46" s="118" t="s">
        <v>565</v>
      </c>
      <c r="C46" s="143" t="s">
        <v>566</v>
      </c>
      <c r="D46" s="144">
        <v>41488</v>
      </c>
      <c r="E46" s="144">
        <v>41495</v>
      </c>
      <c r="F46" s="118"/>
      <c r="G46" s="118"/>
      <c r="H46" s="118"/>
      <c r="I46" s="118"/>
      <c r="J46" s="118"/>
      <c r="K46" s="118">
        <v>6438</v>
      </c>
      <c r="L46" s="118" t="s">
        <v>34</v>
      </c>
      <c r="M46" s="118" t="s">
        <v>35</v>
      </c>
      <c r="N46" s="432"/>
      <c r="O46" s="433"/>
      <c r="P46" s="433"/>
      <c r="Q46" s="434"/>
    </row>
    <row r="47" spans="1:17" ht="33.75" x14ac:dyDescent="0.2">
      <c r="A47" s="118">
        <v>37</v>
      </c>
      <c r="B47" s="118" t="s">
        <v>565</v>
      </c>
      <c r="C47" s="143" t="s">
        <v>566</v>
      </c>
      <c r="D47" s="144">
        <v>41498</v>
      </c>
      <c r="E47" s="144">
        <v>41502</v>
      </c>
      <c r="F47" s="118"/>
      <c r="G47" s="118"/>
      <c r="H47" s="118"/>
      <c r="I47" s="118"/>
      <c r="J47" s="118"/>
      <c r="K47" s="118">
        <v>6155</v>
      </c>
      <c r="L47" s="118" t="s">
        <v>34</v>
      </c>
      <c r="M47" s="118" t="s">
        <v>35</v>
      </c>
      <c r="N47" s="429"/>
      <c r="O47" s="430"/>
      <c r="P47" s="430"/>
      <c r="Q47" s="431"/>
    </row>
    <row r="48" spans="1:17" ht="33.75" x14ac:dyDescent="0.2">
      <c r="A48" s="118">
        <v>38</v>
      </c>
      <c r="B48" s="118" t="s">
        <v>565</v>
      </c>
      <c r="C48" s="143" t="s">
        <v>566</v>
      </c>
      <c r="D48" s="144">
        <v>41506</v>
      </c>
      <c r="E48" s="144">
        <v>41512</v>
      </c>
      <c r="F48" s="118"/>
      <c r="G48" s="118"/>
      <c r="H48" s="118"/>
      <c r="I48" s="118"/>
      <c r="J48" s="118"/>
      <c r="K48" s="118">
        <v>6099</v>
      </c>
      <c r="L48" s="118" t="s">
        <v>34</v>
      </c>
      <c r="M48" s="118" t="s">
        <v>35</v>
      </c>
      <c r="N48" s="426" t="s">
        <v>598</v>
      </c>
      <c r="O48" s="427"/>
      <c r="P48" s="427"/>
      <c r="Q48" s="428"/>
    </row>
    <row r="49" spans="1:17" ht="33.75" x14ac:dyDescent="0.2">
      <c r="A49" s="118">
        <v>39</v>
      </c>
      <c r="B49" s="118" t="s">
        <v>565</v>
      </c>
      <c r="C49" s="143" t="s">
        <v>566</v>
      </c>
      <c r="D49" s="144">
        <v>41513</v>
      </c>
      <c r="E49" s="144">
        <v>41516</v>
      </c>
      <c r="F49" s="118"/>
      <c r="G49" s="118"/>
      <c r="H49" s="118"/>
      <c r="I49" s="118"/>
      <c r="J49" s="118"/>
      <c r="K49" s="118">
        <v>5056</v>
      </c>
      <c r="L49" s="118" t="s">
        <v>34</v>
      </c>
      <c r="M49" s="118" t="s">
        <v>35</v>
      </c>
      <c r="N49" s="432"/>
      <c r="O49" s="433"/>
      <c r="P49" s="433"/>
      <c r="Q49" s="434"/>
    </row>
    <row r="50" spans="1:17" ht="33.75" x14ac:dyDescent="0.2">
      <c r="A50" s="118">
        <v>40</v>
      </c>
      <c r="B50" s="118" t="s">
        <v>565</v>
      </c>
      <c r="C50" s="143" t="s">
        <v>566</v>
      </c>
      <c r="D50" s="144">
        <v>41519</v>
      </c>
      <c r="E50" s="144">
        <v>41523</v>
      </c>
      <c r="F50" s="118"/>
      <c r="G50" s="118"/>
      <c r="H50" s="118"/>
      <c r="I50" s="118"/>
      <c r="J50" s="118"/>
      <c r="K50" s="118">
        <v>6504</v>
      </c>
      <c r="L50" s="118" t="s">
        <v>34</v>
      </c>
      <c r="M50" s="118" t="s">
        <v>35</v>
      </c>
      <c r="N50" s="432"/>
      <c r="O50" s="433"/>
      <c r="P50" s="433"/>
      <c r="Q50" s="434"/>
    </row>
    <row r="51" spans="1:17" ht="33.75" x14ac:dyDescent="0.2">
      <c r="A51" s="118">
        <v>41</v>
      </c>
      <c r="B51" s="118" t="s">
        <v>565</v>
      </c>
      <c r="C51" s="143" t="s">
        <v>566</v>
      </c>
      <c r="D51" s="144">
        <v>41526</v>
      </c>
      <c r="E51" s="144">
        <v>41530</v>
      </c>
      <c r="F51" s="118"/>
      <c r="G51" s="118"/>
      <c r="H51" s="118"/>
      <c r="I51" s="118"/>
      <c r="J51" s="118"/>
      <c r="K51" s="118">
        <v>6114</v>
      </c>
      <c r="L51" s="118" t="s">
        <v>34</v>
      </c>
      <c r="M51" s="118" t="s">
        <v>35</v>
      </c>
      <c r="N51" s="429"/>
      <c r="O51" s="430"/>
      <c r="P51" s="430"/>
      <c r="Q51" s="431"/>
    </row>
    <row r="52" spans="1:17" ht="33.75" x14ac:dyDescent="0.2">
      <c r="A52" s="118">
        <v>42</v>
      </c>
      <c r="B52" s="118" t="s">
        <v>565</v>
      </c>
      <c r="C52" s="143" t="s">
        <v>566</v>
      </c>
      <c r="D52" s="144">
        <v>41533</v>
      </c>
      <c r="E52" s="144">
        <v>41537</v>
      </c>
      <c r="F52" s="118"/>
      <c r="G52" s="118"/>
      <c r="H52" s="118"/>
      <c r="I52" s="118"/>
      <c r="J52" s="118"/>
      <c r="K52" s="118">
        <v>6317</v>
      </c>
      <c r="L52" s="118" t="s">
        <v>34</v>
      </c>
      <c r="M52" s="118" t="s">
        <v>35</v>
      </c>
      <c r="N52" s="426" t="s">
        <v>599</v>
      </c>
      <c r="O52" s="427"/>
      <c r="P52" s="427"/>
      <c r="Q52" s="428"/>
    </row>
    <row r="53" spans="1:17" ht="33.75" x14ac:dyDescent="0.2">
      <c r="A53" s="118">
        <v>43</v>
      </c>
      <c r="B53" s="118" t="s">
        <v>565</v>
      </c>
      <c r="C53" s="143" t="s">
        <v>566</v>
      </c>
      <c r="D53" s="144">
        <v>41540</v>
      </c>
      <c r="E53" s="144">
        <v>41544</v>
      </c>
      <c r="F53" s="118"/>
      <c r="G53" s="118"/>
      <c r="H53" s="118"/>
      <c r="I53" s="118"/>
      <c r="J53" s="118"/>
      <c r="K53" s="118">
        <v>6112</v>
      </c>
      <c r="L53" s="118" t="s">
        <v>34</v>
      </c>
      <c r="M53" s="118" t="s">
        <v>35</v>
      </c>
      <c r="N53" s="432"/>
      <c r="O53" s="433"/>
      <c r="P53" s="433"/>
      <c r="Q53" s="434"/>
    </row>
    <row r="54" spans="1:17" ht="33.75" x14ac:dyDescent="0.2">
      <c r="A54" s="118">
        <v>44</v>
      </c>
      <c r="B54" s="118" t="s">
        <v>565</v>
      </c>
      <c r="C54" s="143" t="s">
        <v>566</v>
      </c>
      <c r="D54" s="144">
        <v>41547</v>
      </c>
      <c r="E54" s="144">
        <v>41551</v>
      </c>
      <c r="F54" s="118"/>
      <c r="G54" s="118"/>
      <c r="H54" s="118"/>
      <c r="I54" s="118"/>
      <c r="J54" s="118"/>
      <c r="K54" s="118">
        <v>5491</v>
      </c>
      <c r="L54" s="118" t="s">
        <v>34</v>
      </c>
      <c r="M54" s="118" t="s">
        <v>35</v>
      </c>
      <c r="N54" s="432"/>
      <c r="O54" s="433"/>
      <c r="P54" s="433"/>
      <c r="Q54" s="434"/>
    </row>
    <row r="55" spans="1:17" ht="33.75" x14ac:dyDescent="0.2">
      <c r="A55" s="118">
        <v>45</v>
      </c>
      <c r="B55" s="118" t="s">
        <v>565</v>
      </c>
      <c r="C55" s="143" t="s">
        <v>566</v>
      </c>
      <c r="D55" s="144">
        <v>41554</v>
      </c>
      <c r="E55" s="144">
        <v>41558</v>
      </c>
      <c r="F55" s="118"/>
      <c r="G55" s="118"/>
      <c r="H55" s="118"/>
      <c r="I55" s="118"/>
      <c r="J55" s="118"/>
      <c r="K55" s="118">
        <v>5611</v>
      </c>
      <c r="L55" s="118" t="s">
        <v>34</v>
      </c>
      <c r="M55" s="118" t="s">
        <v>35</v>
      </c>
      <c r="N55" s="429"/>
      <c r="O55" s="430"/>
      <c r="P55" s="430"/>
      <c r="Q55" s="431"/>
    </row>
    <row r="56" spans="1:17" ht="33.75" x14ac:dyDescent="0.2">
      <c r="A56" s="118">
        <v>46</v>
      </c>
      <c r="B56" s="118" t="s">
        <v>565</v>
      </c>
      <c r="C56" s="143" t="s">
        <v>566</v>
      </c>
      <c r="D56" s="144">
        <v>41562</v>
      </c>
      <c r="E56" s="144">
        <v>41568</v>
      </c>
      <c r="F56" s="118"/>
      <c r="G56" s="118"/>
      <c r="H56" s="118"/>
      <c r="I56" s="118"/>
      <c r="J56" s="118"/>
      <c r="K56" s="118">
        <v>6071</v>
      </c>
      <c r="L56" s="118" t="s">
        <v>34</v>
      </c>
      <c r="M56" s="118" t="s">
        <v>35</v>
      </c>
      <c r="N56" s="426" t="s">
        <v>600</v>
      </c>
      <c r="O56" s="427"/>
      <c r="P56" s="427"/>
      <c r="Q56" s="428"/>
    </row>
    <row r="57" spans="1:17" ht="33.75" x14ac:dyDescent="0.2">
      <c r="A57" s="118">
        <v>47</v>
      </c>
      <c r="B57" s="118" t="s">
        <v>565</v>
      </c>
      <c r="C57" s="143" t="s">
        <v>566</v>
      </c>
      <c r="D57" s="144">
        <v>41569</v>
      </c>
      <c r="E57" s="144">
        <v>41572</v>
      </c>
      <c r="F57" s="118"/>
      <c r="G57" s="118"/>
      <c r="H57" s="118"/>
      <c r="I57" s="118"/>
      <c r="J57" s="118"/>
      <c r="K57" s="118">
        <v>5765</v>
      </c>
      <c r="L57" s="118" t="s">
        <v>34</v>
      </c>
      <c r="M57" s="118" t="s">
        <v>35</v>
      </c>
      <c r="N57" s="432"/>
      <c r="O57" s="433"/>
      <c r="P57" s="433"/>
      <c r="Q57" s="434"/>
    </row>
    <row r="58" spans="1:17" ht="33.75" x14ac:dyDescent="0.2">
      <c r="A58" s="118">
        <v>48</v>
      </c>
      <c r="B58" s="118" t="s">
        <v>565</v>
      </c>
      <c r="C58" s="143" t="s">
        <v>566</v>
      </c>
      <c r="D58" s="144">
        <v>41575</v>
      </c>
      <c r="E58" s="144">
        <v>41578</v>
      </c>
      <c r="F58" s="118"/>
      <c r="G58" s="118"/>
      <c r="H58" s="118"/>
      <c r="I58" s="118"/>
      <c r="J58" s="118"/>
      <c r="K58" s="118">
        <v>3773</v>
      </c>
      <c r="L58" s="118" t="s">
        <v>34</v>
      </c>
      <c r="M58" s="118" t="s">
        <v>35</v>
      </c>
      <c r="N58" s="429"/>
      <c r="O58" s="430"/>
      <c r="P58" s="430"/>
      <c r="Q58" s="431"/>
    </row>
    <row r="59" spans="1:17" ht="33.75" x14ac:dyDescent="0.2">
      <c r="A59" s="118">
        <v>49</v>
      </c>
      <c r="B59" s="118" t="s">
        <v>565</v>
      </c>
      <c r="C59" s="143" t="s">
        <v>566</v>
      </c>
      <c r="D59" s="144">
        <v>41579</v>
      </c>
      <c r="E59" s="144">
        <v>41586</v>
      </c>
      <c r="F59" s="118"/>
      <c r="G59" s="118"/>
      <c r="H59" s="118"/>
      <c r="I59" s="118"/>
      <c r="J59" s="118"/>
      <c r="K59" s="118">
        <v>5091</v>
      </c>
      <c r="L59" s="118" t="s">
        <v>34</v>
      </c>
      <c r="M59" s="118" t="s">
        <v>35</v>
      </c>
      <c r="N59" s="426" t="s">
        <v>601</v>
      </c>
      <c r="O59" s="427"/>
      <c r="P59" s="427"/>
      <c r="Q59" s="428"/>
    </row>
    <row r="60" spans="1:17" ht="33.75" x14ac:dyDescent="0.2">
      <c r="A60" s="118">
        <v>50</v>
      </c>
      <c r="B60" s="118" t="s">
        <v>565</v>
      </c>
      <c r="C60" s="143" t="s">
        <v>566</v>
      </c>
      <c r="D60" s="144">
        <v>41590</v>
      </c>
      <c r="E60" s="144">
        <v>41593</v>
      </c>
      <c r="F60" s="118"/>
      <c r="G60" s="118"/>
      <c r="H60" s="118"/>
      <c r="I60" s="118"/>
      <c r="J60" s="118"/>
      <c r="K60" s="118">
        <v>4579</v>
      </c>
      <c r="L60" s="118" t="s">
        <v>34</v>
      </c>
      <c r="M60" s="118" t="s">
        <v>35</v>
      </c>
      <c r="N60" s="429"/>
      <c r="O60" s="430"/>
      <c r="P60" s="430"/>
      <c r="Q60" s="431"/>
    </row>
    <row r="61" spans="1:17" ht="33.75" x14ac:dyDescent="0.2">
      <c r="A61" s="118">
        <v>51</v>
      </c>
      <c r="B61" s="118" t="s">
        <v>565</v>
      </c>
      <c r="C61" s="143" t="s">
        <v>566</v>
      </c>
      <c r="D61" s="144">
        <v>41596</v>
      </c>
      <c r="E61" s="144">
        <v>41600</v>
      </c>
      <c r="F61" s="118"/>
      <c r="G61" s="118"/>
      <c r="H61" s="118"/>
      <c r="I61" s="118"/>
      <c r="J61" s="118"/>
      <c r="K61" s="118">
        <v>5154</v>
      </c>
      <c r="L61" s="118" t="s">
        <v>34</v>
      </c>
      <c r="M61" s="118" t="s">
        <v>35</v>
      </c>
      <c r="N61" s="426" t="s">
        <v>602</v>
      </c>
      <c r="O61" s="427"/>
      <c r="P61" s="427"/>
      <c r="Q61" s="428"/>
    </row>
    <row r="62" spans="1:17" ht="33.75" x14ac:dyDescent="0.2">
      <c r="A62" s="118">
        <v>52</v>
      </c>
      <c r="B62" s="118" t="s">
        <v>565</v>
      </c>
      <c r="C62" s="143" t="s">
        <v>566</v>
      </c>
      <c r="D62" s="144">
        <v>41603</v>
      </c>
      <c r="E62" s="144">
        <v>41607</v>
      </c>
      <c r="F62" s="118"/>
      <c r="G62" s="118"/>
      <c r="H62" s="118"/>
      <c r="I62" s="118"/>
      <c r="J62" s="118"/>
      <c r="K62" s="118">
        <v>6119</v>
      </c>
      <c r="L62" s="118" t="s">
        <v>34</v>
      </c>
      <c r="M62" s="118" t="s">
        <v>35</v>
      </c>
      <c r="N62" s="432"/>
      <c r="O62" s="433"/>
      <c r="P62" s="433"/>
      <c r="Q62" s="434"/>
    </row>
    <row r="63" spans="1:17" ht="33.75" x14ac:dyDescent="0.2">
      <c r="A63" s="118">
        <v>53</v>
      </c>
      <c r="B63" s="118" t="s">
        <v>565</v>
      </c>
      <c r="C63" s="143" t="s">
        <v>566</v>
      </c>
      <c r="D63" s="144">
        <v>41610</v>
      </c>
      <c r="E63" s="144">
        <v>41614</v>
      </c>
      <c r="F63" s="118"/>
      <c r="G63" s="118"/>
      <c r="H63" s="118"/>
      <c r="I63" s="118"/>
      <c r="J63" s="118"/>
      <c r="K63" s="118">
        <v>6532</v>
      </c>
      <c r="L63" s="118" t="s">
        <v>34</v>
      </c>
      <c r="M63" s="118" t="s">
        <v>35</v>
      </c>
      <c r="N63" s="429"/>
      <c r="O63" s="430"/>
      <c r="P63" s="430"/>
      <c r="Q63" s="431"/>
    </row>
    <row r="64" spans="1:17" ht="33.75" x14ac:dyDescent="0.2">
      <c r="A64" s="118">
        <v>54</v>
      </c>
      <c r="B64" s="118" t="s">
        <v>565</v>
      </c>
      <c r="C64" s="143" t="s">
        <v>566</v>
      </c>
      <c r="D64" s="144">
        <v>41617</v>
      </c>
      <c r="E64" s="144">
        <v>41621</v>
      </c>
      <c r="F64" s="118"/>
      <c r="G64" s="118"/>
      <c r="H64" s="118"/>
      <c r="I64" s="118"/>
      <c r="J64" s="118"/>
      <c r="K64" s="118">
        <v>6299</v>
      </c>
      <c r="L64" s="118" t="s">
        <v>34</v>
      </c>
      <c r="M64" s="118" t="s">
        <v>35</v>
      </c>
      <c r="N64" s="426" t="s">
        <v>599</v>
      </c>
      <c r="O64" s="427"/>
      <c r="P64" s="427"/>
      <c r="Q64" s="428"/>
    </row>
    <row r="65" spans="1:17" ht="33.75" x14ac:dyDescent="0.2">
      <c r="A65" s="118">
        <v>55</v>
      </c>
      <c r="B65" s="118" t="s">
        <v>565</v>
      </c>
      <c r="C65" s="143" t="s">
        <v>566</v>
      </c>
      <c r="D65" s="144">
        <v>16</v>
      </c>
      <c r="E65" s="144">
        <v>41628</v>
      </c>
      <c r="F65" s="118"/>
      <c r="G65" s="118"/>
      <c r="H65" s="118"/>
      <c r="I65" s="118"/>
      <c r="J65" s="118"/>
      <c r="K65" s="118">
        <v>6586</v>
      </c>
      <c r="L65" s="118" t="s">
        <v>34</v>
      </c>
      <c r="M65" s="118" t="s">
        <v>35</v>
      </c>
      <c r="N65" s="432"/>
      <c r="O65" s="433"/>
      <c r="P65" s="433"/>
      <c r="Q65" s="434"/>
    </row>
    <row r="66" spans="1:17" ht="33.75" x14ac:dyDescent="0.2">
      <c r="A66" s="118">
        <v>56</v>
      </c>
      <c r="B66" s="118" t="s">
        <v>565</v>
      </c>
      <c r="C66" s="143" t="s">
        <v>566</v>
      </c>
      <c r="D66" s="144">
        <v>41631</v>
      </c>
      <c r="E66" s="144">
        <v>41638</v>
      </c>
      <c r="F66" s="118"/>
      <c r="G66" s="118"/>
      <c r="H66" s="118"/>
      <c r="I66" s="118"/>
      <c r="J66" s="118"/>
      <c r="K66" s="118">
        <v>6032</v>
      </c>
      <c r="L66" s="118" t="s">
        <v>34</v>
      </c>
      <c r="M66" s="118" t="s">
        <v>35</v>
      </c>
      <c r="N66" s="429"/>
      <c r="O66" s="430"/>
      <c r="P66" s="430"/>
      <c r="Q66" s="431"/>
    </row>
    <row r="67" spans="1:17" x14ac:dyDescent="0.2">
      <c r="A67" s="6"/>
      <c r="D67" s="5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7" x14ac:dyDescent="0.2">
      <c r="A68" s="518" t="s">
        <v>574</v>
      </c>
      <c r="B68" s="518"/>
      <c r="C68" s="394" t="s">
        <v>575</v>
      </c>
      <c r="D68" s="394"/>
      <c r="E68" s="518" t="s">
        <v>576</v>
      </c>
      <c r="F68" s="518"/>
      <c r="G68" s="512" t="s">
        <v>594</v>
      </c>
      <c r="H68" s="512"/>
      <c r="I68" s="512"/>
      <c r="J68" s="512"/>
      <c r="K68" s="518" t="s">
        <v>577</v>
      </c>
      <c r="L68" s="518"/>
      <c r="M68" s="394"/>
      <c r="N68" s="394"/>
      <c r="O68" s="394"/>
      <c r="P68" s="394"/>
    </row>
    <row r="69" spans="1:17" x14ac:dyDescent="0.2">
      <c r="A69" s="518" t="s">
        <v>578</v>
      </c>
      <c r="B69" s="518"/>
      <c r="C69" s="394" t="s">
        <v>579</v>
      </c>
      <c r="D69" s="394"/>
      <c r="E69" s="518" t="s">
        <v>578</v>
      </c>
      <c r="F69" s="518"/>
      <c r="G69" s="512" t="s">
        <v>603</v>
      </c>
      <c r="H69" s="512"/>
      <c r="I69" s="512"/>
      <c r="J69" s="512"/>
      <c r="K69" s="518" t="s">
        <v>580</v>
      </c>
      <c r="L69" s="518"/>
      <c r="M69" s="394"/>
      <c r="N69" s="394"/>
      <c r="O69" s="394"/>
      <c r="P69" s="394"/>
    </row>
    <row r="70" spans="1:17" x14ac:dyDescent="0.2">
      <c r="A70" s="518" t="s">
        <v>581</v>
      </c>
      <c r="B70" s="518"/>
      <c r="C70" s="394"/>
      <c r="D70" s="394"/>
      <c r="E70" s="518" t="s">
        <v>581</v>
      </c>
      <c r="F70" s="518"/>
      <c r="G70" s="512"/>
      <c r="H70" s="512"/>
      <c r="I70" s="512"/>
      <c r="J70" s="512"/>
      <c r="K70" s="518" t="s">
        <v>581</v>
      </c>
      <c r="L70" s="518"/>
      <c r="M70" s="394"/>
      <c r="N70" s="394"/>
      <c r="O70" s="394"/>
      <c r="P70" s="394"/>
    </row>
    <row r="71" spans="1:17" x14ac:dyDescent="0.2">
      <c r="A71" s="518" t="s">
        <v>77</v>
      </c>
      <c r="B71" s="518"/>
      <c r="C71" s="519" t="s">
        <v>595</v>
      </c>
      <c r="D71" s="394"/>
      <c r="E71" s="518" t="s">
        <v>77</v>
      </c>
      <c r="F71" s="518"/>
      <c r="G71" s="520" t="s">
        <v>595</v>
      </c>
      <c r="H71" s="512"/>
      <c r="I71" s="512"/>
      <c r="J71" s="512"/>
      <c r="K71" s="518" t="s">
        <v>582</v>
      </c>
      <c r="L71" s="518"/>
      <c r="M71" s="519"/>
      <c r="N71" s="394"/>
      <c r="O71" s="394"/>
      <c r="P71" s="394"/>
    </row>
    <row r="74" spans="1:17" x14ac:dyDescent="0.2">
      <c r="C74" s="9" t="s">
        <v>623</v>
      </c>
    </row>
    <row r="75" spans="1:17" x14ac:dyDescent="0.2">
      <c r="A75" s="305"/>
      <c r="B75" s="306"/>
      <c r="C75" s="506" t="s">
        <v>467</v>
      </c>
      <c r="D75" s="507"/>
      <c r="E75" s="507"/>
      <c r="F75" s="507"/>
      <c r="G75" s="507"/>
      <c r="H75" s="507"/>
      <c r="I75" s="507"/>
      <c r="J75" s="507"/>
      <c r="K75" s="507"/>
      <c r="L75" s="507"/>
      <c r="M75" s="508"/>
      <c r="N75" s="499" t="s">
        <v>554</v>
      </c>
      <c r="O75" s="500"/>
      <c r="P75" s="500"/>
      <c r="Q75" s="500"/>
    </row>
    <row r="76" spans="1:17" x14ac:dyDescent="0.2">
      <c r="A76" s="307"/>
      <c r="B76" s="308"/>
      <c r="C76" s="509"/>
      <c r="D76" s="510"/>
      <c r="E76" s="510"/>
      <c r="F76" s="510"/>
      <c r="G76" s="510"/>
      <c r="H76" s="510"/>
      <c r="I76" s="510"/>
      <c r="J76" s="510"/>
      <c r="K76" s="510"/>
      <c r="L76" s="510"/>
      <c r="M76" s="511"/>
      <c r="N76" s="499" t="s">
        <v>555</v>
      </c>
      <c r="O76" s="500"/>
      <c r="P76" s="500"/>
      <c r="Q76" s="500"/>
    </row>
    <row r="77" spans="1:17" x14ac:dyDescent="0.2">
      <c r="A77" s="307"/>
      <c r="B77" s="308"/>
      <c r="C77" s="501" t="s">
        <v>469</v>
      </c>
      <c r="D77" s="501"/>
      <c r="E77" s="501"/>
      <c r="F77" s="501"/>
      <c r="G77" s="501"/>
      <c r="H77" s="501"/>
      <c r="I77" s="501"/>
      <c r="J77" s="501"/>
      <c r="K77" s="501"/>
      <c r="L77" s="501"/>
      <c r="M77" s="501"/>
      <c r="N77" s="500" t="s">
        <v>556</v>
      </c>
      <c r="O77" s="500"/>
      <c r="P77" s="500"/>
      <c r="Q77" s="500"/>
    </row>
    <row r="78" spans="1:17" x14ac:dyDescent="0.2">
      <c r="A78" s="309"/>
      <c r="B78" s="310"/>
      <c r="C78" s="501"/>
      <c r="D78" s="501"/>
      <c r="E78" s="501"/>
      <c r="F78" s="501"/>
      <c r="G78" s="501"/>
      <c r="H78" s="501"/>
      <c r="I78" s="501"/>
      <c r="J78" s="501"/>
      <c r="K78" s="501"/>
      <c r="L78" s="501"/>
      <c r="M78" s="501"/>
      <c r="N78" s="500" t="s">
        <v>5</v>
      </c>
      <c r="O78" s="500"/>
      <c r="P78" s="500"/>
      <c r="Q78" s="500"/>
    </row>
    <row r="79" spans="1:17" ht="15" x14ac:dyDescent="0.2">
      <c r="A79" s="502" t="s">
        <v>624</v>
      </c>
      <c r="B79" s="503"/>
      <c r="C79" s="504"/>
      <c r="D79" s="505" t="s">
        <v>471</v>
      </c>
      <c r="E79" s="505"/>
      <c r="F79" s="505"/>
      <c r="G79" s="505"/>
      <c r="H79" s="505"/>
      <c r="I79" s="505"/>
      <c r="J79" s="505"/>
      <c r="K79" s="505"/>
      <c r="L79" s="505"/>
      <c r="M79" s="505"/>
      <c r="N79" s="505"/>
      <c r="O79" s="505"/>
      <c r="P79" s="505"/>
      <c r="Q79" s="505"/>
    </row>
    <row r="80" spans="1:17" x14ac:dyDescent="0.2">
      <c r="A80" s="502" t="s">
        <v>625</v>
      </c>
      <c r="B80" s="503"/>
      <c r="C80" s="504"/>
      <c r="D80" s="512"/>
      <c r="E80" s="512"/>
      <c r="F80" s="512"/>
      <c r="G80" s="512"/>
      <c r="H80" s="512"/>
      <c r="I80" s="512"/>
      <c r="J80" s="512"/>
      <c r="K80" s="512"/>
      <c r="L80" s="512"/>
      <c r="M80" s="512"/>
      <c r="N80" s="512"/>
      <c r="O80" s="512"/>
      <c r="P80" s="512"/>
      <c r="Q80" s="512"/>
    </row>
    <row r="81" spans="1:21" x14ac:dyDescent="0.2">
      <c r="A81" s="512" t="s">
        <v>557</v>
      </c>
      <c r="B81" s="512"/>
      <c r="C81" s="54"/>
      <c r="D81" s="514" t="s">
        <v>558</v>
      </c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40"/>
    </row>
    <row r="82" spans="1:21" x14ac:dyDescent="0.2">
      <c r="A82" s="302" t="s">
        <v>15</v>
      </c>
      <c r="B82" s="351" t="s">
        <v>16</v>
      </c>
      <c r="C82" s="302" t="s">
        <v>559</v>
      </c>
      <c r="D82" s="516" t="s">
        <v>18</v>
      </c>
      <c r="E82" s="517"/>
      <c r="F82" s="301" t="s">
        <v>477</v>
      </c>
      <c r="G82" s="301"/>
      <c r="H82" s="301"/>
      <c r="I82" s="301"/>
      <c r="J82" s="301"/>
      <c r="K82" s="302" t="s">
        <v>560</v>
      </c>
      <c r="L82" s="351" t="s">
        <v>561</v>
      </c>
      <c r="M82" s="302" t="s">
        <v>562</v>
      </c>
      <c r="N82" s="533" t="s">
        <v>563</v>
      </c>
      <c r="O82" s="534"/>
      <c r="P82" s="534"/>
      <c r="Q82" s="541"/>
      <c r="R82" s="395" t="s">
        <v>1005</v>
      </c>
    </row>
    <row r="83" spans="1:21" x14ac:dyDescent="0.2">
      <c r="A83" s="304"/>
      <c r="B83" s="352"/>
      <c r="C83" s="304"/>
      <c r="D83" s="62" t="s">
        <v>24</v>
      </c>
      <c r="E83" s="62" t="s">
        <v>25</v>
      </c>
      <c r="F83" s="62" t="s">
        <v>480</v>
      </c>
      <c r="G83" s="62" t="s">
        <v>481</v>
      </c>
      <c r="H83" s="62" t="s">
        <v>482</v>
      </c>
      <c r="I83" s="62" t="s">
        <v>612</v>
      </c>
      <c r="J83" s="62" t="s">
        <v>564</v>
      </c>
      <c r="K83" s="304"/>
      <c r="L83" s="352"/>
      <c r="M83" s="304"/>
      <c r="N83" s="535"/>
      <c r="O83" s="536"/>
      <c r="P83" s="536"/>
      <c r="Q83" s="542"/>
      <c r="R83" s="395"/>
    </row>
    <row r="84" spans="1:21" ht="24" customHeight="1" x14ac:dyDescent="0.2">
      <c r="A84" s="118"/>
      <c r="B84" s="118" t="s">
        <v>919</v>
      </c>
      <c r="C84" s="123" t="s">
        <v>627</v>
      </c>
      <c r="D84" s="147">
        <v>41442</v>
      </c>
      <c r="E84" s="147">
        <v>41457</v>
      </c>
      <c r="F84" s="118"/>
      <c r="G84" s="118" t="s">
        <v>628</v>
      </c>
      <c r="H84" s="118"/>
      <c r="I84" s="118"/>
      <c r="J84" s="118"/>
      <c r="K84" s="118">
        <v>7</v>
      </c>
      <c r="L84" s="118" t="s">
        <v>34</v>
      </c>
      <c r="M84" s="118" t="s">
        <v>35</v>
      </c>
      <c r="N84" s="426" t="s">
        <v>629</v>
      </c>
      <c r="O84" s="427"/>
      <c r="P84" s="427"/>
      <c r="Q84" s="428"/>
      <c r="R84" s="19" t="s">
        <v>75</v>
      </c>
    </row>
    <row r="85" spans="1:21" ht="31.5" customHeight="1" x14ac:dyDescent="0.2">
      <c r="A85" s="118"/>
      <c r="B85" s="118" t="s">
        <v>744</v>
      </c>
      <c r="C85" s="118" t="s">
        <v>631</v>
      </c>
      <c r="D85" s="147">
        <v>41358</v>
      </c>
      <c r="E85" s="147">
        <v>41358</v>
      </c>
      <c r="F85" s="118"/>
      <c r="G85" s="118" t="s">
        <v>628</v>
      </c>
      <c r="H85" s="118"/>
      <c r="I85" s="118"/>
      <c r="J85" s="118"/>
      <c r="K85" s="118">
        <v>253</v>
      </c>
      <c r="L85" s="118" t="s">
        <v>34</v>
      </c>
      <c r="M85" s="118" t="s">
        <v>35</v>
      </c>
      <c r="N85" s="426"/>
      <c r="O85" s="427"/>
      <c r="P85" s="427"/>
      <c r="Q85" s="428"/>
      <c r="R85" s="145" t="s">
        <v>632</v>
      </c>
      <c r="S85" s="205"/>
      <c r="T85" s="205"/>
      <c r="U85" s="206"/>
    </row>
    <row r="86" spans="1:21" x14ac:dyDescent="0.2">
      <c r="A86" s="62"/>
      <c r="B86" s="62" t="s">
        <v>745</v>
      </c>
      <c r="C86" s="75" t="s">
        <v>634</v>
      </c>
      <c r="D86" s="76">
        <v>41276</v>
      </c>
      <c r="E86" s="76">
        <v>41285</v>
      </c>
      <c r="F86" s="62"/>
      <c r="G86" s="62" t="s">
        <v>628</v>
      </c>
      <c r="H86" s="62"/>
      <c r="I86" s="62"/>
      <c r="J86" s="62"/>
      <c r="K86" s="62">
        <v>204</v>
      </c>
      <c r="L86" s="62" t="s">
        <v>34</v>
      </c>
      <c r="M86" s="62" t="s">
        <v>35</v>
      </c>
      <c r="N86" s="282"/>
      <c r="O86" s="283"/>
      <c r="P86" s="283"/>
      <c r="Q86" s="284"/>
      <c r="R86" s="330" t="s">
        <v>641</v>
      </c>
    </row>
    <row r="87" spans="1:21" x14ac:dyDescent="0.2">
      <c r="A87" s="62"/>
      <c r="B87" s="62" t="s">
        <v>745</v>
      </c>
      <c r="C87" s="75" t="s">
        <v>634</v>
      </c>
      <c r="D87" s="76">
        <v>41288</v>
      </c>
      <c r="E87" s="76">
        <v>41297</v>
      </c>
      <c r="F87" s="62"/>
      <c r="G87" s="62" t="s">
        <v>628</v>
      </c>
      <c r="H87" s="62"/>
      <c r="I87" s="62"/>
      <c r="J87" s="62"/>
      <c r="K87" s="62">
        <v>237</v>
      </c>
      <c r="L87" s="62" t="s">
        <v>34</v>
      </c>
      <c r="M87" s="62" t="s">
        <v>35</v>
      </c>
      <c r="N87" s="285"/>
      <c r="O87" s="286"/>
      <c r="P87" s="286"/>
      <c r="Q87" s="287"/>
      <c r="R87" s="330"/>
    </row>
    <row r="88" spans="1:21" x14ac:dyDescent="0.2">
      <c r="A88" s="62"/>
      <c r="B88" s="62" t="s">
        <v>745</v>
      </c>
      <c r="C88" s="75" t="s">
        <v>634</v>
      </c>
      <c r="D88" s="76">
        <v>41298</v>
      </c>
      <c r="E88" s="76">
        <v>41305</v>
      </c>
      <c r="F88" s="62"/>
      <c r="G88" s="62" t="s">
        <v>628</v>
      </c>
      <c r="H88" s="62"/>
      <c r="I88" s="62"/>
      <c r="J88" s="62"/>
      <c r="K88" s="62">
        <v>199</v>
      </c>
      <c r="L88" s="62" t="s">
        <v>34</v>
      </c>
      <c r="M88" s="62" t="s">
        <v>35</v>
      </c>
      <c r="N88" s="285"/>
      <c r="O88" s="286"/>
      <c r="P88" s="286"/>
      <c r="Q88" s="287"/>
      <c r="R88" s="330"/>
    </row>
    <row r="89" spans="1:21" x14ac:dyDescent="0.2">
      <c r="A89" s="62"/>
      <c r="B89" s="62" t="s">
        <v>745</v>
      </c>
      <c r="C89" s="75" t="s">
        <v>634</v>
      </c>
      <c r="D89" s="76">
        <v>41306</v>
      </c>
      <c r="E89" s="76">
        <v>41316</v>
      </c>
      <c r="F89" s="62"/>
      <c r="G89" s="62" t="s">
        <v>628</v>
      </c>
      <c r="H89" s="62"/>
      <c r="I89" s="62"/>
      <c r="J89" s="62"/>
      <c r="K89" s="62">
        <v>247</v>
      </c>
      <c r="L89" s="62" t="s">
        <v>34</v>
      </c>
      <c r="M89" s="62" t="s">
        <v>35</v>
      </c>
      <c r="N89" s="285"/>
      <c r="O89" s="286"/>
      <c r="P89" s="286"/>
      <c r="Q89" s="287"/>
      <c r="R89" s="330"/>
    </row>
    <row r="90" spans="1:21" x14ac:dyDescent="0.2">
      <c r="A90" s="62"/>
      <c r="B90" s="62" t="s">
        <v>745</v>
      </c>
      <c r="C90" s="75" t="s">
        <v>634</v>
      </c>
      <c r="D90" s="76">
        <v>41319</v>
      </c>
      <c r="E90" s="76">
        <v>41325</v>
      </c>
      <c r="F90" s="62"/>
      <c r="G90" s="62" t="s">
        <v>628</v>
      </c>
      <c r="H90" s="62"/>
      <c r="I90" s="62"/>
      <c r="J90" s="62"/>
      <c r="K90" s="62">
        <v>243</v>
      </c>
      <c r="L90" s="62" t="s">
        <v>34</v>
      </c>
      <c r="M90" s="62" t="s">
        <v>35</v>
      </c>
      <c r="N90" s="285"/>
      <c r="O90" s="286"/>
      <c r="P90" s="286"/>
      <c r="Q90" s="287"/>
      <c r="R90" s="330"/>
    </row>
    <row r="91" spans="1:21" x14ac:dyDescent="0.2">
      <c r="A91" s="62"/>
      <c r="B91" s="62" t="s">
        <v>745</v>
      </c>
      <c r="C91" s="75" t="s">
        <v>634</v>
      </c>
      <c r="D91" s="76">
        <v>41326</v>
      </c>
      <c r="E91" s="76">
        <v>41333</v>
      </c>
      <c r="F91" s="62"/>
      <c r="G91" s="62" t="s">
        <v>628</v>
      </c>
      <c r="H91" s="62"/>
      <c r="I91" s="62"/>
      <c r="J91" s="62"/>
      <c r="K91" s="62">
        <v>198</v>
      </c>
      <c r="L91" s="62" t="s">
        <v>34</v>
      </c>
      <c r="M91" s="62" t="s">
        <v>35</v>
      </c>
      <c r="N91" s="285"/>
      <c r="O91" s="286"/>
      <c r="P91" s="286"/>
      <c r="Q91" s="287"/>
      <c r="R91" s="330"/>
    </row>
    <row r="92" spans="1:21" x14ac:dyDescent="0.2">
      <c r="A92" s="62"/>
      <c r="B92" s="62" t="s">
        <v>745</v>
      </c>
      <c r="C92" s="75" t="s">
        <v>634</v>
      </c>
      <c r="D92" s="76">
        <v>41334</v>
      </c>
      <c r="E92" s="76">
        <v>41340</v>
      </c>
      <c r="F92" s="62"/>
      <c r="G92" s="62" t="s">
        <v>628</v>
      </c>
      <c r="H92" s="62"/>
      <c r="I92" s="62"/>
      <c r="J92" s="62"/>
      <c r="K92" s="62">
        <v>250</v>
      </c>
      <c r="L92" s="62" t="s">
        <v>34</v>
      </c>
      <c r="M92" s="62" t="s">
        <v>35</v>
      </c>
      <c r="N92" s="285"/>
      <c r="O92" s="286"/>
      <c r="P92" s="286"/>
      <c r="Q92" s="287"/>
      <c r="R92" s="330"/>
    </row>
    <row r="93" spans="1:21" x14ac:dyDescent="0.2">
      <c r="A93" s="62"/>
      <c r="B93" s="62" t="s">
        <v>745</v>
      </c>
      <c r="C93" s="75" t="s">
        <v>634</v>
      </c>
      <c r="D93" s="76">
        <v>41341</v>
      </c>
      <c r="E93" s="76">
        <v>41351</v>
      </c>
      <c r="F93" s="62"/>
      <c r="G93" s="62" t="s">
        <v>628</v>
      </c>
      <c r="H93" s="62"/>
      <c r="I93" s="62"/>
      <c r="J93" s="62"/>
      <c r="K93" s="62">
        <v>295</v>
      </c>
      <c r="L93" s="62" t="s">
        <v>34</v>
      </c>
      <c r="M93" s="62" t="s">
        <v>35</v>
      </c>
      <c r="N93" s="285"/>
      <c r="O93" s="286"/>
      <c r="P93" s="286"/>
      <c r="Q93" s="287"/>
      <c r="R93" s="330"/>
    </row>
    <row r="94" spans="1:21" x14ac:dyDescent="0.2">
      <c r="A94" s="62"/>
      <c r="B94" s="62" t="s">
        <v>745</v>
      </c>
      <c r="C94" s="75" t="s">
        <v>634</v>
      </c>
      <c r="D94" s="76">
        <v>41352</v>
      </c>
      <c r="E94" s="76">
        <v>41360</v>
      </c>
      <c r="F94" s="62"/>
      <c r="G94" s="62" t="s">
        <v>628</v>
      </c>
      <c r="H94" s="62"/>
      <c r="I94" s="62"/>
      <c r="J94" s="62"/>
      <c r="K94" s="62">
        <v>229</v>
      </c>
      <c r="L94" s="62" t="s">
        <v>34</v>
      </c>
      <c r="M94" s="62" t="s">
        <v>35</v>
      </c>
      <c r="N94" s="285"/>
      <c r="O94" s="286"/>
      <c r="P94" s="286"/>
      <c r="Q94" s="287"/>
      <c r="R94" s="330"/>
    </row>
    <row r="95" spans="1:21" x14ac:dyDescent="0.2">
      <c r="A95" s="62"/>
      <c r="B95" s="62" t="s">
        <v>745</v>
      </c>
      <c r="C95" s="75" t="s">
        <v>634</v>
      </c>
      <c r="D95" s="76">
        <v>41326</v>
      </c>
      <c r="E95" s="76">
        <v>41333</v>
      </c>
      <c r="F95" s="62"/>
      <c r="G95" s="62" t="s">
        <v>628</v>
      </c>
      <c r="H95" s="62"/>
      <c r="I95" s="62"/>
      <c r="J95" s="62"/>
      <c r="K95" s="62">
        <v>129</v>
      </c>
      <c r="L95" s="62" t="s">
        <v>34</v>
      </c>
      <c r="M95" s="62" t="s">
        <v>35</v>
      </c>
      <c r="N95" s="285"/>
      <c r="O95" s="286"/>
      <c r="P95" s="286"/>
      <c r="Q95" s="287"/>
      <c r="R95" s="330"/>
    </row>
    <row r="96" spans="1:21" x14ac:dyDescent="0.2">
      <c r="A96" s="62"/>
      <c r="B96" s="62" t="s">
        <v>745</v>
      </c>
      <c r="C96" s="75" t="s">
        <v>634</v>
      </c>
      <c r="D96" s="76">
        <v>41365</v>
      </c>
      <c r="E96" s="76">
        <v>41369</v>
      </c>
      <c r="F96" s="62"/>
      <c r="G96" s="62" t="s">
        <v>628</v>
      </c>
      <c r="H96" s="62"/>
      <c r="I96" s="62"/>
      <c r="J96" s="62"/>
      <c r="K96" s="62">
        <v>129</v>
      </c>
      <c r="L96" s="62" t="s">
        <v>34</v>
      </c>
      <c r="M96" s="62" t="s">
        <v>35</v>
      </c>
      <c r="N96" s="285"/>
      <c r="O96" s="286"/>
      <c r="P96" s="286"/>
      <c r="Q96" s="287"/>
      <c r="R96" s="330"/>
    </row>
    <row r="97" spans="1:18" x14ac:dyDescent="0.2">
      <c r="A97" s="62"/>
      <c r="B97" s="62" t="s">
        <v>745</v>
      </c>
      <c r="C97" s="75" t="s">
        <v>634</v>
      </c>
      <c r="D97" s="76">
        <v>41372</v>
      </c>
      <c r="E97" s="76">
        <v>41381</v>
      </c>
      <c r="F97" s="62"/>
      <c r="G97" s="62" t="s">
        <v>628</v>
      </c>
      <c r="H97" s="62"/>
      <c r="I97" s="62"/>
      <c r="J97" s="62"/>
      <c r="K97" s="62">
        <v>250</v>
      </c>
      <c r="L97" s="62" t="s">
        <v>34</v>
      </c>
      <c r="M97" s="62" t="s">
        <v>35</v>
      </c>
      <c r="N97" s="285"/>
      <c r="O97" s="286"/>
      <c r="P97" s="286"/>
      <c r="Q97" s="287"/>
      <c r="R97" s="330"/>
    </row>
    <row r="98" spans="1:18" x14ac:dyDescent="0.2">
      <c r="A98" s="62"/>
      <c r="B98" s="62" t="s">
        <v>745</v>
      </c>
      <c r="C98" s="75" t="s">
        <v>634</v>
      </c>
      <c r="D98" s="76">
        <v>41382</v>
      </c>
      <c r="E98" s="76">
        <v>41394</v>
      </c>
      <c r="F98" s="62"/>
      <c r="G98" s="62" t="s">
        <v>628</v>
      </c>
      <c r="H98" s="62"/>
      <c r="I98" s="62"/>
      <c r="J98" s="62"/>
      <c r="K98" s="62">
        <v>240</v>
      </c>
      <c r="L98" s="62" t="s">
        <v>34</v>
      </c>
      <c r="M98" s="62" t="s">
        <v>35</v>
      </c>
      <c r="N98" s="285"/>
      <c r="O98" s="286"/>
      <c r="P98" s="286"/>
      <c r="Q98" s="287"/>
      <c r="R98" s="330"/>
    </row>
    <row r="99" spans="1:18" x14ac:dyDescent="0.2">
      <c r="A99" s="62"/>
      <c r="B99" s="62" t="s">
        <v>745</v>
      </c>
      <c r="C99" s="75" t="s">
        <v>634</v>
      </c>
      <c r="D99" s="76">
        <v>41396</v>
      </c>
      <c r="E99" s="76">
        <v>41408</v>
      </c>
      <c r="F99" s="62"/>
      <c r="G99" s="62" t="s">
        <v>628</v>
      </c>
      <c r="H99" s="62"/>
      <c r="I99" s="62"/>
      <c r="J99" s="62"/>
      <c r="K99" s="62">
        <v>235</v>
      </c>
      <c r="L99" s="62" t="s">
        <v>34</v>
      </c>
      <c r="M99" s="62" t="s">
        <v>35</v>
      </c>
      <c r="N99" s="285"/>
      <c r="O99" s="286"/>
      <c r="P99" s="286"/>
      <c r="Q99" s="287"/>
      <c r="R99" s="330"/>
    </row>
    <row r="100" spans="1:18" x14ac:dyDescent="0.2">
      <c r="A100" s="62"/>
      <c r="B100" s="62" t="s">
        <v>745</v>
      </c>
      <c r="C100" s="75" t="s">
        <v>634</v>
      </c>
      <c r="D100" s="76">
        <v>41409</v>
      </c>
      <c r="E100" s="76">
        <v>41418</v>
      </c>
      <c r="F100" s="62"/>
      <c r="G100" s="62" t="s">
        <v>628</v>
      </c>
      <c r="H100" s="62"/>
      <c r="I100" s="62"/>
      <c r="J100" s="62"/>
      <c r="K100" s="62">
        <v>229</v>
      </c>
      <c r="L100" s="62" t="s">
        <v>34</v>
      </c>
      <c r="M100" s="62" t="s">
        <v>35</v>
      </c>
      <c r="N100" s="285"/>
      <c r="O100" s="286"/>
      <c r="P100" s="286"/>
      <c r="Q100" s="287"/>
      <c r="R100" s="330"/>
    </row>
    <row r="101" spans="1:18" x14ac:dyDescent="0.2">
      <c r="A101" s="62"/>
      <c r="B101" s="62" t="s">
        <v>745</v>
      </c>
      <c r="C101" s="75" t="s">
        <v>634</v>
      </c>
      <c r="D101" s="76">
        <v>41421</v>
      </c>
      <c r="E101" s="76">
        <v>41425</v>
      </c>
      <c r="F101" s="62"/>
      <c r="G101" s="62" t="s">
        <v>628</v>
      </c>
      <c r="H101" s="62"/>
      <c r="I101" s="62"/>
      <c r="J101" s="62"/>
      <c r="K101" s="62">
        <v>144</v>
      </c>
      <c r="L101" s="62" t="s">
        <v>34</v>
      </c>
      <c r="M101" s="62" t="s">
        <v>35</v>
      </c>
      <c r="N101" s="285"/>
      <c r="O101" s="286"/>
      <c r="P101" s="286"/>
      <c r="Q101" s="287"/>
      <c r="R101" s="330"/>
    </row>
    <row r="102" spans="1:18" x14ac:dyDescent="0.2">
      <c r="A102" s="62"/>
      <c r="B102" s="62" t="s">
        <v>745</v>
      </c>
      <c r="C102" s="75" t="s">
        <v>634</v>
      </c>
      <c r="D102" s="76">
        <v>41429</v>
      </c>
      <c r="E102" s="76">
        <v>41439</v>
      </c>
      <c r="F102" s="62"/>
      <c r="G102" s="62" t="s">
        <v>628</v>
      </c>
      <c r="H102" s="62"/>
      <c r="I102" s="62"/>
      <c r="J102" s="62"/>
      <c r="K102" s="62">
        <v>227</v>
      </c>
      <c r="L102" s="62" t="s">
        <v>34</v>
      </c>
      <c r="M102" s="62" t="s">
        <v>35</v>
      </c>
      <c r="N102" s="285"/>
      <c r="O102" s="286"/>
      <c r="P102" s="286"/>
      <c r="Q102" s="287"/>
      <c r="R102" s="330"/>
    </row>
    <row r="103" spans="1:18" x14ac:dyDescent="0.2">
      <c r="A103" s="62"/>
      <c r="B103" s="62" t="s">
        <v>745</v>
      </c>
      <c r="C103" s="75" t="s">
        <v>634</v>
      </c>
      <c r="D103" s="76">
        <v>41442</v>
      </c>
      <c r="E103" s="76">
        <v>41452</v>
      </c>
      <c r="F103" s="62"/>
      <c r="G103" s="62" t="s">
        <v>628</v>
      </c>
      <c r="H103" s="62"/>
      <c r="I103" s="62"/>
      <c r="J103" s="62"/>
      <c r="K103" s="62">
        <v>250</v>
      </c>
      <c r="L103" s="62" t="s">
        <v>34</v>
      </c>
      <c r="M103" s="62" t="s">
        <v>35</v>
      </c>
      <c r="N103" s="285"/>
      <c r="O103" s="286"/>
      <c r="P103" s="286"/>
      <c r="Q103" s="287"/>
      <c r="R103" s="330"/>
    </row>
    <row r="104" spans="1:18" x14ac:dyDescent="0.2">
      <c r="A104" s="62"/>
      <c r="B104" s="62" t="s">
        <v>745</v>
      </c>
      <c r="C104" s="75" t="s">
        <v>634</v>
      </c>
      <c r="D104" s="76">
        <v>41453</v>
      </c>
      <c r="E104" s="76">
        <v>41464</v>
      </c>
      <c r="F104" s="62"/>
      <c r="G104" s="62" t="s">
        <v>628</v>
      </c>
      <c r="H104" s="62"/>
      <c r="I104" s="62"/>
      <c r="J104" s="62"/>
      <c r="K104" s="62">
        <v>237</v>
      </c>
      <c r="L104" s="62" t="s">
        <v>34</v>
      </c>
      <c r="M104" s="62" t="s">
        <v>35</v>
      </c>
      <c r="N104" s="288"/>
      <c r="O104" s="289"/>
      <c r="P104" s="289"/>
      <c r="Q104" s="290"/>
      <c r="R104" s="330"/>
    </row>
    <row r="105" spans="1:18" ht="18.75" customHeight="1" x14ac:dyDescent="0.2">
      <c r="A105" s="62"/>
      <c r="B105" s="62" t="s">
        <v>745</v>
      </c>
      <c r="C105" s="75" t="s">
        <v>634</v>
      </c>
      <c r="D105" s="76">
        <v>41465</v>
      </c>
      <c r="E105" s="76">
        <v>41482</v>
      </c>
      <c r="F105" s="62"/>
      <c r="G105" s="62" t="s">
        <v>628</v>
      </c>
      <c r="H105" s="62"/>
      <c r="I105" s="62"/>
      <c r="J105" s="62"/>
      <c r="K105" s="62">
        <v>235</v>
      </c>
      <c r="L105" s="62" t="s">
        <v>34</v>
      </c>
      <c r="M105" s="62" t="s">
        <v>35</v>
      </c>
      <c r="N105" s="282"/>
      <c r="O105" s="283"/>
      <c r="P105" s="283"/>
      <c r="Q105" s="284"/>
      <c r="R105" s="330" t="s">
        <v>642</v>
      </c>
    </row>
    <row r="106" spans="1:18" ht="18" customHeight="1" x14ac:dyDescent="0.2">
      <c r="A106" s="62"/>
      <c r="B106" s="62" t="s">
        <v>745</v>
      </c>
      <c r="C106" s="75" t="s">
        <v>634</v>
      </c>
      <c r="D106" s="76">
        <v>41478</v>
      </c>
      <c r="E106" s="76">
        <v>41484</v>
      </c>
      <c r="F106" s="62"/>
      <c r="G106" s="62" t="s">
        <v>628</v>
      </c>
      <c r="H106" s="62"/>
      <c r="I106" s="62"/>
      <c r="J106" s="62"/>
      <c r="K106" s="62">
        <v>140</v>
      </c>
      <c r="L106" s="62" t="s">
        <v>34</v>
      </c>
      <c r="M106" s="62" t="s">
        <v>35</v>
      </c>
      <c r="N106" s="288"/>
      <c r="O106" s="289"/>
      <c r="P106" s="289"/>
      <c r="Q106" s="290"/>
      <c r="R106" s="330"/>
    </row>
    <row r="107" spans="1:18" x14ac:dyDescent="0.2">
      <c r="A107" s="62"/>
      <c r="B107" s="62" t="s">
        <v>745</v>
      </c>
      <c r="C107" s="75" t="s">
        <v>634</v>
      </c>
      <c r="D107" s="76">
        <v>41485</v>
      </c>
      <c r="E107" s="76">
        <v>41498</v>
      </c>
      <c r="F107" s="62"/>
      <c r="G107" s="62" t="s">
        <v>628</v>
      </c>
      <c r="H107" s="62"/>
      <c r="I107" s="62"/>
      <c r="J107" s="62"/>
      <c r="K107" s="62">
        <v>230</v>
      </c>
      <c r="L107" s="62" t="s">
        <v>34</v>
      </c>
      <c r="M107" s="62" t="s">
        <v>35</v>
      </c>
      <c r="N107" s="282"/>
      <c r="O107" s="283"/>
      <c r="P107" s="283"/>
      <c r="Q107" s="284"/>
      <c r="R107" s="330" t="s">
        <v>643</v>
      </c>
    </row>
    <row r="108" spans="1:18" x14ac:dyDescent="0.2">
      <c r="A108" s="62"/>
      <c r="B108" s="62" t="s">
        <v>745</v>
      </c>
      <c r="C108" s="75" t="s">
        <v>634</v>
      </c>
      <c r="D108" s="76">
        <v>41499</v>
      </c>
      <c r="E108" s="76">
        <v>41509</v>
      </c>
      <c r="F108" s="62"/>
      <c r="G108" s="62" t="s">
        <v>628</v>
      </c>
      <c r="H108" s="62"/>
      <c r="I108" s="62"/>
      <c r="J108" s="62"/>
      <c r="K108" s="62">
        <v>250</v>
      </c>
      <c r="L108" s="62" t="s">
        <v>34</v>
      </c>
      <c r="M108" s="62" t="s">
        <v>35</v>
      </c>
      <c r="N108" s="285"/>
      <c r="O108" s="286"/>
      <c r="P108" s="286"/>
      <c r="Q108" s="287"/>
      <c r="R108" s="330"/>
    </row>
    <row r="109" spans="1:18" x14ac:dyDescent="0.2">
      <c r="A109" s="62"/>
      <c r="B109" s="62" t="s">
        <v>745</v>
      </c>
      <c r="C109" s="75" t="s">
        <v>634</v>
      </c>
      <c r="D109" s="76">
        <v>41512</v>
      </c>
      <c r="E109" s="76">
        <v>41520</v>
      </c>
      <c r="F109" s="62"/>
      <c r="G109" s="62" t="s">
        <v>628</v>
      </c>
      <c r="H109" s="62"/>
      <c r="I109" s="62"/>
      <c r="J109" s="62"/>
      <c r="K109" s="62">
        <v>181</v>
      </c>
      <c r="L109" s="62" t="s">
        <v>34</v>
      </c>
      <c r="M109" s="62" t="s">
        <v>35</v>
      </c>
      <c r="N109" s="285"/>
      <c r="O109" s="286"/>
      <c r="P109" s="286"/>
      <c r="Q109" s="287"/>
      <c r="R109" s="330"/>
    </row>
    <row r="110" spans="1:18" x14ac:dyDescent="0.2">
      <c r="A110" s="62"/>
      <c r="B110" s="62" t="s">
        <v>745</v>
      </c>
      <c r="C110" s="75" t="s">
        <v>634</v>
      </c>
      <c r="D110" s="76">
        <v>41521</v>
      </c>
      <c r="E110" s="76">
        <v>41530</v>
      </c>
      <c r="F110" s="62"/>
      <c r="G110" s="62" t="s">
        <v>628</v>
      </c>
      <c r="H110" s="62"/>
      <c r="I110" s="62"/>
      <c r="J110" s="62"/>
      <c r="K110" s="62">
        <v>218</v>
      </c>
      <c r="L110" s="62" t="s">
        <v>34</v>
      </c>
      <c r="M110" s="62" t="s">
        <v>35</v>
      </c>
      <c r="N110" s="285"/>
      <c r="O110" s="286"/>
      <c r="P110" s="286"/>
      <c r="Q110" s="287"/>
      <c r="R110" s="330"/>
    </row>
    <row r="111" spans="1:18" x14ac:dyDescent="0.2">
      <c r="A111" s="62"/>
      <c r="B111" s="62" t="s">
        <v>745</v>
      </c>
      <c r="C111" s="75" t="s">
        <v>634</v>
      </c>
      <c r="D111" s="76">
        <v>41533</v>
      </c>
      <c r="E111" s="76">
        <v>41540</v>
      </c>
      <c r="F111" s="62"/>
      <c r="G111" s="62" t="s">
        <v>628</v>
      </c>
      <c r="H111" s="62"/>
      <c r="I111" s="62"/>
      <c r="J111" s="62"/>
      <c r="K111" s="62">
        <v>189</v>
      </c>
      <c r="L111" s="62" t="s">
        <v>34</v>
      </c>
      <c r="M111" s="62" t="s">
        <v>35</v>
      </c>
      <c r="N111" s="285"/>
      <c r="O111" s="286"/>
      <c r="P111" s="286"/>
      <c r="Q111" s="287"/>
      <c r="R111" s="330"/>
    </row>
    <row r="112" spans="1:18" x14ac:dyDescent="0.2">
      <c r="A112" s="62"/>
      <c r="B112" s="62" t="s">
        <v>745</v>
      </c>
      <c r="C112" s="75" t="s">
        <v>634</v>
      </c>
      <c r="D112" s="76">
        <v>41541</v>
      </c>
      <c r="E112" s="76">
        <v>41550</v>
      </c>
      <c r="F112" s="62"/>
      <c r="G112" s="62" t="s">
        <v>628</v>
      </c>
      <c r="H112" s="62"/>
      <c r="I112" s="62"/>
      <c r="J112" s="62"/>
      <c r="K112" s="62">
        <v>257</v>
      </c>
      <c r="L112" s="62" t="s">
        <v>34</v>
      </c>
      <c r="M112" s="62" t="s">
        <v>35</v>
      </c>
      <c r="N112" s="285"/>
      <c r="O112" s="286"/>
      <c r="P112" s="286"/>
      <c r="Q112" s="287"/>
      <c r="R112" s="330"/>
    </row>
    <row r="113" spans="1:18" x14ac:dyDescent="0.2">
      <c r="A113" s="62"/>
      <c r="B113" s="62" t="s">
        <v>745</v>
      </c>
      <c r="C113" s="75" t="s">
        <v>634</v>
      </c>
      <c r="D113" s="76">
        <v>41551</v>
      </c>
      <c r="E113" s="76">
        <v>41562</v>
      </c>
      <c r="F113" s="62"/>
      <c r="G113" s="62" t="s">
        <v>628</v>
      </c>
      <c r="H113" s="62"/>
      <c r="I113" s="62"/>
      <c r="J113" s="62"/>
      <c r="K113" s="62">
        <v>240</v>
      </c>
      <c r="L113" s="62" t="s">
        <v>34</v>
      </c>
      <c r="M113" s="62" t="s">
        <v>35</v>
      </c>
      <c r="N113" s="285"/>
      <c r="O113" s="286"/>
      <c r="P113" s="286"/>
      <c r="Q113" s="287"/>
      <c r="R113" s="330"/>
    </row>
    <row r="114" spans="1:18" x14ac:dyDescent="0.2">
      <c r="A114" s="62"/>
      <c r="B114" s="62" t="s">
        <v>745</v>
      </c>
      <c r="C114" s="75" t="s">
        <v>634</v>
      </c>
      <c r="D114" s="76">
        <v>41563</v>
      </c>
      <c r="E114" s="76">
        <v>41571</v>
      </c>
      <c r="F114" s="62"/>
      <c r="G114" s="62" t="s">
        <v>628</v>
      </c>
      <c r="H114" s="62"/>
      <c r="I114" s="62"/>
      <c r="J114" s="62"/>
      <c r="K114" s="62">
        <v>235</v>
      </c>
      <c r="L114" s="62" t="s">
        <v>34</v>
      </c>
      <c r="M114" s="62" t="s">
        <v>35</v>
      </c>
      <c r="N114" s="285"/>
      <c r="O114" s="286"/>
      <c r="P114" s="286"/>
      <c r="Q114" s="287"/>
      <c r="R114" s="330"/>
    </row>
    <row r="115" spans="1:18" x14ac:dyDescent="0.2">
      <c r="A115" s="62"/>
      <c r="B115" s="62" t="s">
        <v>745</v>
      </c>
      <c r="C115" s="75" t="s">
        <v>634</v>
      </c>
      <c r="D115" s="76">
        <v>41572</v>
      </c>
      <c r="E115" s="76">
        <v>41583</v>
      </c>
      <c r="F115" s="62"/>
      <c r="G115" s="62" t="s">
        <v>628</v>
      </c>
      <c r="H115" s="62"/>
      <c r="I115" s="62"/>
      <c r="J115" s="62"/>
      <c r="K115" s="62">
        <v>244</v>
      </c>
      <c r="L115" s="62" t="s">
        <v>34</v>
      </c>
      <c r="M115" s="62" t="s">
        <v>35</v>
      </c>
      <c r="N115" s="285"/>
      <c r="O115" s="286"/>
      <c r="P115" s="286"/>
      <c r="Q115" s="287"/>
      <c r="R115" s="330"/>
    </row>
    <row r="116" spans="1:18" x14ac:dyDescent="0.2">
      <c r="A116" s="62"/>
      <c r="B116" s="62" t="s">
        <v>745</v>
      </c>
      <c r="C116" s="75" t="s">
        <v>634</v>
      </c>
      <c r="D116" s="76">
        <v>41584</v>
      </c>
      <c r="E116" s="76">
        <v>41590</v>
      </c>
      <c r="F116" s="62"/>
      <c r="G116" s="62" t="s">
        <v>628</v>
      </c>
      <c r="H116" s="62"/>
      <c r="I116" s="62"/>
      <c r="J116" s="62"/>
      <c r="K116" s="62">
        <v>121</v>
      </c>
      <c r="L116" s="62" t="s">
        <v>34</v>
      </c>
      <c r="M116" s="62" t="s">
        <v>35</v>
      </c>
      <c r="N116" s="285"/>
      <c r="O116" s="286"/>
      <c r="P116" s="286"/>
      <c r="Q116" s="287"/>
      <c r="R116" s="330"/>
    </row>
    <row r="117" spans="1:18" x14ac:dyDescent="0.2">
      <c r="A117" s="62"/>
      <c r="B117" s="62" t="s">
        <v>745</v>
      </c>
      <c r="C117" s="75" t="s">
        <v>634</v>
      </c>
      <c r="D117" s="76">
        <v>41591</v>
      </c>
      <c r="E117" s="76">
        <v>41600</v>
      </c>
      <c r="F117" s="62"/>
      <c r="G117" s="62" t="s">
        <v>628</v>
      </c>
      <c r="H117" s="62"/>
      <c r="I117" s="62"/>
      <c r="J117" s="62"/>
      <c r="K117" s="62">
        <v>239</v>
      </c>
      <c r="L117" s="62" t="s">
        <v>34</v>
      </c>
      <c r="M117" s="62" t="s">
        <v>35</v>
      </c>
      <c r="N117" s="285"/>
      <c r="O117" s="286"/>
      <c r="P117" s="286"/>
      <c r="Q117" s="287"/>
      <c r="R117" s="330"/>
    </row>
    <row r="118" spans="1:18" x14ac:dyDescent="0.2">
      <c r="A118" s="62"/>
      <c r="B118" s="62" t="s">
        <v>745</v>
      </c>
      <c r="C118" s="75" t="s">
        <v>634</v>
      </c>
      <c r="D118" s="76">
        <v>41603</v>
      </c>
      <c r="E118" s="76">
        <v>41611</v>
      </c>
      <c r="F118" s="62"/>
      <c r="G118" s="62" t="s">
        <v>628</v>
      </c>
      <c r="H118" s="62"/>
      <c r="I118" s="62"/>
      <c r="J118" s="62"/>
      <c r="K118" s="62">
        <v>233</v>
      </c>
      <c r="L118" s="62" t="s">
        <v>34</v>
      </c>
      <c r="M118" s="62" t="s">
        <v>35</v>
      </c>
      <c r="N118" s="285"/>
      <c r="O118" s="286"/>
      <c r="P118" s="286"/>
      <c r="Q118" s="287"/>
      <c r="R118" s="330"/>
    </row>
    <row r="119" spans="1:18" x14ac:dyDescent="0.2">
      <c r="A119" s="62"/>
      <c r="B119" s="62" t="s">
        <v>745</v>
      </c>
      <c r="C119" s="75" t="s">
        <v>634</v>
      </c>
      <c r="D119" s="76">
        <v>41612</v>
      </c>
      <c r="E119" s="76">
        <v>41620</v>
      </c>
      <c r="F119" s="62"/>
      <c r="G119" s="62" t="s">
        <v>628</v>
      </c>
      <c r="H119" s="62"/>
      <c r="I119" s="62"/>
      <c r="J119" s="62"/>
      <c r="K119" s="62">
        <v>253</v>
      </c>
      <c r="L119" s="62" t="s">
        <v>34</v>
      </c>
      <c r="M119" s="62" t="s">
        <v>35</v>
      </c>
      <c r="N119" s="285"/>
      <c r="O119" s="286"/>
      <c r="P119" s="286"/>
      <c r="Q119" s="287"/>
      <c r="R119" s="330"/>
    </row>
    <row r="120" spans="1:18" x14ac:dyDescent="0.2">
      <c r="A120" s="62"/>
      <c r="B120" s="62" t="s">
        <v>745</v>
      </c>
      <c r="C120" s="75" t="s">
        <v>634</v>
      </c>
      <c r="D120" s="76">
        <v>41621</v>
      </c>
      <c r="E120" s="76">
        <v>41631</v>
      </c>
      <c r="F120" s="62"/>
      <c r="G120" s="62" t="s">
        <v>628</v>
      </c>
      <c r="H120" s="62"/>
      <c r="I120" s="62"/>
      <c r="J120" s="62"/>
      <c r="K120" s="62">
        <v>239</v>
      </c>
      <c r="L120" s="62" t="s">
        <v>34</v>
      </c>
      <c r="M120" s="62" t="s">
        <v>35</v>
      </c>
      <c r="N120" s="285"/>
      <c r="O120" s="286"/>
      <c r="P120" s="286"/>
      <c r="Q120" s="287"/>
      <c r="R120" s="330"/>
    </row>
    <row r="121" spans="1:18" ht="12" customHeight="1" x14ac:dyDescent="0.2">
      <c r="A121" s="62"/>
      <c r="B121" s="62" t="s">
        <v>745</v>
      </c>
      <c r="C121" s="75" t="s">
        <v>634</v>
      </c>
      <c r="D121" s="76">
        <v>41632</v>
      </c>
      <c r="E121" s="76">
        <v>41638</v>
      </c>
      <c r="F121" s="62"/>
      <c r="G121" s="62" t="s">
        <v>628</v>
      </c>
      <c r="H121" s="62"/>
      <c r="I121" s="62"/>
      <c r="J121" s="62"/>
      <c r="K121" s="62">
        <v>107</v>
      </c>
      <c r="L121" s="62" t="s">
        <v>34</v>
      </c>
      <c r="M121" s="62" t="s">
        <v>35</v>
      </c>
      <c r="N121" s="288"/>
      <c r="O121" s="289"/>
      <c r="P121" s="289"/>
      <c r="Q121" s="290"/>
      <c r="R121" s="330"/>
    </row>
    <row r="122" spans="1:18" x14ac:dyDescent="0.2">
      <c r="A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8" x14ac:dyDescent="0.2">
      <c r="A123" s="518" t="s">
        <v>574</v>
      </c>
      <c r="B123" s="518"/>
      <c r="C123" s="394" t="s">
        <v>620</v>
      </c>
      <c r="D123" s="394"/>
      <c r="E123" s="518" t="s">
        <v>576</v>
      </c>
      <c r="F123" s="518"/>
      <c r="G123" s="512" t="s">
        <v>637</v>
      </c>
      <c r="H123" s="512"/>
      <c r="I123" s="512"/>
      <c r="J123" s="512"/>
      <c r="K123" s="518" t="s">
        <v>577</v>
      </c>
      <c r="L123" s="518"/>
      <c r="M123" s="394" t="s">
        <v>637</v>
      </c>
      <c r="N123" s="394"/>
      <c r="O123" s="394"/>
      <c r="P123" s="394"/>
      <c r="Q123" s="394"/>
    </row>
    <row r="124" spans="1:18" x14ac:dyDescent="0.2">
      <c r="A124" s="518" t="s">
        <v>578</v>
      </c>
      <c r="B124" s="518"/>
      <c r="C124" s="394" t="s">
        <v>73</v>
      </c>
      <c r="D124" s="394"/>
      <c r="E124" s="518" t="s">
        <v>578</v>
      </c>
      <c r="F124" s="518"/>
      <c r="G124" s="512" t="s">
        <v>603</v>
      </c>
      <c r="H124" s="512"/>
      <c r="I124" s="512"/>
      <c r="J124" s="512"/>
      <c r="K124" s="518" t="s">
        <v>580</v>
      </c>
      <c r="L124" s="518"/>
      <c r="M124" s="394" t="s">
        <v>603</v>
      </c>
      <c r="N124" s="394"/>
      <c r="O124" s="394"/>
      <c r="P124" s="394"/>
      <c r="Q124" s="394"/>
    </row>
    <row r="125" spans="1:18" x14ac:dyDescent="0.2">
      <c r="A125" s="518" t="s">
        <v>581</v>
      </c>
      <c r="B125" s="518"/>
      <c r="C125" s="394"/>
      <c r="D125" s="394"/>
      <c r="E125" s="518" t="s">
        <v>581</v>
      </c>
      <c r="F125" s="518"/>
      <c r="G125" s="512"/>
      <c r="H125" s="512"/>
      <c r="I125" s="512"/>
      <c r="J125" s="512"/>
      <c r="K125" s="518" t="s">
        <v>581</v>
      </c>
      <c r="L125" s="518"/>
      <c r="M125" s="394"/>
      <c r="N125" s="394"/>
      <c r="O125" s="394"/>
      <c r="P125" s="394"/>
      <c r="Q125" s="394"/>
    </row>
    <row r="126" spans="1:18" x14ac:dyDescent="0.2">
      <c r="A126" s="518" t="s">
        <v>77</v>
      </c>
      <c r="B126" s="518"/>
      <c r="C126" s="519">
        <v>42822</v>
      </c>
      <c r="D126" s="394"/>
      <c r="E126" s="518" t="s">
        <v>77</v>
      </c>
      <c r="F126" s="518"/>
      <c r="G126" s="520">
        <v>42822</v>
      </c>
      <c r="H126" s="512"/>
      <c r="I126" s="512"/>
      <c r="J126" s="512"/>
      <c r="K126" s="518" t="s">
        <v>582</v>
      </c>
      <c r="L126" s="518"/>
      <c r="M126" s="519">
        <v>42822</v>
      </c>
      <c r="N126" s="394"/>
      <c r="O126" s="394"/>
      <c r="P126" s="394"/>
      <c r="Q126" s="394"/>
    </row>
    <row r="127" spans="1:18" ht="14.25" customHeight="1" x14ac:dyDescent="0.2">
      <c r="A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</row>
    <row r="128" spans="1:18" x14ac:dyDescent="0.2">
      <c r="A128" s="305"/>
      <c r="B128" s="306"/>
      <c r="C128" s="506" t="s">
        <v>467</v>
      </c>
      <c r="D128" s="507"/>
      <c r="E128" s="507"/>
      <c r="F128" s="507"/>
      <c r="G128" s="507"/>
      <c r="H128" s="507"/>
      <c r="I128" s="507"/>
      <c r="J128" s="507"/>
      <c r="K128" s="507"/>
      <c r="L128" s="507"/>
      <c r="M128" s="508"/>
      <c r="N128" s="499" t="s">
        <v>554</v>
      </c>
      <c r="O128" s="500"/>
      <c r="P128" s="500"/>
      <c r="Q128" s="500"/>
    </row>
    <row r="129" spans="1:21" x14ac:dyDescent="0.2">
      <c r="A129" s="307"/>
      <c r="B129" s="308"/>
      <c r="C129" s="509"/>
      <c r="D129" s="510"/>
      <c r="E129" s="510"/>
      <c r="F129" s="510"/>
      <c r="G129" s="510"/>
      <c r="H129" s="510"/>
      <c r="I129" s="510"/>
      <c r="J129" s="510"/>
      <c r="K129" s="510"/>
      <c r="L129" s="510"/>
      <c r="M129" s="511"/>
      <c r="N129" s="499" t="s">
        <v>555</v>
      </c>
      <c r="O129" s="500"/>
      <c r="P129" s="500"/>
      <c r="Q129" s="500"/>
    </row>
    <row r="130" spans="1:21" x14ac:dyDescent="0.2">
      <c r="A130" s="307"/>
      <c r="B130" s="308"/>
      <c r="C130" s="501" t="s">
        <v>469</v>
      </c>
      <c r="D130" s="501"/>
      <c r="E130" s="501"/>
      <c r="F130" s="501"/>
      <c r="G130" s="501"/>
      <c r="H130" s="501"/>
      <c r="I130" s="501"/>
      <c r="J130" s="501"/>
      <c r="K130" s="501"/>
      <c r="L130" s="501"/>
      <c r="M130" s="501"/>
      <c r="N130" s="500" t="s">
        <v>556</v>
      </c>
      <c r="O130" s="500"/>
      <c r="P130" s="500"/>
      <c r="Q130" s="500"/>
    </row>
    <row r="131" spans="1:21" x14ac:dyDescent="0.2">
      <c r="A131" s="309"/>
      <c r="B131" s="310"/>
      <c r="C131" s="501"/>
      <c r="D131" s="501"/>
      <c r="E131" s="501"/>
      <c r="F131" s="501"/>
      <c r="G131" s="501"/>
      <c r="H131" s="501"/>
      <c r="I131" s="501"/>
      <c r="J131" s="501"/>
      <c r="K131" s="501"/>
      <c r="L131" s="501"/>
      <c r="M131" s="501"/>
      <c r="N131" s="500" t="s">
        <v>5</v>
      </c>
      <c r="O131" s="500"/>
      <c r="P131" s="500"/>
      <c r="Q131" s="500"/>
    </row>
    <row r="132" spans="1:21" ht="15" x14ac:dyDescent="0.2">
      <c r="A132" s="80" t="s">
        <v>470</v>
      </c>
      <c r="B132" s="81"/>
      <c r="C132" s="82"/>
      <c r="D132" s="84" t="s">
        <v>471</v>
      </c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spans="1:21" x14ac:dyDescent="0.2">
      <c r="A133" s="80" t="s">
        <v>472</v>
      </c>
      <c r="B133" s="81"/>
      <c r="C133" s="82"/>
      <c r="D133" s="85" t="s">
        <v>701</v>
      </c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1:21" x14ac:dyDescent="0.2">
      <c r="A134" s="85" t="s">
        <v>557</v>
      </c>
      <c r="B134" s="85"/>
      <c r="C134" s="54" t="s">
        <v>702</v>
      </c>
      <c r="D134" s="516" t="s">
        <v>703</v>
      </c>
      <c r="E134" s="539"/>
      <c r="F134" s="539"/>
      <c r="G134" s="539"/>
      <c r="H134" s="539"/>
      <c r="I134" s="539"/>
      <c r="J134" s="539"/>
      <c r="K134" s="539"/>
      <c r="L134" s="539"/>
      <c r="M134" s="539"/>
      <c r="N134" s="539"/>
      <c r="O134" s="539"/>
      <c r="P134" s="539"/>
      <c r="Q134" s="517"/>
    </row>
    <row r="135" spans="1:21" ht="45" x14ac:dyDescent="0.2">
      <c r="A135" s="86" t="s">
        <v>15</v>
      </c>
      <c r="B135" s="87" t="s">
        <v>16</v>
      </c>
      <c r="C135" s="86" t="s">
        <v>559</v>
      </c>
      <c r="D135" s="88" t="s">
        <v>18</v>
      </c>
      <c r="E135" s="89"/>
      <c r="F135" s="90" t="s">
        <v>477</v>
      </c>
      <c r="G135" s="90"/>
      <c r="H135" s="90"/>
      <c r="I135" s="90"/>
      <c r="J135" s="90"/>
      <c r="K135" s="86" t="s">
        <v>560</v>
      </c>
      <c r="L135" s="87" t="s">
        <v>561</v>
      </c>
      <c r="M135" s="86" t="s">
        <v>562</v>
      </c>
      <c r="N135" s="512" t="s">
        <v>563</v>
      </c>
      <c r="O135" s="512"/>
      <c r="P135" s="512"/>
      <c r="Q135" s="512"/>
      <c r="R135" s="54"/>
      <c r="S135" s="207"/>
      <c r="T135" s="207"/>
      <c r="U135" s="207"/>
    </row>
    <row r="136" spans="1:21" x14ac:dyDescent="0.2">
      <c r="A136" s="91"/>
      <c r="B136" s="92"/>
      <c r="C136" s="91"/>
      <c r="D136" s="62" t="s">
        <v>24</v>
      </c>
      <c r="E136" s="62" t="s">
        <v>25</v>
      </c>
      <c r="F136" s="62" t="s">
        <v>480</v>
      </c>
      <c r="G136" s="62" t="s">
        <v>481</v>
      </c>
      <c r="H136" s="62" t="s">
        <v>482</v>
      </c>
      <c r="I136" s="62" t="s">
        <v>612</v>
      </c>
      <c r="J136" s="62" t="s">
        <v>564</v>
      </c>
      <c r="K136" s="91"/>
      <c r="L136" s="92"/>
      <c r="M136" s="91"/>
      <c r="N136" s="93"/>
      <c r="O136" s="94"/>
      <c r="P136" s="94"/>
      <c r="Q136" s="95"/>
      <c r="R136" s="19"/>
    </row>
    <row r="137" spans="1:21" ht="22.5" x14ac:dyDescent="0.2">
      <c r="A137" s="62">
        <v>1</v>
      </c>
      <c r="B137" s="96" t="s">
        <v>704</v>
      </c>
      <c r="C137" s="59" t="s">
        <v>705</v>
      </c>
      <c r="D137" s="76"/>
      <c r="E137" s="76"/>
      <c r="F137" s="62"/>
      <c r="G137" s="62"/>
      <c r="H137" s="62"/>
      <c r="I137" s="62"/>
      <c r="J137" s="62"/>
      <c r="K137" s="62"/>
      <c r="L137" s="62"/>
      <c r="M137" s="62"/>
      <c r="N137" s="97"/>
      <c r="O137" s="98"/>
      <c r="P137" s="98"/>
      <c r="Q137" s="99"/>
      <c r="R137" s="59" t="s">
        <v>706</v>
      </c>
      <c r="S137" s="208"/>
      <c r="T137" s="208"/>
      <c r="U137" s="208"/>
    </row>
    <row r="138" spans="1:21" x14ac:dyDescent="0.2">
      <c r="A138" s="62">
        <f>+A137+1</f>
        <v>2</v>
      </c>
      <c r="B138" s="96" t="s">
        <v>707</v>
      </c>
      <c r="C138" s="59" t="s">
        <v>708</v>
      </c>
      <c r="D138" s="76">
        <v>41316</v>
      </c>
      <c r="E138" s="76">
        <v>41351</v>
      </c>
      <c r="F138" s="62">
        <v>1</v>
      </c>
      <c r="G138" s="62">
        <v>1</v>
      </c>
      <c r="H138" s="62"/>
      <c r="I138" s="62"/>
      <c r="J138" s="62"/>
      <c r="K138" s="62">
        <v>222</v>
      </c>
      <c r="L138" s="62" t="s">
        <v>34</v>
      </c>
      <c r="M138" s="62" t="s">
        <v>35</v>
      </c>
      <c r="N138" s="282"/>
      <c r="O138" s="283"/>
      <c r="P138" s="283"/>
      <c r="Q138" s="284"/>
      <c r="R138" s="330" t="s">
        <v>723</v>
      </c>
    </row>
    <row r="139" spans="1:21" x14ac:dyDescent="0.2">
      <c r="A139" s="62">
        <f>+A138+1</f>
        <v>3</v>
      </c>
      <c r="B139" s="96" t="s">
        <v>707</v>
      </c>
      <c r="C139" s="59" t="s">
        <v>708</v>
      </c>
      <c r="D139" s="76">
        <v>41352</v>
      </c>
      <c r="E139" s="76">
        <v>41449</v>
      </c>
      <c r="F139" s="62">
        <v>1</v>
      </c>
      <c r="G139" s="62">
        <v>2</v>
      </c>
      <c r="H139" s="62"/>
      <c r="I139" s="62"/>
      <c r="J139" s="62"/>
      <c r="K139" s="62">
        <v>182</v>
      </c>
      <c r="L139" s="62" t="s">
        <v>34</v>
      </c>
      <c r="M139" s="62" t="s">
        <v>35</v>
      </c>
      <c r="N139" s="285"/>
      <c r="O139" s="286"/>
      <c r="P139" s="286"/>
      <c r="Q139" s="287"/>
      <c r="R139" s="330"/>
    </row>
    <row r="140" spans="1:21" x14ac:dyDescent="0.2">
      <c r="A140" s="62">
        <f>+A139+1</f>
        <v>4</v>
      </c>
      <c r="B140" s="96" t="s">
        <v>707</v>
      </c>
      <c r="C140" s="59" t="s">
        <v>708</v>
      </c>
      <c r="D140" s="76">
        <v>41450</v>
      </c>
      <c r="E140" s="76">
        <v>41562</v>
      </c>
      <c r="F140" s="62">
        <v>1</v>
      </c>
      <c r="G140" s="62">
        <v>3</v>
      </c>
      <c r="H140" s="62"/>
      <c r="I140" s="62"/>
      <c r="J140" s="62"/>
      <c r="K140" s="62">
        <v>168</v>
      </c>
      <c r="L140" s="62" t="s">
        <v>34</v>
      </c>
      <c r="M140" s="62" t="s">
        <v>35</v>
      </c>
      <c r="N140" s="285"/>
      <c r="O140" s="286"/>
      <c r="P140" s="286"/>
      <c r="Q140" s="287"/>
      <c r="R140" s="330"/>
    </row>
    <row r="141" spans="1:21" x14ac:dyDescent="0.2">
      <c r="A141" s="62">
        <f>+A140+1</f>
        <v>5</v>
      </c>
      <c r="B141" s="96" t="s">
        <v>707</v>
      </c>
      <c r="C141" s="59" t="s">
        <v>708</v>
      </c>
      <c r="D141" s="76">
        <v>41611</v>
      </c>
      <c r="E141" s="76">
        <v>41613</v>
      </c>
      <c r="F141" s="62">
        <v>1</v>
      </c>
      <c r="G141" s="62">
        <v>4</v>
      </c>
      <c r="H141" s="62"/>
      <c r="I141" s="62"/>
      <c r="J141" s="62"/>
      <c r="K141" s="62">
        <v>114</v>
      </c>
      <c r="L141" s="62" t="s">
        <v>34</v>
      </c>
      <c r="M141" s="62" t="s">
        <v>35</v>
      </c>
      <c r="N141" s="288"/>
      <c r="O141" s="289"/>
      <c r="P141" s="289"/>
      <c r="Q141" s="290"/>
      <c r="R141" s="330"/>
    </row>
    <row r="142" spans="1:21" x14ac:dyDescent="0.2">
      <c r="A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21" x14ac:dyDescent="0.2">
      <c r="A143" s="83" t="s">
        <v>574</v>
      </c>
      <c r="B143" s="83"/>
      <c r="C143" s="100" t="s">
        <v>709</v>
      </c>
      <c r="D143" s="100"/>
      <c r="E143" s="83" t="s">
        <v>576</v>
      </c>
      <c r="F143" s="83"/>
      <c r="G143" s="85" t="s">
        <v>710</v>
      </c>
      <c r="H143" s="85"/>
      <c r="I143" s="85"/>
      <c r="J143" s="85"/>
      <c r="K143" s="83" t="s">
        <v>577</v>
      </c>
      <c r="L143" s="83"/>
      <c r="M143" s="265"/>
      <c r="N143" s="266"/>
      <c r="O143" s="266"/>
      <c r="P143" s="266"/>
      <c r="Q143" s="267"/>
    </row>
    <row r="144" spans="1:21" x14ac:dyDescent="0.2">
      <c r="A144" s="83" t="s">
        <v>578</v>
      </c>
      <c r="B144" s="83"/>
      <c r="C144" s="100" t="s">
        <v>711</v>
      </c>
      <c r="D144" s="100"/>
      <c r="E144" s="83" t="s">
        <v>578</v>
      </c>
      <c r="F144" s="83"/>
      <c r="G144" s="85" t="s">
        <v>712</v>
      </c>
      <c r="H144" s="85"/>
      <c r="I144" s="85"/>
      <c r="J144" s="85"/>
      <c r="K144" s="83" t="s">
        <v>580</v>
      </c>
      <c r="L144" s="83"/>
      <c r="M144" s="265"/>
      <c r="N144" s="266"/>
      <c r="O144" s="266"/>
      <c r="P144" s="266"/>
      <c r="Q144" s="267"/>
    </row>
    <row r="145" spans="1:18" x14ac:dyDescent="0.2">
      <c r="A145" s="83" t="s">
        <v>581</v>
      </c>
      <c r="B145" s="83"/>
      <c r="C145" s="100"/>
      <c r="D145" s="100"/>
      <c r="E145" s="83" t="s">
        <v>581</v>
      </c>
      <c r="F145" s="83"/>
      <c r="G145" s="85"/>
      <c r="H145" s="85"/>
      <c r="I145" s="85"/>
      <c r="J145" s="85"/>
      <c r="K145" s="83" t="s">
        <v>581</v>
      </c>
      <c r="L145" s="83"/>
      <c r="M145" s="265"/>
      <c r="N145" s="266"/>
      <c r="O145" s="266"/>
      <c r="P145" s="266"/>
      <c r="Q145" s="267"/>
    </row>
    <row r="146" spans="1:18" x14ac:dyDescent="0.2">
      <c r="A146" s="83" t="s">
        <v>77</v>
      </c>
      <c r="B146" s="83"/>
      <c r="C146" s="100" t="s">
        <v>713</v>
      </c>
      <c r="D146" s="100"/>
      <c r="E146" s="83" t="s">
        <v>77</v>
      </c>
      <c r="F146" s="83"/>
      <c r="G146" s="85"/>
      <c r="H146" s="85"/>
      <c r="I146" s="85"/>
      <c r="J146" s="85"/>
      <c r="K146" s="83" t="s">
        <v>582</v>
      </c>
      <c r="L146" s="83"/>
      <c r="M146" s="265"/>
      <c r="N146" s="266"/>
      <c r="O146" s="266"/>
      <c r="P146" s="266"/>
      <c r="Q146" s="267"/>
    </row>
    <row r="147" spans="1:18" x14ac:dyDescent="0.2">
      <c r="B147"/>
      <c r="C147"/>
      <c r="D147"/>
      <c r="E147"/>
    </row>
    <row r="148" spans="1:18" x14ac:dyDescent="0.2">
      <c r="B148"/>
      <c r="C148"/>
      <c r="D148"/>
      <c r="E148"/>
    </row>
    <row r="149" spans="1:18" x14ac:dyDescent="0.2">
      <c r="A149" s="561"/>
      <c r="B149" s="562"/>
      <c r="C149" s="567" t="s">
        <v>467</v>
      </c>
      <c r="D149" s="568"/>
      <c r="E149" s="568"/>
      <c r="F149" s="568"/>
      <c r="G149" s="568"/>
      <c r="H149" s="568"/>
      <c r="I149" s="568"/>
      <c r="J149" s="568"/>
      <c r="K149" s="568"/>
      <c r="L149" s="568"/>
      <c r="M149" s="569"/>
      <c r="N149" s="573" t="s">
        <v>554</v>
      </c>
      <c r="O149" s="574"/>
      <c r="P149" s="574"/>
      <c r="Q149" s="574"/>
    </row>
    <row r="150" spans="1:18" x14ac:dyDescent="0.2">
      <c r="A150" s="563"/>
      <c r="B150" s="564"/>
      <c r="C150" s="570"/>
      <c r="D150" s="571"/>
      <c r="E150" s="571"/>
      <c r="F150" s="571"/>
      <c r="G150" s="571"/>
      <c r="H150" s="571"/>
      <c r="I150" s="571"/>
      <c r="J150" s="571"/>
      <c r="K150" s="571"/>
      <c r="L150" s="571"/>
      <c r="M150" s="572"/>
      <c r="N150" s="573" t="s">
        <v>555</v>
      </c>
      <c r="O150" s="574"/>
      <c r="P150" s="574"/>
      <c r="Q150" s="574"/>
    </row>
    <row r="151" spans="1:18" x14ac:dyDescent="0.2">
      <c r="A151" s="563"/>
      <c r="B151" s="564"/>
      <c r="C151" s="575" t="s">
        <v>469</v>
      </c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4" t="s">
        <v>556</v>
      </c>
      <c r="O151" s="574"/>
      <c r="P151" s="574"/>
      <c r="Q151" s="574"/>
    </row>
    <row r="152" spans="1:18" x14ac:dyDescent="0.2">
      <c r="A152" s="565"/>
      <c r="B152" s="566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4" t="s">
        <v>5</v>
      </c>
      <c r="O152" s="574"/>
      <c r="P152" s="574"/>
      <c r="Q152" s="574"/>
    </row>
    <row r="153" spans="1:18" ht="15" x14ac:dyDescent="0.2">
      <c r="A153" s="543" t="s">
        <v>624</v>
      </c>
      <c r="B153" s="544"/>
      <c r="C153" s="545"/>
      <c r="D153" s="576" t="s">
        <v>471</v>
      </c>
      <c r="E153" s="576"/>
      <c r="F153" s="576"/>
      <c r="G153" s="576"/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</row>
    <row r="154" spans="1:18" x14ac:dyDescent="0.2">
      <c r="A154" s="543" t="s">
        <v>625</v>
      </c>
      <c r="B154" s="544"/>
      <c r="C154" s="545"/>
      <c r="D154" s="546"/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546"/>
      <c r="P154" s="546"/>
      <c r="Q154" s="546"/>
    </row>
    <row r="155" spans="1:18" x14ac:dyDescent="0.2">
      <c r="A155" s="546" t="s">
        <v>557</v>
      </c>
      <c r="B155" s="546"/>
      <c r="C155" s="168"/>
      <c r="D155" s="547" t="s">
        <v>558</v>
      </c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  <c r="P155" s="548"/>
      <c r="Q155" s="549"/>
    </row>
    <row r="156" spans="1:18" x14ac:dyDescent="0.2">
      <c r="A156" s="550" t="s">
        <v>15</v>
      </c>
      <c r="B156" s="552" t="s">
        <v>16</v>
      </c>
      <c r="C156" s="550" t="s">
        <v>559</v>
      </c>
      <c r="D156" s="498" t="s">
        <v>18</v>
      </c>
      <c r="E156" s="554"/>
      <c r="F156" s="497" t="s">
        <v>477</v>
      </c>
      <c r="G156" s="497"/>
      <c r="H156" s="497"/>
      <c r="I156" s="497"/>
      <c r="J156" s="497"/>
      <c r="K156" s="550" t="s">
        <v>560</v>
      </c>
      <c r="L156" s="552" t="s">
        <v>561</v>
      </c>
      <c r="M156" s="550" t="s">
        <v>562</v>
      </c>
      <c r="N156" s="555" t="s">
        <v>563</v>
      </c>
      <c r="O156" s="556"/>
      <c r="P156" s="556"/>
      <c r="Q156" s="557"/>
      <c r="R156" s="395" t="s">
        <v>1005</v>
      </c>
    </row>
    <row r="157" spans="1:18" x14ac:dyDescent="0.2">
      <c r="A157" s="551"/>
      <c r="B157" s="553"/>
      <c r="C157" s="551"/>
      <c r="D157" s="118" t="s">
        <v>24</v>
      </c>
      <c r="E157" s="118" t="s">
        <v>25</v>
      </c>
      <c r="F157" s="118" t="s">
        <v>480</v>
      </c>
      <c r="G157" s="118" t="s">
        <v>481</v>
      </c>
      <c r="H157" s="118" t="s">
        <v>482</v>
      </c>
      <c r="I157" s="118" t="s">
        <v>612</v>
      </c>
      <c r="J157" s="118" t="s">
        <v>564</v>
      </c>
      <c r="K157" s="551"/>
      <c r="L157" s="553"/>
      <c r="M157" s="551"/>
      <c r="N157" s="558"/>
      <c r="O157" s="559"/>
      <c r="P157" s="559"/>
      <c r="Q157" s="560"/>
      <c r="R157" s="395"/>
    </row>
    <row r="158" spans="1:18" ht="18.75" customHeight="1" x14ac:dyDescent="0.2">
      <c r="A158" s="118">
        <v>1</v>
      </c>
      <c r="B158" s="118" t="s">
        <v>746</v>
      </c>
      <c r="C158" s="123" t="s">
        <v>856</v>
      </c>
      <c r="D158" s="147">
        <v>41275</v>
      </c>
      <c r="E158" s="147">
        <v>41609</v>
      </c>
      <c r="F158" s="118"/>
      <c r="G158" s="118"/>
      <c r="H158" s="118"/>
      <c r="I158" s="118"/>
      <c r="J158" s="118"/>
      <c r="K158" s="118">
        <v>216</v>
      </c>
      <c r="L158" s="118"/>
      <c r="M158" s="118"/>
      <c r="N158" s="426" t="s">
        <v>857</v>
      </c>
      <c r="O158" s="427"/>
      <c r="P158" s="427"/>
      <c r="Q158" s="428"/>
      <c r="R158" s="330" t="s">
        <v>857</v>
      </c>
    </row>
    <row r="159" spans="1:18" ht="18.75" customHeight="1" x14ac:dyDescent="0.2">
      <c r="A159" s="118">
        <v>2</v>
      </c>
      <c r="B159" s="118" t="s">
        <v>772</v>
      </c>
      <c r="C159" s="118" t="s">
        <v>858</v>
      </c>
      <c r="D159" s="147">
        <v>41275</v>
      </c>
      <c r="E159" s="147">
        <v>41609</v>
      </c>
      <c r="F159" s="118"/>
      <c r="G159" s="118"/>
      <c r="H159" s="118"/>
      <c r="I159" s="118"/>
      <c r="J159" s="118"/>
      <c r="K159" s="118">
        <v>78</v>
      </c>
      <c r="L159" s="118"/>
      <c r="M159" s="118"/>
      <c r="N159" s="432"/>
      <c r="O159" s="433"/>
      <c r="P159" s="433"/>
      <c r="Q159" s="434"/>
      <c r="R159" s="330"/>
    </row>
    <row r="160" spans="1:18" ht="18.75" customHeight="1" x14ac:dyDescent="0.2">
      <c r="A160" s="118">
        <v>3</v>
      </c>
      <c r="B160" s="118" t="s">
        <v>859</v>
      </c>
      <c r="C160" s="118" t="s">
        <v>860</v>
      </c>
      <c r="D160" s="147">
        <v>41275</v>
      </c>
      <c r="E160" s="147">
        <v>41609</v>
      </c>
      <c r="F160" s="118"/>
      <c r="G160" s="118"/>
      <c r="H160" s="118"/>
      <c r="I160" s="118"/>
      <c r="J160" s="118"/>
      <c r="K160" s="118">
        <v>27</v>
      </c>
      <c r="L160" s="118"/>
      <c r="M160" s="118"/>
      <c r="N160" s="429"/>
      <c r="O160" s="430"/>
      <c r="P160" s="430"/>
      <c r="Q160" s="431"/>
      <c r="R160" s="330"/>
    </row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  <row r="2374" customFormat="1" x14ac:dyDescent="0.2"/>
    <row r="2375" customFormat="1" x14ac:dyDescent="0.2"/>
    <row r="2376" customFormat="1" x14ac:dyDescent="0.2"/>
    <row r="2377" customFormat="1" x14ac:dyDescent="0.2"/>
    <row r="2378" customFormat="1" x14ac:dyDescent="0.2"/>
    <row r="2379" customFormat="1" x14ac:dyDescent="0.2"/>
    <row r="2380" customFormat="1" x14ac:dyDescent="0.2"/>
    <row r="2381" customFormat="1" x14ac:dyDescent="0.2"/>
    <row r="2382" customFormat="1" x14ac:dyDescent="0.2"/>
    <row r="2383" customFormat="1" x14ac:dyDescent="0.2"/>
    <row r="2384" customFormat="1" x14ac:dyDescent="0.2"/>
    <row r="2385" customFormat="1" x14ac:dyDescent="0.2"/>
    <row r="2386" customFormat="1" x14ac:dyDescent="0.2"/>
    <row r="2387" customFormat="1" x14ac:dyDescent="0.2"/>
    <row r="2388" customFormat="1" x14ac:dyDescent="0.2"/>
    <row r="2389" customFormat="1" x14ac:dyDescent="0.2"/>
    <row r="2390" customFormat="1" x14ac:dyDescent="0.2"/>
    <row r="2391" customFormat="1" x14ac:dyDescent="0.2"/>
    <row r="2392" customFormat="1" x14ac:dyDescent="0.2"/>
    <row r="2393" customFormat="1" x14ac:dyDescent="0.2"/>
    <row r="2394" customFormat="1" x14ac:dyDescent="0.2"/>
    <row r="2395" customFormat="1" x14ac:dyDescent="0.2"/>
    <row r="2396" customFormat="1" x14ac:dyDescent="0.2"/>
    <row r="2397" customFormat="1" x14ac:dyDescent="0.2"/>
  </sheetData>
  <mergeCells count="157">
    <mergeCell ref="K82:K83"/>
    <mergeCell ref="A124:B124"/>
    <mergeCell ref="C124:D124"/>
    <mergeCell ref="E124:F124"/>
    <mergeCell ref="G124:J124"/>
    <mergeCell ref="K124:L124"/>
    <mergeCell ref="M124:Q124"/>
    <mergeCell ref="A123:B123"/>
    <mergeCell ref="A126:B126"/>
    <mergeCell ref="C126:D126"/>
    <mergeCell ref="E126:F126"/>
    <mergeCell ref="G126:J126"/>
    <mergeCell ref="K126:L126"/>
    <mergeCell ref="M126:Q126"/>
    <mergeCell ref="A125:B125"/>
    <mergeCell ref="C125:D125"/>
    <mergeCell ref="E125:F125"/>
    <mergeCell ref="G125:J125"/>
    <mergeCell ref="K125:L125"/>
    <mergeCell ref="M125:Q125"/>
    <mergeCell ref="C123:D123"/>
    <mergeCell ref="E123:F123"/>
    <mergeCell ref="G123:J123"/>
    <mergeCell ref="K123:L123"/>
    <mergeCell ref="M123:Q123"/>
    <mergeCell ref="C77:M78"/>
    <mergeCell ref="N77:Q77"/>
    <mergeCell ref="N78:Q78"/>
    <mergeCell ref="A79:C79"/>
    <mergeCell ref="D79:Q79"/>
    <mergeCell ref="A75:B78"/>
    <mergeCell ref="C75:M76"/>
    <mergeCell ref="N105:Q106"/>
    <mergeCell ref="N107:Q121"/>
    <mergeCell ref="N86:Q104"/>
    <mergeCell ref="L82:L83"/>
    <mergeCell ref="M82:M83"/>
    <mergeCell ref="N82:Q83"/>
    <mergeCell ref="N84:Q84"/>
    <mergeCell ref="N85:Q85"/>
    <mergeCell ref="A80:C80"/>
    <mergeCell ref="D80:Q80"/>
    <mergeCell ref="A81:B81"/>
    <mergeCell ref="D81:Q81"/>
    <mergeCell ref="A82:A83"/>
    <mergeCell ref="B82:B83"/>
    <mergeCell ref="C82:C83"/>
    <mergeCell ref="D82:E82"/>
    <mergeCell ref="F82:J82"/>
    <mergeCell ref="A71:B71"/>
    <mergeCell ref="C71:D71"/>
    <mergeCell ref="E71:F71"/>
    <mergeCell ref="G71:J71"/>
    <mergeCell ref="K71:L71"/>
    <mergeCell ref="M71:P71"/>
    <mergeCell ref="A70:B70"/>
    <mergeCell ref="C70:D70"/>
    <mergeCell ref="E70:F70"/>
    <mergeCell ref="G70:J70"/>
    <mergeCell ref="K70:L70"/>
    <mergeCell ref="M70:P70"/>
    <mergeCell ref="A69:B69"/>
    <mergeCell ref="C69:D69"/>
    <mergeCell ref="E69:F69"/>
    <mergeCell ref="G69:J69"/>
    <mergeCell ref="K69:L69"/>
    <mergeCell ref="M69:P69"/>
    <mergeCell ref="A68:B68"/>
    <mergeCell ref="C68:D68"/>
    <mergeCell ref="E68:F68"/>
    <mergeCell ref="G68:J68"/>
    <mergeCell ref="K68:L68"/>
    <mergeCell ref="M68:P68"/>
    <mergeCell ref="A8:B8"/>
    <mergeCell ref="D8:P8"/>
    <mergeCell ref="L9:L10"/>
    <mergeCell ref="M9:M10"/>
    <mergeCell ref="N9:Q10"/>
    <mergeCell ref="N11:Q14"/>
    <mergeCell ref="N15:Q18"/>
    <mergeCell ref="N19:Q23"/>
    <mergeCell ref="N24:Q26"/>
    <mergeCell ref="N27:Q30"/>
    <mergeCell ref="N31:Q33"/>
    <mergeCell ref="N34:Q37"/>
    <mergeCell ref="N56:Q58"/>
    <mergeCell ref="N59:Q60"/>
    <mergeCell ref="N61:Q63"/>
    <mergeCell ref="N64:Q66"/>
    <mergeCell ref="A128:B131"/>
    <mergeCell ref="C128:M129"/>
    <mergeCell ref="N128:Q128"/>
    <mergeCell ref="N129:Q129"/>
    <mergeCell ref="C130:M131"/>
    <mergeCell ref="N130:Q130"/>
    <mergeCell ref="N131:Q131"/>
    <mergeCell ref="A2:B5"/>
    <mergeCell ref="C2:M3"/>
    <mergeCell ref="N2:P2"/>
    <mergeCell ref="N3:P3"/>
    <mergeCell ref="C4:M5"/>
    <mergeCell ref="N4:P4"/>
    <mergeCell ref="N5:P5"/>
    <mergeCell ref="A9:A10"/>
    <mergeCell ref="B9:B10"/>
    <mergeCell ref="C9:C10"/>
    <mergeCell ref="D9:E9"/>
    <mergeCell ref="F9:J9"/>
    <mergeCell ref="K9:K10"/>
    <mergeCell ref="A6:C6"/>
    <mergeCell ref="D6:P6"/>
    <mergeCell ref="A7:C7"/>
    <mergeCell ref="D7:P7"/>
    <mergeCell ref="A149:B152"/>
    <mergeCell ref="C149:M150"/>
    <mergeCell ref="N149:Q149"/>
    <mergeCell ref="N150:Q150"/>
    <mergeCell ref="C151:M152"/>
    <mergeCell ref="N151:Q151"/>
    <mergeCell ref="N152:Q152"/>
    <mergeCell ref="A153:C153"/>
    <mergeCell ref="D153:Q153"/>
    <mergeCell ref="A154:C154"/>
    <mergeCell ref="D154:Q154"/>
    <mergeCell ref="A155:B155"/>
    <mergeCell ref="D155:Q155"/>
    <mergeCell ref="A156:A157"/>
    <mergeCell ref="B156:B157"/>
    <mergeCell ref="C156:C157"/>
    <mergeCell ref="D156:E156"/>
    <mergeCell ref="F156:J156"/>
    <mergeCell ref="K156:K157"/>
    <mergeCell ref="L156:L157"/>
    <mergeCell ref="M156:M157"/>
    <mergeCell ref="N156:Q157"/>
    <mergeCell ref="N158:Q160"/>
    <mergeCell ref="M144:Q144"/>
    <mergeCell ref="M145:Q145"/>
    <mergeCell ref="M146:Q146"/>
    <mergeCell ref="D134:Q134"/>
    <mergeCell ref="N138:Q141"/>
    <mergeCell ref="M143:Q143"/>
    <mergeCell ref="R156:R157"/>
    <mergeCell ref="R158:R160"/>
    <mergeCell ref="R82:R83"/>
    <mergeCell ref="R86:R104"/>
    <mergeCell ref="R105:R106"/>
    <mergeCell ref="R107:R121"/>
    <mergeCell ref="R138:R141"/>
    <mergeCell ref="N135:Q135"/>
    <mergeCell ref="N75:Q75"/>
    <mergeCell ref="N76:Q76"/>
    <mergeCell ref="N38:Q41"/>
    <mergeCell ref="N42:Q44"/>
    <mergeCell ref="N45:Q47"/>
    <mergeCell ref="N48:Q51"/>
    <mergeCell ref="N52:Q55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R2373"/>
  <sheetViews>
    <sheetView zoomScale="95" zoomScaleNormal="95" workbookViewId="0">
      <selection activeCell="A10" sqref="A10"/>
    </sheetView>
  </sheetViews>
  <sheetFormatPr baseColWidth="10" defaultRowHeight="12.75" x14ac:dyDescent="0.2"/>
  <cols>
    <col min="1" max="1" width="7.7109375" customWidth="1"/>
    <col min="2" max="2" width="10" style="6" bestFit="1" customWidth="1"/>
    <col min="3" max="3" width="33.85546875" style="6" customWidth="1"/>
    <col min="4" max="5" width="9.42578125" style="7" customWidth="1"/>
    <col min="6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x14ac:dyDescent="0.2">
      <c r="A1" s="305"/>
      <c r="B1" s="306"/>
      <c r="C1" s="506" t="s">
        <v>467</v>
      </c>
      <c r="D1" s="507"/>
      <c r="E1" s="507"/>
      <c r="F1" s="507"/>
      <c r="G1" s="507"/>
      <c r="H1" s="507"/>
      <c r="I1" s="507"/>
      <c r="J1" s="507"/>
      <c r="K1" s="507"/>
      <c r="L1" s="507"/>
      <c r="M1" s="508"/>
      <c r="N1" s="499" t="s">
        <v>554</v>
      </c>
      <c r="O1" s="500"/>
      <c r="P1" s="500"/>
    </row>
    <row r="2" spans="1:16" x14ac:dyDescent="0.2">
      <c r="A2" s="307"/>
      <c r="B2" s="308"/>
      <c r="C2" s="509"/>
      <c r="D2" s="510"/>
      <c r="E2" s="510"/>
      <c r="F2" s="510"/>
      <c r="G2" s="510"/>
      <c r="H2" s="510"/>
      <c r="I2" s="510"/>
      <c r="J2" s="510"/>
      <c r="K2" s="510"/>
      <c r="L2" s="510"/>
      <c r="M2" s="511"/>
      <c r="N2" s="499" t="s">
        <v>555</v>
      </c>
      <c r="O2" s="500"/>
      <c r="P2" s="500"/>
    </row>
    <row r="3" spans="1:16" x14ac:dyDescent="0.2">
      <c r="A3" s="307"/>
      <c r="B3" s="308"/>
      <c r="C3" s="501" t="s">
        <v>469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0" t="s">
        <v>556</v>
      </c>
      <c r="O3" s="500"/>
      <c r="P3" s="500"/>
    </row>
    <row r="4" spans="1:16" x14ac:dyDescent="0.2">
      <c r="A4" s="309"/>
      <c r="B4" s="310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5</v>
      </c>
      <c r="O4" s="500"/>
      <c r="P4" s="500"/>
    </row>
    <row r="5" spans="1:16" ht="15" x14ac:dyDescent="0.2">
      <c r="A5" s="502" t="s">
        <v>470</v>
      </c>
      <c r="B5" s="503"/>
      <c r="C5" s="504"/>
      <c r="D5" s="505" t="s">
        <v>471</v>
      </c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</row>
    <row r="6" spans="1:16" x14ac:dyDescent="0.2">
      <c r="A6" s="502" t="s">
        <v>472</v>
      </c>
      <c r="B6" s="503"/>
      <c r="C6" s="504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</row>
    <row r="7" spans="1:16" x14ac:dyDescent="0.2">
      <c r="A7" s="512" t="s">
        <v>557</v>
      </c>
      <c r="B7" s="512"/>
      <c r="C7" s="54"/>
      <c r="D7" s="514" t="s">
        <v>558</v>
      </c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</row>
    <row r="8" spans="1:16" x14ac:dyDescent="0.2">
      <c r="A8" s="302" t="s">
        <v>15</v>
      </c>
      <c r="B8" s="351" t="s">
        <v>16</v>
      </c>
      <c r="C8" s="302" t="s">
        <v>559</v>
      </c>
      <c r="D8" s="516" t="s">
        <v>18</v>
      </c>
      <c r="E8" s="517"/>
      <c r="F8" s="301" t="s">
        <v>477</v>
      </c>
      <c r="G8" s="301"/>
      <c r="H8" s="301"/>
      <c r="I8" s="301"/>
      <c r="J8" s="301"/>
      <c r="K8" s="302" t="s">
        <v>560</v>
      </c>
      <c r="L8" s="351" t="s">
        <v>561</v>
      </c>
      <c r="M8" s="302" t="s">
        <v>562</v>
      </c>
      <c r="N8" s="533" t="s">
        <v>563</v>
      </c>
      <c r="O8" s="534"/>
      <c r="P8" s="534"/>
    </row>
    <row r="9" spans="1:16" x14ac:dyDescent="0.2">
      <c r="A9" s="304"/>
      <c r="B9" s="352"/>
      <c r="C9" s="304"/>
      <c r="D9" s="55" t="s">
        <v>24</v>
      </c>
      <c r="E9" s="55" t="s">
        <v>25</v>
      </c>
      <c r="F9" s="62" t="s">
        <v>480</v>
      </c>
      <c r="G9" s="62" t="s">
        <v>481</v>
      </c>
      <c r="H9" s="62" t="s">
        <v>482</v>
      </c>
      <c r="I9" s="62" t="s">
        <v>612</v>
      </c>
      <c r="J9" s="62" t="s">
        <v>564</v>
      </c>
      <c r="K9" s="304"/>
      <c r="L9" s="352"/>
      <c r="M9" s="304"/>
      <c r="N9" s="535"/>
      <c r="O9" s="536"/>
      <c r="P9" s="536"/>
    </row>
    <row r="10" spans="1:16" ht="22.5" x14ac:dyDescent="0.2">
      <c r="A10" s="118">
        <v>1</v>
      </c>
      <c r="B10" s="118" t="s">
        <v>565</v>
      </c>
      <c r="C10" s="143" t="s">
        <v>566</v>
      </c>
      <c r="D10" s="144">
        <v>41641</v>
      </c>
      <c r="E10" s="144">
        <v>41647</v>
      </c>
      <c r="F10" s="118"/>
      <c r="G10" s="118"/>
      <c r="H10" s="118"/>
      <c r="I10" s="118"/>
      <c r="J10" s="118"/>
      <c r="K10" s="118">
        <v>4400</v>
      </c>
      <c r="L10" s="118" t="s">
        <v>34</v>
      </c>
      <c r="M10" s="118" t="s">
        <v>35</v>
      </c>
      <c r="N10" s="497" t="s">
        <v>613</v>
      </c>
      <c r="O10" s="497"/>
      <c r="P10" s="497"/>
    </row>
    <row r="11" spans="1:16" ht="22.5" x14ac:dyDescent="0.2">
      <c r="A11" s="118">
        <v>2</v>
      </c>
      <c r="B11" s="118" t="s">
        <v>565</v>
      </c>
      <c r="C11" s="143" t="s">
        <v>566</v>
      </c>
      <c r="D11" s="144">
        <v>41648</v>
      </c>
      <c r="E11" s="144">
        <v>41653</v>
      </c>
      <c r="F11" s="147"/>
      <c r="G11" s="118"/>
      <c r="H11" s="118"/>
      <c r="I11" s="118"/>
      <c r="J11" s="118"/>
      <c r="K11" s="118">
        <v>4400</v>
      </c>
      <c r="L11" s="118" t="s">
        <v>34</v>
      </c>
      <c r="M11" s="118" t="s">
        <v>35</v>
      </c>
      <c r="N11" s="497"/>
      <c r="O11" s="497"/>
      <c r="P11" s="497"/>
    </row>
    <row r="12" spans="1:16" ht="22.5" x14ac:dyDescent="0.2">
      <c r="A12" s="118">
        <v>3</v>
      </c>
      <c r="B12" s="118" t="s">
        <v>565</v>
      </c>
      <c r="C12" s="143" t="s">
        <v>566</v>
      </c>
      <c r="D12" s="144">
        <v>41654</v>
      </c>
      <c r="E12" s="144">
        <v>41659</v>
      </c>
      <c r="F12" s="147"/>
      <c r="G12" s="118"/>
      <c r="H12" s="118"/>
      <c r="I12" s="118"/>
      <c r="J12" s="118"/>
      <c r="K12" s="118">
        <v>4400</v>
      </c>
      <c r="L12" s="118" t="s">
        <v>34</v>
      </c>
      <c r="M12" s="118" t="s">
        <v>35</v>
      </c>
      <c r="N12" s="497"/>
      <c r="O12" s="497"/>
      <c r="P12" s="497"/>
    </row>
    <row r="13" spans="1:16" ht="22.5" x14ac:dyDescent="0.2">
      <c r="A13" s="118">
        <v>4</v>
      </c>
      <c r="B13" s="118" t="s">
        <v>565</v>
      </c>
      <c r="C13" s="143" t="s">
        <v>566</v>
      </c>
      <c r="D13" s="144">
        <v>41660</v>
      </c>
      <c r="E13" s="144">
        <v>41663</v>
      </c>
      <c r="F13" s="147"/>
      <c r="G13" s="118"/>
      <c r="H13" s="118"/>
      <c r="I13" s="118"/>
      <c r="J13" s="118"/>
      <c r="K13" s="118">
        <v>4400</v>
      </c>
      <c r="L13" s="118" t="s">
        <v>34</v>
      </c>
      <c r="M13" s="118" t="s">
        <v>35</v>
      </c>
      <c r="N13" s="497"/>
      <c r="O13" s="497"/>
      <c r="P13" s="497"/>
    </row>
    <row r="14" spans="1:16" ht="22.5" x14ac:dyDescent="0.2">
      <c r="A14" s="118">
        <v>5</v>
      </c>
      <c r="B14" s="118" t="s">
        <v>565</v>
      </c>
      <c r="C14" s="143" t="s">
        <v>566</v>
      </c>
      <c r="D14" s="144">
        <v>41666</v>
      </c>
      <c r="E14" s="144">
        <v>41669</v>
      </c>
      <c r="F14" s="118"/>
      <c r="G14" s="118"/>
      <c r="H14" s="118"/>
      <c r="I14" s="118"/>
      <c r="J14" s="118"/>
      <c r="K14" s="118">
        <v>4400</v>
      </c>
      <c r="L14" s="118" t="s">
        <v>34</v>
      </c>
      <c r="M14" s="118" t="s">
        <v>35</v>
      </c>
      <c r="N14" s="497" t="s">
        <v>614</v>
      </c>
      <c r="O14" s="497"/>
      <c r="P14" s="497"/>
    </row>
    <row r="15" spans="1:16" ht="22.5" x14ac:dyDescent="0.2">
      <c r="A15" s="118">
        <v>6</v>
      </c>
      <c r="B15" s="118" t="s">
        <v>565</v>
      </c>
      <c r="C15" s="143" t="s">
        <v>566</v>
      </c>
      <c r="D15" s="144">
        <v>41660</v>
      </c>
      <c r="E15" s="144">
        <v>41675</v>
      </c>
      <c r="F15" s="118"/>
      <c r="G15" s="118"/>
      <c r="H15" s="118"/>
      <c r="I15" s="118"/>
      <c r="J15" s="118"/>
      <c r="K15" s="118">
        <v>4400</v>
      </c>
      <c r="L15" s="118" t="s">
        <v>34</v>
      </c>
      <c r="M15" s="118" t="s">
        <v>35</v>
      </c>
      <c r="N15" s="497"/>
      <c r="O15" s="497"/>
      <c r="P15" s="497"/>
    </row>
    <row r="16" spans="1:16" ht="22.5" x14ac:dyDescent="0.2">
      <c r="A16" s="118">
        <v>7</v>
      </c>
      <c r="B16" s="118" t="s">
        <v>565</v>
      </c>
      <c r="C16" s="143" t="s">
        <v>566</v>
      </c>
      <c r="D16" s="144">
        <v>41676</v>
      </c>
      <c r="E16" s="144">
        <v>41680</v>
      </c>
      <c r="F16" s="118"/>
      <c r="G16" s="118"/>
      <c r="H16" s="118"/>
      <c r="I16" s="118"/>
      <c r="J16" s="118"/>
      <c r="K16" s="118">
        <v>3000</v>
      </c>
      <c r="L16" s="118" t="s">
        <v>34</v>
      </c>
      <c r="M16" s="118" t="s">
        <v>35</v>
      </c>
      <c r="N16" s="497"/>
      <c r="O16" s="497"/>
      <c r="P16" s="497"/>
    </row>
    <row r="17" spans="1:16" ht="22.5" x14ac:dyDescent="0.2">
      <c r="A17" s="118">
        <v>8</v>
      </c>
      <c r="B17" s="118" t="s">
        <v>565</v>
      </c>
      <c r="C17" s="143" t="s">
        <v>566</v>
      </c>
      <c r="D17" s="144">
        <v>41681</v>
      </c>
      <c r="E17" s="144">
        <v>41683</v>
      </c>
      <c r="F17" s="118"/>
      <c r="G17" s="118"/>
      <c r="H17" s="118"/>
      <c r="I17" s="118"/>
      <c r="J17" s="118"/>
      <c r="K17" s="118">
        <v>3000</v>
      </c>
      <c r="L17" s="118" t="s">
        <v>34</v>
      </c>
      <c r="M17" s="118" t="s">
        <v>35</v>
      </c>
      <c r="N17" s="497"/>
      <c r="O17" s="497"/>
      <c r="P17" s="497"/>
    </row>
    <row r="18" spans="1:16" ht="22.5" x14ac:dyDescent="0.2">
      <c r="A18" s="118">
        <v>9</v>
      </c>
      <c r="B18" s="118" t="s">
        <v>565</v>
      </c>
      <c r="C18" s="143" t="s">
        <v>566</v>
      </c>
      <c r="D18" s="144">
        <v>41684</v>
      </c>
      <c r="E18" s="144">
        <v>41688</v>
      </c>
      <c r="F18" s="118"/>
      <c r="G18" s="118"/>
      <c r="H18" s="118"/>
      <c r="I18" s="118"/>
      <c r="J18" s="118"/>
      <c r="K18" s="118">
        <v>3000</v>
      </c>
      <c r="L18" s="118" t="s">
        <v>34</v>
      </c>
      <c r="M18" s="118" t="s">
        <v>35</v>
      </c>
      <c r="N18" s="546" t="s">
        <v>615</v>
      </c>
      <c r="O18" s="546"/>
      <c r="P18" s="546"/>
    </row>
    <row r="19" spans="1:16" ht="22.5" x14ac:dyDescent="0.2">
      <c r="A19" s="118">
        <v>10</v>
      </c>
      <c r="B19" s="118" t="s">
        <v>565</v>
      </c>
      <c r="C19" s="143" t="s">
        <v>566</v>
      </c>
      <c r="D19" s="144">
        <v>41689</v>
      </c>
      <c r="E19" s="144">
        <v>41691</v>
      </c>
      <c r="F19" s="118"/>
      <c r="G19" s="118"/>
      <c r="H19" s="118"/>
      <c r="I19" s="118"/>
      <c r="J19" s="118"/>
      <c r="K19" s="118">
        <v>2000</v>
      </c>
      <c r="L19" s="118" t="s">
        <v>34</v>
      </c>
      <c r="M19" s="118" t="s">
        <v>35</v>
      </c>
      <c r="N19" s="546"/>
      <c r="O19" s="546"/>
      <c r="P19" s="546"/>
    </row>
    <row r="20" spans="1:16" ht="22.5" x14ac:dyDescent="0.2">
      <c r="A20" s="118">
        <v>11</v>
      </c>
      <c r="B20" s="118" t="s">
        <v>565</v>
      </c>
      <c r="C20" s="143" t="s">
        <v>566</v>
      </c>
      <c r="D20" s="144">
        <v>41691</v>
      </c>
      <c r="E20" s="144">
        <v>42059</v>
      </c>
      <c r="F20" s="118"/>
      <c r="G20" s="118"/>
      <c r="H20" s="118"/>
      <c r="I20" s="118"/>
      <c r="J20" s="118"/>
      <c r="K20" s="118">
        <v>2000</v>
      </c>
      <c r="L20" s="118" t="s">
        <v>34</v>
      </c>
      <c r="M20" s="118" t="s">
        <v>35</v>
      </c>
      <c r="N20" s="555" t="s">
        <v>616</v>
      </c>
      <c r="O20" s="556"/>
      <c r="P20" s="557"/>
    </row>
    <row r="21" spans="1:16" ht="22.5" x14ac:dyDescent="0.2">
      <c r="A21" s="118">
        <v>12</v>
      </c>
      <c r="B21" s="118" t="s">
        <v>565</v>
      </c>
      <c r="C21" s="143" t="s">
        <v>566</v>
      </c>
      <c r="D21" s="144">
        <v>41695</v>
      </c>
      <c r="E21" s="144">
        <v>42062</v>
      </c>
      <c r="F21" s="118"/>
      <c r="G21" s="118"/>
      <c r="H21" s="118"/>
      <c r="I21" s="118"/>
      <c r="J21" s="118"/>
      <c r="K21" s="118">
        <v>3000</v>
      </c>
      <c r="L21" s="118" t="s">
        <v>34</v>
      </c>
      <c r="M21" s="118" t="s">
        <v>35</v>
      </c>
      <c r="N21" s="636"/>
      <c r="O21" s="637"/>
      <c r="P21" s="638"/>
    </row>
    <row r="22" spans="1:16" ht="22.5" x14ac:dyDescent="0.2">
      <c r="A22" s="118">
        <v>13</v>
      </c>
      <c r="B22" s="118" t="s">
        <v>565</v>
      </c>
      <c r="C22" s="143" t="s">
        <v>566</v>
      </c>
      <c r="D22" s="144">
        <v>41698</v>
      </c>
      <c r="E22" s="144">
        <v>41701</v>
      </c>
      <c r="F22" s="118"/>
      <c r="G22" s="118"/>
      <c r="H22" s="118"/>
      <c r="I22" s="118"/>
      <c r="J22" s="118"/>
      <c r="K22" s="118">
        <v>3000</v>
      </c>
      <c r="L22" s="118" t="s">
        <v>34</v>
      </c>
      <c r="M22" s="118" t="s">
        <v>35</v>
      </c>
      <c r="N22" s="558"/>
      <c r="O22" s="559"/>
      <c r="P22" s="560"/>
    </row>
    <row r="23" spans="1:16" ht="22.5" customHeight="1" x14ac:dyDescent="0.2">
      <c r="A23" s="118">
        <v>14</v>
      </c>
      <c r="B23" s="118" t="s">
        <v>565</v>
      </c>
      <c r="C23" s="143" t="s">
        <v>566</v>
      </c>
      <c r="D23" s="144">
        <v>41702</v>
      </c>
      <c r="E23" s="144">
        <v>41703</v>
      </c>
      <c r="F23" s="118"/>
      <c r="G23" s="118"/>
      <c r="H23" s="118"/>
      <c r="I23" s="118"/>
      <c r="J23" s="118"/>
      <c r="K23" s="118">
        <v>3000</v>
      </c>
      <c r="L23" s="118" t="s">
        <v>34</v>
      </c>
      <c r="M23" s="118" t="s">
        <v>35</v>
      </c>
      <c r="N23" s="426" t="s">
        <v>737</v>
      </c>
      <c r="O23" s="427"/>
      <c r="P23" s="428"/>
    </row>
    <row r="24" spans="1:16" ht="22.5" x14ac:dyDescent="0.2">
      <c r="A24" s="118">
        <v>15</v>
      </c>
      <c r="B24" s="118" t="s">
        <v>565</v>
      </c>
      <c r="C24" s="143" t="s">
        <v>566</v>
      </c>
      <c r="D24" s="144">
        <v>41704</v>
      </c>
      <c r="E24" s="144">
        <v>41705</v>
      </c>
      <c r="F24" s="118"/>
      <c r="G24" s="118"/>
      <c r="H24" s="118"/>
      <c r="I24" s="118"/>
      <c r="J24" s="118"/>
      <c r="K24" s="118">
        <v>3000</v>
      </c>
      <c r="L24" s="118" t="s">
        <v>34</v>
      </c>
      <c r="M24" s="118" t="s">
        <v>35</v>
      </c>
      <c r="N24" s="432"/>
      <c r="O24" s="433"/>
      <c r="P24" s="434"/>
    </row>
    <row r="25" spans="1:16" ht="22.5" x14ac:dyDescent="0.2">
      <c r="A25" s="118">
        <v>16</v>
      </c>
      <c r="B25" s="118" t="s">
        <v>565</v>
      </c>
      <c r="C25" s="143" t="s">
        <v>566</v>
      </c>
      <c r="D25" s="144">
        <v>41708</v>
      </c>
      <c r="E25" s="144">
        <v>41709</v>
      </c>
      <c r="F25" s="118"/>
      <c r="G25" s="118"/>
      <c r="H25" s="118"/>
      <c r="I25" s="118"/>
      <c r="J25" s="118"/>
      <c r="K25" s="118">
        <v>3000</v>
      </c>
      <c r="L25" s="118" t="s">
        <v>34</v>
      </c>
      <c r="M25" s="118" t="s">
        <v>35</v>
      </c>
      <c r="N25" s="432"/>
      <c r="O25" s="433"/>
      <c r="P25" s="434"/>
    </row>
    <row r="26" spans="1:16" ht="22.5" x14ac:dyDescent="0.2">
      <c r="A26" s="118">
        <v>17</v>
      </c>
      <c r="B26" s="118" t="s">
        <v>565</v>
      </c>
      <c r="C26" s="143" t="s">
        <v>566</v>
      </c>
      <c r="D26" s="144">
        <v>41710</v>
      </c>
      <c r="E26" s="144">
        <v>41712</v>
      </c>
      <c r="F26" s="118"/>
      <c r="G26" s="118"/>
      <c r="H26" s="118"/>
      <c r="I26" s="118"/>
      <c r="J26" s="118"/>
      <c r="K26" s="118">
        <v>4000</v>
      </c>
      <c r="L26" s="118" t="s">
        <v>34</v>
      </c>
      <c r="M26" s="118" t="s">
        <v>35</v>
      </c>
      <c r="N26" s="429"/>
      <c r="O26" s="430"/>
      <c r="P26" s="431"/>
    </row>
    <row r="27" spans="1:16" ht="22.5" customHeight="1" x14ac:dyDescent="0.2">
      <c r="A27" s="118">
        <v>18</v>
      </c>
      <c r="B27" s="118" t="s">
        <v>565</v>
      </c>
      <c r="C27" s="143" t="s">
        <v>566</v>
      </c>
      <c r="D27" s="144">
        <v>41715</v>
      </c>
      <c r="E27" s="144">
        <v>41716</v>
      </c>
      <c r="F27" s="118"/>
      <c r="G27" s="118"/>
      <c r="H27" s="118"/>
      <c r="I27" s="118"/>
      <c r="J27" s="118"/>
      <c r="K27" s="118">
        <v>3000</v>
      </c>
      <c r="L27" s="118" t="s">
        <v>34</v>
      </c>
      <c r="M27" s="118" t="s">
        <v>35</v>
      </c>
      <c r="N27" s="426" t="s">
        <v>738</v>
      </c>
      <c r="O27" s="427"/>
      <c r="P27" s="428"/>
    </row>
    <row r="28" spans="1:16" ht="22.5" x14ac:dyDescent="0.2">
      <c r="A28" s="118">
        <v>19</v>
      </c>
      <c r="B28" s="118" t="s">
        <v>565</v>
      </c>
      <c r="C28" s="143" t="s">
        <v>566</v>
      </c>
      <c r="D28" s="144">
        <v>41717</v>
      </c>
      <c r="E28" s="144">
        <v>41718</v>
      </c>
      <c r="F28" s="118"/>
      <c r="G28" s="118"/>
      <c r="H28" s="118"/>
      <c r="I28" s="118"/>
      <c r="J28" s="118"/>
      <c r="K28" s="118">
        <v>3000</v>
      </c>
      <c r="L28" s="118" t="s">
        <v>34</v>
      </c>
      <c r="M28" s="118" t="s">
        <v>35</v>
      </c>
      <c r="N28" s="432"/>
      <c r="O28" s="433"/>
      <c r="P28" s="434"/>
    </row>
    <row r="29" spans="1:16" ht="22.5" x14ac:dyDescent="0.2">
      <c r="A29" s="118">
        <v>20</v>
      </c>
      <c r="B29" s="118" t="s">
        <v>565</v>
      </c>
      <c r="C29" s="143" t="s">
        <v>566</v>
      </c>
      <c r="D29" s="144">
        <v>41719</v>
      </c>
      <c r="E29" s="144">
        <v>41723</v>
      </c>
      <c r="F29" s="118"/>
      <c r="G29" s="118"/>
      <c r="H29" s="118"/>
      <c r="I29" s="118"/>
      <c r="J29" s="118"/>
      <c r="K29" s="118">
        <v>4000</v>
      </c>
      <c r="L29" s="118" t="s">
        <v>34</v>
      </c>
      <c r="M29" s="118" t="s">
        <v>35</v>
      </c>
      <c r="N29" s="432"/>
      <c r="O29" s="433"/>
      <c r="P29" s="434"/>
    </row>
    <row r="30" spans="1:16" ht="22.5" x14ac:dyDescent="0.2">
      <c r="A30" s="118">
        <v>21</v>
      </c>
      <c r="B30" s="118" t="s">
        <v>565</v>
      </c>
      <c r="C30" s="143" t="s">
        <v>566</v>
      </c>
      <c r="D30" s="144">
        <v>41724</v>
      </c>
      <c r="E30" s="144">
        <v>41726</v>
      </c>
      <c r="F30" s="118"/>
      <c r="G30" s="118"/>
      <c r="H30" s="118"/>
      <c r="I30" s="118"/>
      <c r="J30" s="118"/>
      <c r="K30" s="118">
        <v>4000</v>
      </c>
      <c r="L30" s="118" t="s">
        <v>34</v>
      </c>
      <c r="M30" s="118" t="s">
        <v>35</v>
      </c>
      <c r="N30" s="432"/>
      <c r="O30" s="433"/>
      <c r="P30" s="434"/>
    </row>
    <row r="31" spans="1:16" ht="22.5" x14ac:dyDescent="0.2">
      <c r="A31" s="118">
        <v>22</v>
      </c>
      <c r="B31" s="118" t="s">
        <v>565</v>
      </c>
      <c r="C31" s="143" t="s">
        <v>566</v>
      </c>
      <c r="D31" s="144">
        <v>41729</v>
      </c>
      <c r="E31" s="144">
        <v>41732</v>
      </c>
      <c r="F31" s="118"/>
      <c r="G31" s="118"/>
      <c r="H31" s="118"/>
      <c r="I31" s="118"/>
      <c r="J31" s="118"/>
      <c r="K31" s="118">
        <v>5000</v>
      </c>
      <c r="L31" s="118" t="s">
        <v>34</v>
      </c>
      <c r="M31" s="118" t="s">
        <v>35</v>
      </c>
      <c r="N31" s="429"/>
      <c r="O31" s="430"/>
      <c r="P31" s="431"/>
    </row>
    <row r="32" spans="1:16" x14ac:dyDescent="0.2">
      <c r="A32" s="118">
        <v>23</v>
      </c>
      <c r="B32" s="118" t="s">
        <v>565</v>
      </c>
      <c r="C32" s="143" t="s">
        <v>617</v>
      </c>
      <c r="D32" s="144">
        <v>40546</v>
      </c>
      <c r="E32" s="144">
        <v>40789</v>
      </c>
      <c r="F32" s="118"/>
      <c r="G32" s="118"/>
      <c r="H32" s="118"/>
      <c r="I32" s="118"/>
      <c r="J32" s="118"/>
      <c r="K32" s="118">
        <v>159</v>
      </c>
      <c r="L32" s="118" t="s">
        <v>34</v>
      </c>
      <c r="M32" s="118" t="s">
        <v>35</v>
      </c>
      <c r="N32" s="426"/>
      <c r="O32" s="427"/>
      <c r="P32" s="428"/>
    </row>
    <row r="33" spans="1:17" x14ac:dyDescent="0.2">
      <c r="A33" s="118">
        <v>24</v>
      </c>
      <c r="B33" s="118" t="s">
        <v>565</v>
      </c>
      <c r="C33" s="143" t="s">
        <v>617</v>
      </c>
      <c r="D33" s="144">
        <v>40969</v>
      </c>
      <c r="E33" s="144">
        <v>41166</v>
      </c>
      <c r="F33" s="118"/>
      <c r="G33" s="118"/>
      <c r="H33" s="118"/>
      <c r="I33" s="118"/>
      <c r="J33" s="118"/>
      <c r="K33" s="118">
        <v>139</v>
      </c>
      <c r="L33" s="118" t="s">
        <v>34</v>
      </c>
      <c r="M33" s="118" t="s">
        <v>35</v>
      </c>
      <c r="N33" s="432"/>
      <c r="O33" s="433"/>
      <c r="P33" s="434"/>
    </row>
    <row r="34" spans="1:17" ht="22.5" x14ac:dyDescent="0.2">
      <c r="A34" s="118">
        <v>25</v>
      </c>
      <c r="B34" s="118" t="s">
        <v>565</v>
      </c>
      <c r="C34" s="145" t="s">
        <v>618</v>
      </c>
      <c r="D34" s="144">
        <v>39902</v>
      </c>
      <c r="E34" s="144">
        <v>40566</v>
      </c>
      <c r="F34" s="118"/>
      <c r="G34" s="118"/>
      <c r="H34" s="118"/>
      <c r="I34" s="118"/>
      <c r="J34" s="118"/>
      <c r="K34" s="118">
        <v>103</v>
      </c>
      <c r="L34" s="118" t="s">
        <v>34</v>
      </c>
      <c r="M34" s="118" t="s">
        <v>35</v>
      </c>
      <c r="N34" s="432"/>
      <c r="O34" s="433"/>
      <c r="P34" s="434"/>
    </row>
    <row r="35" spans="1:17" x14ac:dyDescent="0.2">
      <c r="A35" s="118">
        <v>26</v>
      </c>
      <c r="B35" s="118" t="s">
        <v>565</v>
      </c>
      <c r="C35" s="145" t="s">
        <v>619</v>
      </c>
      <c r="D35" s="144">
        <v>41654</v>
      </c>
      <c r="E35" s="144">
        <v>41991</v>
      </c>
      <c r="F35" s="118"/>
      <c r="G35" s="118"/>
      <c r="H35" s="118"/>
      <c r="I35" s="118"/>
      <c r="J35" s="118"/>
      <c r="K35" s="118">
        <v>162</v>
      </c>
      <c r="L35" s="118" t="s">
        <v>34</v>
      </c>
      <c r="M35" s="118" t="s">
        <v>35</v>
      </c>
      <c r="N35" s="429"/>
      <c r="O35" s="430"/>
      <c r="P35" s="431"/>
    </row>
    <row r="36" spans="1:17" x14ac:dyDescent="0.2">
      <c r="A36" s="6"/>
      <c r="D36" s="5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7" x14ac:dyDescent="0.2">
      <c r="A37" s="518" t="s">
        <v>574</v>
      </c>
      <c r="B37" s="518"/>
      <c r="C37" s="394" t="s">
        <v>620</v>
      </c>
      <c r="D37" s="394"/>
      <c r="E37" s="518" t="s">
        <v>576</v>
      </c>
      <c r="F37" s="518"/>
      <c r="G37" s="512" t="s">
        <v>621</v>
      </c>
      <c r="H37" s="512"/>
      <c r="I37" s="512"/>
      <c r="J37" s="512"/>
      <c r="K37" s="518" t="s">
        <v>577</v>
      </c>
      <c r="L37" s="518"/>
      <c r="M37" s="394" t="s">
        <v>621</v>
      </c>
      <c r="N37" s="394"/>
      <c r="O37" s="394"/>
      <c r="P37" s="394"/>
    </row>
    <row r="38" spans="1:17" x14ac:dyDescent="0.2">
      <c r="A38" s="518" t="s">
        <v>578</v>
      </c>
      <c r="B38" s="518"/>
      <c r="C38" s="394" t="s">
        <v>73</v>
      </c>
      <c r="D38" s="394"/>
      <c r="E38" s="518" t="s">
        <v>578</v>
      </c>
      <c r="F38" s="518"/>
      <c r="G38" s="512" t="s">
        <v>622</v>
      </c>
      <c r="H38" s="512"/>
      <c r="I38" s="512"/>
      <c r="J38" s="512"/>
      <c r="K38" s="518" t="s">
        <v>580</v>
      </c>
      <c r="L38" s="518"/>
      <c r="M38" s="394" t="s">
        <v>622</v>
      </c>
      <c r="N38" s="394"/>
      <c r="O38" s="394"/>
      <c r="P38" s="394"/>
    </row>
    <row r="39" spans="1:17" x14ac:dyDescent="0.2">
      <c r="A39" s="518" t="s">
        <v>581</v>
      </c>
      <c r="B39" s="518"/>
      <c r="C39" s="394"/>
      <c r="D39" s="394"/>
      <c r="E39" s="518" t="s">
        <v>581</v>
      </c>
      <c r="F39" s="518"/>
      <c r="G39" s="512"/>
      <c r="H39" s="512"/>
      <c r="I39" s="512"/>
      <c r="J39" s="512"/>
      <c r="K39" s="518" t="s">
        <v>581</v>
      </c>
      <c r="L39" s="518"/>
      <c r="M39" s="394"/>
      <c r="N39" s="394"/>
      <c r="O39" s="394"/>
      <c r="P39" s="394"/>
    </row>
    <row r="40" spans="1:17" x14ac:dyDescent="0.2">
      <c r="A40" s="518" t="s">
        <v>77</v>
      </c>
      <c r="B40" s="518"/>
      <c r="C40" s="519">
        <v>42112</v>
      </c>
      <c r="D40" s="394"/>
      <c r="E40" s="518" t="s">
        <v>77</v>
      </c>
      <c r="F40" s="518"/>
      <c r="G40" s="520">
        <v>42112</v>
      </c>
      <c r="H40" s="512"/>
      <c r="I40" s="512"/>
      <c r="J40" s="512"/>
      <c r="K40" s="518" t="s">
        <v>582</v>
      </c>
      <c r="L40" s="518"/>
      <c r="M40" s="519">
        <v>42112</v>
      </c>
      <c r="N40" s="394"/>
      <c r="O40" s="394"/>
      <c r="P40" s="394"/>
    </row>
    <row r="43" spans="1:17" x14ac:dyDescent="0.2">
      <c r="A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1:17" x14ac:dyDescent="0.2">
      <c r="A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1:17" x14ac:dyDescent="0.2">
      <c r="C45" s="6" t="s">
        <v>623</v>
      </c>
    </row>
    <row r="46" spans="1:17" x14ac:dyDescent="0.2">
      <c r="A46" s="305"/>
      <c r="B46" s="306"/>
      <c r="C46" s="506" t="s">
        <v>467</v>
      </c>
      <c r="D46" s="507"/>
      <c r="E46" s="507"/>
      <c r="F46" s="507"/>
      <c r="G46" s="507"/>
      <c r="H46" s="507"/>
      <c r="I46" s="507"/>
      <c r="J46" s="507"/>
      <c r="K46" s="507"/>
      <c r="L46" s="507"/>
      <c r="M46" s="508"/>
      <c r="N46" s="499" t="s">
        <v>554</v>
      </c>
      <c r="O46" s="500"/>
      <c r="P46" s="500"/>
      <c r="Q46" s="500"/>
    </row>
    <row r="47" spans="1:17" x14ac:dyDescent="0.2">
      <c r="A47" s="307"/>
      <c r="B47" s="308"/>
      <c r="C47" s="509"/>
      <c r="D47" s="510"/>
      <c r="E47" s="510"/>
      <c r="F47" s="510"/>
      <c r="G47" s="510"/>
      <c r="H47" s="510"/>
      <c r="I47" s="510"/>
      <c r="J47" s="510"/>
      <c r="K47" s="510"/>
      <c r="L47" s="510"/>
      <c r="M47" s="511"/>
      <c r="N47" s="499" t="s">
        <v>555</v>
      </c>
      <c r="O47" s="500"/>
      <c r="P47" s="500"/>
      <c r="Q47" s="500"/>
    </row>
    <row r="48" spans="1:17" x14ac:dyDescent="0.2">
      <c r="A48" s="307"/>
      <c r="B48" s="308"/>
      <c r="C48" s="501" t="s">
        <v>469</v>
      </c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0" t="s">
        <v>556</v>
      </c>
      <c r="O48" s="500"/>
      <c r="P48" s="500"/>
      <c r="Q48" s="500"/>
    </row>
    <row r="49" spans="1:17" x14ac:dyDescent="0.2">
      <c r="A49" s="309"/>
      <c r="B49" s="310"/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0" t="s">
        <v>5</v>
      </c>
      <c r="O49" s="500"/>
      <c r="P49" s="500"/>
      <c r="Q49" s="500"/>
    </row>
    <row r="50" spans="1:17" ht="15" x14ac:dyDescent="0.2">
      <c r="A50" s="502" t="s">
        <v>624</v>
      </c>
      <c r="B50" s="503"/>
      <c r="C50" s="504"/>
      <c r="D50" s="505" t="s">
        <v>471</v>
      </c>
      <c r="E50" s="505"/>
      <c r="F50" s="505"/>
      <c r="G50" s="505"/>
      <c r="H50" s="505"/>
      <c r="I50" s="505"/>
      <c r="J50" s="505"/>
      <c r="K50" s="505"/>
      <c r="L50" s="505"/>
      <c r="M50" s="505"/>
      <c r="N50" s="505"/>
      <c r="O50" s="505"/>
      <c r="P50" s="505"/>
      <c r="Q50" s="505"/>
    </row>
    <row r="51" spans="1:17" x14ac:dyDescent="0.2">
      <c r="A51" s="502" t="s">
        <v>625</v>
      </c>
      <c r="B51" s="503"/>
      <c r="C51" s="504"/>
      <c r="D51" s="512"/>
      <c r="E51" s="512"/>
      <c r="F51" s="512"/>
      <c r="G51" s="512"/>
      <c r="H51" s="512"/>
      <c r="I51" s="512"/>
      <c r="J51" s="512"/>
      <c r="K51" s="512"/>
      <c r="L51" s="512"/>
      <c r="M51" s="512"/>
      <c r="N51" s="512"/>
      <c r="O51" s="512"/>
      <c r="P51" s="512"/>
      <c r="Q51" s="512"/>
    </row>
    <row r="52" spans="1:17" x14ac:dyDescent="0.2">
      <c r="A52" s="512" t="s">
        <v>557</v>
      </c>
      <c r="B52" s="512"/>
      <c r="C52" s="54"/>
      <c r="D52" s="514" t="s">
        <v>558</v>
      </c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540"/>
    </row>
    <row r="53" spans="1:17" x14ac:dyDescent="0.2">
      <c r="A53" s="302" t="s">
        <v>15</v>
      </c>
      <c r="B53" s="351" t="s">
        <v>16</v>
      </c>
      <c r="C53" s="302" t="s">
        <v>559</v>
      </c>
      <c r="D53" s="516" t="s">
        <v>18</v>
      </c>
      <c r="E53" s="517"/>
      <c r="F53" s="301" t="s">
        <v>477</v>
      </c>
      <c r="G53" s="301"/>
      <c r="H53" s="301"/>
      <c r="I53" s="301"/>
      <c r="J53" s="301"/>
      <c r="K53" s="302" t="s">
        <v>560</v>
      </c>
      <c r="L53" s="351" t="s">
        <v>561</v>
      </c>
      <c r="M53" s="302" t="s">
        <v>562</v>
      </c>
      <c r="N53" s="533" t="s">
        <v>563</v>
      </c>
      <c r="O53" s="534"/>
      <c r="P53" s="534"/>
      <c r="Q53" s="541"/>
    </row>
    <row r="54" spans="1:17" x14ac:dyDescent="0.2">
      <c r="A54" s="304"/>
      <c r="B54" s="352"/>
      <c r="C54" s="304"/>
      <c r="D54" s="62" t="s">
        <v>24</v>
      </c>
      <c r="E54" s="62" t="s">
        <v>25</v>
      </c>
      <c r="F54" s="62" t="s">
        <v>480</v>
      </c>
      <c r="G54" s="62" t="s">
        <v>481</v>
      </c>
      <c r="H54" s="62" t="s">
        <v>482</v>
      </c>
      <c r="I54" s="62" t="s">
        <v>612</v>
      </c>
      <c r="J54" s="62" t="s">
        <v>564</v>
      </c>
      <c r="K54" s="304"/>
      <c r="L54" s="352"/>
      <c r="M54" s="304"/>
      <c r="N54" s="535"/>
      <c r="O54" s="536"/>
      <c r="P54" s="536"/>
      <c r="Q54" s="542"/>
    </row>
    <row r="55" spans="1:17" ht="18.75" customHeight="1" x14ac:dyDescent="0.2">
      <c r="A55" s="118"/>
      <c r="B55" s="118" t="s">
        <v>626</v>
      </c>
      <c r="C55" s="123" t="s">
        <v>627</v>
      </c>
      <c r="D55" s="147">
        <v>41939</v>
      </c>
      <c r="E55" s="147">
        <v>41948</v>
      </c>
      <c r="F55" s="118"/>
      <c r="G55" s="118" t="s">
        <v>628</v>
      </c>
      <c r="H55" s="118"/>
      <c r="I55" s="118"/>
      <c r="J55" s="118"/>
      <c r="K55" s="118">
        <v>5</v>
      </c>
      <c r="L55" s="118" t="s">
        <v>34</v>
      </c>
      <c r="M55" s="118" t="s">
        <v>35</v>
      </c>
      <c r="N55" s="497" t="s">
        <v>629</v>
      </c>
      <c r="O55" s="497"/>
      <c r="P55" s="497"/>
      <c r="Q55" s="497"/>
    </row>
    <row r="56" spans="1:17" ht="18.75" customHeight="1" x14ac:dyDescent="0.2">
      <c r="A56" s="118"/>
      <c r="B56" s="118" t="s">
        <v>630</v>
      </c>
      <c r="C56" s="118" t="s">
        <v>726</v>
      </c>
      <c r="D56" s="147">
        <v>41664</v>
      </c>
      <c r="E56" s="147">
        <v>41665</v>
      </c>
      <c r="F56" s="118"/>
      <c r="G56" s="118" t="s">
        <v>628</v>
      </c>
      <c r="H56" s="118"/>
      <c r="I56" s="118"/>
      <c r="J56" s="118"/>
      <c r="K56" s="118">
        <v>200</v>
      </c>
      <c r="L56" s="118" t="s">
        <v>34</v>
      </c>
      <c r="M56" s="118" t="s">
        <v>35</v>
      </c>
      <c r="N56" s="497" t="s">
        <v>632</v>
      </c>
      <c r="O56" s="497"/>
      <c r="P56" s="497"/>
      <c r="Q56" s="497"/>
    </row>
    <row r="57" spans="1:17" x14ac:dyDescent="0.2">
      <c r="A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</row>
    <row r="58" spans="1:17" x14ac:dyDescent="0.2">
      <c r="A58" s="518" t="s">
        <v>574</v>
      </c>
      <c r="B58" s="518"/>
      <c r="C58" s="394" t="s">
        <v>620</v>
      </c>
      <c r="D58" s="394"/>
      <c r="E58" s="518" t="s">
        <v>576</v>
      </c>
      <c r="F58" s="518"/>
      <c r="G58" s="512" t="s">
        <v>637</v>
      </c>
      <c r="H58" s="512"/>
      <c r="I58" s="512"/>
      <c r="J58" s="512"/>
      <c r="K58" s="518" t="s">
        <v>577</v>
      </c>
      <c r="L58" s="518"/>
      <c r="M58" s="394" t="s">
        <v>637</v>
      </c>
      <c r="N58" s="394"/>
      <c r="O58" s="394"/>
      <c r="P58" s="394"/>
      <c r="Q58" s="394"/>
    </row>
    <row r="59" spans="1:17" x14ac:dyDescent="0.2">
      <c r="A59" s="518" t="s">
        <v>578</v>
      </c>
      <c r="B59" s="518"/>
      <c r="C59" s="394" t="s">
        <v>73</v>
      </c>
      <c r="D59" s="394"/>
      <c r="E59" s="518" t="s">
        <v>578</v>
      </c>
      <c r="F59" s="518"/>
      <c r="G59" s="512" t="s">
        <v>603</v>
      </c>
      <c r="H59" s="512"/>
      <c r="I59" s="512"/>
      <c r="J59" s="512"/>
      <c r="K59" s="518" t="s">
        <v>580</v>
      </c>
      <c r="L59" s="518"/>
      <c r="M59" s="394" t="s">
        <v>603</v>
      </c>
      <c r="N59" s="394"/>
      <c r="O59" s="394"/>
      <c r="P59" s="394"/>
      <c r="Q59" s="394"/>
    </row>
    <row r="60" spans="1:17" x14ac:dyDescent="0.2">
      <c r="A60" s="518" t="s">
        <v>581</v>
      </c>
      <c r="B60" s="518"/>
      <c r="C60" s="394"/>
      <c r="D60" s="394"/>
      <c r="E60" s="518" t="s">
        <v>581</v>
      </c>
      <c r="F60" s="518"/>
      <c r="G60" s="512"/>
      <c r="H60" s="512"/>
      <c r="I60" s="512"/>
      <c r="J60" s="512"/>
      <c r="K60" s="518" t="s">
        <v>581</v>
      </c>
      <c r="L60" s="518"/>
      <c r="M60" s="394"/>
      <c r="N60" s="394"/>
      <c r="O60" s="394"/>
      <c r="P60" s="394"/>
      <c r="Q60" s="394"/>
    </row>
    <row r="61" spans="1:17" x14ac:dyDescent="0.2">
      <c r="A61" s="518" t="s">
        <v>77</v>
      </c>
      <c r="B61" s="518"/>
      <c r="C61" s="519">
        <v>42822</v>
      </c>
      <c r="D61" s="394"/>
      <c r="E61" s="518" t="s">
        <v>77</v>
      </c>
      <c r="F61" s="518"/>
      <c r="G61" s="520">
        <v>42822</v>
      </c>
      <c r="H61" s="512"/>
      <c r="I61" s="512"/>
      <c r="J61" s="512"/>
      <c r="K61" s="518" t="s">
        <v>582</v>
      </c>
      <c r="L61" s="518"/>
      <c r="M61" s="519">
        <v>42822</v>
      </c>
      <c r="N61" s="394"/>
      <c r="O61" s="394"/>
      <c r="P61" s="394"/>
      <c r="Q61" s="394"/>
    </row>
    <row r="62" spans="1:17" x14ac:dyDescent="0.2">
      <c r="A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x14ac:dyDescent="0.2">
      <c r="A63" s="305"/>
      <c r="B63" s="306"/>
      <c r="C63" s="506" t="s">
        <v>467</v>
      </c>
      <c r="D63" s="507"/>
      <c r="E63" s="507"/>
      <c r="F63" s="507"/>
      <c r="G63" s="507"/>
      <c r="H63" s="507"/>
      <c r="I63" s="507"/>
      <c r="J63" s="507"/>
      <c r="K63" s="507"/>
      <c r="L63" s="507"/>
      <c r="M63" s="508"/>
      <c r="N63" s="499" t="s">
        <v>554</v>
      </c>
      <c r="O63" s="500"/>
      <c r="P63" s="500"/>
      <c r="Q63" s="500"/>
    </row>
    <row r="64" spans="1:17" x14ac:dyDescent="0.2">
      <c r="A64" s="307"/>
      <c r="B64" s="308"/>
      <c r="C64" s="509"/>
      <c r="D64" s="510"/>
      <c r="E64" s="510"/>
      <c r="F64" s="510"/>
      <c r="G64" s="510"/>
      <c r="H64" s="510"/>
      <c r="I64" s="510"/>
      <c r="J64" s="510"/>
      <c r="K64" s="510"/>
      <c r="L64" s="510"/>
      <c r="M64" s="511"/>
      <c r="N64" s="499" t="s">
        <v>555</v>
      </c>
      <c r="O64" s="500"/>
      <c r="P64" s="500"/>
      <c r="Q64" s="500"/>
    </row>
    <row r="65" spans="1:18" x14ac:dyDescent="0.2">
      <c r="A65" s="307"/>
      <c r="B65" s="308"/>
      <c r="C65" s="501" t="s">
        <v>469</v>
      </c>
      <c r="D65" s="501"/>
      <c r="E65" s="501"/>
      <c r="F65" s="501"/>
      <c r="G65" s="501"/>
      <c r="H65" s="501"/>
      <c r="I65" s="501"/>
      <c r="J65" s="501"/>
      <c r="K65" s="501"/>
      <c r="L65" s="501"/>
      <c r="M65" s="501"/>
      <c r="N65" s="500" t="s">
        <v>556</v>
      </c>
      <c r="O65" s="500"/>
      <c r="P65" s="500"/>
      <c r="Q65" s="500"/>
    </row>
    <row r="66" spans="1:18" x14ac:dyDescent="0.2">
      <c r="A66" s="309"/>
      <c r="B66" s="310"/>
      <c r="C66" s="501"/>
      <c r="D66" s="501"/>
      <c r="E66" s="501"/>
      <c r="F66" s="501"/>
      <c r="G66" s="501"/>
      <c r="H66" s="501"/>
      <c r="I66" s="501"/>
      <c r="J66" s="501"/>
      <c r="K66" s="501"/>
      <c r="L66" s="501"/>
      <c r="M66" s="501"/>
      <c r="N66" s="500" t="s">
        <v>5</v>
      </c>
      <c r="O66" s="500"/>
      <c r="P66" s="500"/>
      <c r="Q66" s="500"/>
    </row>
    <row r="67" spans="1:18" ht="15" x14ac:dyDescent="0.2">
      <c r="A67" s="502" t="s">
        <v>624</v>
      </c>
      <c r="B67" s="503"/>
      <c r="C67" s="504"/>
      <c r="D67" s="505" t="s">
        <v>471</v>
      </c>
      <c r="E67" s="505"/>
      <c r="F67" s="505"/>
      <c r="G67" s="505"/>
      <c r="H67" s="505"/>
      <c r="I67" s="505"/>
      <c r="J67" s="505"/>
      <c r="K67" s="505"/>
      <c r="L67" s="505"/>
      <c r="M67" s="505"/>
      <c r="N67" s="505"/>
      <c r="O67" s="505"/>
      <c r="P67" s="505"/>
      <c r="Q67" s="505"/>
    </row>
    <row r="68" spans="1:18" x14ac:dyDescent="0.2">
      <c r="A68" s="502" t="s">
        <v>625</v>
      </c>
      <c r="B68" s="503"/>
      <c r="C68" s="504"/>
      <c r="D68" s="512"/>
      <c r="E68" s="512"/>
      <c r="F68" s="512"/>
      <c r="G68" s="512"/>
      <c r="H68" s="512"/>
      <c r="I68" s="512"/>
      <c r="J68" s="512"/>
      <c r="K68" s="512"/>
      <c r="L68" s="512"/>
      <c r="M68" s="512"/>
      <c r="N68" s="512"/>
      <c r="O68" s="512"/>
      <c r="P68" s="512"/>
      <c r="Q68" s="512"/>
    </row>
    <row r="69" spans="1:18" x14ac:dyDescent="0.2">
      <c r="A69" s="512" t="s">
        <v>557</v>
      </c>
      <c r="B69" s="512"/>
      <c r="C69" s="54"/>
      <c r="D69" s="514" t="s">
        <v>558</v>
      </c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40"/>
    </row>
    <row r="70" spans="1:18" x14ac:dyDescent="0.2">
      <c r="A70" s="302" t="s">
        <v>15</v>
      </c>
      <c r="B70" s="351" t="s">
        <v>16</v>
      </c>
      <c r="C70" s="302" t="s">
        <v>559</v>
      </c>
      <c r="D70" s="516" t="s">
        <v>18</v>
      </c>
      <c r="E70" s="517"/>
      <c r="F70" s="301" t="s">
        <v>477</v>
      </c>
      <c r="G70" s="301"/>
      <c r="H70" s="301"/>
      <c r="I70" s="301"/>
      <c r="J70" s="301"/>
      <c r="K70" s="302" t="s">
        <v>560</v>
      </c>
      <c r="L70" s="351" t="s">
        <v>561</v>
      </c>
      <c r="M70" s="302" t="s">
        <v>562</v>
      </c>
      <c r="N70" s="555" t="s">
        <v>563</v>
      </c>
      <c r="O70" s="556"/>
      <c r="P70" s="556"/>
      <c r="Q70" s="557"/>
    </row>
    <row r="71" spans="1:18" x14ac:dyDescent="0.2">
      <c r="A71" s="304"/>
      <c r="B71" s="352"/>
      <c r="C71" s="304"/>
      <c r="D71" s="62" t="s">
        <v>24</v>
      </c>
      <c r="E71" s="62" t="s">
        <v>25</v>
      </c>
      <c r="F71" s="62" t="s">
        <v>480</v>
      </c>
      <c r="G71" s="62" t="s">
        <v>481</v>
      </c>
      <c r="H71" s="62" t="s">
        <v>482</v>
      </c>
      <c r="I71" s="62" t="s">
        <v>612</v>
      </c>
      <c r="J71" s="62" t="s">
        <v>564</v>
      </c>
      <c r="K71" s="304"/>
      <c r="L71" s="352"/>
      <c r="M71" s="304"/>
      <c r="N71" s="558"/>
      <c r="O71" s="559"/>
      <c r="P71" s="559"/>
      <c r="Q71" s="560"/>
    </row>
    <row r="72" spans="1:18" x14ac:dyDescent="0.2">
      <c r="A72" s="118"/>
      <c r="B72" s="118" t="s">
        <v>646</v>
      </c>
      <c r="C72" s="123" t="s">
        <v>647</v>
      </c>
      <c r="D72" s="147">
        <v>41733</v>
      </c>
      <c r="E72" s="147">
        <v>41737</v>
      </c>
      <c r="F72" s="118"/>
      <c r="G72" s="118"/>
      <c r="H72" s="118"/>
      <c r="I72" s="118"/>
      <c r="J72" s="118"/>
      <c r="K72" s="118">
        <v>4000</v>
      </c>
      <c r="L72" s="118" t="s">
        <v>34</v>
      </c>
      <c r="M72" s="118" t="s">
        <v>35</v>
      </c>
      <c r="N72" s="555" t="s">
        <v>739</v>
      </c>
      <c r="O72" s="556"/>
      <c r="P72" s="556"/>
      <c r="Q72" s="557"/>
      <c r="R72" s="645" t="s">
        <v>1010</v>
      </c>
    </row>
    <row r="73" spans="1:18" x14ac:dyDescent="0.2">
      <c r="A73" s="118"/>
      <c r="B73" s="118" t="s">
        <v>646</v>
      </c>
      <c r="C73" s="123" t="s">
        <v>647</v>
      </c>
      <c r="D73" s="147">
        <v>41738</v>
      </c>
      <c r="E73" s="147">
        <v>41738</v>
      </c>
      <c r="F73" s="118"/>
      <c r="G73" s="118"/>
      <c r="H73" s="118"/>
      <c r="I73" s="118"/>
      <c r="J73" s="118"/>
      <c r="K73" s="118">
        <v>2000</v>
      </c>
      <c r="L73" s="118" t="s">
        <v>34</v>
      </c>
      <c r="M73" s="118" t="s">
        <v>35</v>
      </c>
      <c r="N73" s="636"/>
      <c r="O73" s="637"/>
      <c r="P73" s="637"/>
      <c r="Q73" s="638"/>
      <c r="R73" s="645"/>
    </row>
    <row r="74" spans="1:18" x14ac:dyDescent="0.2">
      <c r="A74" s="118"/>
      <c r="B74" s="118" t="s">
        <v>646</v>
      </c>
      <c r="C74" s="123" t="s">
        <v>647</v>
      </c>
      <c r="D74" s="147">
        <v>41739</v>
      </c>
      <c r="E74" s="147">
        <v>41743</v>
      </c>
      <c r="F74" s="118"/>
      <c r="G74" s="118"/>
      <c r="H74" s="118"/>
      <c r="I74" s="118"/>
      <c r="J74" s="118"/>
      <c r="K74" s="118">
        <v>4000</v>
      </c>
      <c r="L74" s="118" t="s">
        <v>34</v>
      </c>
      <c r="M74" s="118" t="s">
        <v>35</v>
      </c>
      <c r="N74" s="636"/>
      <c r="O74" s="637"/>
      <c r="P74" s="637"/>
      <c r="Q74" s="638"/>
      <c r="R74" s="645"/>
    </row>
    <row r="75" spans="1:18" x14ac:dyDescent="0.2">
      <c r="A75" s="118"/>
      <c r="B75" s="118" t="s">
        <v>646</v>
      </c>
      <c r="C75" s="123" t="s">
        <v>647</v>
      </c>
      <c r="D75" s="147">
        <v>41744</v>
      </c>
      <c r="E75" s="147">
        <v>41750</v>
      </c>
      <c r="F75" s="118"/>
      <c r="G75" s="118"/>
      <c r="H75" s="118"/>
      <c r="I75" s="118"/>
      <c r="J75" s="118"/>
      <c r="K75" s="118">
        <v>3000</v>
      </c>
      <c r="L75" s="118" t="s">
        <v>34</v>
      </c>
      <c r="M75" s="118" t="s">
        <v>35</v>
      </c>
      <c r="N75" s="558"/>
      <c r="O75" s="559"/>
      <c r="P75" s="559"/>
      <c r="Q75" s="560"/>
      <c r="R75" s="645"/>
    </row>
    <row r="76" spans="1:18" ht="12.75" customHeight="1" x14ac:dyDescent="0.2">
      <c r="A76" s="118"/>
      <c r="B76" s="118" t="s">
        <v>646</v>
      </c>
      <c r="C76" s="123" t="s">
        <v>647</v>
      </c>
      <c r="D76" s="147">
        <v>41751</v>
      </c>
      <c r="E76" s="147">
        <v>41752</v>
      </c>
      <c r="F76" s="118"/>
      <c r="G76" s="118"/>
      <c r="H76" s="118"/>
      <c r="I76" s="118"/>
      <c r="J76" s="118"/>
      <c r="K76" s="118">
        <v>2000</v>
      </c>
      <c r="L76" s="118" t="s">
        <v>34</v>
      </c>
      <c r="M76" s="118" t="s">
        <v>35</v>
      </c>
      <c r="N76" s="426" t="s">
        <v>740</v>
      </c>
      <c r="O76" s="427"/>
      <c r="P76" s="427"/>
      <c r="Q76" s="428"/>
      <c r="R76" s="645"/>
    </row>
    <row r="77" spans="1:18" x14ac:dyDescent="0.2">
      <c r="A77" s="118"/>
      <c r="B77" s="118" t="s">
        <v>646</v>
      </c>
      <c r="C77" s="123" t="s">
        <v>647</v>
      </c>
      <c r="D77" s="147">
        <v>41753</v>
      </c>
      <c r="E77" s="147">
        <v>41754</v>
      </c>
      <c r="F77" s="118"/>
      <c r="G77" s="118"/>
      <c r="H77" s="118"/>
      <c r="I77" s="118"/>
      <c r="J77" s="118"/>
      <c r="K77" s="118">
        <v>3000</v>
      </c>
      <c r="L77" s="118" t="s">
        <v>34</v>
      </c>
      <c r="M77" s="118" t="s">
        <v>35</v>
      </c>
      <c r="N77" s="432"/>
      <c r="O77" s="433"/>
      <c r="P77" s="433"/>
      <c r="Q77" s="434"/>
      <c r="R77" s="645"/>
    </row>
    <row r="78" spans="1:18" x14ac:dyDescent="0.2">
      <c r="A78" s="118"/>
      <c r="B78" s="118" t="s">
        <v>646</v>
      </c>
      <c r="C78" s="123" t="s">
        <v>647</v>
      </c>
      <c r="D78" s="147">
        <v>41757</v>
      </c>
      <c r="E78" s="147">
        <v>41759</v>
      </c>
      <c r="F78" s="118"/>
      <c r="G78" s="118"/>
      <c r="H78" s="118"/>
      <c r="I78" s="118"/>
      <c r="J78" s="118"/>
      <c r="K78" s="118">
        <v>4000</v>
      </c>
      <c r="L78" s="118" t="s">
        <v>34</v>
      </c>
      <c r="M78" s="118" t="s">
        <v>35</v>
      </c>
      <c r="N78" s="432"/>
      <c r="O78" s="433"/>
      <c r="P78" s="433"/>
      <c r="Q78" s="434"/>
      <c r="R78" s="645"/>
    </row>
    <row r="79" spans="1:18" x14ac:dyDescent="0.2">
      <c r="A79" s="118"/>
      <c r="B79" s="118" t="s">
        <v>646</v>
      </c>
      <c r="C79" s="123" t="s">
        <v>647</v>
      </c>
      <c r="D79" s="147">
        <v>41761</v>
      </c>
      <c r="E79" s="147">
        <v>41766</v>
      </c>
      <c r="F79" s="118"/>
      <c r="G79" s="118"/>
      <c r="H79" s="118"/>
      <c r="I79" s="118"/>
      <c r="J79" s="118"/>
      <c r="K79" s="118">
        <v>4000</v>
      </c>
      <c r="L79" s="118" t="s">
        <v>34</v>
      </c>
      <c r="M79" s="118" t="s">
        <v>35</v>
      </c>
      <c r="N79" s="429"/>
      <c r="O79" s="430"/>
      <c r="P79" s="430"/>
      <c r="Q79" s="431"/>
      <c r="R79" s="645"/>
    </row>
    <row r="80" spans="1:18" x14ac:dyDescent="0.2">
      <c r="A80" s="118"/>
      <c r="B80" s="118" t="s">
        <v>646</v>
      </c>
      <c r="C80" s="123" t="s">
        <v>647</v>
      </c>
      <c r="D80" s="147">
        <v>41765</v>
      </c>
      <c r="E80" s="147">
        <v>41766</v>
      </c>
      <c r="F80" s="118"/>
      <c r="G80" s="118"/>
      <c r="H80" s="118"/>
      <c r="I80" s="118"/>
      <c r="J80" s="118"/>
      <c r="K80" s="118">
        <v>2000</v>
      </c>
      <c r="L80" s="118" t="s">
        <v>34</v>
      </c>
      <c r="M80" s="118" t="s">
        <v>35</v>
      </c>
      <c r="N80" s="498" t="s">
        <v>741</v>
      </c>
      <c r="O80" s="642"/>
      <c r="P80" s="642"/>
      <c r="Q80" s="554"/>
      <c r="R80" s="645"/>
    </row>
    <row r="81" spans="1:18" x14ac:dyDescent="0.2">
      <c r="A81" s="118"/>
      <c r="B81" s="118" t="s">
        <v>646</v>
      </c>
      <c r="C81" s="123" t="s">
        <v>647</v>
      </c>
      <c r="D81" s="147">
        <v>41767</v>
      </c>
      <c r="E81" s="147">
        <v>41772</v>
      </c>
      <c r="F81" s="118"/>
      <c r="G81" s="118"/>
      <c r="H81" s="118"/>
      <c r="I81" s="118"/>
      <c r="J81" s="118"/>
      <c r="K81" s="118">
        <v>4000</v>
      </c>
      <c r="L81" s="118" t="s">
        <v>34</v>
      </c>
      <c r="M81" s="118" t="s">
        <v>35</v>
      </c>
      <c r="N81" s="497" t="s">
        <v>648</v>
      </c>
      <c r="O81" s="497"/>
      <c r="P81" s="497"/>
      <c r="Q81" s="497"/>
      <c r="R81" s="645"/>
    </row>
    <row r="82" spans="1:18" x14ac:dyDescent="0.2">
      <c r="A82" s="118"/>
      <c r="B82" s="118" t="s">
        <v>646</v>
      </c>
      <c r="C82" s="123" t="s">
        <v>647</v>
      </c>
      <c r="D82" s="147" t="s">
        <v>649</v>
      </c>
      <c r="E82" s="147">
        <v>41775</v>
      </c>
      <c r="F82" s="118"/>
      <c r="G82" s="118"/>
      <c r="H82" s="118"/>
      <c r="I82" s="118"/>
      <c r="J82" s="118"/>
      <c r="K82" s="148">
        <v>4000</v>
      </c>
      <c r="L82" s="118" t="s">
        <v>34</v>
      </c>
      <c r="M82" s="118" t="s">
        <v>35</v>
      </c>
      <c r="N82" s="497"/>
      <c r="O82" s="497"/>
      <c r="P82" s="497"/>
      <c r="Q82" s="497"/>
      <c r="R82" s="645"/>
    </row>
    <row r="83" spans="1:18" x14ac:dyDescent="0.2">
      <c r="A83" s="118"/>
      <c r="B83" s="118" t="s">
        <v>646</v>
      </c>
      <c r="C83" s="123" t="s">
        <v>647</v>
      </c>
      <c r="D83" s="147">
        <v>42506</v>
      </c>
      <c r="E83" s="147">
        <v>41779</v>
      </c>
      <c r="F83" s="118"/>
      <c r="G83" s="118"/>
      <c r="H83" s="118"/>
      <c r="I83" s="118"/>
      <c r="J83" s="118"/>
      <c r="K83" s="118">
        <v>4000</v>
      </c>
      <c r="L83" s="118" t="s">
        <v>34</v>
      </c>
      <c r="M83" s="118" t="s">
        <v>35</v>
      </c>
      <c r="N83" s="497"/>
      <c r="O83" s="497"/>
      <c r="P83" s="497"/>
      <c r="Q83" s="497"/>
      <c r="R83" s="645"/>
    </row>
    <row r="84" spans="1:18" x14ac:dyDescent="0.2">
      <c r="A84" s="118"/>
      <c r="B84" s="118" t="s">
        <v>650</v>
      </c>
      <c r="C84" s="123" t="s">
        <v>647</v>
      </c>
      <c r="D84" s="147">
        <v>41780</v>
      </c>
      <c r="E84" s="147">
        <v>41782</v>
      </c>
      <c r="F84" s="118"/>
      <c r="G84" s="118"/>
      <c r="H84" s="118"/>
      <c r="I84" s="118"/>
      <c r="J84" s="118"/>
      <c r="K84" s="118">
        <v>4000</v>
      </c>
      <c r="L84" s="118" t="s">
        <v>34</v>
      </c>
      <c r="M84" s="118" t="s">
        <v>35</v>
      </c>
      <c r="N84" s="426" t="s">
        <v>651</v>
      </c>
      <c r="O84" s="522"/>
      <c r="P84" s="522"/>
      <c r="Q84" s="522"/>
      <c r="R84" s="645"/>
    </row>
    <row r="85" spans="1:18" x14ac:dyDescent="0.2">
      <c r="A85" s="118"/>
      <c r="B85" s="118" t="s">
        <v>650</v>
      </c>
      <c r="C85" s="123" t="s">
        <v>647</v>
      </c>
      <c r="D85" s="147">
        <v>41785</v>
      </c>
      <c r="E85" s="147">
        <v>41787</v>
      </c>
      <c r="F85" s="118"/>
      <c r="G85" s="118"/>
      <c r="H85" s="118"/>
      <c r="I85" s="118"/>
      <c r="J85" s="118"/>
      <c r="K85" s="118">
        <v>4000</v>
      </c>
      <c r="L85" s="118" t="s">
        <v>34</v>
      </c>
      <c r="M85" s="118" t="s">
        <v>35</v>
      </c>
      <c r="N85" s="522"/>
      <c r="O85" s="522"/>
      <c r="P85" s="522"/>
      <c r="Q85" s="522"/>
      <c r="R85" s="645"/>
    </row>
    <row r="86" spans="1:18" x14ac:dyDescent="0.2">
      <c r="A86" s="118"/>
      <c r="B86" s="118" t="s">
        <v>650</v>
      </c>
      <c r="C86" s="123" t="s">
        <v>647</v>
      </c>
      <c r="D86" s="147">
        <v>41788</v>
      </c>
      <c r="E86" s="147">
        <v>41789</v>
      </c>
      <c r="F86" s="118"/>
      <c r="G86" s="118"/>
      <c r="H86" s="118"/>
      <c r="I86" s="118"/>
      <c r="J86" s="118"/>
      <c r="K86" s="118">
        <v>3000</v>
      </c>
      <c r="L86" s="118" t="s">
        <v>34</v>
      </c>
      <c r="M86" s="118" t="s">
        <v>35</v>
      </c>
      <c r="N86" s="522" t="s">
        <v>652</v>
      </c>
      <c r="O86" s="522"/>
      <c r="P86" s="522"/>
      <c r="Q86" s="522"/>
      <c r="R86" s="645"/>
    </row>
    <row r="87" spans="1:18" x14ac:dyDescent="0.2">
      <c r="A87" s="118"/>
      <c r="B87" s="118" t="s">
        <v>650</v>
      </c>
      <c r="C87" s="123" t="s">
        <v>647</v>
      </c>
      <c r="D87" s="147">
        <v>41793</v>
      </c>
      <c r="E87" s="147">
        <v>41799</v>
      </c>
      <c r="F87" s="118"/>
      <c r="G87" s="118"/>
      <c r="H87" s="118"/>
      <c r="I87" s="118"/>
      <c r="J87" s="118"/>
      <c r="K87" s="118">
        <v>4000</v>
      </c>
      <c r="L87" s="118" t="s">
        <v>34</v>
      </c>
      <c r="M87" s="118" t="s">
        <v>35</v>
      </c>
      <c r="N87" s="522"/>
      <c r="O87" s="522"/>
      <c r="P87" s="522"/>
      <c r="Q87" s="522"/>
      <c r="R87" s="645"/>
    </row>
    <row r="88" spans="1:18" x14ac:dyDescent="0.2">
      <c r="A88" s="118"/>
      <c r="B88" s="118" t="s">
        <v>650</v>
      </c>
      <c r="C88" s="123" t="s">
        <v>647</v>
      </c>
      <c r="D88" s="147">
        <v>41796</v>
      </c>
      <c r="E88" s="147">
        <v>41800</v>
      </c>
      <c r="F88" s="118"/>
      <c r="G88" s="118"/>
      <c r="H88" s="118"/>
      <c r="I88" s="118"/>
      <c r="J88" s="118"/>
      <c r="K88" s="118">
        <v>4000</v>
      </c>
      <c r="L88" s="118" t="s">
        <v>34</v>
      </c>
      <c r="M88" s="118" t="s">
        <v>35</v>
      </c>
      <c r="N88" s="522"/>
      <c r="O88" s="522"/>
      <c r="P88" s="522"/>
      <c r="Q88" s="522"/>
      <c r="R88" s="645"/>
    </row>
    <row r="89" spans="1:18" ht="12.75" customHeight="1" x14ac:dyDescent="0.2">
      <c r="A89" s="118"/>
      <c r="B89" s="118" t="s">
        <v>650</v>
      </c>
      <c r="C89" s="123" t="s">
        <v>647</v>
      </c>
      <c r="D89" s="147">
        <v>41801</v>
      </c>
      <c r="E89" s="147">
        <v>41806</v>
      </c>
      <c r="F89" s="118"/>
      <c r="G89" s="118"/>
      <c r="H89" s="118"/>
      <c r="I89" s="118"/>
      <c r="J89" s="118"/>
      <c r="K89" s="118">
        <v>4000</v>
      </c>
      <c r="L89" s="118" t="s">
        <v>34</v>
      </c>
      <c r="M89" s="118" t="s">
        <v>35</v>
      </c>
      <c r="N89" s="522"/>
      <c r="O89" s="522"/>
      <c r="P89" s="522"/>
      <c r="Q89" s="522"/>
      <c r="R89" s="645"/>
    </row>
    <row r="90" spans="1:18" x14ac:dyDescent="0.2">
      <c r="A90" s="118"/>
      <c r="B90" s="118" t="s">
        <v>650</v>
      </c>
      <c r="C90" s="123" t="s">
        <v>647</v>
      </c>
      <c r="D90" s="147">
        <v>41806</v>
      </c>
      <c r="E90" s="147">
        <v>41808</v>
      </c>
      <c r="F90" s="118"/>
      <c r="G90" s="118"/>
      <c r="H90" s="118"/>
      <c r="I90" s="118"/>
      <c r="J90" s="118"/>
      <c r="K90" s="118">
        <v>3000</v>
      </c>
      <c r="L90" s="118" t="s">
        <v>34</v>
      </c>
      <c r="M90" s="118" t="s">
        <v>35</v>
      </c>
      <c r="N90" s="497" t="s">
        <v>653</v>
      </c>
      <c r="O90" s="497"/>
      <c r="P90" s="497"/>
      <c r="Q90" s="497"/>
      <c r="R90" s="645"/>
    </row>
    <row r="91" spans="1:18" x14ac:dyDescent="0.2">
      <c r="A91" s="118"/>
      <c r="B91" s="118" t="s">
        <v>650</v>
      </c>
      <c r="C91" s="123" t="s">
        <v>647</v>
      </c>
      <c r="D91" s="147">
        <v>41809</v>
      </c>
      <c r="E91" s="147">
        <v>41814</v>
      </c>
      <c r="F91" s="118"/>
      <c r="G91" s="118"/>
      <c r="H91" s="118"/>
      <c r="I91" s="118"/>
      <c r="J91" s="118"/>
      <c r="K91" s="118">
        <v>4000</v>
      </c>
      <c r="L91" s="118" t="s">
        <v>34</v>
      </c>
      <c r="M91" s="118" t="s">
        <v>35</v>
      </c>
      <c r="N91" s="497"/>
      <c r="O91" s="497"/>
      <c r="P91" s="497"/>
      <c r="Q91" s="497"/>
      <c r="R91" s="645"/>
    </row>
    <row r="92" spans="1:18" x14ac:dyDescent="0.2">
      <c r="A92" s="118"/>
      <c r="B92" s="118" t="s">
        <v>650</v>
      </c>
      <c r="C92" s="123" t="s">
        <v>647</v>
      </c>
      <c r="D92" s="147">
        <v>41815</v>
      </c>
      <c r="E92" s="147">
        <v>41817</v>
      </c>
      <c r="F92" s="118"/>
      <c r="G92" s="118"/>
      <c r="H92" s="118"/>
      <c r="I92" s="118"/>
      <c r="J92" s="118"/>
      <c r="K92" s="118">
        <v>4000</v>
      </c>
      <c r="L92" s="118" t="s">
        <v>34</v>
      </c>
      <c r="M92" s="118" t="s">
        <v>35</v>
      </c>
      <c r="N92" s="497"/>
      <c r="O92" s="497"/>
      <c r="P92" s="497"/>
      <c r="Q92" s="497"/>
      <c r="R92" s="645"/>
    </row>
    <row r="93" spans="1:18" x14ac:dyDescent="0.2">
      <c r="A93" s="118"/>
      <c r="B93" s="118" t="s">
        <v>650</v>
      </c>
      <c r="C93" s="123" t="s">
        <v>647</v>
      </c>
      <c r="D93" s="147">
        <v>41821</v>
      </c>
      <c r="E93" s="147">
        <v>41823</v>
      </c>
      <c r="F93" s="118"/>
      <c r="G93" s="118"/>
      <c r="H93" s="118"/>
      <c r="I93" s="118"/>
      <c r="J93" s="118"/>
      <c r="K93" s="118">
        <v>4000</v>
      </c>
      <c r="L93" s="118" t="s">
        <v>34</v>
      </c>
      <c r="M93" s="118" t="s">
        <v>35</v>
      </c>
      <c r="N93" s="497"/>
      <c r="O93" s="497"/>
      <c r="P93" s="497"/>
      <c r="Q93" s="497"/>
      <c r="R93" s="645"/>
    </row>
    <row r="94" spans="1:18" x14ac:dyDescent="0.2">
      <c r="A94" s="118"/>
      <c r="B94" s="118" t="s">
        <v>650</v>
      </c>
      <c r="C94" s="123" t="s">
        <v>647</v>
      </c>
      <c r="D94" s="147">
        <v>41824</v>
      </c>
      <c r="E94" s="147" t="s">
        <v>654</v>
      </c>
      <c r="F94" s="118"/>
      <c r="G94" s="118"/>
      <c r="H94" s="118"/>
      <c r="I94" s="118"/>
      <c r="J94" s="118"/>
      <c r="K94" s="118">
        <v>4000</v>
      </c>
      <c r="L94" s="118" t="s">
        <v>34</v>
      </c>
      <c r="M94" s="118" t="s">
        <v>35</v>
      </c>
      <c r="N94" s="497"/>
      <c r="O94" s="497"/>
      <c r="P94" s="497"/>
      <c r="Q94" s="497"/>
      <c r="R94" s="645"/>
    </row>
    <row r="95" spans="1:18" x14ac:dyDescent="0.2">
      <c r="A95" s="118"/>
      <c r="B95" s="118" t="s">
        <v>650</v>
      </c>
      <c r="C95" s="123" t="s">
        <v>647</v>
      </c>
      <c r="D95" s="147">
        <v>41829</v>
      </c>
      <c r="E95" s="147">
        <v>41831</v>
      </c>
      <c r="F95" s="118"/>
      <c r="G95" s="118"/>
      <c r="H95" s="118"/>
      <c r="I95" s="118"/>
      <c r="J95" s="118"/>
      <c r="K95" s="118">
        <v>4000</v>
      </c>
      <c r="L95" s="118" t="s">
        <v>34</v>
      </c>
      <c r="M95" s="118" t="s">
        <v>35</v>
      </c>
      <c r="N95" s="639" t="s">
        <v>655</v>
      </c>
      <c r="O95" s="639"/>
      <c r="P95" s="639"/>
      <c r="Q95" s="639"/>
      <c r="R95" s="645"/>
    </row>
    <row r="96" spans="1:18" x14ac:dyDescent="0.2">
      <c r="A96" s="118"/>
      <c r="B96" s="118" t="s">
        <v>650</v>
      </c>
      <c r="C96" s="123" t="s">
        <v>647</v>
      </c>
      <c r="D96" s="147">
        <v>41833</v>
      </c>
      <c r="E96" s="147">
        <v>41835</v>
      </c>
      <c r="F96" s="118"/>
      <c r="G96" s="118"/>
      <c r="H96" s="118"/>
      <c r="I96" s="118"/>
      <c r="J96" s="118"/>
      <c r="K96" s="118">
        <v>4000</v>
      </c>
      <c r="L96" s="118" t="s">
        <v>34</v>
      </c>
      <c r="M96" s="118" t="s">
        <v>35</v>
      </c>
      <c r="N96" s="639"/>
      <c r="O96" s="639"/>
      <c r="P96" s="639"/>
      <c r="Q96" s="639"/>
      <c r="R96" s="645"/>
    </row>
    <row r="97" spans="1:18" x14ac:dyDescent="0.2">
      <c r="A97" s="118"/>
      <c r="B97" s="118" t="s">
        <v>650</v>
      </c>
      <c r="C97" s="123" t="s">
        <v>647</v>
      </c>
      <c r="D97" s="147">
        <v>41836</v>
      </c>
      <c r="E97" s="147">
        <v>41841</v>
      </c>
      <c r="F97" s="118"/>
      <c r="G97" s="118"/>
      <c r="H97" s="118"/>
      <c r="I97" s="118"/>
      <c r="J97" s="118"/>
      <c r="K97" s="118">
        <v>4000</v>
      </c>
      <c r="L97" s="118" t="s">
        <v>34</v>
      </c>
      <c r="M97" s="118" t="s">
        <v>35</v>
      </c>
      <c r="N97" s="639"/>
      <c r="O97" s="639"/>
      <c r="P97" s="639"/>
      <c r="Q97" s="639"/>
      <c r="R97" s="645"/>
    </row>
    <row r="98" spans="1:18" x14ac:dyDescent="0.2">
      <c r="A98" s="118"/>
      <c r="B98" s="118" t="s">
        <v>650</v>
      </c>
      <c r="C98" s="123" t="s">
        <v>647</v>
      </c>
      <c r="D98" s="147">
        <v>41842</v>
      </c>
      <c r="E98" s="147">
        <v>41844</v>
      </c>
      <c r="F98" s="118"/>
      <c r="G98" s="118"/>
      <c r="H98" s="118"/>
      <c r="I98" s="118"/>
      <c r="J98" s="118"/>
      <c r="K98" s="148">
        <v>4000</v>
      </c>
      <c r="L98" s="118" t="s">
        <v>34</v>
      </c>
      <c r="M98" s="118" t="s">
        <v>35</v>
      </c>
      <c r="N98" s="639"/>
      <c r="O98" s="639"/>
      <c r="P98" s="639"/>
      <c r="Q98" s="639"/>
      <c r="R98" s="645"/>
    </row>
    <row r="99" spans="1:18" x14ac:dyDescent="0.2">
      <c r="A99" s="149"/>
      <c r="B99" s="118" t="s">
        <v>650</v>
      </c>
      <c r="C99" s="123" t="s">
        <v>647</v>
      </c>
      <c r="D99" s="147">
        <v>41848</v>
      </c>
      <c r="E99" s="147">
        <v>41849</v>
      </c>
      <c r="F99" s="118"/>
      <c r="G99" s="118"/>
      <c r="H99" s="118"/>
      <c r="I99" s="118"/>
      <c r="J99" s="118"/>
      <c r="K99" s="118">
        <v>4000</v>
      </c>
      <c r="L99" s="118" t="s">
        <v>34</v>
      </c>
      <c r="M99" s="118" t="s">
        <v>35</v>
      </c>
      <c r="N99" s="640" t="s">
        <v>656</v>
      </c>
      <c r="O99" s="641"/>
      <c r="P99" s="641"/>
      <c r="Q99" s="641"/>
      <c r="R99" s="645"/>
    </row>
    <row r="100" spans="1:18" x14ac:dyDescent="0.2">
      <c r="A100" s="125"/>
      <c r="B100" s="124" t="s">
        <v>650</v>
      </c>
      <c r="C100" s="123" t="s">
        <v>647</v>
      </c>
      <c r="D100" s="147">
        <v>41850</v>
      </c>
      <c r="E100" s="147">
        <v>41851</v>
      </c>
      <c r="F100" s="118"/>
      <c r="G100" s="118"/>
      <c r="H100" s="118"/>
      <c r="I100" s="118"/>
      <c r="J100" s="118"/>
      <c r="K100" s="118">
        <v>4000</v>
      </c>
      <c r="L100" s="118" t="s">
        <v>34</v>
      </c>
      <c r="M100" s="118" t="s">
        <v>35</v>
      </c>
      <c r="N100" s="639" t="s">
        <v>657</v>
      </c>
      <c r="O100" s="639"/>
      <c r="P100" s="639"/>
      <c r="Q100" s="639"/>
      <c r="R100" s="645"/>
    </row>
    <row r="101" spans="1:18" x14ac:dyDescent="0.2">
      <c r="A101" s="125"/>
      <c r="B101" s="124" t="s">
        <v>650</v>
      </c>
      <c r="C101" s="123" t="s">
        <v>647</v>
      </c>
      <c r="D101" s="147">
        <v>41852</v>
      </c>
      <c r="E101" s="147">
        <v>41856</v>
      </c>
      <c r="F101" s="118"/>
      <c r="G101" s="118"/>
      <c r="H101" s="118"/>
      <c r="I101" s="118"/>
      <c r="J101" s="118"/>
      <c r="K101" s="118">
        <v>4000</v>
      </c>
      <c r="L101" s="118" t="s">
        <v>34</v>
      </c>
      <c r="M101" s="118" t="s">
        <v>35</v>
      </c>
      <c r="N101" s="639"/>
      <c r="O101" s="639"/>
      <c r="P101" s="639"/>
      <c r="Q101" s="639"/>
      <c r="R101" s="645"/>
    </row>
    <row r="102" spans="1:18" x14ac:dyDescent="0.2">
      <c r="A102" s="125"/>
      <c r="B102" s="124" t="s">
        <v>650</v>
      </c>
      <c r="C102" s="123" t="s">
        <v>647</v>
      </c>
      <c r="D102" s="147">
        <v>41857</v>
      </c>
      <c r="E102" s="147">
        <v>41862</v>
      </c>
      <c r="F102" s="118"/>
      <c r="G102" s="118"/>
      <c r="H102" s="118"/>
      <c r="I102" s="118"/>
      <c r="J102" s="118"/>
      <c r="K102" s="118">
        <v>3000</v>
      </c>
      <c r="L102" s="118" t="s">
        <v>34</v>
      </c>
      <c r="M102" s="118" t="s">
        <v>35</v>
      </c>
      <c r="N102" s="639"/>
      <c r="O102" s="639"/>
      <c r="P102" s="639"/>
      <c r="Q102" s="639"/>
      <c r="R102" s="645"/>
    </row>
    <row r="103" spans="1:18" x14ac:dyDescent="0.2">
      <c r="A103" s="125"/>
      <c r="B103" s="124" t="s">
        <v>650</v>
      </c>
      <c r="C103" s="123" t="s">
        <v>647</v>
      </c>
      <c r="D103" s="147">
        <v>41863</v>
      </c>
      <c r="E103" s="147">
        <v>41866</v>
      </c>
      <c r="F103" s="118"/>
      <c r="G103" s="118"/>
      <c r="H103" s="118"/>
      <c r="I103" s="118"/>
      <c r="J103" s="118"/>
      <c r="K103" s="118">
        <v>4000</v>
      </c>
      <c r="L103" s="118" t="s">
        <v>34</v>
      </c>
      <c r="M103" s="118" t="s">
        <v>35</v>
      </c>
      <c r="N103" s="639"/>
      <c r="O103" s="639"/>
      <c r="P103" s="639"/>
      <c r="Q103" s="639"/>
      <c r="R103" s="645"/>
    </row>
    <row r="104" spans="1:18" x14ac:dyDescent="0.2">
      <c r="A104" s="125"/>
      <c r="B104" s="124" t="s">
        <v>650</v>
      </c>
      <c r="C104" s="123" t="s">
        <v>647</v>
      </c>
      <c r="D104" s="147">
        <v>41866</v>
      </c>
      <c r="E104" s="147">
        <v>41871</v>
      </c>
      <c r="F104" s="118"/>
      <c r="G104" s="118"/>
      <c r="H104" s="118"/>
      <c r="I104" s="118"/>
      <c r="J104" s="118"/>
      <c r="K104" s="118">
        <v>4000</v>
      </c>
      <c r="L104" s="118" t="s">
        <v>34</v>
      </c>
      <c r="M104" s="118" t="s">
        <v>35</v>
      </c>
      <c r="N104" s="639" t="s">
        <v>658</v>
      </c>
      <c r="O104" s="639"/>
      <c r="P104" s="639"/>
      <c r="Q104" s="639"/>
      <c r="R104" s="645"/>
    </row>
    <row r="105" spans="1:18" x14ac:dyDescent="0.2">
      <c r="A105" s="125"/>
      <c r="B105" s="124" t="s">
        <v>650</v>
      </c>
      <c r="C105" s="123" t="s">
        <v>647</v>
      </c>
      <c r="D105" s="147">
        <v>41872</v>
      </c>
      <c r="E105" s="147">
        <v>41876</v>
      </c>
      <c r="F105" s="118"/>
      <c r="G105" s="118"/>
      <c r="H105" s="118"/>
      <c r="I105" s="118"/>
      <c r="J105" s="118"/>
      <c r="K105" s="118">
        <v>4000</v>
      </c>
      <c r="L105" s="118" t="s">
        <v>34</v>
      </c>
      <c r="M105" s="118" t="s">
        <v>35</v>
      </c>
      <c r="N105" s="639"/>
      <c r="O105" s="639"/>
      <c r="P105" s="639"/>
      <c r="Q105" s="639"/>
      <c r="R105" s="645"/>
    </row>
    <row r="106" spans="1:18" x14ac:dyDescent="0.2">
      <c r="A106" s="125"/>
      <c r="B106" s="124" t="s">
        <v>650</v>
      </c>
      <c r="C106" s="123" t="s">
        <v>647</v>
      </c>
      <c r="D106" s="147">
        <v>41877</v>
      </c>
      <c r="E106" s="147">
        <v>41879</v>
      </c>
      <c r="F106" s="118"/>
      <c r="G106" s="118"/>
      <c r="H106" s="118"/>
      <c r="I106" s="118"/>
      <c r="J106" s="118"/>
      <c r="K106" s="118">
        <v>3000</v>
      </c>
      <c r="L106" s="118" t="s">
        <v>34</v>
      </c>
      <c r="M106" s="118" t="s">
        <v>35</v>
      </c>
      <c r="N106" s="639"/>
      <c r="O106" s="639"/>
      <c r="P106" s="639"/>
      <c r="Q106" s="639"/>
      <c r="R106" s="645"/>
    </row>
    <row r="107" spans="1:18" x14ac:dyDescent="0.2">
      <c r="A107" s="125"/>
      <c r="B107" s="124" t="s">
        <v>650</v>
      </c>
      <c r="C107" s="123" t="s">
        <v>647</v>
      </c>
      <c r="D107" s="147">
        <v>41880</v>
      </c>
      <c r="E107" s="147">
        <v>41884</v>
      </c>
      <c r="F107" s="118"/>
      <c r="G107" s="118"/>
      <c r="H107" s="118"/>
      <c r="I107" s="118"/>
      <c r="J107" s="118"/>
      <c r="K107" s="118">
        <v>3000</v>
      </c>
      <c r="L107" s="118" t="s">
        <v>34</v>
      </c>
      <c r="M107" s="118" t="s">
        <v>35</v>
      </c>
      <c r="N107" s="639"/>
      <c r="O107" s="639"/>
      <c r="P107" s="639"/>
      <c r="Q107" s="639"/>
      <c r="R107" s="645"/>
    </row>
    <row r="108" spans="1:18" x14ac:dyDescent="0.2">
      <c r="A108" s="125"/>
      <c r="B108" s="124" t="s">
        <v>650</v>
      </c>
      <c r="C108" s="123" t="s">
        <v>647</v>
      </c>
      <c r="D108" s="147">
        <v>41885</v>
      </c>
      <c r="E108" s="147">
        <v>41888</v>
      </c>
      <c r="F108" s="118"/>
      <c r="G108" s="118"/>
      <c r="H108" s="118"/>
      <c r="I108" s="118"/>
      <c r="J108" s="118"/>
      <c r="K108" s="118">
        <v>4000</v>
      </c>
      <c r="L108" s="118" t="s">
        <v>34</v>
      </c>
      <c r="M108" s="118" t="s">
        <v>35</v>
      </c>
      <c r="N108" s="639" t="s">
        <v>659</v>
      </c>
      <c r="O108" s="639"/>
      <c r="P108" s="639"/>
      <c r="Q108" s="639"/>
      <c r="R108" s="645"/>
    </row>
    <row r="109" spans="1:18" x14ac:dyDescent="0.2">
      <c r="A109" s="125"/>
      <c r="B109" s="124" t="s">
        <v>650</v>
      </c>
      <c r="C109" s="123" t="s">
        <v>647</v>
      </c>
      <c r="D109" s="147">
        <v>41890</v>
      </c>
      <c r="E109" s="147">
        <v>41892</v>
      </c>
      <c r="F109" s="118"/>
      <c r="G109" s="118"/>
      <c r="H109" s="118"/>
      <c r="I109" s="118"/>
      <c r="J109" s="118"/>
      <c r="K109" s="118">
        <v>4000</v>
      </c>
      <c r="L109" s="118" t="s">
        <v>34</v>
      </c>
      <c r="M109" s="118" t="s">
        <v>35</v>
      </c>
      <c r="N109" s="639"/>
      <c r="O109" s="639"/>
      <c r="P109" s="639"/>
      <c r="Q109" s="639"/>
      <c r="R109" s="645"/>
    </row>
    <row r="110" spans="1:18" x14ac:dyDescent="0.2">
      <c r="A110" s="125"/>
      <c r="B110" s="124" t="s">
        <v>650</v>
      </c>
      <c r="C110" s="123" t="s">
        <v>647</v>
      </c>
      <c r="D110" s="147">
        <v>41893</v>
      </c>
      <c r="E110" s="147">
        <v>41897</v>
      </c>
      <c r="F110" s="118"/>
      <c r="G110" s="118"/>
      <c r="H110" s="118"/>
      <c r="I110" s="118"/>
      <c r="J110" s="118"/>
      <c r="K110" s="118">
        <v>4000</v>
      </c>
      <c r="L110" s="118" t="s">
        <v>34</v>
      </c>
      <c r="M110" s="118" t="s">
        <v>35</v>
      </c>
      <c r="N110" s="639"/>
      <c r="O110" s="639"/>
      <c r="P110" s="639"/>
      <c r="Q110" s="639"/>
      <c r="R110" s="645"/>
    </row>
    <row r="111" spans="1:18" x14ac:dyDescent="0.2">
      <c r="A111" s="125"/>
      <c r="B111" s="124" t="s">
        <v>650</v>
      </c>
      <c r="C111" s="123" t="s">
        <v>647</v>
      </c>
      <c r="D111" s="147">
        <v>41898</v>
      </c>
      <c r="E111" s="147">
        <v>41900</v>
      </c>
      <c r="F111" s="118"/>
      <c r="G111" s="118"/>
      <c r="H111" s="118"/>
      <c r="I111" s="118"/>
      <c r="J111" s="118"/>
      <c r="K111" s="118">
        <v>4000</v>
      </c>
      <c r="L111" s="118" t="s">
        <v>34</v>
      </c>
      <c r="M111" s="118" t="s">
        <v>35</v>
      </c>
      <c r="N111" s="639"/>
      <c r="O111" s="639"/>
      <c r="P111" s="639"/>
      <c r="Q111" s="639"/>
      <c r="R111" s="645"/>
    </row>
    <row r="112" spans="1:18" x14ac:dyDescent="0.2">
      <c r="A112" s="125"/>
      <c r="B112" s="124" t="s">
        <v>650</v>
      </c>
      <c r="C112" s="123" t="s">
        <v>647</v>
      </c>
      <c r="D112" s="147">
        <v>41901</v>
      </c>
      <c r="E112" s="147">
        <v>41905</v>
      </c>
      <c r="F112" s="118"/>
      <c r="G112" s="118"/>
      <c r="H112" s="118"/>
      <c r="I112" s="118"/>
      <c r="J112" s="118"/>
      <c r="K112" s="118">
        <v>4000</v>
      </c>
      <c r="L112" s="118" t="s">
        <v>34</v>
      </c>
      <c r="M112" s="118" t="s">
        <v>35</v>
      </c>
      <c r="N112" s="639" t="s">
        <v>660</v>
      </c>
      <c r="O112" s="639"/>
      <c r="P112" s="639"/>
      <c r="Q112" s="639"/>
      <c r="R112" s="645"/>
    </row>
    <row r="113" spans="1:18" x14ac:dyDescent="0.2">
      <c r="A113" s="125"/>
      <c r="B113" s="124" t="s">
        <v>650</v>
      </c>
      <c r="C113" s="123" t="s">
        <v>647</v>
      </c>
      <c r="D113" s="147">
        <v>41906</v>
      </c>
      <c r="E113" s="147">
        <v>41908</v>
      </c>
      <c r="F113" s="118"/>
      <c r="G113" s="118"/>
      <c r="H113" s="118"/>
      <c r="I113" s="118"/>
      <c r="J113" s="118"/>
      <c r="K113" s="118">
        <v>4000</v>
      </c>
      <c r="L113" s="118" t="s">
        <v>34</v>
      </c>
      <c r="M113" s="118" t="s">
        <v>35</v>
      </c>
      <c r="N113" s="639"/>
      <c r="O113" s="639"/>
      <c r="P113" s="639"/>
      <c r="Q113" s="639"/>
      <c r="R113" s="645"/>
    </row>
    <row r="114" spans="1:18" x14ac:dyDescent="0.2">
      <c r="A114" s="125"/>
      <c r="B114" s="124" t="s">
        <v>650</v>
      </c>
      <c r="C114" s="123" t="s">
        <v>647</v>
      </c>
      <c r="D114" s="147">
        <v>41911</v>
      </c>
      <c r="E114" s="147">
        <v>41912</v>
      </c>
      <c r="F114" s="118"/>
      <c r="G114" s="118"/>
      <c r="H114" s="118"/>
      <c r="I114" s="118"/>
      <c r="J114" s="118"/>
      <c r="K114" s="148">
        <v>3000</v>
      </c>
      <c r="L114" s="118" t="s">
        <v>34</v>
      </c>
      <c r="M114" s="118" t="s">
        <v>35</v>
      </c>
      <c r="N114" s="639"/>
      <c r="O114" s="639"/>
      <c r="P114" s="639"/>
      <c r="Q114" s="639"/>
      <c r="R114" s="645"/>
    </row>
    <row r="115" spans="1:18" x14ac:dyDescent="0.2">
      <c r="A115" s="125"/>
      <c r="B115" s="118" t="s">
        <v>650</v>
      </c>
      <c r="C115" s="123" t="s">
        <v>647</v>
      </c>
      <c r="D115" s="147">
        <v>41913</v>
      </c>
      <c r="E115" s="147">
        <v>41918</v>
      </c>
      <c r="F115" s="118"/>
      <c r="G115" s="118"/>
      <c r="H115" s="118"/>
      <c r="I115" s="118"/>
      <c r="J115" s="118"/>
      <c r="K115" s="118">
        <v>4000</v>
      </c>
      <c r="L115" s="118" t="s">
        <v>34</v>
      </c>
      <c r="M115" s="118" t="s">
        <v>35</v>
      </c>
      <c r="N115" s="639"/>
      <c r="O115" s="639"/>
      <c r="P115" s="639"/>
      <c r="Q115" s="639"/>
      <c r="R115" s="645"/>
    </row>
    <row r="116" spans="1:18" x14ac:dyDescent="0.2">
      <c r="A116" s="118"/>
      <c r="B116" s="118" t="s">
        <v>650</v>
      </c>
      <c r="C116" s="123" t="s">
        <v>647</v>
      </c>
      <c r="D116" s="147">
        <v>41919</v>
      </c>
      <c r="E116" s="147">
        <v>41921</v>
      </c>
      <c r="F116" s="118"/>
      <c r="G116" s="118"/>
      <c r="H116" s="118"/>
      <c r="I116" s="118"/>
      <c r="J116" s="118"/>
      <c r="K116" s="118">
        <v>4000</v>
      </c>
      <c r="L116" s="118" t="s">
        <v>34</v>
      </c>
      <c r="M116" s="118" t="s">
        <v>35</v>
      </c>
      <c r="N116" s="555" t="s">
        <v>661</v>
      </c>
      <c r="O116" s="556"/>
      <c r="P116" s="556"/>
      <c r="Q116" s="557"/>
      <c r="R116" s="645"/>
    </row>
    <row r="117" spans="1:18" x14ac:dyDescent="0.2">
      <c r="A117" s="118"/>
      <c r="B117" s="118" t="s">
        <v>650</v>
      </c>
      <c r="C117" s="123" t="s">
        <v>647</v>
      </c>
      <c r="D117" s="147">
        <v>41922</v>
      </c>
      <c r="E117" s="147">
        <v>41927</v>
      </c>
      <c r="F117" s="118"/>
      <c r="G117" s="118"/>
      <c r="H117" s="118"/>
      <c r="I117" s="118"/>
      <c r="J117" s="118"/>
      <c r="K117" s="118">
        <v>4000</v>
      </c>
      <c r="L117" s="118" t="s">
        <v>34</v>
      </c>
      <c r="M117" s="118" t="s">
        <v>35</v>
      </c>
      <c r="N117" s="636"/>
      <c r="O117" s="637"/>
      <c r="P117" s="637"/>
      <c r="Q117" s="638"/>
      <c r="R117" s="645"/>
    </row>
    <row r="118" spans="1:18" x14ac:dyDescent="0.2">
      <c r="A118" s="118"/>
      <c r="B118" s="118" t="s">
        <v>650</v>
      </c>
      <c r="C118" s="123" t="s">
        <v>647</v>
      </c>
      <c r="D118" s="147">
        <v>41928</v>
      </c>
      <c r="E118" s="147">
        <v>41932</v>
      </c>
      <c r="F118" s="118"/>
      <c r="G118" s="118"/>
      <c r="H118" s="118"/>
      <c r="I118" s="118"/>
      <c r="J118" s="118"/>
      <c r="K118" s="118">
        <v>3000</v>
      </c>
      <c r="L118" s="118" t="s">
        <v>34</v>
      </c>
      <c r="M118" s="118" t="s">
        <v>35</v>
      </c>
      <c r="N118" s="636"/>
      <c r="O118" s="637"/>
      <c r="P118" s="637"/>
      <c r="Q118" s="638"/>
      <c r="R118" s="645"/>
    </row>
    <row r="119" spans="1:18" x14ac:dyDescent="0.2">
      <c r="A119" s="118"/>
      <c r="B119" s="118" t="s">
        <v>650</v>
      </c>
      <c r="C119" s="123" t="s">
        <v>647</v>
      </c>
      <c r="D119" s="147">
        <v>41933</v>
      </c>
      <c r="E119" s="147">
        <v>41935</v>
      </c>
      <c r="F119" s="118"/>
      <c r="G119" s="118"/>
      <c r="H119" s="118"/>
      <c r="I119" s="118"/>
      <c r="J119" s="118"/>
      <c r="K119" s="118">
        <v>4000</v>
      </c>
      <c r="L119" s="118" t="s">
        <v>34</v>
      </c>
      <c r="M119" s="118" t="s">
        <v>35</v>
      </c>
      <c r="N119" s="558"/>
      <c r="O119" s="559"/>
      <c r="P119" s="559"/>
      <c r="Q119" s="560"/>
      <c r="R119" s="645"/>
    </row>
    <row r="120" spans="1:18" ht="12.75" customHeight="1" x14ac:dyDescent="0.2">
      <c r="A120" s="118"/>
      <c r="B120" s="118" t="s">
        <v>650</v>
      </c>
      <c r="C120" s="123" t="s">
        <v>647</v>
      </c>
      <c r="D120" s="147">
        <v>41936</v>
      </c>
      <c r="E120" s="147">
        <v>41940</v>
      </c>
      <c r="F120" s="118"/>
      <c r="G120" s="118"/>
      <c r="H120" s="118"/>
      <c r="I120" s="118"/>
      <c r="J120" s="118"/>
      <c r="K120" s="118">
        <v>4000</v>
      </c>
      <c r="L120" s="118" t="s">
        <v>34</v>
      </c>
      <c r="M120" s="118" t="s">
        <v>35</v>
      </c>
      <c r="N120" s="426" t="s">
        <v>662</v>
      </c>
      <c r="O120" s="427"/>
      <c r="P120" s="427"/>
      <c r="Q120" s="428"/>
      <c r="R120" s="645"/>
    </row>
    <row r="121" spans="1:18" x14ac:dyDescent="0.2">
      <c r="A121" s="118"/>
      <c r="B121" s="118" t="s">
        <v>650</v>
      </c>
      <c r="C121" s="123" t="s">
        <v>647</v>
      </c>
      <c r="D121" s="147">
        <v>41941</v>
      </c>
      <c r="E121" s="147">
        <v>41943</v>
      </c>
      <c r="F121" s="118"/>
      <c r="G121" s="118"/>
      <c r="H121" s="118"/>
      <c r="I121" s="118"/>
      <c r="J121" s="118"/>
      <c r="K121" s="118">
        <v>4000</v>
      </c>
      <c r="L121" s="118" t="s">
        <v>34</v>
      </c>
      <c r="M121" s="118" t="s">
        <v>35</v>
      </c>
      <c r="N121" s="432"/>
      <c r="O121" s="433"/>
      <c r="P121" s="433"/>
      <c r="Q121" s="434"/>
      <c r="R121" s="645"/>
    </row>
    <row r="122" spans="1:18" x14ac:dyDescent="0.2">
      <c r="A122" s="118"/>
      <c r="B122" s="118" t="s">
        <v>650</v>
      </c>
      <c r="C122" s="123" t="s">
        <v>647</v>
      </c>
      <c r="D122" s="147">
        <v>41947</v>
      </c>
      <c r="E122" s="147">
        <v>41949</v>
      </c>
      <c r="F122" s="118"/>
      <c r="G122" s="118"/>
      <c r="H122" s="118"/>
      <c r="I122" s="118"/>
      <c r="J122" s="118"/>
      <c r="K122" s="118">
        <v>3000</v>
      </c>
      <c r="L122" s="118" t="s">
        <v>34</v>
      </c>
      <c r="M122" s="118" t="s">
        <v>35</v>
      </c>
      <c r="N122" s="432"/>
      <c r="O122" s="433"/>
      <c r="P122" s="433"/>
      <c r="Q122" s="434"/>
      <c r="R122" s="645"/>
    </row>
    <row r="123" spans="1:18" x14ac:dyDescent="0.2">
      <c r="A123" s="118"/>
      <c r="B123" s="118" t="s">
        <v>650</v>
      </c>
      <c r="C123" s="123" t="s">
        <v>647</v>
      </c>
      <c r="D123" s="147">
        <v>41950</v>
      </c>
      <c r="E123" s="147">
        <v>41953</v>
      </c>
      <c r="F123" s="118"/>
      <c r="G123" s="118"/>
      <c r="H123" s="118"/>
      <c r="I123" s="118"/>
      <c r="J123" s="118"/>
      <c r="K123" s="118">
        <v>4000</v>
      </c>
      <c r="L123" s="118" t="s">
        <v>34</v>
      </c>
      <c r="M123" s="118" t="s">
        <v>35</v>
      </c>
      <c r="N123" s="432"/>
      <c r="O123" s="433"/>
      <c r="P123" s="433"/>
      <c r="Q123" s="434"/>
      <c r="R123" s="645"/>
    </row>
    <row r="124" spans="1:18" x14ac:dyDescent="0.2">
      <c r="A124" s="118"/>
      <c r="B124" s="118" t="s">
        <v>650</v>
      </c>
      <c r="C124" s="123" t="s">
        <v>647</v>
      </c>
      <c r="D124" s="147">
        <v>41651</v>
      </c>
      <c r="E124" s="147">
        <v>41957</v>
      </c>
      <c r="F124" s="118"/>
      <c r="G124" s="118"/>
      <c r="H124" s="118"/>
      <c r="I124" s="118"/>
      <c r="J124" s="118"/>
      <c r="K124" s="118">
        <v>4000</v>
      </c>
      <c r="L124" s="118" t="s">
        <v>34</v>
      </c>
      <c r="M124" s="118" t="s">
        <v>35</v>
      </c>
      <c r="N124" s="429"/>
      <c r="O124" s="430"/>
      <c r="P124" s="430"/>
      <c r="Q124" s="431"/>
      <c r="R124" s="645"/>
    </row>
    <row r="125" spans="1:18" x14ac:dyDescent="0.2">
      <c r="A125" s="118"/>
      <c r="B125" s="118" t="s">
        <v>650</v>
      </c>
      <c r="C125" s="123" t="s">
        <v>647</v>
      </c>
      <c r="D125" s="147">
        <v>41961</v>
      </c>
      <c r="E125" s="147">
        <v>41963</v>
      </c>
      <c r="F125" s="118"/>
      <c r="G125" s="118"/>
      <c r="H125" s="118"/>
      <c r="I125" s="118"/>
      <c r="J125" s="118"/>
      <c r="K125" s="118">
        <v>4000</v>
      </c>
      <c r="L125" s="118" t="s">
        <v>34</v>
      </c>
      <c r="M125" s="118" t="s">
        <v>35</v>
      </c>
      <c r="N125" s="546" t="s">
        <v>662</v>
      </c>
      <c r="O125" s="546"/>
      <c r="P125" s="546"/>
      <c r="Q125" s="546"/>
      <c r="R125" s="645"/>
    </row>
    <row r="126" spans="1:18" x14ac:dyDescent="0.2">
      <c r="A126" s="118"/>
      <c r="B126" s="118" t="s">
        <v>650</v>
      </c>
      <c r="C126" s="123" t="s">
        <v>647</v>
      </c>
      <c r="D126" s="147">
        <v>41964</v>
      </c>
      <c r="E126" s="147">
        <v>41968</v>
      </c>
      <c r="F126" s="118"/>
      <c r="G126" s="118"/>
      <c r="H126" s="118"/>
      <c r="I126" s="118"/>
      <c r="J126" s="118"/>
      <c r="K126" s="118">
        <v>4000</v>
      </c>
      <c r="L126" s="118" t="s">
        <v>34</v>
      </c>
      <c r="M126" s="118" t="s">
        <v>35</v>
      </c>
      <c r="N126" s="546"/>
      <c r="O126" s="546"/>
      <c r="P126" s="546"/>
      <c r="Q126" s="546"/>
      <c r="R126" s="645"/>
    </row>
    <row r="127" spans="1:18" x14ac:dyDescent="0.2">
      <c r="A127" s="118"/>
      <c r="B127" s="118" t="s">
        <v>650</v>
      </c>
      <c r="C127" s="123" t="s">
        <v>647</v>
      </c>
      <c r="D127" s="147">
        <v>41969</v>
      </c>
      <c r="E127" s="147">
        <v>41971</v>
      </c>
      <c r="F127" s="118"/>
      <c r="G127" s="118"/>
      <c r="H127" s="118"/>
      <c r="I127" s="118"/>
      <c r="J127" s="118"/>
      <c r="K127" s="118">
        <v>4000</v>
      </c>
      <c r="L127" s="118" t="s">
        <v>34</v>
      </c>
      <c r="M127" s="118" t="s">
        <v>35</v>
      </c>
      <c r="N127" s="546"/>
      <c r="O127" s="546"/>
      <c r="P127" s="546"/>
      <c r="Q127" s="546"/>
      <c r="R127" s="645"/>
    </row>
    <row r="128" spans="1:18" x14ac:dyDescent="0.2">
      <c r="A128" s="118"/>
      <c r="B128" s="118" t="s">
        <v>650</v>
      </c>
      <c r="C128" s="123" t="s">
        <v>647</v>
      </c>
      <c r="D128" s="147">
        <v>41974</v>
      </c>
      <c r="E128" s="147">
        <v>41976</v>
      </c>
      <c r="F128" s="118"/>
      <c r="G128" s="118"/>
      <c r="H128" s="118"/>
      <c r="I128" s="118"/>
      <c r="J128" s="118"/>
      <c r="K128" s="118">
        <v>4000</v>
      </c>
      <c r="L128" s="118" t="s">
        <v>34</v>
      </c>
      <c r="M128" s="118" t="s">
        <v>35</v>
      </c>
      <c r="N128" s="546"/>
      <c r="O128" s="546"/>
      <c r="P128" s="546"/>
      <c r="Q128" s="546"/>
      <c r="R128" s="645"/>
    </row>
    <row r="129" spans="1:18" x14ac:dyDescent="0.2">
      <c r="A129" s="118"/>
      <c r="B129" s="118" t="s">
        <v>650</v>
      </c>
      <c r="C129" s="123" t="s">
        <v>647</v>
      </c>
      <c r="D129" s="147">
        <v>41977</v>
      </c>
      <c r="E129" s="147">
        <v>41982</v>
      </c>
      <c r="F129" s="118"/>
      <c r="G129" s="118"/>
      <c r="H129" s="118"/>
      <c r="I129" s="118"/>
      <c r="J129" s="118"/>
      <c r="K129" s="148">
        <v>3000</v>
      </c>
      <c r="L129" s="118" t="s">
        <v>34</v>
      </c>
      <c r="M129" s="118" t="s">
        <v>35</v>
      </c>
      <c r="N129" s="546"/>
      <c r="O129" s="546"/>
      <c r="P129" s="546"/>
      <c r="Q129" s="546"/>
      <c r="R129" s="645"/>
    </row>
    <row r="130" spans="1:18" x14ac:dyDescent="0.2">
      <c r="A130" s="118"/>
      <c r="B130" s="118" t="s">
        <v>650</v>
      </c>
      <c r="C130" s="123" t="s">
        <v>647</v>
      </c>
      <c r="D130" s="147">
        <v>41983</v>
      </c>
      <c r="E130" s="147">
        <v>41985</v>
      </c>
      <c r="F130" s="118"/>
      <c r="G130" s="118"/>
      <c r="H130" s="118"/>
      <c r="I130" s="118"/>
      <c r="J130" s="118"/>
      <c r="K130" s="118">
        <v>4000</v>
      </c>
      <c r="L130" s="118" t="s">
        <v>34</v>
      </c>
      <c r="M130" s="118" t="s">
        <v>35</v>
      </c>
      <c r="N130" s="546"/>
      <c r="O130" s="546"/>
      <c r="P130" s="546"/>
      <c r="Q130" s="546"/>
      <c r="R130" s="645"/>
    </row>
    <row r="131" spans="1:18" x14ac:dyDescent="0.2">
      <c r="A131" s="118"/>
      <c r="B131" s="118" t="s">
        <v>650</v>
      </c>
      <c r="C131" s="123" t="s">
        <v>647</v>
      </c>
      <c r="D131" s="147">
        <v>41988</v>
      </c>
      <c r="E131" s="147">
        <v>41990</v>
      </c>
      <c r="F131" s="118"/>
      <c r="G131" s="118"/>
      <c r="H131" s="118"/>
      <c r="I131" s="118"/>
      <c r="J131" s="118"/>
      <c r="K131" s="118">
        <v>4000</v>
      </c>
      <c r="L131" s="118" t="s">
        <v>34</v>
      </c>
      <c r="M131" s="118" t="s">
        <v>35</v>
      </c>
      <c r="N131" s="643" t="s">
        <v>700</v>
      </c>
      <c r="O131" s="644"/>
      <c r="P131" s="644"/>
      <c r="Q131" s="644"/>
      <c r="R131" s="645"/>
    </row>
    <row r="132" spans="1:18" x14ac:dyDescent="0.2">
      <c r="A132" s="118"/>
      <c r="B132" s="118" t="s">
        <v>650</v>
      </c>
      <c r="C132" s="123" t="s">
        <v>647</v>
      </c>
      <c r="D132" s="147">
        <v>41991</v>
      </c>
      <c r="E132" s="147">
        <v>41995</v>
      </c>
      <c r="F132" s="118"/>
      <c r="G132" s="118"/>
      <c r="H132" s="118"/>
      <c r="I132" s="118"/>
      <c r="J132" s="118"/>
      <c r="K132" s="118">
        <v>4000</v>
      </c>
      <c r="L132" s="118" t="s">
        <v>34</v>
      </c>
      <c r="M132" s="118" t="s">
        <v>35</v>
      </c>
      <c r="N132" s="644"/>
      <c r="O132" s="644"/>
      <c r="P132" s="644"/>
      <c r="Q132" s="644"/>
      <c r="R132" s="645"/>
    </row>
    <row r="133" spans="1:18" x14ac:dyDescent="0.2">
      <c r="A133" s="118"/>
      <c r="B133" s="118" t="s">
        <v>650</v>
      </c>
      <c r="C133" s="123" t="s">
        <v>647</v>
      </c>
      <c r="D133" s="147">
        <v>41996</v>
      </c>
      <c r="E133" s="147">
        <v>41999</v>
      </c>
      <c r="F133" s="118"/>
      <c r="G133" s="118"/>
      <c r="H133" s="118"/>
      <c r="I133" s="118"/>
      <c r="J133" s="118"/>
      <c r="K133" s="118">
        <v>3000</v>
      </c>
      <c r="L133" s="118" t="s">
        <v>34</v>
      </c>
      <c r="M133" s="118" t="s">
        <v>35</v>
      </c>
      <c r="N133" s="644"/>
      <c r="O133" s="644"/>
      <c r="P133" s="644"/>
      <c r="Q133" s="644"/>
      <c r="R133" s="645"/>
    </row>
    <row r="134" spans="1:18" x14ac:dyDescent="0.2">
      <c r="A134" s="118"/>
      <c r="B134" s="118" t="s">
        <v>650</v>
      </c>
      <c r="C134" s="123" t="s">
        <v>647</v>
      </c>
      <c r="D134" s="147">
        <v>42002</v>
      </c>
      <c r="E134" s="147">
        <v>42003</v>
      </c>
      <c r="F134" s="118"/>
      <c r="G134" s="118"/>
      <c r="H134" s="118"/>
      <c r="I134" s="118"/>
      <c r="J134" s="118"/>
      <c r="K134" s="118">
        <v>3000</v>
      </c>
      <c r="L134" s="118" t="s">
        <v>34</v>
      </c>
      <c r="M134" s="118" t="s">
        <v>35</v>
      </c>
      <c r="N134" s="644"/>
      <c r="O134" s="644"/>
      <c r="P134" s="644"/>
      <c r="Q134" s="644"/>
      <c r="R134" s="645"/>
    </row>
    <row r="135" spans="1:18" x14ac:dyDescent="0.2">
      <c r="A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8" x14ac:dyDescent="0.2">
      <c r="A136" s="518" t="s">
        <v>574</v>
      </c>
      <c r="B136" s="518"/>
      <c r="C136" s="394" t="s">
        <v>620</v>
      </c>
      <c r="D136" s="394"/>
      <c r="E136" s="518" t="s">
        <v>576</v>
      </c>
      <c r="F136" s="518"/>
      <c r="G136" s="512" t="s">
        <v>637</v>
      </c>
      <c r="H136" s="512"/>
      <c r="I136" s="512"/>
      <c r="J136" s="512"/>
      <c r="K136" s="518" t="s">
        <v>577</v>
      </c>
      <c r="L136" s="518"/>
      <c r="M136" s="394" t="s">
        <v>637</v>
      </c>
      <c r="N136" s="394"/>
      <c r="O136" s="394"/>
      <c r="P136" s="394"/>
      <c r="Q136" s="394"/>
    </row>
    <row r="137" spans="1:18" x14ac:dyDescent="0.2">
      <c r="A137" s="518" t="s">
        <v>578</v>
      </c>
      <c r="B137" s="518"/>
      <c r="C137" s="394" t="s">
        <v>73</v>
      </c>
      <c r="D137" s="394"/>
      <c r="E137" s="518" t="s">
        <v>578</v>
      </c>
      <c r="F137" s="518"/>
      <c r="G137" s="512" t="s">
        <v>603</v>
      </c>
      <c r="H137" s="512"/>
      <c r="I137" s="512"/>
      <c r="J137" s="512"/>
      <c r="K137" s="518" t="s">
        <v>580</v>
      </c>
      <c r="L137" s="518"/>
      <c r="M137" s="394" t="s">
        <v>603</v>
      </c>
      <c r="N137" s="394"/>
      <c r="O137" s="394"/>
      <c r="P137" s="394"/>
      <c r="Q137" s="394"/>
    </row>
    <row r="138" spans="1:18" x14ac:dyDescent="0.2">
      <c r="A138" s="518" t="s">
        <v>581</v>
      </c>
      <c r="B138" s="518"/>
      <c r="C138" s="394"/>
      <c r="D138" s="394"/>
      <c r="E138" s="518" t="s">
        <v>581</v>
      </c>
      <c r="F138" s="518"/>
      <c r="G138" s="512"/>
      <c r="H138" s="512"/>
      <c r="I138" s="512"/>
      <c r="J138" s="512"/>
      <c r="K138" s="518" t="s">
        <v>581</v>
      </c>
      <c r="L138" s="518"/>
      <c r="M138" s="394"/>
      <c r="N138" s="394"/>
      <c r="O138" s="394"/>
      <c r="P138" s="394"/>
      <c r="Q138" s="394"/>
    </row>
    <row r="139" spans="1:18" x14ac:dyDescent="0.2">
      <c r="A139" s="518" t="s">
        <v>77</v>
      </c>
      <c r="B139" s="518"/>
      <c r="C139" s="519">
        <v>42822</v>
      </c>
      <c r="D139" s="394"/>
      <c r="E139" s="518" t="s">
        <v>77</v>
      </c>
      <c r="F139" s="518"/>
      <c r="G139" s="520">
        <v>42822</v>
      </c>
      <c r="H139" s="512"/>
      <c r="I139" s="512"/>
      <c r="J139" s="512"/>
      <c r="K139" s="518" t="s">
        <v>582</v>
      </c>
      <c r="L139" s="518"/>
      <c r="M139" s="519">
        <v>42822</v>
      </c>
      <c r="N139" s="394"/>
      <c r="O139" s="394"/>
      <c r="P139" s="394"/>
      <c r="Q139" s="394"/>
    </row>
    <row r="140" spans="1:18" ht="12.75" customHeight="1" x14ac:dyDescent="0.2">
      <c r="B140"/>
      <c r="C140"/>
      <c r="D140"/>
      <c r="E140"/>
    </row>
    <row r="141" spans="1:18" x14ac:dyDescent="0.2">
      <c r="B141"/>
      <c r="C141"/>
      <c r="D141"/>
      <c r="E141"/>
    </row>
    <row r="142" spans="1:18" x14ac:dyDescent="0.2">
      <c r="A142" s="620"/>
      <c r="B142" s="621"/>
      <c r="C142" s="626" t="s">
        <v>467</v>
      </c>
      <c r="D142" s="627"/>
      <c r="E142" s="627"/>
      <c r="F142" s="627"/>
      <c r="G142" s="627"/>
      <c r="H142" s="627"/>
      <c r="I142" s="627"/>
      <c r="J142" s="627"/>
      <c r="K142" s="627"/>
      <c r="L142" s="627"/>
      <c r="M142" s="628"/>
      <c r="N142" s="632"/>
      <c r="O142" s="633"/>
      <c r="P142" s="633"/>
      <c r="Q142" s="633"/>
    </row>
    <row r="143" spans="1:18" x14ac:dyDescent="0.2">
      <c r="A143" s="622"/>
      <c r="B143" s="623"/>
      <c r="C143" s="629"/>
      <c r="D143" s="630"/>
      <c r="E143" s="630"/>
      <c r="F143" s="630"/>
      <c r="G143" s="630"/>
      <c r="H143" s="630"/>
      <c r="I143" s="630"/>
      <c r="J143" s="630"/>
      <c r="K143" s="630"/>
      <c r="L143" s="630"/>
      <c r="M143" s="631"/>
      <c r="N143" s="632" t="s">
        <v>555</v>
      </c>
      <c r="O143" s="633"/>
      <c r="P143" s="633"/>
      <c r="Q143" s="633"/>
    </row>
    <row r="144" spans="1:18" x14ac:dyDescent="0.2">
      <c r="A144" s="622"/>
      <c r="B144" s="623"/>
      <c r="C144" s="634" t="s">
        <v>469</v>
      </c>
      <c r="D144" s="634"/>
      <c r="E144" s="634"/>
      <c r="F144" s="634"/>
      <c r="G144" s="634"/>
      <c r="H144" s="634"/>
      <c r="I144" s="634"/>
      <c r="J144" s="634"/>
      <c r="K144" s="634"/>
      <c r="L144" s="634"/>
      <c r="M144" s="634"/>
      <c r="N144" s="633" t="s">
        <v>556</v>
      </c>
      <c r="O144" s="633"/>
      <c r="P144" s="633"/>
      <c r="Q144" s="633"/>
    </row>
    <row r="145" spans="1:18" x14ac:dyDescent="0.2">
      <c r="A145" s="624"/>
      <c r="B145" s="625"/>
      <c r="C145" s="634"/>
      <c r="D145" s="634"/>
      <c r="E145" s="634"/>
      <c r="F145" s="634"/>
      <c r="G145" s="634"/>
      <c r="H145" s="634"/>
      <c r="I145" s="634"/>
      <c r="J145" s="634"/>
      <c r="K145" s="634"/>
      <c r="L145" s="634"/>
      <c r="M145" s="634"/>
      <c r="N145" s="633" t="s">
        <v>5</v>
      </c>
      <c r="O145" s="633"/>
      <c r="P145" s="633"/>
      <c r="Q145" s="633"/>
    </row>
    <row r="146" spans="1:18" ht="15" x14ac:dyDescent="0.2">
      <c r="A146" s="580" t="s">
        <v>470</v>
      </c>
      <c r="B146" s="602"/>
      <c r="C146" s="581"/>
      <c r="D146" s="635" t="s">
        <v>471</v>
      </c>
      <c r="E146" s="635"/>
      <c r="F146" s="635"/>
      <c r="G146" s="635"/>
      <c r="H146" s="635"/>
      <c r="I146" s="635"/>
      <c r="J146" s="635"/>
      <c r="K146" s="635"/>
      <c r="L146" s="635"/>
      <c r="M146" s="635"/>
      <c r="N146" s="635"/>
      <c r="O146" s="635"/>
      <c r="P146" s="635"/>
      <c r="Q146" s="635"/>
    </row>
    <row r="147" spans="1:18" x14ac:dyDescent="0.2">
      <c r="A147" s="580" t="s">
        <v>472</v>
      </c>
      <c r="B147" s="602"/>
      <c r="C147" s="581"/>
      <c r="D147" s="603" t="s">
        <v>701</v>
      </c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</row>
    <row r="148" spans="1:18" x14ac:dyDescent="0.2">
      <c r="A148" s="603" t="s">
        <v>557</v>
      </c>
      <c r="B148" s="603"/>
      <c r="C148" s="108" t="s">
        <v>760</v>
      </c>
      <c r="D148" s="604" t="s">
        <v>724</v>
      </c>
      <c r="E148" s="605"/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6"/>
    </row>
    <row r="149" spans="1:18" x14ac:dyDescent="0.2">
      <c r="A149" s="607" t="s">
        <v>15</v>
      </c>
      <c r="B149" s="609" t="s">
        <v>16</v>
      </c>
      <c r="C149" s="607" t="s">
        <v>559</v>
      </c>
      <c r="D149" s="611" t="s">
        <v>18</v>
      </c>
      <c r="E149" s="612"/>
      <c r="F149" s="613" t="s">
        <v>477</v>
      </c>
      <c r="G149" s="613"/>
      <c r="H149" s="613"/>
      <c r="I149" s="613"/>
      <c r="J149" s="613"/>
      <c r="K149" s="607" t="s">
        <v>560</v>
      </c>
      <c r="L149" s="609" t="s">
        <v>561</v>
      </c>
      <c r="M149" s="607" t="s">
        <v>562</v>
      </c>
      <c r="N149" s="614" t="s">
        <v>563</v>
      </c>
      <c r="O149" s="615"/>
      <c r="P149" s="615"/>
      <c r="Q149" s="616"/>
      <c r="R149" s="579" t="s">
        <v>1005</v>
      </c>
    </row>
    <row r="150" spans="1:18" x14ac:dyDescent="0.2">
      <c r="A150" s="608"/>
      <c r="B150" s="610"/>
      <c r="C150" s="608"/>
      <c r="D150" s="106" t="s">
        <v>24</v>
      </c>
      <c r="E150" s="106" t="s">
        <v>25</v>
      </c>
      <c r="F150" s="106" t="s">
        <v>480</v>
      </c>
      <c r="G150" s="106" t="s">
        <v>481</v>
      </c>
      <c r="H150" s="106" t="s">
        <v>482</v>
      </c>
      <c r="I150" s="106" t="s">
        <v>612</v>
      </c>
      <c r="J150" s="106" t="s">
        <v>564</v>
      </c>
      <c r="K150" s="608"/>
      <c r="L150" s="610"/>
      <c r="M150" s="608"/>
      <c r="N150" s="617"/>
      <c r="O150" s="618"/>
      <c r="P150" s="618"/>
      <c r="Q150" s="619"/>
      <c r="R150" s="579"/>
    </row>
    <row r="151" spans="1:18" x14ac:dyDescent="0.2">
      <c r="A151" s="106">
        <v>1</v>
      </c>
      <c r="B151" s="106" t="s">
        <v>745</v>
      </c>
      <c r="C151" s="106" t="s">
        <v>743</v>
      </c>
      <c r="D151" s="101">
        <v>41641</v>
      </c>
      <c r="E151" s="101">
        <v>41653</v>
      </c>
      <c r="F151" s="106">
        <v>1</v>
      </c>
      <c r="G151" s="106">
        <v>1</v>
      </c>
      <c r="H151" s="106"/>
      <c r="I151" s="106"/>
      <c r="J151" s="106"/>
      <c r="K151" s="106">
        <v>230</v>
      </c>
      <c r="L151" s="106" t="s">
        <v>34</v>
      </c>
      <c r="M151" s="106" t="s">
        <v>633</v>
      </c>
      <c r="N151" s="593"/>
      <c r="O151" s="594"/>
      <c r="P151" s="594"/>
      <c r="Q151" s="595"/>
      <c r="R151" s="330" t="s">
        <v>814</v>
      </c>
    </row>
    <row r="152" spans="1:18" x14ac:dyDescent="0.2">
      <c r="A152" s="106">
        <v>2</v>
      </c>
      <c r="B152" s="106" t="s">
        <v>745</v>
      </c>
      <c r="C152" s="106" t="s">
        <v>743</v>
      </c>
      <c r="D152" s="101">
        <v>41654</v>
      </c>
      <c r="E152" s="101">
        <v>41662</v>
      </c>
      <c r="F152" s="106"/>
      <c r="G152" s="106">
        <v>2</v>
      </c>
      <c r="H152" s="106"/>
      <c r="I152" s="106"/>
      <c r="J152" s="106"/>
      <c r="K152" s="106">
        <v>226</v>
      </c>
      <c r="L152" s="106" t="s">
        <v>34</v>
      </c>
      <c r="M152" s="106" t="s">
        <v>633</v>
      </c>
      <c r="N152" s="596"/>
      <c r="O152" s="597"/>
      <c r="P152" s="597"/>
      <c r="Q152" s="598"/>
      <c r="R152" s="330"/>
    </row>
    <row r="153" spans="1:18" x14ac:dyDescent="0.2">
      <c r="A153" s="106">
        <v>3</v>
      </c>
      <c r="B153" s="106" t="s">
        <v>745</v>
      </c>
      <c r="C153" s="106" t="s">
        <v>743</v>
      </c>
      <c r="D153" s="101">
        <v>41298</v>
      </c>
      <c r="E153" s="101">
        <v>41673</v>
      </c>
      <c r="F153" s="106"/>
      <c r="G153" s="106">
        <v>3</v>
      </c>
      <c r="H153" s="106"/>
      <c r="I153" s="106"/>
      <c r="J153" s="106"/>
      <c r="K153" s="106">
        <v>218</v>
      </c>
      <c r="L153" s="106" t="s">
        <v>34</v>
      </c>
      <c r="M153" s="106" t="s">
        <v>633</v>
      </c>
      <c r="N153" s="596"/>
      <c r="O153" s="597"/>
      <c r="P153" s="597"/>
      <c r="Q153" s="598"/>
      <c r="R153" s="330"/>
    </row>
    <row r="154" spans="1:18" x14ac:dyDescent="0.2">
      <c r="A154" s="106">
        <v>4</v>
      </c>
      <c r="B154" s="106" t="s">
        <v>745</v>
      </c>
      <c r="C154" s="106" t="s">
        <v>743</v>
      </c>
      <c r="D154" s="101">
        <v>41674</v>
      </c>
      <c r="E154" s="101">
        <v>41683</v>
      </c>
      <c r="F154" s="106"/>
      <c r="G154" s="106">
        <v>4</v>
      </c>
      <c r="H154" s="106"/>
      <c r="I154" s="106"/>
      <c r="J154" s="106"/>
      <c r="K154" s="106">
        <v>223</v>
      </c>
      <c r="L154" s="106" t="s">
        <v>34</v>
      </c>
      <c r="M154" s="106" t="s">
        <v>633</v>
      </c>
      <c r="N154" s="596"/>
      <c r="O154" s="597"/>
      <c r="P154" s="597"/>
      <c r="Q154" s="598"/>
      <c r="R154" s="330"/>
    </row>
    <row r="155" spans="1:18" x14ac:dyDescent="0.2">
      <c r="A155" s="106">
        <v>5</v>
      </c>
      <c r="B155" s="106" t="s">
        <v>745</v>
      </c>
      <c r="C155" s="106" t="s">
        <v>743</v>
      </c>
      <c r="D155" s="101">
        <v>41684</v>
      </c>
      <c r="E155" s="101">
        <v>41689</v>
      </c>
      <c r="F155" s="106"/>
      <c r="G155" s="106">
        <v>5</v>
      </c>
      <c r="H155" s="106"/>
      <c r="I155" s="106"/>
      <c r="J155" s="106"/>
      <c r="K155" s="106">
        <v>129</v>
      </c>
      <c r="L155" s="106" t="s">
        <v>34</v>
      </c>
      <c r="M155" s="106" t="s">
        <v>633</v>
      </c>
      <c r="N155" s="596"/>
      <c r="O155" s="597"/>
      <c r="P155" s="597"/>
      <c r="Q155" s="598"/>
      <c r="R155" s="330"/>
    </row>
    <row r="156" spans="1:18" x14ac:dyDescent="0.2">
      <c r="A156" s="106">
        <v>6</v>
      </c>
      <c r="B156" s="106" t="s">
        <v>745</v>
      </c>
      <c r="C156" s="106" t="s">
        <v>743</v>
      </c>
      <c r="D156" s="101">
        <v>41694</v>
      </c>
      <c r="E156" s="101">
        <v>41698</v>
      </c>
      <c r="F156" s="106">
        <v>2</v>
      </c>
      <c r="G156" s="106">
        <v>1</v>
      </c>
      <c r="H156" s="106"/>
      <c r="I156" s="106"/>
      <c r="J156" s="106"/>
      <c r="K156" s="106">
        <v>201</v>
      </c>
      <c r="L156" s="106" t="s">
        <v>34</v>
      </c>
      <c r="M156" s="106" t="s">
        <v>633</v>
      </c>
      <c r="N156" s="596"/>
      <c r="O156" s="597"/>
      <c r="P156" s="597"/>
      <c r="Q156" s="598"/>
      <c r="R156" s="330"/>
    </row>
    <row r="157" spans="1:18" x14ac:dyDescent="0.2">
      <c r="A157" s="106">
        <v>7</v>
      </c>
      <c r="B157" s="106" t="s">
        <v>745</v>
      </c>
      <c r="C157" s="106" t="s">
        <v>743</v>
      </c>
      <c r="D157" s="101">
        <v>41701</v>
      </c>
      <c r="E157" s="101">
        <v>41708</v>
      </c>
      <c r="F157" s="106"/>
      <c r="G157" s="106">
        <v>2</v>
      </c>
      <c r="H157" s="106"/>
      <c r="I157" s="106"/>
      <c r="J157" s="106"/>
      <c r="K157" s="106">
        <v>251</v>
      </c>
      <c r="L157" s="106" t="s">
        <v>34</v>
      </c>
      <c r="M157" s="106" t="s">
        <v>633</v>
      </c>
      <c r="N157" s="596"/>
      <c r="O157" s="597"/>
      <c r="P157" s="597"/>
      <c r="Q157" s="598"/>
      <c r="R157" s="330"/>
    </row>
    <row r="158" spans="1:18" x14ac:dyDescent="0.2">
      <c r="A158" s="106">
        <v>8</v>
      </c>
      <c r="B158" s="106" t="s">
        <v>745</v>
      </c>
      <c r="C158" s="106" t="s">
        <v>743</v>
      </c>
      <c r="D158" s="101">
        <v>41709</v>
      </c>
      <c r="E158" s="101">
        <v>41717</v>
      </c>
      <c r="F158" s="106"/>
      <c r="G158" s="106">
        <v>3</v>
      </c>
      <c r="H158" s="106"/>
      <c r="I158" s="106"/>
      <c r="J158" s="106"/>
      <c r="K158" s="106">
        <v>249</v>
      </c>
      <c r="L158" s="106" t="s">
        <v>34</v>
      </c>
      <c r="M158" s="106" t="s">
        <v>633</v>
      </c>
      <c r="N158" s="596"/>
      <c r="O158" s="597"/>
      <c r="P158" s="597"/>
      <c r="Q158" s="598"/>
      <c r="R158" s="330"/>
    </row>
    <row r="159" spans="1:18" ht="12.75" customHeight="1" x14ac:dyDescent="0.2">
      <c r="A159" s="106">
        <v>9</v>
      </c>
      <c r="B159" s="106" t="s">
        <v>745</v>
      </c>
      <c r="C159" s="106" t="s">
        <v>743</v>
      </c>
      <c r="D159" s="101">
        <v>41718</v>
      </c>
      <c r="E159" s="101" t="s">
        <v>727</v>
      </c>
      <c r="F159" s="106"/>
      <c r="G159" s="106">
        <v>4</v>
      </c>
      <c r="H159" s="106"/>
      <c r="I159" s="106"/>
      <c r="J159" s="106"/>
      <c r="K159" s="106">
        <v>231</v>
      </c>
      <c r="L159" s="106" t="s">
        <v>34</v>
      </c>
      <c r="M159" s="106" t="s">
        <v>633</v>
      </c>
      <c r="N159" s="596"/>
      <c r="O159" s="597"/>
      <c r="P159" s="597"/>
      <c r="Q159" s="598"/>
      <c r="R159" s="330"/>
    </row>
    <row r="160" spans="1:18" ht="12.75" customHeight="1" x14ac:dyDescent="0.2">
      <c r="A160" s="106">
        <v>10</v>
      </c>
      <c r="B160" s="106" t="s">
        <v>745</v>
      </c>
      <c r="C160" s="106" t="s">
        <v>743</v>
      </c>
      <c r="D160" s="101">
        <v>41730</v>
      </c>
      <c r="E160" s="101">
        <v>41731</v>
      </c>
      <c r="F160" s="106"/>
      <c r="G160" s="106">
        <v>5</v>
      </c>
      <c r="H160" s="106"/>
      <c r="I160" s="106"/>
      <c r="J160" s="106"/>
      <c r="K160" s="106">
        <v>75</v>
      </c>
      <c r="L160" s="106" t="s">
        <v>34</v>
      </c>
      <c r="M160" s="106" t="s">
        <v>633</v>
      </c>
      <c r="N160" s="596"/>
      <c r="O160" s="597"/>
      <c r="P160" s="597"/>
      <c r="Q160" s="598"/>
      <c r="R160" s="330"/>
    </row>
    <row r="161" spans="1:18" x14ac:dyDescent="0.2">
      <c r="A161" s="106">
        <v>11</v>
      </c>
      <c r="B161" s="106" t="s">
        <v>745</v>
      </c>
      <c r="C161" s="106" t="s">
        <v>743</v>
      </c>
      <c r="D161" s="101">
        <v>41732</v>
      </c>
      <c r="E161" s="101">
        <v>41739</v>
      </c>
      <c r="F161" s="106">
        <v>3</v>
      </c>
      <c r="G161" s="106">
        <v>1</v>
      </c>
      <c r="H161" s="106"/>
      <c r="I161" s="106"/>
      <c r="J161" s="106"/>
      <c r="K161" s="106">
        <v>191</v>
      </c>
      <c r="L161" s="106" t="s">
        <v>34</v>
      </c>
      <c r="M161" s="106" t="s">
        <v>633</v>
      </c>
      <c r="N161" s="596"/>
      <c r="O161" s="597"/>
      <c r="P161" s="597"/>
      <c r="Q161" s="598"/>
      <c r="R161" s="330"/>
    </row>
    <row r="162" spans="1:18" x14ac:dyDescent="0.2">
      <c r="A162" s="106">
        <v>12</v>
      </c>
      <c r="B162" s="106" t="s">
        <v>745</v>
      </c>
      <c r="C162" s="106" t="s">
        <v>743</v>
      </c>
      <c r="D162" s="101">
        <v>41740</v>
      </c>
      <c r="E162" s="101">
        <v>41753</v>
      </c>
      <c r="F162" s="106"/>
      <c r="G162" s="106">
        <v>2</v>
      </c>
      <c r="H162" s="106"/>
      <c r="I162" s="106"/>
      <c r="J162" s="106"/>
      <c r="K162" s="106">
        <v>191</v>
      </c>
      <c r="L162" s="106" t="s">
        <v>34</v>
      </c>
      <c r="M162" s="106" t="s">
        <v>633</v>
      </c>
      <c r="N162" s="596"/>
      <c r="O162" s="597"/>
      <c r="P162" s="597"/>
      <c r="Q162" s="598"/>
      <c r="R162" s="330"/>
    </row>
    <row r="163" spans="1:18" x14ac:dyDescent="0.2">
      <c r="A163" s="106">
        <v>13</v>
      </c>
      <c r="B163" s="106" t="s">
        <v>745</v>
      </c>
      <c r="C163" s="106" t="s">
        <v>743</v>
      </c>
      <c r="D163" s="101">
        <v>41754</v>
      </c>
      <c r="E163" s="101">
        <v>41766</v>
      </c>
      <c r="F163" s="106"/>
      <c r="G163" s="106">
        <v>3</v>
      </c>
      <c r="H163" s="106"/>
      <c r="I163" s="106"/>
      <c r="J163" s="106"/>
      <c r="K163" s="106">
        <v>246</v>
      </c>
      <c r="L163" s="106" t="s">
        <v>34</v>
      </c>
      <c r="M163" s="106" t="s">
        <v>633</v>
      </c>
      <c r="N163" s="596"/>
      <c r="O163" s="597"/>
      <c r="P163" s="597"/>
      <c r="Q163" s="598"/>
      <c r="R163" s="330"/>
    </row>
    <row r="164" spans="1:18" x14ac:dyDescent="0.2">
      <c r="A164" s="106">
        <v>14</v>
      </c>
      <c r="B164" s="106" t="s">
        <v>745</v>
      </c>
      <c r="C164" s="106" t="s">
        <v>743</v>
      </c>
      <c r="D164" s="101">
        <v>41767</v>
      </c>
      <c r="E164" s="101">
        <v>41778</v>
      </c>
      <c r="F164" s="106"/>
      <c r="G164" s="106">
        <v>4</v>
      </c>
      <c r="H164" s="106"/>
      <c r="I164" s="106"/>
      <c r="J164" s="106"/>
      <c r="K164" s="106">
        <v>240</v>
      </c>
      <c r="L164" s="106" t="s">
        <v>34</v>
      </c>
      <c r="M164" s="106" t="s">
        <v>633</v>
      </c>
      <c r="N164" s="596"/>
      <c r="O164" s="597"/>
      <c r="P164" s="597"/>
      <c r="Q164" s="598"/>
      <c r="R164" s="330"/>
    </row>
    <row r="165" spans="1:18" ht="12.75" customHeight="1" x14ac:dyDescent="0.2">
      <c r="A165" s="106">
        <v>15</v>
      </c>
      <c r="B165" s="106" t="s">
        <v>745</v>
      </c>
      <c r="C165" s="106" t="s">
        <v>743</v>
      </c>
      <c r="D165" s="101">
        <v>41779</v>
      </c>
      <c r="E165" s="101">
        <v>41781</v>
      </c>
      <c r="F165" s="106"/>
      <c r="G165" s="106">
        <v>5</v>
      </c>
      <c r="H165" s="106"/>
      <c r="I165" s="106"/>
      <c r="J165" s="106"/>
      <c r="K165" s="106">
        <v>99</v>
      </c>
      <c r="L165" s="106" t="s">
        <v>34</v>
      </c>
      <c r="M165" s="106" t="s">
        <v>633</v>
      </c>
      <c r="N165" s="596"/>
      <c r="O165" s="597"/>
      <c r="P165" s="597"/>
      <c r="Q165" s="598"/>
      <c r="R165" s="330"/>
    </row>
    <row r="166" spans="1:18" ht="12.75" customHeight="1" x14ac:dyDescent="0.2">
      <c r="A166" s="106">
        <v>16</v>
      </c>
      <c r="B166" s="106" t="s">
        <v>745</v>
      </c>
      <c r="C166" s="106" t="s">
        <v>743</v>
      </c>
      <c r="D166" s="101">
        <v>41782</v>
      </c>
      <c r="E166" s="101">
        <v>41793</v>
      </c>
      <c r="F166" s="106">
        <v>4</v>
      </c>
      <c r="G166" s="106">
        <v>1</v>
      </c>
      <c r="H166" s="106"/>
      <c r="I166" s="106"/>
      <c r="J166" s="106"/>
      <c r="K166" s="106">
        <v>243</v>
      </c>
      <c r="L166" s="106" t="s">
        <v>34</v>
      </c>
      <c r="M166" s="106" t="s">
        <v>633</v>
      </c>
      <c r="N166" s="599"/>
      <c r="O166" s="600"/>
      <c r="P166" s="600"/>
      <c r="Q166" s="601"/>
      <c r="R166" s="330"/>
    </row>
    <row r="167" spans="1:18" x14ac:dyDescent="0.2">
      <c r="A167" s="106">
        <v>17</v>
      </c>
      <c r="B167" s="106" t="s">
        <v>745</v>
      </c>
      <c r="C167" s="106" t="s">
        <v>743</v>
      </c>
      <c r="D167" s="101">
        <v>41794</v>
      </c>
      <c r="E167" s="101">
        <v>41802</v>
      </c>
      <c r="F167" s="106"/>
      <c r="G167" s="106">
        <v>2</v>
      </c>
      <c r="H167" s="106"/>
      <c r="I167" s="106"/>
      <c r="J167" s="106"/>
      <c r="K167" s="106">
        <v>227</v>
      </c>
      <c r="L167" s="106" t="s">
        <v>34</v>
      </c>
      <c r="M167" s="106" t="s">
        <v>633</v>
      </c>
      <c r="N167" s="584"/>
      <c r="O167" s="586"/>
      <c r="P167" s="586"/>
      <c r="Q167" s="585"/>
    </row>
    <row r="168" spans="1:18" x14ac:dyDescent="0.2">
      <c r="A168" s="106">
        <v>18</v>
      </c>
      <c r="B168" s="106" t="s">
        <v>745</v>
      </c>
      <c r="C168" s="106" t="s">
        <v>743</v>
      </c>
      <c r="D168" s="101">
        <v>41803</v>
      </c>
      <c r="E168" s="101">
        <v>41815</v>
      </c>
      <c r="F168" s="106"/>
      <c r="G168" s="106">
        <v>3</v>
      </c>
      <c r="H168" s="106"/>
      <c r="I168" s="106"/>
      <c r="J168" s="106"/>
      <c r="K168" s="106">
        <v>189</v>
      </c>
      <c r="L168" s="106" t="s">
        <v>34</v>
      </c>
      <c r="M168" s="106" t="s">
        <v>633</v>
      </c>
      <c r="N168" s="584"/>
      <c r="O168" s="586"/>
      <c r="P168" s="586"/>
      <c r="Q168" s="585"/>
    </row>
    <row r="169" spans="1:18" x14ac:dyDescent="0.2">
      <c r="A169" s="106">
        <v>19</v>
      </c>
      <c r="B169" s="106" t="s">
        <v>745</v>
      </c>
      <c r="C169" s="106" t="s">
        <v>743</v>
      </c>
      <c r="D169" s="101" t="s">
        <v>728</v>
      </c>
      <c r="E169" s="101">
        <v>41827</v>
      </c>
      <c r="F169" s="106"/>
      <c r="G169" s="106">
        <v>4</v>
      </c>
      <c r="H169" s="106"/>
      <c r="I169" s="106"/>
      <c r="J169" s="106"/>
      <c r="K169" s="106">
        <v>225</v>
      </c>
      <c r="L169" s="106" t="s">
        <v>34</v>
      </c>
      <c r="M169" s="106" t="s">
        <v>633</v>
      </c>
      <c r="N169" s="584"/>
      <c r="O169" s="586"/>
      <c r="P169" s="586"/>
      <c r="Q169" s="585"/>
    </row>
    <row r="170" spans="1:18" x14ac:dyDescent="0.2">
      <c r="A170" s="106">
        <v>20</v>
      </c>
      <c r="B170" s="106" t="s">
        <v>745</v>
      </c>
      <c r="C170" s="106" t="s">
        <v>743</v>
      </c>
      <c r="D170" s="101">
        <v>41828</v>
      </c>
      <c r="E170" s="101">
        <v>41831</v>
      </c>
      <c r="F170" s="106"/>
      <c r="G170" s="106">
        <v>5</v>
      </c>
      <c r="H170" s="106"/>
      <c r="I170" s="106"/>
      <c r="J170" s="106"/>
      <c r="K170" s="106">
        <v>133</v>
      </c>
      <c r="L170" s="106" t="s">
        <v>34</v>
      </c>
      <c r="M170" s="106" t="s">
        <v>633</v>
      </c>
      <c r="N170" s="584"/>
      <c r="O170" s="586"/>
      <c r="P170" s="586"/>
      <c r="Q170" s="585"/>
    </row>
    <row r="171" spans="1:18" x14ac:dyDescent="0.2">
      <c r="A171" s="106">
        <v>21</v>
      </c>
      <c r="B171" s="106" t="s">
        <v>745</v>
      </c>
      <c r="C171" s="106" t="s">
        <v>743</v>
      </c>
      <c r="D171" s="101">
        <v>41834</v>
      </c>
      <c r="E171" s="101">
        <v>41843</v>
      </c>
      <c r="F171" s="106">
        <v>5</v>
      </c>
      <c r="G171" s="106">
        <v>1</v>
      </c>
      <c r="H171" s="106"/>
      <c r="I171" s="106"/>
      <c r="J171" s="106"/>
      <c r="K171" s="106">
        <v>250</v>
      </c>
      <c r="L171" s="106" t="s">
        <v>34</v>
      </c>
      <c r="M171" s="106" t="s">
        <v>633</v>
      </c>
      <c r="N171" s="584"/>
      <c r="O171" s="586"/>
      <c r="P171" s="586"/>
      <c r="Q171" s="585"/>
    </row>
    <row r="172" spans="1:18" x14ac:dyDescent="0.2">
      <c r="A172" s="106">
        <v>22</v>
      </c>
      <c r="B172" s="106" t="s">
        <v>745</v>
      </c>
      <c r="C172" s="106" t="s">
        <v>743</v>
      </c>
      <c r="D172" s="101">
        <v>41844</v>
      </c>
      <c r="E172" s="101">
        <v>41855</v>
      </c>
      <c r="F172" s="106"/>
      <c r="G172" s="106">
        <v>2</v>
      </c>
      <c r="H172" s="106"/>
      <c r="I172" s="106"/>
      <c r="J172" s="106"/>
      <c r="K172" s="106">
        <v>219</v>
      </c>
      <c r="L172" s="106" t="s">
        <v>34</v>
      </c>
      <c r="M172" s="106" t="s">
        <v>633</v>
      </c>
      <c r="N172" s="584"/>
      <c r="O172" s="586"/>
      <c r="P172" s="586"/>
      <c r="Q172" s="585"/>
    </row>
    <row r="173" spans="1:18" x14ac:dyDescent="0.2">
      <c r="A173" s="106">
        <v>23</v>
      </c>
      <c r="B173" s="106" t="s">
        <v>745</v>
      </c>
      <c r="C173" s="106" t="s">
        <v>743</v>
      </c>
      <c r="D173" s="101">
        <v>41856</v>
      </c>
      <c r="E173" s="101">
        <v>41866</v>
      </c>
      <c r="F173" s="106"/>
      <c r="G173" s="106">
        <v>3</v>
      </c>
      <c r="H173" s="106"/>
      <c r="I173" s="106"/>
      <c r="J173" s="106"/>
      <c r="K173" s="106">
        <v>235</v>
      </c>
      <c r="L173" s="106" t="s">
        <v>34</v>
      </c>
      <c r="M173" s="106" t="s">
        <v>633</v>
      </c>
      <c r="N173" s="584"/>
      <c r="O173" s="586"/>
      <c r="P173" s="586"/>
      <c r="Q173" s="585"/>
    </row>
    <row r="174" spans="1:18" x14ac:dyDescent="0.2">
      <c r="A174" s="106">
        <v>24</v>
      </c>
      <c r="B174" s="106" t="s">
        <v>745</v>
      </c>
      <c r="C174" s="106" t="s">
        <v>743</v>
      </c>
      <c r="D174" s="101">
        <v>41870</v>
      </c>
      <c r="E174" s="101">
        <v>41879</v>
      </c>
      <c r="F174" s="106"/>
      <c r="G174" s="106">
        <v>4</v>
      </c>
      <c r="H174" s="106"/>
      <c r="I174" s="106"/>
      <c r="J174" s="106"/>
      <c r="K174" s="106">
        <v>239</v>
      </c>
      <c r="L174" s="106" t="s">
        <v>34</v>
      </c>
      <c r="M174" s="106" t="s">
        <v>633</v>
      </c>
      <c r="N174" s="584"/>
      <c r="O174" s="586"/>
      <c r="P174" s="586"/>
      <c r="Q174" s="585"/>
    </row>
    <row r="175" spans="1:18" x14ac:dyDescent="0.2">
      <c r="A175" s="106">
        <v>25</v>
      </c>
      <c r="B175" s="106" t="s">
        <v>745</v>
      </c>
      <c r="C175" s="106" t="s">
        <v>743</v>
      </c>
      <c r="D175" s="101">
        <v>41880</v>
      </c>
      <c r="E175" s="101">
        <v>41884</v>
      </c>
      <c r="F175" s="106"/>
      <c r="G175" s="106">
        <v>5</v>
      </c>
      <c r="H175" s="106"/>
      <c r="I175" s="106"/>
      <c r="J175" s="106"/>
      <c r="K175" s="106">
        <v>92</v>
      </c>
      <c r="L175" s="106" t="s">
        <v>34</v>
      </c>
      <c r="M175" s="106" t="s">
        <v>633</v>
      </c>
      <c r="N175" s="584"/>
      <c r="O175" s="586"/>
      <c r="P175" s="586"/>
      <c r="Q175" s="585"/>
    </row>
    <row r="176" spans="1:18" x14ac:dyDescent="0.2">
      <c r="A176" s="106">
        <v>26</v>
      </c>
      <c r="B176" s="106" t="s">
        <v>745</v>
      </c>
      <c r="C176" s="106" t="s">
        <v>743</v>
      </c>
      <c r="D176" s="101">
        <v>41885</v>
      </c>
      <c r="E176" s="101">
        <v>41894</v>
      </c>
      <c r="F176" s="106">
        <v>6</v>
      </c>
      <c r="G176" s="106">
        <v>1</v>
      </c>
      <c r="H176" s="106"/>
      <c r="I176" s="106"/>
      <c r="J176" s="106"/>
      <c r="K176" s="106">
        <v>184</v>
      </c>
      <c r="L176" s="106" t="s">
        <v>34</v>
      </c>
      <c r="M176" s="106" t="s">
        <v>633</v>
      </c>
      <c r="N176" s="584"/>
      <c r="O176" s="586"/>
      <c r="P176" s="586"/>
      <c r="Q176" s="585"/>
    </row>
    <row r="177" spans="1:17" x14ac:dyDescent="0.2">
      <c r="A177" s="106">
        <v>27</v>
      </c>
      <c r="B177" s="106" t="s">
        <v>745</v>
      </c>
      <c r="C177" s="106" t="s">
        <v>743</v>
      </c>
      <c r="D177" s="101">
        <v>41744</v>
      </c>
      <c r="E177" s="101">
        <v>41906</v>
      </c>
      <c r="F177" s="106"/>
      <c r="G177" s="106">
        <v>2</v>
      </c>
      <c r="H177" s="106"/>
      <c r="I177" s="106"/>
      <c r="J177" s="106"/>
      <c r="K177" s="106">
        <v>160</v>
      </c>
      <c r="L177" s="106" t="s">
        <v>34</v>
      </c>
      <c r="M177" s="106" t="s">
        <v>633</v>
      </c>
      <c r="N177" s="584"/>
      <c r="O177" s="586"/>
      <c r="P177" s="586"/>
      <c r="Q177" s="585"/>
    </row>
    <row r="178" spans="1:17" x14ac:dyDescent="0.2">
      <c r="A178" s="106">
        <v>28</v>
      </c>
      <c r="B178" s="106" t="s">
        <v>745</v>
      </c>
      <c r="C178" s="106" t="s">
        <v>743</v>
      </c>
      <c r="D178" s="101">
        <v>41907</v>
      </c>
      <c r="E178" s="101">
        <v>41918</v>
      </c>
      <c r="F178" s="106"/>
      <c r="G178" s="106">
        <v>3</v>
      </c>
      <c r="H178" s="106"/>
      <c r="I178" s="106"/>
      <c r="J178" s="106"/>
      <c r="K178" s="106">
        <v>236</v>
      </c>
      <c r="L178" s="106" t="s">
        <v>34</v>
      </c>
      <c r="M178" s="106" t="s">
        <v>633</v>
      </c>
      <c r="N178" s="584"/>
      <c r="O178" s="586"/>
      <c r="P178" s="586"/>
      <c r="Q178" s="585"/>
    </row>
    <row r="179" spans="1:17" x14ac:dyDescent="0.2">
      <c r="A179" s="106">
        <v>29</v>
      </c>
      <c r="B179" s="106" t="s">
        <v>745</v>
      </c>
      <c r="C179" s="106" t="s">
        <v>743</v>
      </c>
      <c r="D179" s="101">
        <v>41919</v>
      </c>
      <c r="E179" s="101">
        <v>41929</v>
      </c>
      <c r="F179" s="106"/>
      <c r="G179" s="106">
        <v>4</v>
      </c>
      <c r="H179" s="106"/>
      <c r="I179" s="106"/>
      <c r="J179" s="106"/>
      <c r="K179" s="106">
        <v>230</v>
      </c>
      <c r="L179" s="106" t="s">
        <v>34</v>
      </c>
      <c r="M179" s="106" t="s">
        <v>633</v>
      </c>
      <c r="N179" s="584"/>
      <c r="O179" s="586"/>
      <c r="P179" s="586"/>
      <c r="Q179" s="585"/>
    </row>
    <row r="180" spans="1:17" x14ac:dyDescent="0.2">
      <c r="A180" s="106">
        <v>30</v>
      </c>
      <c r="B180" s="106" t="s">
        <v>745</v>
      </c>
      <c r="C180" s="106" t="s">
        <v>743</v>
      </c>
      <c r="D180" s="101">
        <v>41932</v>
      </c>
      <c r="E180" s="101">
        <v>41940</v>
      </c>
      <c r="F180" s="106"/>
      <c r="G180" s="106">
        <v>5</v>
      </c>
      <c r="H180" s="106"/>
      <c r="I180" s="106"/>
      <c r="J180" s="106"/>
      <c r="K180" s="106">
        <v>189</v>
      </c>
      <c r="L180" s="106" t="s">
        <v>34</v>
      </c>
      <c r="M180" s="106" t="s">
        <v>633</v>
      </c>
      <c r="N180" s="584"/>
      <c r="O180" s="586"/>
      <c r="P180" s="586"/>
      <c r="Q180" s="585"/>
    </row>
    <row r="181" spans="1:17" x14ac:dyDescent="0.2">
      <c r="A181" s="106">
        <v>31</v>
      </c>
      <c r="B181" s="106" t="s">
        <v>745</v>
      </c>
      <c r="C181" s="106" t="s">
        <v>743</v>
      </c>
      <c r="D181" s="101">
        <v>41941</v>
      </c>
      <c r="E181" s="101">
        <v>41953</v>
      </c>
      <c r="F181" s="106">
        <v>7</v>
      </c>
      <c r="G181" s="106">
        <v>1</v>
      </c>
      <c r="H181" s="106"/>
      <c r="I181" s="106"/>
      <c r="J181" s="106"/>
      <c r="K181" s="106">
        <v>233</v>
      </c>
      <c r="L181" s="106" t="s">
        <v>34</v>
      </c>
      <c r="M181" s="106" t="s">
        <v>633</v>
      </c>
      <c r="N181" s="584"/>
      <c r="O181" s="586"/>
      <c r="P181" s="586"/>
      <c r="Q181" s="585"/>
    </row>
    <row r="182" spans="1:17" x14ac:dyDescent="0.2">
      <c r="A182" s="106">
        <v>32</v>
      </c>
      <c r="B182" s="106" t="s">
        <v>745</v>
      </c>
      <c r="C182" s="106" t="s">
        <v>743</v>
      </c>
      <c r="D182" s="101">
        <v>41954</v>
      </c>
      <c r="E182" s="101">
        <v>41964</v>
      </c>
      <c r="F182" s="106"/>
      <c r="G182" s="106">
        <v>2</v>
      </c>
      <c r="H182" s="106"/>
      <c r="I182" s="106"/>
      <c r="J182" s="106"/>
      <c r="K182" s="106">
        <v>228</v>
      </c>
      <c r="L182" s="106" t="s">
        <v>34</v>
      </c>
      <c r="M182" s="106" t="s">
        <v>633</v>
      </c>
      <c r="N182" s="584"/>
      <c r="O182" s="586"/>
      <c r="P182" s="586"/>
      <c r="Q182" s="585"/>
    </row>
    <row r="183" spans="1:17" x14ac:dyDescent="0.2">
      <c r="A183" s="106">
        <v>33</v>
      </c>
      <c r="B183" s="106" t="s">
        <v>745</v>
      </c>
      <c r="C183" s="106" t="s">
        <v>743</v>
      </c>
      <c r="D183" s="101">
        <v>41967</v>
      </c>
      <c r="E183" s="101">
        <v>41976</v>
      </c>
      <c r="F183" s="106"/>
      <c r="G183" s="106">
        <v>2</v>
      </c>
      <c r="H183" s="106"/>
      <c r="I183" s="106"/>
      <c r="J183" s="106"/>
      <c r="K183" s="106">
        <v>183</v>
      </c>
      <c r="L183" s="106" t="s">
        <v>34</v>
      </c>
      <c r="M183" s="106" t="s">
        <v>633</v>
      </c>
      <c r="N183" s="584"/>
      <c r="O183" s="586"/>
      <c r="P183" s="586"/>
      <c r="Q183" s="585"/>
    </row>
    <row r="184" spans="1:17" x14ac:dyDescent="0.2">
      <c r="A184" s="106">
        <v>34</v>
      </c>
      <c r="B184" s="106" t="s">
        <v>745</v>
      </c>
      <c r="C184" s="106" t="s">
        <v>743</v>
      </c>
      <c r="D184" s="101">
        <v>41977</v>
      </c>
      <c r="E184" s="101">
        <v>41989</v>
      </c>
      <c r="F184" s="106"/>
      <c r="G184" s="106">
        <v>4</v>
      </c>
      <c r="H184" s="106"/>
      <c r="I184" s="106"/>
      <c r="J184" s="106"/>
      <c r="K184" s="106">
        <v>196</v>
      </c>
      <c r="L184" s="106" t="s">
        <v>34</v>
      </c>
      <c r="M184" s="106" t="s">
        <v>633</v>
      </c>
      <c r="N184" s="584"/>
      <c r="O184" s="586"/>
      <c r="P184" s="586"/>
      <c r="Q184" s="585"/>
    </row>
    <row r="185" spans="1:17" x14ac:dyDescent="0.2">
      <c r="A185" s="106">
        <v>35</v>
      </c>
      <c r="B185" s="106" t="s">
        <v>745</v>
      </c>
      <c r="C185" s="106" t="s">
        <v>743</v>
      </c>
      <c r="D185" s="101">
        <v>41990</v>
      </c>
      <c r="E185" s="101">
        <v>42003</v>
      </c>
      <c r="F185" s="106"/>
      <c r="G185" s="106">
        <v>5</v>
      </c>
      <c r="H185" s="106"/>
      <c r="I185" s="106"/>
      <c r="J185" s="106"/>
      <c r="K185" s="106">
        <v>192</v>
      </c>
      <c r="L185" s="106" t="s">
        <v>34</v>
      </c>
      <c r="M185" s="106" t="s">
        <v>633</v>
      </c>
      <c r="N185" s="584"/>
      <c r="O185" s="586"/>
      <c r="P185" s="586"/>
      <c r="Q185" s="585"/>
    </row>
    <row r="186" spans="1:17" ht="22.5" x14ac:dyDescent="0.2">
      <c r="A186" s="106">
        <v>36</v>
      </c>
      <c r="B186" s="106" t="s">
        <v>707</v>
      </c>
      <c r="C186" s="107" t="s">
        <v>761</v>
      </c>
      <c r="D186" s="101">
        <v>41641</v>
      </c>
      <c r="E186" s="101">
        <v>41704</v>
      </c>
      <c r="F186" s="106">
        <v>1</v>
      </c>
      <c r="G186" s="106">
        <v>1</v>
      </c>
      <c r="H186" s="106"/>
      <c r="I186" s="106"/>
      <c r="J186" s="106"/>
      <c r="K186" s="106">
        <v>200</v>
      </c>
      <c r="L186" s="106" t="s">
        <v>34</v>
      </c>
      <c r="M186" s="106" t="s">
        <v>633</v>
      </c>
      <c r="N186" s="584"/>
      <c r="O186" s="586"/>
      <c r="P186" s="586"/>
      <c r="Q186" s="585"/>
    </row>
    <row r="187" spans="1:17" ht="22.5" x14ac:dyDescent="0.2">
      <c r="A187" s="106">
        <v>37</v>
      </c>
      <c r="B187" s="106" t="s">
        <v>707</v>
      </c>
      <c r="C187" s="107" t="s">
        <v>761</v>
      </c>
      <c r="D187" s="101">
        <v>41705</v>
      </c>
      <c r="E187" s="101">
        <v>41779</v>
      </c>
      <c r="F187" s="106"/>
      <c r="G187" s="106">
        <v>2</v>
      </c>
      <c r="H187" s="106"/>
      <c r="I187" s="106"/>
      <c r="J187" s="106"/>
      <c r="K187" s="106">
        <v>200</v>
      </c>
      <c r="L187" s="106" t="s">
        <v>34</v>
      </c>
      <c r="M187" s="106" t="s">
        <v>633</v>
      </c>
      <c r="N187" s="584"/>
      <c r="O187" s="586"/>
      <c r="P187" s="586"/>
      <c r="Q187" s="585"/>
    </row>
    <row r="188" spans="1:17" ht="22.5" x14ac:dyDescent="0.2">
      <c r="A188" s="106">
        <v>38</v>
      </c>
      <c r="B188" s="106" t="s">
        <v>707</v>
      </c>
      <c r="C188" s="107" t="s">
        <v>761</v>
      </c>
      <c r="D188" s="101">
        <v>41781</v>
      </c>
      <c r="E188" s="101">
        <v>41989</v>
      </c>
      <c r="F188" s="106"/>
      <c r="G188" s="106">
        <v>3</v>
      </c>
      <c r="H188" s="106"/>
      <c r="I188" s="106"/>
      <c r="J188" s="106"/>
      <c r="K188" s="106">
        <v>200</v>
      </c>
      <c r="L188" s="106" t="s">
        <v>34</v>
      </c>
      <c r="M188" s="106" t="s">
        <v>633</v>
      </c>
      <c r="N188" s="584"/>
      <c r="O188" s="586"/>
      <c r="P188" s="586"/>
      <c r="Q188" s="585"/>
    </row>
    <row r="189" spans="1:17" ht="22.5" x14ac:dyDescent="0.2">
      <c r="A189" s="106">
        <v>39</v>
      </c>
      <c r="B189" s="106" t="s">
        <v>707</v>
      </c>
      <c r="C189" s="107" t="s">
        <v>762</v>
      </c>
      <c r="D189" s="101">
        <v>41676</v>
      </c>
      <c r="E189" s="101">
        <v>41967</v>
      </c>
      <c r="F189" s="106"/>
      <c r="G189" s="106">
        <v>4</v>
      </c>
      <c r="H189" s="106"/>
      <c r="I189" s="106"/>
      <c r="J189" s="106"/>
      <c r="K189" s="106">
        <v>100</v>
      </c>
      <c r="L189" s="106" t="s">
        <v>34</v>
      </c>
      <c r="M189" s="106" t="s">
        <v>633</v>
      </c>
      <c r="N189" s="584"/>
      <c r="O189" s="586"/>
      <c r="P189" s="586"/>
      <c r="Q189" s="585"/>
    </row>
    <row r="190" spans="1:17" x14ac:dyDescent="0.2">
      <c r="A190" s="104" t="s">
        <v>574</v>
      </c>
      <c r="B190" s="105"/>
      <c r="C190" s="582"/>
      <c r="D190" s="583"/>
      <c r="E190" s="104" t="s">
        <v>576</v>
      </c>
      <c r="F190" s="105"/>
      <c r="G190" s="584" t="s">
        <v>758</v>
      </c>
      <c r="H190" s="586"/>
      <c r="I190" s="586"/>
      <c r="J190" s="585"/>
      <c r="K190" s="104" t="s">
        <v>577</v>
      </c>
      <c r="L190" s="105"/>
      <c r="M190" s="582" t="s">
        <v>763</v>
      </c>
      <c r="N190" s="587"/>
      <c r="O190" s="587"/>
      <c r="P190" s="587"/>
      <c r="Q190" s="583"/>
    </row>
    <row r="191" spans="1:17" x14ac:dyDescent="0.2">
      <c r="A191" s="580" t="s">
        <v>578</v>
      </c>
      <c r="B191" s="581"/>
      <c r="C191" s="591"/>
      <c r="D191" s="592"/>
      <c r="E191" s="584" t="s">
        <v>578</v>
      </c>
      <c r="F191" s="585"/>
      <c r="G191" s="584"/>
      <c r="H191" s="586"/>
      <c r="I191" s="586"/>
      <c r="J191" s="585"/>
      <c r="K191" s="104" t="s">
        <v>580</v>
      </c>
      <c r="L191" s="105"/>
      <c r="M191" s="582"/>
      <c r="N191" s="587"/>
      <c r="O191" s="587"/>
      <c r="P191" s="587"/>
      <c r="Q191" s="583"/>
    </row>
    <row r="192" spans="1:17" ht="12.75" customHeight="1" x14ac:dyDescent="0.2">
      <c r="A192" s="580" t="s">
        <v>581</v>
      </c>
      <c r="B192" s="581"/>
      <c r="C192" s="582"/>
      <c r="D192" s="583"/>
      <c r="E192" s="584" t="s">
        <v>581</v>
      </c>
      <c r="F192" s="585"/>
      <c r="G192" s="584"/>
      <c r="H192" s="586"/>
      <c r="I192" s="586"/>
      <c r="J192" s="585"/>
      <c r="K192" s="104" t="s">
        <v>581</v>
      </c>
      <c r="L192" s="105"/>
      <c r="M192" s="582"/>
      <c r="N192" s="587"/>
      <c r="O192" s="587"/>
      <c r="P192" s="587"/>
      <c r="Q192" s="583"/>
    </row>
    <row r="193" spans="1:17" ht="21" customHeight="1" x14ac:dyDescent="0.2">
      <c r="A193" s="502" t="s">
        <v>77</v>
      </c>
      <c r="B193" s="504"/>
      <c r="C193" s="588">
        <v>43529</v>
      </c>
      <c r="D193" s="267"/>
      <c r="E193" s="502" t="s">
        <v>77</v>
      </c>
      <c r="F193" s="504"/>
      <c r="G193" s="589">
        <v>43529</v>
      </c>
      <c r="H193" s="537"/>
      <c r="I193" s="537"/>
      <c r="J193" s="538"/>
      <c r="K193" s="502" t="s">
        <v>582</v>
      </c>
      <c r="L193" s="504"/>
      <c r="M193" s="588">
        <v>43529</v>
      </c>
      <c r="N193" s="331"/>
      <c r="O193" s="331"/>
      <c r="P193" s="331"/>
      <c r="Q193" s="590"/>
    </row>
    <row r="194" spans="1:17" x14ac:dyDescent="0.2">
      <c r="B194"/>
      <c r="C194"/>
      <c r="D194"/>
      <c r="E194"/>
    </row>
    <row r="195" spans="1:17" x14ac:dyDescent="0.2">
      <c r="B195"/>
      <c r="C195"/>
      <c r="D195"/>
      <c r="E195"/>
    </row>
    <row r="196" spans="1:17" x14ac:dyDescent="0.2">
      <c r="B196"/>
      <c r="C196"/>
      <c r="D196"/>
      <c r="E196"/>
    </row>
    <row r="197" spans="1:17" x14ac:dyDescent="0.2">
      <c r="B197"/>
      <c r="C197"/>
      <c r="D197"/>
      <c r="E197"/>
    </row>
    <row r="198" spans="1:17" ht="12.75" customHeight="1" x14ac:dyDescent="0.2">
      <c r="B198"/>
      <c r="C198"/>
      <c r="D198"/>
      <c r="E198"/>
    </row>
    <row r="199" spans="1:17" ht="12.75" customHeight="1" x14ac:dyDescent="0.2">
      <c r="B199"/>
      <c r="C199"/>
      <c r="D199"/>
      <c r="E199"/>
    </row>
    <row r="200" spans="1:17" x14ac:dyDescent="0.2">
      <c r="B200"/>
      <c r="C200"/>
      <c r="D200"/>
      <c r="E200"/>
    </row>
    <row r="201" spans="1:17" x14ac:dyDescent="0.2">
      <c r="B201"/>
      <c r="C201"/>
      <c r="D201"/>
      <c r="E201"/>
    </row>
    <row r="202" spans="1:17" x14ac:dyDescent="0.2">
      <c r="B202"/>
      <c r="C202"/>
      <c r="D202"/>
      <c r="E202"/>
    </row>
    <row r="203" spans="1:17" x14ac:dyDescent="0.2">
      <c r="B203"/>
      <c r="C203"/>
      <c r="D203"/>
      <c r="E203"/>
    </row>
    <row r="204" spans="1:17" x14ac:dyDescent="0.2">
      <c r="B204"/>
      <c r="C204"/>
      <c r="D204"/>
      <c r="E204"/>
    </row>
    <row r="205" spans="1:17" x14ac:dyDescent="0.2">
      <c r="B205"/>
      <c r="C205"/>
      <c r="D205"/>
      <c r="E205"/>
    </row>
    <row r="206" spans="1:17" x14ac:dyDescent="0.2">
      <c r="B206"/>
      <c r="C206"/>
      <c r="D206"/>
      <c r="E206"/>
    </row>
    <row r="207" spans="1:17" x14ac:dyDescent="0.2">
      <c r="B207"/>
      <c r="C207"/>
      <c r="D207"/>
      <c r="E207"/>
    </row>
    <row r="208" spans="1:17" x14ac:dyDescent="0.2">
      <c r="B208"/>
      <c r="C208"/>
      <c r="D208"/>
      <c r="E208"/>
    </row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ht="12.75" customHeight="1" x14ac:dyDescent="0.2"/>
    <row r="226" customFormat="1" ht="12.75" customHeigh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ht="12.75" customHeight="1" x14ac:dyDescent="0.2"/>
    <row r="232" customFormat="1" ht="12.75" customHeigh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ht="12.75" customHeight="1" x14ac:dyDescent="0.2"/>
    <row r="261" customFormat="1" ht="12.75" customHeigh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ht="12.75" customHeight="1" x14ac:dyDescent="0.2"/>
    <row r="267" customFormat="1" ht="12.75" customHeight="1" x14ac:dyDescent="0.2"/>
    <row r="268" customFormat="1" x14ac:dyDescent="0.2"/>
    <row r="269" customFormat="1" ht="12.75" customHeight="1" x14ac:dyDescent="0.2"/>
    <row r="270" customFormat="1" x14ac:dyDescent="0.2"/>
    <row r="271" customFormat="1" x14ac:dyDescent="0.2"/>
    <row r="272" customFormat="1" x14ac:dyDescent="0.2"/>
    <row r="273" customFormat="1" ht="12.75" customHeight="1" x14ac:dyDescent="0.2"/>
    <row r="274" customFormat="1" x14ac:dyDescent="0.2"/>
    <row r="275" customFormat="1" x14ac:dyDescent="0.2"/>
    <row r="276" customFormat="1" x14ac:dyDescent="0.2"/>
    <row r="277" customFormat="1" ht="12.75" customHeigh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ht="12.75" customHeight="1" x14ac:dyDescent="0.2"/>
    <row r="299" customFormat="1" ht="12.75" customHeigh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ht="12.75" customHeight="1" x14ac:dyDescent="0.2"/>
    <row r="305" customFormat="1" ht="12.75" customHeigh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ht="12.75" customHeight="1" x14ac:dyDescent="0.2"/>
    <row r="339" customFormat="1" ht="12.75" customHeigh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ht="12.75" customHeight="1" x14ac:dyDescent="0.2"/>
    <row r="345" customFormat="1" ht="12.75" customHeight="1" x14ac:dyDescent="0.2"/>
    <row r="346" customFormat="1" x14ac:dyDescent="0.2"/>
    <row r="347" customFormat="1" x14ac:dyDescent="0.2"/>
    <row r="348" customFormat="1" x14ac:dyDescent="0.2"/>
    <row r="349" customFormat="1" ht="12.75" customHeigh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</sheetData>
  <mergeCells count="232">
    <mergeCell ref="R72:R134"/>
    <mergeCell ref="A139:B139"/>
    <mergeCell ref="C139:D139"/>
    <mergeCell ref="E139:F139"/>
    <mergeCell ref="G139:J139"/>
    <mergeCell ref="K139:L139"/>
    <mergeCell ref="M139:Q139"/>
    <mergeCell ref="A138:B138"/>
    <mergeCell ref="C138:D138"/>
    <mergeCell ref="E138:F138"/>
    <mergeCell ref="G138:J138"/>
    <mergeCell ref="K138:L138"/>
    <mergeCell ref="M138:Q138"/>
    <mergeCell ref="A137:B137"/>
    <mergeCell ref="C137:D137"/>
    <mergeCell ref="E137:F137"/>
    <mergeCell ref="G137:J137"/>
    <mergeCell ref="K137:L137"/>
    <mergeCell ref="M137:Q137"/>
    <mergeCell ref="A136:B136"/>
    <mergeCell ref="C136:D136"/>
    <mergeCell ref="E136:F136"/>
    <mergeCell ref="G136:J136"/>
    <mergeCell ref="K136:L136"/>
    <mergeCell ref="M136:Q136"/>
    <mergeCell ref="N131:Q134"/>
    <mergeCell ref="N116:Q119"/>
    <mergeCell ref="N120:Q124"/>
    <mergeCell ref="N125:Q130"/>
    <mergeCell ref="N112:Q115"/>
    <mergeCell ref="N100:Q103"/>
    <mergeCell ref="N104:Q107"/>
    <mergeCell ref="N108:Q111"/>
    <mergeCell ref="N95:Q98"/>
    <mergeCell ref="N99:Q99"/>
    <mergeCell ref="N84:Q85"/>
    <mergeCell ref="N86:Q89"/>
    <mergeCell ref="N90:Q94"/>
    <mergeCell ref="L70:L71"/>
    <mergeCell ref="M70:M71"/>
    <mergeCell ref="N70:Q71"/>
    <mergeCell ref="N81:Q83"/>
    <mergeCell ref="N72:Q75"/>
    <mergeCell ref="N80:Q80"/>
    <mergeCell ref="N76:Q79"/>
    <mergeCell ref="A70:A71"/>
    <mergeCell ref="B70:B71"/>
    <mergeCell ref="C70:C71"/>
    <mergeCell ref="D70:E70"/>
    <mergeCell ref="F70:J70"/>
    <mergeCell ref="K70:K71"/>
    <mergeCell ref="A67:C67"/>
    <mergeCell ref="D67:Q67"/>
    <mergeCell ref="A68:C68"/>
    <mergeCell ref="D68:Q68"/>
    <mergeCell ref="A69:B69"/>
    <mergeCell ref="D69:Q69"/>
    <mergeCell ref="A63:B66"/>
    <mergeCell ref="C63:M64"/>
    <mergeCell ref="N63:Q63"/>
    <mergeCell ref="N64:Q64"/>
    <mergeCell ref="C65:M66"/>
    <mergeCell ref="N65:Q65"/>
    <mergeCell ref="N66:Q66"/>
    <mergeCell ref="A61:B61"/>
    <mergeCell ref="C61:D61"/>
    <mergeCell ref="E61:F61"/>
    <mergeCell ref="G61:J61"/>
    <mergeCell ref="K61:L61"/>
    <mergeCell ref="M61:Q61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58:B58"/>
    <mergeCell ref="C58:D58"/>
    <mergeCell ref="E58:F58"/>
    <mergeCell ref="G58:J58"/>
    <mergeCell ref="K58:L58"/>
    <mergeCell ref="M58:Q58"/>
    <mergeCell ref="L53:L54"/>
    <mergeCell ref="M53:M54"/>
    <mergeCell ref="N53:Q54"/>
    <mergeCell ref="N55:Q55"/>
    <mergeCell ref="N56:Q56"/>
    <mergeCell ref="A51:C51"/>
    <mergeCell ref="D51:Q51"/>
    <mergeCell ref="A52:B52"/>
    <mergeCell ref="D52:Q52"/>
    <mergeCell ref="A53:A54"/>
    <mergeCell ref="B53:B54"/>
    <mergeCell ref="C53:C54"/>
    <mergeCell ref="D53:E53"/>
    <mergeCell ref="F53:J53"/>
    <mergeCell ref="K53:K54"/>
    <mergeCell ref="N46:Q46"/>
    <mergeCell ref="N47:Q47"/>
    <mergeCell ref="C48:M49"/>
    <mergeCell ref="N48:Q48"/>
    <mergeCell ref="N49:Q49"/>
    <mergeCell ref="A50:C50"/>
    <mergeCell ref="D50:Q50"/>
    <mergeCell ref="A46:B49"/>
    <mergeCell ref="C46:M47"/>
    <mergeCell ref="A40:B40"/>
    <mergeCell ref="C40:D40"/>
    <mergeCell ref="E40:F40"/>
    <mergeCell ref="G40:J40"/>
    <mergeCell ref="K40:L40"/>
    <mergeCell ref="M40:P40"/>
    <mergeCell ref="A39:B39"/>
    <mergeCell ref="C39:D39"/>
    <mergeCell ref="E39:F39"/>
    <mergeCell ref="G39:J39"/>
    <mergeCell ref="K39:L39"/>
    <mergeCell ref="M39:P39"/>
    <mergeCell ref="A38:B38"/>
    <mergeCell ref="C38:D38"/>
    <mergeCell ref="E38:F38"/>
    <mergeCell ref="G38:J38"/>
    <mergeCell ref="K38:L38"/>
    <mergeCell ref="M38:P38"/>
    <mergeCell ref="N20:P22"/>
    <mergeCell ref="N32:P35"/>
    <mergeCell ref="A37:B37"/>
    <mergeCell ref="C37:D37"/>
    <mergeCell ref="E37:F37"/>
    <mergeCell ref="G37:J37"/>
    <mergeCell ref="K37:L37"/>
    <mergeCell ref="M37:P37"/>
    <mergeCell ref="N23:P26"/>
    <mergeCell ref="N27:P31"/>
    <mergeCell ref="L8:L9"/>
    <mergeCell ref="M8:M9"/>
    <mergeCell ref="N8:P9"/>
    <mergeCell ref="N10:P13"/>
    <mergeCell ref="N14:P17"/>
    <mergeCell ref="N18:P19"/>
    <mergeCell ref="A6:C6"/>
    <mergeCell ref="D6:P6"/>
    <mergeCell ref="A7:B7"/>
    <mergeCell ref="D7:P7"/>
    <mergeCell ref="A8:A9"/>
    <mergeCell ref="B8:B9"/>
    <mergeCell ref="C8:C9"/>
    <mergeCell ref="D8:E8"/>
    <mergeCell ref="F8:J8"/>
    <mergeCell ref="K8:K9"/>
    <mergeCell ref="N1:P1"/>
    <mergeCell ref="N2:P2"/>
    <mergeCell ref="C3:M4"/>
    <mergeCell ref="N3:P3"/>
    <mergeCell ref="N4:P4"/>
    <mergeCell ref="A5:C5"/>
    <mergeCell ref="D5:P5"/>
    <mergeCell ref="A1:B4"/>
    <mergeCell ref="C1:M2"/>
    <mergeCell ref="A142:B145"/>
    <mergeCell ref="C142:M143"/>
    <mergeCell ref="N142:Q142"/>
    <mergeCell ref="N143:Q143"/>
    <mergeCell ref="C144:M145"/>
    <mergeCell ref="N144:Q144"/>
    <mergeCell ref="N145:Q145"/>
    <mergeCell ref="A146:C146"/>
    <mergeCell ref="D146:Q146"/>
    <mergeCell ref="N167:Q167"/>
    <mergeCell ref="N168:Q168"/>
    <mergeCell ref="N151:Q166"/>
    <mergeCell ref="A147:C147"/>
    <mergeCell ref="D147:Q147"/>
    <mergeCell ref="A148:B148"/>
    <mergeCell ref="D148:Q148"/>
    <mergeCell ref="A149:A150"/>
    <mergeCell ref="B149:B150"/>
    <mergeCell ref="C149:C150"/>
    <mergeCell ref="D149:E149"/>
    <mergeCell ref="F149:J149"/>
    <mergeCell ref="K149:K150"/>
    <mergeCell ref="L149:L150"/>
    <mergeCell ref="M149:M150"/>
    <mergeCell ref="N149:Q150"/>
    <mergeCell ref="N169:Q169"/>
    <mergeCell ref="N170:Q170"/>
    <mergeCell ref="N171:Q171"/>
    <mergeCell ref="N172:Q172"/>
    <mergeCell ref="N173:Q173"/>
    <mergeCell ref="N174:Q174"/>
    <mergeCell ref="N175:Q175"/>
    <mergeCell ref="N176:Q176"/>
    <mergeCell ref="N177:Q177"/>
    <mergeCell ref="N178:Q178"/>
    <mergeCell ref="N179:Q179"/>
    <mergeCell ref="N180:Q180"/>
    <mergeCell ref="N181:Q181"/>
    <mergeCell ref="N182:Q182"/>
    <mergeCell ref="N183:Q183"/>
    <mergeCell ref="N184:Q184"/>
    <mergeCell ref="N185:Q185"/>
    <mergeCell ref="N186:Q186"/>
    <mergeCell ref="R149:R150"/>
    <mergeCell ref="R151:R166"/>
    <mergeCell ref="A192:B192"/>
    <mergeCell ref="C192:D192"/>
    <mergeCell ref="E192:F192"/>
    <mergeCell ref="G192:J192"/>
    <mergeCell ref="M192:Q192"/>
    <mergeCell ref="A193:B193"/>
    <mergeCell ref="C193:D193"/>
    <mergeCell ref="E193:F193"/>
    <mergeCell ref="G193:J193"/>
    <mergeCell ref="K193:L193"/>
    <mergeCell ref="M193:Q193"/>
    <mergeCell ref="N187:Q187"/>
    <mergeCell ref="N188:Q188"/>
    <mergeCell ref="N189:Q189"/>
    <mergeCell ref="C190:D190"/>
    <mergeCell ref="G190:J190"/>
    <mergeCell ref="M190:Q190"/>
    <mergeCell ref="A191:B191"/>
    <mergeCell ref="C191:D191"/>
    <mergeCell ref="E191:F191"/>
    <mergeCell ref="G191:J191"/>
    <mergeCell ref="M191:Q191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T2552"/>
  <sheetViews>
    <sheetView zoomScaleNormal="100" workbookViewId="0"/>
  </sheetViews>
  <sheetFormatPr baseColWidth="10" defaultRowHeight="12.75" x14ac:dyDescent="0.2"/>
  <cols>
    <col min="1" max="1" width="7.7109375" customWidth="1"/>
    <col min="2" max="2" width="11" style="6" customWidth="1"/>
    <col min="3" max="3" width="33.85546875" style="6" customWidth="1"/>
    <col min="4" max="5" width="9.42578125" style="7" customWidth="1"/>
    <col min="6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8" x14ac:dyDescent="0.2">
      <c r="C1" s="9" t="s">
        <v>623</v>
      </c>
    </row>
    <row r="2" spans="1:18" x14ac:dyDescent="0.2">
      <c r="A2" s="305"/>
      <c r="B2" s="306"/>
      <c r="C2" s="506" t="s">
        <v>467</v>
      </c>
      <c r="D2" s="507"/>
      <c r="E2" s="507"/>
      <c r="F2" s="507"/>
      <c r="G2" s="507"/>
      <c r="H2" s="507"/>
      <c r="I2" s="507"/>
      <c r="J2" s="507"/>
      <c r="K2" s="507"/>
      <c r="L2" s="507"/>
      <c r="M2" s="508"/>
      <c r="N2" s="499" t="s">
        <v>554</v>
      </c>
      <c r="O2" s="500"/>
      <c r="P2" s="500"/>
      <c r="Q2" s="500"/>
    </row>
    <row r="3" spans="1:18" x14ac:dyDescent="0.2">
      <c r="A3" s="307"/>
      <c r="B3" s="308"/>
      <c r="C3" s="509"/>
      <c r="D3" s="510"/>
      <c r="E3" s="510"/>
      <c r="F3" s="510"/>
      <c r="G3" s="510"/>
      <c r="H3" s="510"/>
      <c r="I3" s="510"/>
      <c r="J3" s="510"/>
      <c r="K3" s="510"/>
      <c r="L3" s="510"/>
      <c r="M3" s="511"/>
      <c r="N3" s="499" t="s">
        <v>555</v>
      </c>
      <c r="O3" s="500"/>
      <c r="P3" s="500"/>
      <c r="Q3" s="500"/>
    </row>
    <row r="4" spans="1:18" x14ac:dyDescent="0.2">
      <c r="A4" s="307"/>
      <c r="B4" s="308"/>
      <c r="C4" s="501" t="s">
        <v>469</v>
      </c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556</v>
      </c>
      <c r="O4" s="500"/>
      <c r="P4" s="500"/>
      <c r="Q4" s="500"/>
    </row>
    <row r="5" spans="1:18" x14ac:dyDescent="0.2">
      <c r="A5" s="309"/>
      <c r="B5" s="310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0" t="s">
        <v>5</v>
      </c>
      <c r="O5" s="500"/>
      <c r="P5" s="500"/>
      <c r="Q5" s="500"/>
    </row>
    <row r="6" spans="1:18" ht="15" x14ac:dyDescent="0.2">
      <c r="A6" s="502" t="s">
        <v>624</v>
      </c>
      <c r="B6" s="503"/>
      <c r="C6" s="504"/>
      <c r="D6" s="505" t="s">
        <v>471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</row>
    <row r="7" spans="1:18" x14ac:dyDescent="0.2">
      <c r="A7" s="502" t="s">
        <v>625</v>
      </c>
      <c r="B7" s="503"/>
      <c r="C7" s="504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</row>
    <row r="8" spans="1:18" x14ac:dyDescent="0.2">
      <c r="A8" s="512" t="s">
        <v>557</v>
      </c>
      <c r="B8" s="512"/>
      <c r="C8" s="54"/>
      <c r="D8" s="514" t="s">
        <v>558</v>
      </c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40"/>
    </row>
    <row r="9" spans="1:18" x14ac:dyDescent="0.2">
      <c r="A9" s="302" t="s">
        <v>15</v>
      </c>
      <c r="B9" s="351" t="s">
        <v>16</v>
      </c>
      <c r="C9" s="302" t="s">
        <v>559</v>
      </c>
      <c r="D9" s="516" t="s">
        <v>18</v>
      </c>
      <c r="E9" s="517"/>
      <c r="F9" s="301" t="s">
        <v>477</v>
      </c>
      <c r="G9" s="301"/>
      <c r="H9" s="301"/>
      <c r="I9" s="301"/>
      <c r="J9" s="301"/>
      <c r="K9" s="302" t="s">
        <v>560</v>
      </c>
      <c r="L9" s="351" t="s">
        <v>561</v>
      </c>
      <c r="M9" s="302" t="s">
        <v>562</v>
      </c>
      <c r="N9" s="533" t="s">
        <v>563</v>
      </c>
      <c r="O9" s="534"/>
      <c r="P9" s="534"/>
      <c r="Q9" s="541"/>
      <c r="R9" s="365"/>
    </row>
    <row r="10" spans="1:18" x14ac:dyDescent="0.2">
      <c r="A10" s="304"/>
      <c r="B10" s="352"/>
      <c r="C10" s="304"/>
      <c r="D10" s="62" t="s">
        <v>24</v>
      </c>
      <c r="E10" s="62" t="s">
        <v>25</v>
      </c>
      <c r="F10" s="62" t="s">
        <v>480</v>
      </c>
      <c r="G10" s="62" t="s">
        <v>481</v>
      </c>
      <c r="H10" s="62" t="s">
        <v>482</v>
      </c>
      <c r="I10" s="62" t="s">
        <v>612</v>
      </c>
      <c r="J10" s="62" t="s">
        <v>564</v>
      </c>
      <c r="K10" s="304"/>
      <c r="L10" s="352"/>
      <c r="M10" s="304"/>
      <c r="N10" s="535"/>
      <c r="O10" s="536"/>
      <c r="P10" s="536"/>
      <c r="Q10" s="542"/>
      <c r="R10" s="365"/>
    </row>
    <row r="11" spans="1:18" ht="18" customHeight="1" x14ac:dyDescent="0.2">
      <c r="A11" s="118"/>
      <c r="B11" s="118" t="s">
        <v>626</v>
      </c>
      <c r="C11" s="123" t="s">
        <v>627</v>
      </c>
      <c r="D11" s="147">
        <v>42018</v>
      </c>
      <c r="E11" s="147">
        <v>42341</v>
      </c>
      <c r="F11" s="118"/>
      <c r="G11" s="118" t="s">
        <v>628</v>
      </c>
      <c r="H11" s="118"/>
      <c r="I11" s="118"/>
      <c r="J11" s="118"/>
      <c r="K11" s="118">
        <v>80</v>
      </c>
      <c r="L11" s="118" t="s">
        <v>34</v>
      </c>
      <c r="M11" s="118" t="s">
        <v>35</v>
      </c>
      <c r="N11" s="498" t="s">
        <v>629</v>
      </c>
      <c r="O11" s="642"/>
      <c r="P11" s="642"/>
      <c r="Q11" s="554"/>
      <c r="R11" s="366" t="s">
        <v>75</v>
      </c>
    </row>
    <row r="12" spans="1:18" ht="18" customHeight="1" x14ac:dyDescent="0.2">
      <c r="A12" s="62"/>
      <c r="B12" s="62" t="s">
        <v>630</v>
      </c>
      <c r="C12" s="62" t="s">
        <v>631</v>
      </c>
      <c r="D12" s="76">
        <v>42030</v>
      </c>
      <c r="E12" s="76">
        <v>42030</v>
      </c>
      <c r="F12" s="62"/>
      <c r="G12" s="62" t="s">
        <v>628</v>
      </c>
      <c r="H12" s="62"/>
      <c r="I12" s="62"/>
      <c r="J12" s="62"/>
      <c r="K12" s="62">
        <v>52</v>
      </c>
      <c r="L12" s="62" t="s">
        <v>34</v>
      </c>
      <c r="M12" s="62" t="s">
        <v>633</v>
      </c>
      <c r="N12" s="516" t="s">
        <v>632</v>
      </c>
      <c r="O12" s="539"/>
      <c r="P12" s="539"/>
      <c r="Q12" s="517"/>
      <c r="R12" s="366"/>
    </row>
    <row r="13" spans="1:18" x14ac:dyDescent="0.2">
      <c r="A13" s="118">
        <v>1</v>
      </c>
      <c r="B13" s="118" t="s">
        <v>650</v>
      </c>
      <c r="C13" s="123" t="s">
        <v>647</v>
      </c>
      <c r="D13" s="147">
        <v>42009</v>
      </c>
      <c r="E13" s="147">
        <v>42011</v>
      </c>
      <c r="F13" s="118"/>
      <c r="G13" s="118"/>
      <c r="H13" s="118"/>
      <c r="I13" s="118"/>
      <c r="J13" s="118"/>
      <c r="K13" s="118">
        <v>4000</v>
      </c>
      <c r="L13" s="118" t="s">
        <v>34</v>
      </c>
      <c r="M13" s="118" t="s">
        <v>35</v>
      </c>
      <c r="N13" s="426" t="s">
        <v>663</v>
      </c>
      <c r="O13" s="427"/>
      <c r="P13" s="427"/>
      <c r="Q13" s="428"/>
      <c r="R13" s="366"/>
    </row>
    <row r="14" spans="1:18" x14ac:dyDescent="0.2">
      <c r="A14" s="118">
        <v>2</v>
      </c>
      <c r="B14" s="118" t="s">
        <v>650</v>
      </c>
      <c r="C14" s="123" t="s">
        <v>647</v>
      </c>
      <c r="D14" s="147">
        <v>42012</v>
      </c>
      <c r="E14" s="147">
        <v>42017</v>
      </c>
      <c r="F14" s="118"/>
      <c r="G14" s="118"/>
      <c r="H14" s="118"/>
      <c r="I14" s="118"/>
      <c r="J14" s="118"/>
      <c r="K14" s="118">
        <v>3000</v>
      </c>
      <c r="L14" s="118" t="s">
        <v>34</v>
      </c>
      <c r="M14" s="118" t="s">
        <v>35</v>
      </c>
      <c r="N14" s="429"/>
      <c r="O14" s="430"/>
      <c r="P14" s="430"/>
      <c r="Q14" s="431"/>
      <c r="R14" s="366"/>
    </row>
    <row r="15" spans="1:18" ht="12.75" customHeight="1" x14ac:dyDescent="0.2">
      <c r="A15" s="118">
        <v>3</v>
      </c>
      <c r="B15" s="118" t="s">
        <v>650</v>
      </c>
      <c r="C15" s="123" t="s">
        <v>647</v>
      </c>
      <c r="D15" s="147">
        <v>42018</v>
      </c>
      <c r="E15" s="147">
        <v>42019</v>
      </c>
      <c r="F15" s="118"/>
      <c r="G15" s="118"/>
      <c r="H15" s="118"/>
      <c r="I15" s="118"/>
      <c r="J15" s="118"/>
      <c r="K15" s="118">
        <v>3000</v>
      </c>
      <c r="L15" s="118" t="s">
        <v>34</v>
      </c>
      <c r="M15" s="118" t="s">
        <v>35</v>
      </c>
      <c r="N15" s="426" t="s">
        <v>664</v>
      </c>
      <c r="O15" s="427"/>
      <c r="P15" s="427"/>
      <c r="Q15" s="428"/>
      <c r="R15" s="366"/>
    </row>
    <row r="16" spans="1:18" x14ac:dyDescent="0.2">
      <c r="A16" s="118">
        <v>4</v>
      </c>
      <c r="B16" s="118" t="s">
        <v>650</v>
      </c>
      <c r="C16" s="123" t="s">
        <v>647</v>
      </c>
      <c r="D16" s="147">
        <v>42020</v>
      </c>
      <c r="E16" s="147">
        <v>42023</v>
      </c>
      <c r="F16" s="118"/>
      <c r="G16" s="118"/>
      <c r="H16" s="118"/>
      <c r="I16" s="118"/>
      <c r="J16" s="118"/>
      <c r="K16" s="118">
        <v>3000</v>
      </c>
      <c r="L16" s="118" t="s">
        <v>34</v>
      </c>
      <c r="M16" s="118" t="s">
        <v>35</v>
      </c>
      <c r="N16" s="432"/>
      <c r="O16" s="433"/>
      <c r="P16" s="433"/>
      <c r="Q16" s="434"/>
      <c r="R16" s="366"/>
    </row>
    <row r="17" spans="1:19" ht="12.75" customHeight="1" x14ac:dyDescent="0.2">
      <c r="A17" s="118">
        <v>5</v>
      </c>
      <c r="B17" s="118" t="s">
        <v>650</v>
      </c>
      <c r="C17" s="123" t="s">
        <v>647</v>
      </c>
      <c r="D17" s="147">
        <v>42024</v>
      </c>
      <c r="E17" s="147">
        <v>42026</v>
      </c>
      <c r="F17" s="118"/>
      <c r="G17" s="118"/>
      <c r="H17" s="118"/>
      <c r="I17" s="118"/>
      <c r="J17" s="118"/>
      <c r="K17" s="118">
        <v>4000</v>
      </c>
      <c r="L17" s="118" t="s">
        <v>34</v>
      </c>
      <c r="M17" s="118" t="s">
        <v>35</v>
      </c>
      <c r="N17" s="432"/>
      <c r="O17" s="433"/>
      <c r="P17" s="433"/>
      <c r="Q17" s="434"/>
      <c r="R17" s="366"/>
    </row>
    <row r="18" spans="1:19" x14ac:dyDescent="0.2">
      <c r="A18" s="118">
        <v>6</v>
      </c>
      <c r="B18" s="118" t="s">
        <v>650</v>
      </c>
      <c r="C18" s="123" t="s">
        <v>647</v>
      </c>
      <c r="D18" s="147">
        <v>42027</v>
      </c>
      <c r="E18" s="147">
        <v>42030</v>
      </c>
      <c r="F18" s="118"/>
      <c r="G18" s="118"/>
      <c r="H18" s="118"/>
      <c r="I18" s="118"/>
      <c r="J18" s="118"/>
      <c r="K18" s="118">
        <v>3000</v>
      </c>
      <c r="L18" s="118" t="s">
        <v>34</v>
      </c>
      <c r="M18" s="118" t="s">
        <v>35</v>
      </c>
      <c r="N18" s="429"/>
      <c r="O18" s="430"/>
      <c r="P18" s="430"/>
      <c r="Q18" s="431"/>
      <c r="R18" s="366"/>
    </row>
    <row r="19" spans="1:19" ht="12.75" customHeight="1" x14ac:dyDescent="0.2">
      <c r="A19" s="118">
        <v>7</v>
      </c>
      <c r="B19" s="118" t="s">
        <v>650</v>
      </c>
      <c r="C19" s="123" t="s">
        <v>647</v>
      </c>
      <c r="D19" s="147">
        <v>42031</v>
      </c>
      <c r="E19" s="147">
        <v>42032</v>
      </c>
      <c r="F19" s="118"/>
      <c r="G19" s="118"/>
      <c r="H19" s="118"/>
      <c r="I19" s="118"/>
      <c r="J19" s="118"/>
      <c r="K19" s="118">
        <v>3000</v>
      </c>
      <c r="L19" s="118" t="s">
        <v>34</v>
      </c>
      <c r="M19" s="118" t="s">
        <v>35</v>
      </c>
      <c r="N19" s="426" t="s">
        <v>665</v>
      </c>
      <c r="O19" s="427"/>
      <c r="P19" s="427"/>
      <c r="Q19" s="428"/>
      <c r="R19" s="366"/>
    </row>
    <row r="20" spans="1:19" x14ac:dyDescent="0.2">
      <c r="A20" s="118">
        <v>8</v>
      </c>
      <c r="B20" s="118" t="s">
        <v>650</v>
      </c>
      <c r="C20" s="123" t="s">
        <v>647</v>
      </c>
      <c r="D20" s="147">
        <v>42033</v>
      </c>
      <c r="E20" s="147">
        <v>42034</v>
      </c>
      <c r="F20" s="118"/>
      <c r="G20" s="118"/>
      <c r="H20" s="118"/>
      <c r="I20" s="118"/>
      <c r="J20" s="118"/>
      <c r="K20" s="118">
        <v>3000</v>
      </c>
      <c r="L20" s="118" t="s">
        <v>34</v>
      </c>
      <c r="M20" s="118" t="s">
        <v>35</v>
      </c>
      <c r="N20" s="432"/>
      <c r="O20" s="433"/>
      <c r="P20" s="433"/>
      <c r="Q20" s="434"/>
      <c r="R20" s="366"/>
    </row>
    <row r="21" spans="1:19" ht="12.75" customHeight="1" x14ac:dyDescent="0.2">
      <c r="A21" s="118">
        <v>9</v>
      </c>
      <c r="B21" s="118" t="s">
        <v>650</v>
      </c>
      <c r="C21" s="123" t="s">
        <v>647</v>
      </c>
      <c r="D21" s="147">
        <v>42037</v>
      </c>
      <c r="E21" s="147">
        <v>42038</v>
      </c>
      <c r="F21" s="118"/>
      <c r="G21" s="118"/>
      <c r="H21" s="118"/>
      <c r="I21" s="118"/>
      <c r="J21" s="118"/>
      <c r="K21" s="118">
        <v>3000</v>
      </c>
      <c r="L21" s="118" t="s">
        <v>34</v>
      </c>
      <c r="M21" s="118" t="s">
        <v>35</v>
      </c>
      <c r="N21" s="432"/>
      <c r="O21" s="433"/>
      <c r="P21" s="433"/>
      <c r="Q21" s="434"/>
      <c r="R21" s="366"/>
      <c r="S21" s="210"/>
    </row>
    <row r="22" spans="1:19" x14ac:dyDescent="0.2">
      <c r="A22" s="118">
        <v>10</v>
      </c>
      <c r="B22" s="118" t="s">
        <v>650</v>
      </c>
      <c r="C22" s="123" t="s">
        <v>647</v>
      </c>
      <c r="D22" s="147">
        <v>42039</v>
      </c>
      <c r="E22" s="147">
        <v>42041</v>
      </c>
      <c r="F22" s="118"/>
      <c r="G22" s="118"/>
      <c r="H22" s="118"/>
      <c r="I22" s="118"/>
      <c r="J22" s="118"/>
      <c r="K22" s="148">
        <v>4000</v>
      </c>
      <c r="L22" s="118" t="s">
        <v>34</v>
      </c>
      <c r="M22" s="118" t="s">
        <v>35</v>
      </c>
      <c r="N22" s="429"/>
      <c r="O22" s="430"/>
      <c r="P22" s="430"/>
      <c r="Q22" s="431"/>
      <c r="R22" s="366"/>
      <c r="S22" s="210"/>
    </row>
    <row r="23" spans="1:19" x14ac:dyDescent="0.2">
      <c r="A23" s="118">
        <v>11</v>
      </c>
      <c r="B23" s="118" t="s">
        <v>650</v>
      </c>
      <c r="C23" s="123" t="s">
        <v>647</v>
      </c>
      <c r="D23" s="147">
        <v>42044</v>
      </c>
      <c r="E23" s="147">
        <v>42045</v>
      </c>
      <c r="F23" s="118"/>
      <c r="G23" s="118"/>
      <c r="H23" s="118"/>
      <c r="I23" s="118"/>
      <c r="J23" s="118"/>
      <c r="K23" s="118">
        <v>3000</v>
      </c>
      <c r="L23" s="118" t="s">
        <v>34</v>
      </c>
      <c r="M23" s="118" t="s">
        <v>35</v>
      </c>
      <c r="N23" s="651" t="s">
        <v>666</v>
      </c>
      <c r="O23" s="652"/>
      <c r="P23" s="652"/>
      <c r="Q23" s="653"/>
      <c r="R23" s="366"/>
    </row>
    <row r="24" spans="1:19" x14ac:dyDescent="0.2">
      <c r="A24" s="118">
        <v>12</v>
      </c>
      <c r="B24" s="118" t="s">
        <v>650</v>
      </c>
      <c r="C24" s="123" t="s">
        <v>647</v>
      </c>
      <c r="D24" s="147">
        <v>42046</v>
      </c>
      <c r="E24" s="147">
        <v>42047</v>
      </c>
      <c r="F24" s="118"/>
      <c r="G24" s="118"/>
      <c r="H24" s="118"/>
      <c r="I24" s="118"/>
      <c r="J24" s="118"/>
      <c r="K24" s="118">
        <v>3000</v>
      </c>
      <c r="L24" s="118" t="s">
        <v>34</v>
      </c>
      <c r="M24" s="118" t="s">
        <v>35</v>
      </c>
      <c r="N24" s="426" t="s">
        <v>667</v>
      </c>
      <c r="O24" s="427"/>
      <c r="P24" s="427"/>
      <c r="Q24" s="428"/>
      <c r="R24" s="366"/>
    </row>
    <row r="25" spans="1:19" x14ac:dyDescent="0.2">
      <c r="A25" s="118">
        <v>13</v>
      </c>
      <c r="B25" s="118" t="s">
        <v>650</v>
      </c>
      <c r="C25" s="123" t="s">
        <v>647</v>
      </c>
      <c r="D25" s="147">
        <v>42048</v>
      </c>
      <c r="E25" s="147">
        <v>42051</v>
      </c>
      <c r="F25" s="118"/>
      <c r="G25" s="118"/>
      <c r="H25" s="118"/>
      <c r="I25" s="118"/>
      <c r="J25" s="118"/>
      <c r="K25" s="118">
        <v>4000</v>
      </c>
      <c r="L25" s="118" t="s">
        <v>34</v>
      </c>
      <c r="M25" s="118" t="s">
        <v>35</v>
      </c>
      <c r="N25" s="429"/>
      <c r="O25" s="430"/>
      <c r="P25" s="430"/>
      <c r="Q25" s="431"/>
      <c r="R25" s="366"/>
    </row>
    <row r="26" spans="1:19" x14ac:dyDescent="0.2">
      <c r="A26" s="118">
        <v>14</v>
      </c>
      <c r="B26" s="118" t="s">
        <v>650</v>
      </c>
      <c r="C26" s="123" t="s">
        <v>647</v>
      </c>
      <c r="D26" s="147">
        <v>42052</v>
      </c>
      <c r="E26" s="147">
        <v>42053</v>
      </c>
      <c r="F26" s="118"/>
      <c r="G26" s="118"/>
      <c r="H26" s="118"/>
      <c r="I26" s="118"/>
      <c r="J26" s="118"/>
      <c r="K26" s="118">
        <v>3000</v>
      </c>
      <c r="L26" s="118" t="s">
        <v>34</v>
      </c>
      <c r="M26" s="118" t="s">
        <v>35</v>
      </c>
      <c r="N26" s="426" t="s">
        <v>668</v>
      </c>
      <c r="O26" s="427"/>
      <c r="P26" s="427"/>
      <c r="Q26" s="428"/>
      <c r="R26" s="366"/>
    </row>
    <row r="27" spans="1:19" x14ac:dyDescent="0.2">
      <c r="A27" s="118">
        <v>15</v>
      </c>
      <c r="B27" s="118" t="s">
        <v>650</v>
      </c>
      <c r="C27" s="123" t="s">
        <v>647</v>
      </c>
      <c r="D27" s="147">
        <v>42054</v>
      </c>
      <c r="E27" s="147">
        <v>42058</v>
      </c>
      <c r="F27" s="118"/>
      <c r="G27" s="118"/>
      <c r="H27" s="118"/>
      <c r="I27" s="118"/>
      <c r="J27" s="118"/>
      <c r="K27" s="118">
        <v>4000</v>
      </c>
      <c r="L27" s="118" t="s">
        <v>34</v>
      </c>
      <c r="M27" s="118" t="s">
        <v>35</v>
      </c>
      <c r="N27" s="432"/>
      <c r="O27" s="433"/>
      <c r="P27" s="433"/>
      <c r="Q27" s="434"/>
      <c r="R27" s="366"/>
    </row>
    <row r="28" spans="1:19" x14ac:dyDescent="0.2">
      <c r="A28" s="118">
        <v>16</v>
      </c>
      <c r="B28" s="118" t="s">
        <v>650</v>
      </c>
      <c r="C28" s="123" t="s">
        <v>647</v>
      </c>
      <c r="D28" s="147">
        <v>42059</v>
      </c>
      <c r="E28" s="147">
        <v>42060</v>
      </c>
      <c r="F28" s="118"/>
      <c r="G28" s="118"/>
      <c r="H28" s="118"/>
      <c r="I28" s="118"/>
      <c r="J28" s="118"/>
      <c r="K28" s="118">
        <v>3000</v>
      </c>
      <c r="L28" s="118" t="s">
        <v>34</v>
      </c>
      <c r="M28" s="118" t="s">
        <v>35</v>
      </c>
      <c r="N28" s="429"/>
      <c r="O28" s="430"/>
      <c r="P28" s="430"/>
      <c r="Q28" s="431"/>
      <c r="R28" s="366"/>
    </row>
    <row r="29" spans="1:19" x14ac:dyDescent="0.2">
      <c r="A29" s="118">
        <v>17</v>
      </c>
      <c r="B29" s="118" t="s">
        <v>650</v>
      </c>
      <c r="C29" s="123" t="s">
        <v>647</v>
      </c>
      <c r="D29" s="147">
        <v>42061</v>
      </c>
      <c r="E29" s="147">
        <v>42062</v>
      </c>
      <c r="F29" s="118"/>
      <c r="G29" s="118"/>
      <c r="H29" s="118"/>
      <c r="I29" s="118"/>
      <c r="J29" s="118"/>
      <c r="K29" s="118">
        <v>3000</v>
      </c>
      <c r="L29" s="118" t="s">
        <v>34</v>
      </c>
      <c r="M29" s="118" t="s">
        <v>35</v>
      </c>
      <c r="N29" s="498" t="s">
        <v>669</v>
      </c>
      <c r="O29" s="642"/>
      <c r="P29" s="642"/>
      <c r="Q29" s="554"/>
      <c r="R29" s="366"/>
    </row>
    <row r="30" spans="1:19" x14ac:dyDescent="0.2">
      <c r="A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9" x14ac:dyDescent="0.2">
      <c r="A31" s="518" t="s">
        <v>574</v>
      </c>
      <c r="B31" s="518"/>
      <c r="C31" s="394" t="s">
        <v>620</v>
      </c>
      <c r="D31" s="394"/>
      <c r="E31" s="518" t="s">
        <v>576</v>
      </c>
      <c r="F31" s="518"/>
      <c r="G31" s="512" t="s">
        <v>637</v>
      </c>
      <c r="H31" s="512"/>
      <c r="I31" s="512"/>
      <c r="J31" s="512"/>
      <c r="K31" s="518" t="s">
        <v>577</v>
      </c>
      <c r="L31" s="518"/>
      <c r="M31" s="394" t="s">
        <v>637</v>
      </c>
      <c r="N31" s="394"/>
      <c r="O31" s="394"/>
      <c r="P31" s="394"/>
      <c r="Q31" s="394"/>
    </row>
    <row r="32" spans="1:19" x14ac:dyDescent="0.2">
      <c r="A32" s="518" t="s">
        <v>578</v>
      </c>
      <c r="B32" s="518"/>
      <c r="C32" s="394" t="s">
        <v>73</v>
      </c>
      <c r="D32" s="394"/>
      <c r="E32" s="518" t="s">
        <v>578</v>
      </c>
      <c r="F32" s="518"/>
      <c r="G32" s="512" t="s">
        <v>603</v>
      </c>
      <c r="H32" s="512"/>
      <c r="I32" s="512"/>
      <c r="J32" s="512"/>
      <c r="K32" s="518" t="s">
        <v>580</v>
      </c>
      <c r="L32" s="518"/>
      <c r="M32" s="394" t="s">
        <v>603</v>
      </c>
      <c r="N32" s="394"/>
      <c r="O32" s="394"/>
      <c r="P32" s="394"/>
      <c r="Q32" s="394"/>
    </row>
    <row r="33" spans="1:18" x14ac:dyDescent="0.2">
      <c r="A33" s="518" t="s">
        <v>581</v>
      </c>
      <c r="B33" s="518"/>
      <c r="C33" s="394"/>
      <c r="D33" s="394"/>
      <c r="E33" s="518" t="s">
        <v>581</v>
      </c>
      <c r="F33" s="518"/>
      <c r="G33" s="512"/>
      <c r="H33" s="512"/>
      <c r="I33" s="512"/>
      <c r="J33" s="512"/>
      <c r="K33" s="518" t="s">
        <v>581</v>
      </c>
      <c r="L33" s="518"/>
      <c r="M33" s="394"/>
      <c r="N33" s="394"/>
      <c r="O33" s="394"/>
      <c r="P33" s="394"/>
      <c r="Q33" s="394"/>
    </row>
    <row r="34" spans="1:18" x14ac:dyDescent="0.2">
      <c r="A34" s="518" t="s">
        <v>77</v>
      </c>
      <c r="B34" s="518"/>
      <c r="C34" s="519">
        <v>42822</v>
      </c>
      <c r="D34" s="394"/>
      <c r="E34" s="518" t="s">
        <v>77</v>
      </c>
      <c r="F34" s="518"/>
      <c r="G34" s="520">
        <v>42822</v>
      </c>
      <c r="H34" s="512"/>
      <c r="I34" s="512"/>
      <c r="J34" s="512"/>
      <c r="K34" s="518" t="s">
        <v>582</v>
      </c>
      <c r="L34" s="518"/>
      <c r="M34" s="519">
        <v>42822</v>
      </c>
      <c r="N34" s="394"/>
      <c r="O34" s="394"/>
      <c r="P34" s="394"/>
      <c r="Q34" s="394"/>
    </row>
    <row r="36" spans="1:18" x14ac:dyDescent="0.2">
      <c r="C36" s="61" t="s">
        <v>670</v>
      </c>
    </row>
    <row r="37" spans="1:18" x14ac:dyDescent="0.2">
      <c r="A37" s="305"/>
      <c r="B37" s="306"/>
      <c r="C37" s="506" t="s">
        <v>467</v>
      </c>
      <c r="D37" s="507"/>
      <c r="E37" s="507"/>
      <c r="F37" s="507"/>
      <c r="G37" s="507"/>
      <c r="H37" s="507"/>
      <c r="I37" s="507"/>
      <c r="J37" s="507"/>
      <c r="K37" s="507"/>
      <c r="L37" s="507"/>
      <c r="M37" s="508"/>
      <c r="N37" s="524" t="s">
        <v>554</v>
      </c>
      <c r="O37" s="525"/>
      <c r="P37" s="525"/>
      <c r="Q37" s="526"/>
    </row>
    <row r="38" spans="1:18" x14ac:dyDescent="0.2">
      <c r="A38" s="307"/>
      <c r="B38" s="308"/>
      <c r="C38" s="509"/>
      <c r="D38" s="510"/>
      <c r="E38" s="510"/>
      <c r="F38" s="510"/>
      <c r="G38" s="510"/>
      <c r="H38" s="510"/>
      <c r="I38" s="510"/>
      <c r="J38" s="510"/>
      <c r="K38" s="510"/>
      <c r="L38" s="510"/>
      <c r="M38" s="511"/>
      <c r="N38" s="524" t="s">
        <v>555</v>
      </c>
      <c r="O38" s="525"/>
      <c r="P38" s="525"/>
      <c r="Q38" s="526"/>
    </row>
    <row r="39" spans="1:18" x14ac:dyDescent="0.2">
      <c r="A39" s="307"/>
      <c r="B39" s="308"/>
      <c r="C39" s="506" t="s">
        <v>469</v>
      </c>
      <c r="D39" s="507"/>
      <c r="E39" s="507"/>
      <c r="F39" s="507"/>
      <c r="G39" s="507"/>
      <c r="H39" s="507"/>
      <c r="I39" s="507"/>
      <c r="J39" s="507"/>
      <c r="K39" s="507"/>
      <c r="L39" s="507"/>
      <c r="M39" s="508"/>
      <c r="N39" s="527" t="s">
        <v>556</v>
      </c>
      <c r="O39" s="528"/>
      <c r="P39" s="528"/>
      <c r="Q39" s="529"/>
    </row>
    <row r="40" spans="1:18" x14ac:dyDescent="0.2">
      <c r="A40" s="309"/>
      <c r="B40" s="310"/>
      <c r="C40" s="509"/>
      <c r="D40" s="510"/>
      <c r="E40" s="510"/>
      <c r="F40" s="510"/>
      <c r="G40" s="510"/>
      <c r="H40" s="510"/>
      <c r="I40" s="510"/>
      <c r="J40" s="510"/>
      <c r="K40" s="510"/>
      <c r="L40" s="510"/>
      <c r="M40" s="511"/>
      <c r="N40" s="527" t="s">
        <v>5</v>
      </c>
      <c r="O40" s="528"/>
      <c r="P40" s="528"/>
      <c r="Q40" s="529"/>
    </row>
    <row r="41" spans="1:18" ht="15" x14ac:dyDescent="0.2">
      <c r="A41" s="502" t="s">
        <v>624</v>
      </c>
      <c r="B41" s="503"/>
      <c r="C41" s="504"/>
      <c r="D41" s="530" t="s">
        <v>471</v>
      </c>
      <c r="E41" s="531"/>
      <c r="F41" s="531"/>
      <c r="G41" s="531"/>
      <c r="H41" s="531"/>
      <c r="I41" s="531"/>
      <c r="J41" s="531"/>
      <c r="K41" s="531"/>
      <c r="L41" s="531"/>
      <c r="M41" s="531"/>
      <c r="N41" s="531"/>
      <c r="O41" s="531"/>
      <c r="P41" s="531"/>
      <c r="Q41" s="532"/>
    </row>
    <row r="42" spans="1:18" x14ac:dyDescent="0.2">
      <c r="A42" s="502" t="s">
        <v>625</v>
      </c>
      <c r="B42" s="503"/>
      <c r="C42" s="504"/>
      <c r="D42" s="513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8"/>
    </row>
    <row r="43" spans="1:18" x14ac:dyDescent="0.2">
      <c r="A43" s="513" t="s">
        <v>557</v>
      </c>
      <c r="B43" s="538"/>
      <c r="C43" s="54"/>
      <c r="D43" s="514" t="s">
        <v>558</v>
      </c>
      <c r="E43" s="515"/>
      <c r="F43" s="515"/>
      <c r="G43" s="515"/>
      <c r="H43" s="515"/>
      <c r="I43" s="515"/>
      <c r="J43" s="515"/>
      <c r="K43" s="515"/>
      <c r="L43" s="515"/>
      <c r="M43" s="515"/>
      <c r="N43" s="515"/>
      <c r="O43" s="515"/>
      <c r="P43" s="515"/>
      <c r="Q43" s="540"/>
    </row>
    <row r="44" spans="1:18" x14ac:dyDescent="0.2">
      <c r="A44" s="302" t="s">
        <v>15</v>
      </c>
      <c r="B44" s="351" t="s">
        <v>16</v>
      </c>
      <c r="C44" s="302" t="s">
        <v>559</v>
      </c>
      <c r="D44" s="516" t="s">
        <v>18</v>
      </c>
      <c r="E44" s="517"/>
      <c r="F44" s="516" t="s">
        <v>477</v>
      </c>
      <c r="G44" s="539"/>
      <c r="H44" s="539"/>
      <c r="I44" s="539"/>
      <c r="J44" s="517"/>
      <c r="K44" s="302" t="s">
        <v>560</v>
      </c>
      <c r="L44" s="351" t="s">
        <v>561</v>
      </c>
      <c r="M44" s="302" t="s">
        <v>562</v>
      </c>
      <c r="N44" s="533" t="s">
        <v>563</v>
      </c>
      <c r="O44" s="534"/>
      <c r="P44" s="534"/>
      <c r="Q44" s="541"/>
      <c r="R44" s="657" t="s">
        <v>1005</v>
      </c>
    </row>
    <row r="45" spans="1:18" x14ac:dyDescent="0.2">
      <c r="A45" s="304"/>
      <c r="B45" s="352"/>
      <c r="C45" s="304"/>
      <c r="D45" s="62" t="s">
        <v>24</v>
      </c>
      <c r="E45" s="62" t="s">
        <v>25</v>
      </c>
      <c r="F45" s="62" t="s">
        <v>480</v>
      </c>
      <c r="G45" s="62" t="s">
        <v>481</v>
      </c>
      <c r="H45" s="62" t="s">
        <v>482</v>
      </c>
      <c r="I45" s="62" t="s">
        <v>612</v>
      </c>
      <c r="J45" s="62" t="s">
        <v>564</v>
      </c>
      <c r="K45" s="304"/>
      <c r="L45" s="352"/>
      <c r="M45" s="304"/>
      <c r="N45" s="535"/>
      <c r="O45" s="536"/>
      <c r="P45" s="536"/>
      <c r="Q45" s="542"/>
      <c r="R45" s="658"/>
    </row>
    <row r="46" spans="1:18" x14ac:dyDescent="0.2">
      <c r="A46" s="118">
        <v>1</v>
      </c>
      <c r="B46" s="118" t="s">
        <v>650</v>
      </c>
      <c r="C46" s="123" t="s">
        <v>647</v>
      </c>
      <c r="D46" s="147">
        <v>42065</v>
      </c>
      <c r="E46" s="147">
        <v>42066</v>
      </c>
      <c r="F46" s="118"/>
      <c r="G46" s="118"/>
      <c r="H46" s="118">
        <v>4</v>
      </c>
      <c r="I46" s="118"/>
      <c r="J46" s="118"/>
      <c r="K46" s="118">
        <v>3000</v>
      </c>
      <c r="L46" s="118" t="s">
        <v>34</v>
      </c>
      <c r="M46" s="118" t="s">
        <v>35</v>
      </c>
      <c r="N46" s="555" t="s">
        <v>811</v>
      </c>
      <c r="O46" s="556"/>
      <c r="P46" s="556"/>
      <c r="Q46" s="557"/>
      <c r="R46" s="659" t="s">
        <v>1011</v>
      </c>
    </row>
    <row r="47" spans="1:18" x14ac:dyDescent="0.2">
      <c r="A47" s="118">
        <v>2</v>
      </c>
      <c r="B47" s="118" t="s">
        <v>650</v>
      </c>
      <c r="C47" s="123" t="s">
        <v>647</v>
      </c>
      <c r="D47" s="147">
        <v>42067</v>
      </c>
      <c r="E47" s="147">
        <v>42068</v>
      </c>
      <c r="F47" s="118"/>
      <c r="G47" s="118"/>
      <c r="H47" s="118">
        <v>4</v>
      </c>
      <c r="I47" s="118"/>
      <c r="J47" s="118"/>
      <c r="K47" s="118">
        <v>3000</v>
      </c>
      <c r="L47" s="118" t="s">
        <v>34</v>
      </c>
      <c r="M47" s="118" t="s">
        <v>35</v>
      </c>
      <c r="N47" s="636"/>
      <c r="O47" s="637"/>
      <c r="P47" s="637"/>
      <c r="Q47" s="638"/>
      <c r="R47" s="660"/>
    </row>
    <row r="48" spans="1:18" x14ac:dyDescent="0.2">
      <c r="A48" s="118">
        <v>3</v>
      </c>
      <c r="B48" s="118" t="s">
        <v>650</v>
      </c>
      <c r="C48" s="123" t="s">
        <v>647</v>
      </c>
      <c r="D48" s="147">
        <v>42069</v>
      </c>
      <c r="E48" s="147">
        <v>42072</v>
      </c>
      <c r="F48" s="118"/>
      <c r="G48" s="118"/>
      <c r="H48" s="118">
        <v>4</v>
      </c>
      <c r="I48" s="118"/>
      <c r="J48" s="118"/>
      <c r="K48" s="118">
        <v>3000</v>
      </c>
      <c r="L48" s="118" t="s">
        <v>34</v>
      </c>
      <c r="M48" s="118" t="s">
        <v>35</v>
      </c>
      <c r="N48" s="636"/>
      <c r="O48" s="637"/>
      <c r="P48" s="637"/>
      <c r="Q48" s="638"/>
      <c r="R48" s="660"/>
    </row>
    <row r="49" spans="1:18" x14ac:dyDescent="0.2">
      <c r="A49" s="118">
        <v>4</v>
      </c>
      <c r="B49" s="118" t="s">
        <v>650</v>
      </c>
      <c r="C49" s="123" t="s">
        <v>647</v>
      </c>
      <c r="D49" s="147">
        <v>42073</v>
      </c>
      <c r="E49" s="147">
        <v>42074</v>
      </c>
      <c r="F49" s="118"/>
      <c r="G49" s="118"/>
      <c r="H49" s="118">
        <v>4</v>
      </c>
      <c r="I49" s="118"/>
      <c r="J49" s="118"/>
      <c r="K49" s="118">
        <v>3000</v>
      </c>
      <c r="L49" s="118" t="s">
        <v>34</v>
      </c>
      <c r="M49" s="118" t="s">
        <v>35</v>
      </c>
      <c r="N49" s="558"/>
      <c r="O49" s="559"/>
      <c r="P49" s="559"/>
      <c r="Q49" s="560"/>
      <c r="R49" s="660"/>
    </row>
    <row r="50" spans="1:18" x14ac:dyDescent="0.2">
      <c r="A50" s="118">
        <v>5</v>
      </c>
      <c r="B50" s="118" t="s">
        <v>650</v>
      </c>
      <c r="C50" s="123" t="s">
        <v>647</v>
      </c>
      <c r="D50" s="147">
        <v>42075</v>
      </c>
      <c r="E50" s="147">
        <v>42076</v>
      </c>
      <c r="F50" s="118"/>
      <c r="G50" s="118"/>
      <c r="H50" s="118">
        <v>4</v>
      </c>
      <c r="I50" s="118"/>
      <c r="J50" s="118"/>
      <c r="K50" s="118">
        <v>3000</v>
      </c>
      <c r="L50" s="118" t="s">
        <v>34</v>
      </c>
      <c r="M50" s="118" t="s">
        <v>35</v>
      </c>
      <c r="N50" s="555" t="s">
        <v>671</v>
      </c>
      <c r="O50" s="556"/>
      <c r="P50" s="556"/>
      <c r="Q50" s="557"/>
      <c r="R50" s="660"/>
    </row>
    <row r="51" spans="1:18" x14ac:dyDescent="0.2">
      <c r="A51" s="118">
        <v>6</v>
      </c>
      <c r="B51" s="118" t="s">
        <v>650</v>
      </c>
      <c r="C51" s="123" t="s">
        <v>647</v>
      </c>
      <c r="D51" s="147">
        <v>42079</v>
      </c>
      <c r="E51" s="147">
        <v>42080</v>
      </c>
      <c r="F51" s="118"/>
      <c r="G51" s="118"/>
      <c r="H51" s="118">
        <v>4</v>
      </c>
      <c r="I51" s="118"/>
      <c r="J51" s="118"/>
      <c r="K51" s="118">
        <v>3000</v>
      </c>
      <c r="L51" s="118" t="s">
        <v>34</v>
      </c>
      <c r="M51" s="118" t="s">
        <v>35</v>
      </c>
      <c r="N51" s="636"/>
      <c r="O51" s="637"/>
      <c r="P51" s="637"/>
      <c r="Q51" s="638"/>
      <c r="R51" s="660"/>
    </row>
    <row r="52" spans="1:18" x14ac:dyDescent="0.2">
      <c r="A52" s="118">
        <v>7</v>
      </c>
      <c r="B52" s="118" t="s">
        <v>650</v>
      </c>
      <c r="C52" s="123" t="s">
        <v>647</v>
      </c>
      <c r="D52" s="147">
        <v>42081</v>
      </c>
      <c r="E52" s="147">
        <v>42082</v>
      </c>
      <c r="F52" s="118"/>
      <c r="G52" s="118"/>
      <c r="H52" s="118">
        <v>4</v>
      </c>
      <c r="I52" s="118"/>
      <c r="J52" s="118"/>
      <c r="K52" s="118">
        <v>3000</v>
      </c>
      <c r="L52" s="118" t="s">
        <v>34</v>
      </c>
      <c r="M52" s="118" t="s">
        <v>35</v>
      </c>
      <c r="N52" s="636"/>
      <c r="O52" s="637"/>
      <c r="P52" s="637"/>
      <c r="Q52" s="638"/>
      <c r="R52" s="660"/>
    </row>
    <row r="53" spans="1:18" x14ac:dyDescent="0.2">
      <c r="A53" s="118">
        <v>8</v>
      </c>
      <c r="B53" s="118" t="s">
        <v>650</v>
      </c>
      <c r="C53" s="123" t="s">
        <v>647</v>
      </c>
      <c r="D53" s="147">
        <v>42083</v>
      </c>
      <c r="E53" s="147">
        <v>42087</v>
      </c>
      <c r="F53" s="118"/>
      <c r="G53" s="118"/>
      <c r="H53" s="118">
        <v>4</v>
      </c>
      <c r="I53" s="118"/>
      <c r="J53" s="118"/>
      <c r="K53" s="118">
        <v>3000</v>
      </c>
      <c r="L53" s="118" t="s">
        <v>34</v>
      </c>
      <c r="M53" s="118" t="s">
        <v>35</v>
      </c>
      <c r="N53" s="558"/>
      <c r="O53" s="559"/>
      <c r="P53" s="559"/>
      <c r="Q53" s="560"/>
      <c r="R53" s="660"/>
    </row>
    <row r="54" spans="1:18" x14ac:dyDescent="0.2">
      <c r="A54" s="118">
        <v>9</v>
      </c>
      <c r="B54" s="118" t="s">
        <v>650</v>
      </c>
      <c r="C54" s="123" t="s">
        <v>647</v>
      </c>
      <c r="D54" s="147">
        <v>42088</v>
      </c>
      <c r="E54" s="147">
        <v>42089</v>
      </c>
      <c r="F54" s="118"/>
      <c r="G54" s="118"/>
      <c r="H54" s="118">
        <v>4</v>
      </c>
      <c r="I54" s="118"/>
      <c r="J54" s="118"/>
      <c r="K54" s="118">
        <v>3000</v>
      </c>
      <c r="L54" s="118" t="s">
        <v>34</v>
      </c>
      <c r="M54" s="118" t="s">
        <v>35</v>
      </c>
      <c r="N54" s="555" t="s">
        <v>672</v>
      </c>
      <c r="O54" s="556"/>
      <c r="P54" s="556"/>
      <c r="Q54" s="557"/>
      <c r="R54" s="660"/>
    </row>
    <row r="55" spans="1:18" x14ac:dyDescent="0.2">
      <c r="A55" s="118">
        <v>10</v>
      </c>
      <c r="B55" s="118" t="s">
        <v>650</v>
      </c>
      <c r="C55" s="123" t="s">
        <v>647</v>
      </c>
      <c r="D55" s="147">
        <v>42090</v>
      </c>
      <c r="E55" s="147">
        <v>42090</v>
      </c>
      <c r="F55" s="118"/>
      <c r="G55" s="118"/>
      <c r="H55" s="118">
        <v>4</v>
      </c>
      <c r="I55" s="118"/>
      <c r="J55" s="118"/>
      <c r="K55" s="118">
        <v>3000</v>
      </c>
      <c r="L55" s="118" t="s">
        <v>34</v>
      </c>
      <c r="M55" s="118" t="s">
        <v>35</v>
      </c>
      <c r="N55" s="636"/>
      <c r="O55" s="637"/>
      <c r="P55" s="637"/>
      <c r="Q55" s="638"/>
      <c r="R55" s="660"/>
    </row>
    <row r="56" spans="1:18" x14ac:dyDescent="0.2">
      <c r="A56" s="118">
        <v>11</v>
      </c>
      <c r="B56" s="118" t="s">
        <v>650</v>
      </c>
      <c r="C56" s="123" t="s">
        <v>647</v>
      </c>
      <c r="D56" s="147">
        <v>42093</v>
      </c>
      <c r="E56" s="147">
        <v>42094</v>
      </c>
      <c r="F56" s="118"/>
      <c r="G56" s="118"/>
      <c r="H56" s="118">
        <v>2</v>
      </c>
      <c r="I56" s="118"/>
      <c r="J56" s="118"/>
      <c r="K56" s="118">
        <v>2000</v>
      </c>
      <c r="L56" s="118" t="s">
        <v>34</v>
      </c>
      <c r="M56" s="118" t="s">
        <v>35</v>
      </c>
      <c r="N56" s="636"/>
      <c r="O56" s="637"/>
      <c r="P56" s="637"/>
      <c r="Q56" s="638"/>
      <c r="R56" s="660"/>
    </row>
    <row r="57" spans="1:18" x14ac:dyDescent="0.2">
      <c r="A57" s="118">
        <v>12</v>
      </c>
      <c r="B57" s="118" t="s">
        <v>650</v>
      </c>
      <c r="C57" s="123" t="s">
        <v>647</v>
      </c>
      <c r="D57" s="147">
        <v>42100</v>
      </c>
      <c r="E57" s="147">
        <v>42101</v>
      </c>
      <c r="F57" s="118"/>
      <c r="G57" s="118"/>
      <c r="H57" s="118">
        <v>4</v>
      </c>
      <c r="I57" s="118"/>
      <c r="J57" s="118"/>
      <c r="K57" s="118">
        <v>3000</v>
      </c>
      <c r="L57" s="118" t="s">
        <v>34</v>
      </c>
      <c r="M57" s="118" t="s">
        <v>35</v>
      </c>
      <c r="N57" s="558"/>
      <c r="O57" s="559"/>
      <c r="P57" s="559"/>
      <c r="Q57" s="560"/>
      <c r="R57" s="660"/>
    </row>
    <row r="58" spans="1:18" x14ac:dyDescent="0.2">
      <c r="A58" s="118">
        <v>13</v>
      </c>
      <c r="B58" s="118" t="s">
        <v>650</v>
      </c>
      <c r="C58" s="123" t="s">
        <v>647</v>
      </c>
      <c r="D58" s="147">
        <v>42102</v>
      </c>
      <c r="E58" s="147">
        <v>42103</v>
      </c>
      <c r="F58" s="118"/>
      <c r="G58" s="118"/>
      <c r="H58" s="118">
        <v>4</v>
      </c>
      <c r="I58" s="118"/>
      <c r="J58" s="118"/>
      <c r="K58" s="118">
        <v>3000</v>
      </c>
      <c r="L58" s="118" t="s">
        <v>34</v>
      </c>
      <c r="M58" s="118" t="s">
        <v>35</v>
      </c>
      <c r="N58" s="555" t="s">
        <v>673</v>
      </c>
      <c r="O58" s="556"/>
      <c r="P58" s="556"/>
      <c r="Q58" s="557"/>
      <c r="R58" s="660"/>
    </row>
    <row r="59" spans="1:18" x14ac:dyDescent="0.2">
      <c r="A59" s="118">
        <v>14</v>
      </c>
      <c r="B59" s="118" t="s">
        <v>650</v>
      </c>
      <c r="C59" s="123" t="s">
        <v>647</v>
      </c>
      <c r="D59" s="147">
        <v>42104</v>
      </c>
      <c r="E59" s="147">
        <v>42107</v>
      </c>
      <c r="F59" s="118"/>
      <c r="G59" s="118"/>
      <c r="H59" s="118">
        <v>4</v>
      </c>
      <c r="I59" s="118"/>
      <c r="J59" s="118"/>
      <c r="K59" s="118">
        <v>3000</v>
      </c>
      <c r="L59" s="118" t="s">
        <v>34</v>
      </c>
      <c r="M59" s="118" t="s">
        <v>35</v>
      </c>
      <c r="N59" s="636"/>
      <c r="O59" s="637"/>
      <c r="P59" s="637"/>
      <c r="Q59" s="638"/>
      <c r="R59" s="660"/>
    </row>
    <row r="60" spans="1:18" x14ac:dyDescent="0.2">
      <c r="A60" s="118">
        <v>15</v>
      </c>
      <c r="B60" s="118" t="s">
        <v>650</v>
      </c>
      <c r="C60" s="123" t="s">
        <v>647</v>
      </c>
      <c r="D60" s="147">
        <v>42108</v>
      </c>
      <c r="E60" s="147">
        <v>42109</v>
      </c>
      <c r="F60" s="118"/>
      <c r="G60" s="118"/>
      <c r="H60" s="118">
        <v>4</v>
      </c>
      <c r="I60" s="118"/>
      <c r="J60" s="118"/>
      <c r="K60" s="118">
        <v>3000</v>
      </c>
      <c r="L60" s="118" t="s">
        <v>34</v>
      </c>
      <c r="M60" s="118" t="s">
        <v>35</v>
      </c>
      <c r="N60" s="558"/>
      <c r="O60" s="559"/>
      <c r="P60" s="559"/>
      <c r="Q60" s="560"/>
      <c r="R60" s="660"/>
    </row>
    <row r="61" spans="1:18" x14ac:dyDescent="0.2">
      <c r="A61" s="118">
        <v>16</v>
      </c>
      <c r="B61" s="118" t="s">
        <v>650</v>
      </c>
      <c r="C61" s="123" t="s">
        <v>647</v>
      </c>
      <c r="D61" s="147">
        <v>42110</v>
      </c>
      <c r="E61" s="147">
        <v>42111</v>
      </c>
      <c r="F61" s="118"/>
      <c r="G61" s="118"/>
      <c r="H61" s="118">
        <v>4</v>
      </c>
      <c r="I61" s="118"/>
      <c r="J61" s="118"/>
      <c r="K61" s="118">
        <v>3000</v>
      </c>
      <c r="L61" s="118" t="s">
        <v>34</v>
      </c>
      <c r="M61" s="118" t="s">
        <v>35</v>
      </c>
      <c r="N61" s="651" t="s">
        <v>673</v>
      </c>
      <c r="O61" s="652"/>
      <c r="P61" s="652"/>
      <c r="Q61" s="653"/>
      <c r="R61" s="660"/>
    </row>
    <row r="62" spans="1:18" x14ac:dyDescent="0.2">
      <c r="A62" s="118">
        <v>17</v>
      </c>
      <c r="B62" s="118" t="s">
        <v>650</v>
      </c>
      <c r="C62" s="123" t="s">
        <v>647</v>
      </c>
      <c r="D62" s="147">
        <v>42114</v>
      </c>
      <c r="E62" s="147">
        <v>42115</v>
      </c>
      <c r="F62" s="118"/>
      <c r="G62" s="118"/>
      <c r="H62" s="118">
        <v>3</v>
      </c>
      <c r="I62" s="118"/>
      <c r="J62" s="118"/>
      <c r="K62" s="118">
        <v>2500</v>
      </c>
      <c r="L62" s="118" t="s">
        <v>34</v>
      </c>
      <c r="M62" s="118" t="s">
        <v>35</v>
      </c>
      <c r="N62" s="555" t="s">
        <v>676</v>
      </c>
      <c r="O62" s="556"/>
      <c r="P62" s="556"/>
      <c r="Q62" s="557"/>
      <c r="R62" s="660"/>
    </row>
    <row r="63" spans="1:18" x14ac:dyDescent="0.2">
      <c r="A63" s="118">
        <v>18</v>
      </c>
      <c r="B63" s="118" t="s">
        <v>650</v>
      </c>
      <c r="C63" s="123" t="s">
        <v>647</v>
      </c>
      <c r="D63" s="147">
        <v>42116</v>
      </c>
      <c r="E63" s="147">
        <v>42117</v>
      </c>
      <c r="F63" s="118"/>
      <c r="G63" s="118"/>
      <c r="H63" s="118">
        <v>3</v>
      </c>
      <c r="I63" s="118"/>
      <c r="J63" s="118"/>
      <c r="K63" s="118">
        <v>3000</v>
      </c>
      <c r="L63" s="118" t="s">
        <v>34</v>
      </c>
      <c r="M63" s="118" t="s">
        <v>35</v>
      </c>
      <c r="N63" s="636"/>
      <c r="O63" s="637"/>
      <c r="P63" s="637"/>
      <c r="Q63" s="638"/>
      <c r="R63" s="660"/>
    </row>
    <row r="64" spans="1:18" x14ac:dyDescent="0.2">
      <c r="A64" s="118">
        <v>19</v>
      </c>
      <c r="B64" s="118" t="s">
        <v>650</v>
      </c>
      <c r="C64" s="123" t="s">
        <v>647</v>
      </c>
      <c r="D64" s="147">
        <v>42118</v>
      </c>
      <c r="E64" s="147">
        <v>42121</v>
      </c>
      <c r="F64" s="118"/>
      <c r="G64" s="118"/>
      <c r="H64" s="118">
        <v>4</v>
      </c>
      <c r="I64" s="118"/>
      <c r="J64" s="118"/>
      <c r="K64" s="118">
        <v>3000</v>
      </c>
      <c r="L64" s="118" t="s">
        <v>34</v>
      </c>
      <c r="M64" s="118" t="s">
        <v>35</v>
      </c>
      <c r="N64" s="636"/>
      <c r="O64" s="637"/>
      <c r="P64" s="637"/>
      <c r="Q64" s="638"/>
      <c r="R64" s="660"/>
    </row>
    <row r="65" spans="1:18" x14ac:dyDescent="0.2">
      <c r="A65" s="118">
        <v>20</v>
      </c>
      <c r="B65" s="118" t="s">
        <v>650</v>
      </c>
      <c r="C65" s="123" t="s">
        <v>647</v>
      </c>
      <c r="D65" s="147">
        <v>42122</v>
      </c>
      <c r="E65" s="147">
        <v>42123</v>
      </c>
      <c r="F65" s="118"/>
      <c r="G65" s="118"/>
      <c r="H65" s="118">
        <v>3</v>
      </c>
      <c r="I65" s="118"/>
      <c r="J65" s="118"/>
      <c r="K65" s="118">
        <v>3000</v>
      </c>
      <c r="L65" s="118" t="s">
        <v>34</v>
      </c>
      <c r="M65" s="118" t="s">
        <v>35</v>
      </c>
      <c r="N65" s="558"/>
      <c r="O65" s="559"/>
      <c r="P65" s="559"/>
      <c r="Q65" s="560"/>
      <c r="R65" s="660"/>
    </row>
    <row r="66" spans="1:18" x14ac:dyDescent="0.2">
      <c r="A66" s="118">
        <v>21</v>
      </c>
      <c r="B66" s="118" t="s">
        <v>650</v>
      </c>
      <c r="C66" s="123" t="s">
        <v>647</v>
      </c>
      <c r="D66" s="147">
        <v>42124</v>
      </c>
      <c r="E66" s="147">
        <v>42128</v>
      </c>
      <c r="F66" s="118"/>
      <c r="G66" s="118"/>
      <c r="H66" s="118">
        <v>3</v>
      </c>
      <c r="I66" s="118"/>
      <c r="J66" s="118"/>
      <c r="K66" s="118">
        <v>3000</v>
      </c>
      <c r="L66" s="118" t="s">
        <v>34</v>
      </c>
      <c r="M66" s="118" t="s">
        <v>34</v>
      </c>
      <c r="N66" s="555" t="s">
        <v>677</v>
      </c>
      <c r="O66" s="556"/>
      <c r="P66" s="556"/>
      <c r="Q66" s="557"/>
      <c r="R66" s="660"/>
    </row>
    <row r="67" spans="1:18" x14ac:dyDescent="0.2">
      <c r="A67" s="118">
        <v>22</v>
      </c>
      <c r="B67" s="118" t="s">
        <v>650</v>
      </c>
      <c r="C67" s="123" t="s">
        <v>647</v>
      </c>
      <c r="D67" s="147">
        <v>42129</v>
      </c>
      <c r="E67" s="147">
        <v>42130</v>
      </c>
      <c r="F67" s="118"/>
      <c r="G67" s="118"/>
      <c r="H67" s="118">
        <v>4</v>
      </c>
      <c r="I67" s="118"/>
      <c r="J67" s="118"/>
      <c r="K67" s="118">
        <v>2000</v>
      </c>
      <c r="L67" s="118" t="s">
        <v>34</v>
      </c>
      <c r="M67" s="118" t="s">
        <v>34</v>
      </c>
      <c r="N67" s="636"/>
      <c r="O67" s="637"/>
      <c r="P67" s="637"/>
      <c r="Q67" s="638"/>
      <c r="R67" s="660"/>
    </row>
    <row r="68" spans="1:18" x14ac:dyDescent="0.2">
      <c r="A68" s="118">
        <v>23</v>
      </c>
      <c r="B68" s="118" t="s">
        <v>650</v>
      </c>
      <c r="C68" s="123" t="s">
        <v>647</v>
      </c>
      <c r="D68" s="147">
        <v>42131</v>
      </c>
      <c r="E68" s="147">
        <v>42132</v>
      </c>
      <c r="F68" s="118"/>
      <c r="G68" s="118"/>
      <c r="H68" s="118">
        <v>3</v>
      </c>
      <c r="I68" s="118"/>
      <c r="J68" s="118"/>
      <c r="K68" s="118">
        <v>3000</v>
      </c>
      <c r="L68" s="118" t="s">
        <v>34</v>
      </c>
      <c r="M68" s="118" t="s">
        <v>34</v>
      </c>
      <c r="N68" s="636"/>
      <c r="O68" s="637"/>
      <c r="P68" s="637"/>
      <c r="Q68" s="638"/>
      <c r="R68" s="660"/>
    </row>
    <row r="69" spans="1:18" x14ac:dyDescent="0.2">
      <c r="A69" s="118">
        <v>24</v>
      </c>
      <c r="B69" s="118" t="s">
        <v>650</v>
      </c>
      <c r="C69" s="123" t="s">
        <v>647</v>
      </c>
      <c r="D69" s="147">
        <v>42135</v>
      </c>
      <c r="E69" s="147">
        <v>42136</v>
      </c>
      <c r="F69" s="118"/>
      <c r="G69" s="118"/>
      <c r="H69" s="118">
        <v>3</v>
      </c>
      <c r="I69" s="118"/>
      <c r="J69" s="118"/>
      <c r="K69" s="118">
        <v>3000</v>
      </c>
      <c r="L69" s="118" t="s">
        <v>34</v>
      </c>
      <c r="M69" s="118" t="s">
        <v>34</v>
      </c>
      <c r="N69" s="558"/>
      <c r="O69" s="559"/>
      <c r="P69" s="559"/>
      <c r="Q69" s="560"/>
      <c r="R69" s="660"/>
    </row>
    <row r="70" spans="1:18" x14ac:dyDescent="0.2">
      <c r="A70" s="118">
        <v>25</v>
      </c>
      <c r="B70" s="118" t="s">
        <v>650</v>
      </c>
      <c r="C70" s="123" t="s">
        <v>647</v>
      </c>
      <c r="D70" s="147">
        <v>42137</v>
      </c>
      <c r="E70" s="147">
        <v>42138</v>
      </c>
      <c r="F70" s="118"/>
      <c r="G70" s="118"/>
      <c r="H70" s="118">
        <v>4</v>
      </c>
      <c r="I70" s="118"/>
      <c r="J70" s="118"/>
      <c r="K70" s="118">
        <v>2800</v>
      </c>
      <c r="L70" s="118" t="s">
        <v>34</v>
      </c>
      <c r="M70" s="118" t="s">
        <v>34</v>
      </c>
      <c r="N70" s="555" t="s">
        <v>678</v>
      </c>
      <c r="O70" s="556"/>
      <c r="P70" s="556"/>
      <c r="Q70" s="557"/>
      <c r="R70" s="660"/>
    </row>
    <row r="71" spans="1:18" x14ac:dyDescent="0.2">
      <c r="A71" s="118">
        <v>26</v>
      </c>
      <c r="B71" s="118" t="s">
        <v>650</v>
      </c>
      <c r="C71" s="123" t="s">
        <v>647</v>
      </c>
      <c r="D71" s="147">
        <v>42139</v>
      </c>
      <c r="E71" s="147">
        <v>42143</v>
      </c>
      <c r="F71" s="118"/>
      <c r="G71" s="118"/>
      <c r="H71" s="118">
        <v>3</v>
      </c>
      <c r="I71" s="118"/>
      <c r="J71" s="118"/>
      <c r="K71" s="118">
        <v>2500</v>
      </c>
      <c r="L71" s="118" t="s">
        <v>34</v>
      </c>
      <c r="M71" s="118" t="s">
        <v>34</v>
      </c>
      <c r="N71" s="636"/>
      <c r="O71" s="637"/>
      <c r="P71" s="637"/>
      <c r="Q71" s="638"/>
      <c r="R71" s="660"/>
    </row>
    <row r="72" spans="1:18" x14ac:dyDescent="0.2">
      <c r="A72" s="118">
        <v>27</v>
      </c>
      <c r="B72" s="118" t="s">
        <v>650</v>
      </c>
      <c r="C72" s="123" t="s">
        <v>647</v>
      </c>
      <c r="D72" s="147">
        <v>42144</v>
      </c>
      <c r="E72" s="147">
        <v>42145</v>
      </c>
      <c r="F72" s="118"/>
      <c r="G72" s="118"/>
      <c r="H72" s="118">
        <v>3</v>
      </c>
      <c r="I72" s="118"/>
      <c r="J72" s="118"/>
      <c r="K72" s="118">
        <v>3000</v>
      </c>
      <c r="L72" s="118" t="s">
        <v>34</v>
      </c>
      <c r="M72" s="118" t="s">
        <v>34</v>
      </c>
      <c r="N72" s="636"/>
      <c r="O72" s="637"/>
      <c r="P72" s="637"/>
      <c r="Q72" s="638"/>
      <c r="R72" s="660"/>
    </row>
    <row r="73" spans="1:18" x14ac:dyDescent="0.2">
      <c r="A73" s="118">
        <v>28</v>
      </c>
      <c r="B73" s="118" t="s">
        <v>650</v>
      </c>
      <c r="C73" s="123" t="s">
        <v>647</v>
      </c>
      <c r="D73" s="147">
        <v>42146</v>
      </c>
      <c r="E73" s="147">
        <v>42149</v>
      </c>
      <c r="F73" s="118"/>
      <c r="G73" s="118"/>
      <c r="H73" s="118">
        <v>4</v>
      </c>
      <c r="I73" s="118"/>
      <c r="J73" s="118"/>
      <c r="K73" s="118">
        <v>3000</v>
      </c>
      <c r="L73" s="118" t="s">
        <v>34</v>
      </c>
      <c r="M73" s="118" t="s">
        <v>34</v>
      </c>
      <c r="N73" s="558"/>
      <c r="O73" s="559"/>
      <c r="P73" s="559"/>
      <c r="Q73" s="560"/>
      <c r="R73" s="660"/>
    </row>
    <row r="74" spans="1:18" x14ac:dyDescent="0.2">
      <c r="A74" s="118">
        <v>29</v>
      </c>
      <c r="B74" s="118" t="s">
        <v>650</v>
      </c>
      <c r="C74" s="123" t="s">
        <v>647</v>
      </c>
      <c r="D74" s="147">
        <v>42150</v>
      </c>
      <c r="E74" s="147">
        <v>42151</v>
      </c>
      <c r="F74" s="118"/>
      <c r="G74" s="118"/>
      <c r="H74" s="118">
        <v>3</v>
      </c>
      <c r="I74" s="118"/>
      <c r="J74" s="118"/>
      <c r="K74" s="118">
        <v>2000</v>
      </c>
      <c r="L74" s="118" t="s">
        <v>34</v>
      </c>
      <c r="M74" s="118" t="s">
        <v>34</v>
      </c>
      <c r="N74" s="555" t="s">
        <v>679</v>
      </c>
      <c r="O74" s="556"/>
      <c r="P74" s="556"/>
      <c r="Q74" s="557"/>
      <c r="R74" s="660"/>
    </row>
    <row r="75" spans="1:18" x14ac:dyDescent="0.2">
      <c r="A75" s="118">
        <v>30</v>
      </c>
      <c r="B75" s="118" t="s">
        <v>650</v>
      </c>
      <c r="C75" s="123" t="s">
        <v>647</v>
      </c>
      <c r="D75" s="147">
        <v>42152</v>
      </c>
      <c r="E75" s="147">
        <v>42153</v>
      </c>
      <c r="F75" s="118"/>
      <c r="G75" s="118"/>
      <c r="H75" s="118">
        <v>3</v>
      </c>
      <c r="I75" s="118"/>
      <c r="J75" s="118"/>
      <c r="K75" s="118">
        <v>2000</v>
      </c>
      <c r="L75" s="118" t="s">
        <v>34</v>
      </c>
      <c r="M75" s="118" t="s">
        <v>34</v>
      </c>
      <c r="N75" s="558"/>
      <c r="O75" s="559"/>
      <c r="P75" s="559"/>
      <c r="Q75" s="560"/>
      <c r="R75" s="660"/>
    </row>
    <row r="76" spans="1:18" x14ac:dyDescent="0.2">
      <c r="A76" s="118">
        <v>31</v>
      </c>
      <c r="B76" s="118" t="s">
        <v>650</v>
      </c>
      <c r="C76" s="123" t="s">
        <v>647</v>
      </c>
      <c r="D76" s="147">
        <v>42156</v>
      </c>
      <c r="E76" s="147">
        <v>42157</v>
      </c>
      <c r="F76" s="118"/>
      <c r="G76" s="118"/>
      <c r="H76" s="118">
        <v>3</v>
      </c>
      <c r="I76" s="118"/>
      <c r="J76" s="118"/>
      <c r="K76" s="118">
        <v>2000</v>
      </c>
      <c r="L76" s="118" t="s">
        <v>34</v>
      </c>
      <c r="M76" s="118" t="s">
        <v>35</v>
      </c>
      <c r="N76" s="555" t="s">
        <v>679</v>
      </c>
      <c r="O76" s="556"/>
      <c r="P76" s="556"/>
      <c r="Q76" s="557"/>
      <c r="R76" s="660"/>
    </row>
    <row r="77" spans="1:18" x14ac:dyDescent="0.2">
      <c r="A77" s="118">
        <v>32</v>
      </c>
      <c r="B77" s="118" t="s">
        <v>650</v>
      </c>
      <c r="C77" s="123" t="s">
        <v>647</v>
      </c>
      <c r="D77" s="147">
        <v>42158</v>
      </c>
      <c r="E77" s="147">
        <v>42159</v>
      </c>
      <c r="F77" s="118"/>
      <c r="G77" s="118"/>
      <c r="H77" s="118">
        <v>3</v>
      </c>
      <c r="I77" s="118"/>
      <c r="J77" s="118"/>
      <c r="K77" s="118">
        <v>3000</v>
      </c>
      <c r="L77" s="118" t="s">
        <v>34</v>
      </c>
      <c r="M77" s="118" t="s">
        <v>35</v>
      </c>
      <c r="N77" s="558"/>
      <c r="O77" s="559"/>
      <c r="P77" s="559"/>
      <c r="Q77" s="560"/>
      <c r="R77" s="660"/>
    </row>
    <row r="78" spans="1:18" x14ac:dyDescent="0.2">
      <c r="A78" s="118">
        <v>33</v>
      </c>
      <c r="B78" s="118" t="s">
        <v>650</v>
      </c>
      <c r="C78" s="123" t="s">
        <v>647</v>
      </c>
      <c r="D78" s="147">
        <v>42160</v>
      </c>
      <c r="E78" s="147">
        <v>42164</v>
      </c>
      <c r="F78" s="118"/>
      <c r="G78" s="118"/>
      <c r="H78" s="118">
        <v>4</v>
      </c>
      <c r="I78" s="118"/>
      <c r="J78" s="118"/>
      <c r="K78" s="118">
        <v>5000</v>
      </c>
      <c r="L78" s="118" t="s">
        <v>34</v>
      </c>
      <c r="M78" s="118" t="s">
        <v>35</v>
      </c>
      <c r="N78" s="555" t="s">
        <v>680</v>
      </c>
      <c r="O78" s="556"/>
      <c r="P78" s="556"/>
      <c r="Q78" s="557"/>
      <c r="R78" s="660"/>
    </row>
    <row r="79" spans="1:18" x14ac:dyDescent="0.2">
      <c r="A79" s="118">
        <v>34</v>
      </c>
      <c r="B79" s="118" t="s">
        <v>650</v>
      </c>
      <c r="C79" s="123" t="s">
        <v>647</v>
      </c>
      <c r="D79" s="147">
        <v>42165</v>
      </c>
      <c r="E79" s="147">
        <v>42166</v>
      </c>
      <c r="F79" s="118"/>
      <c r="G79" s="118"/>
      <c r="H79" s="118">
        <v>3</v>
      </c>
      <c r="I79" s="118"/>
      <c r="J79" s="118"/>
      <c r="K79" s="118">
        <v>3000</v>
      </c>
      <c r="L79" s="118" t="s">
        <v>34</v>
      </c>
      <c r="M79" s="118" t="s">
        <v>35</v>
      </c>
      <c r="N79" s="636"/>
      <c r="O79" s="637"/>
      <c r="P79" s="637"/>
      <c r="Q79" s="638"/>
      <c r="R79" s="660"/>
    </row>
    <row r="80" spans="1:18" x14ac:dyDescent="0.2">
      <c r="A80" s="118">
        <v>35</v>
      </c>
      <c r="B80" s="118" t="s">
        <v>650</v>
      </c>
      <c r="C80" s="123" t="s">
        <v>647</v>
      </c>
      <c r="D80" s="147">
        <v>42167</v>
      </c>
      <c r="E80" s="147">
        <v>42171</v>
      </c>
      <c r="F80" s="118"/>
      <c r="G80" s="118"/>
      <c r="H80" s="118">
        <v>4</v>
      </c>
      <c r="I80" s="118"/>
      <c r="J80" s="118"/>
      <c r="K80" s="118">
        <v>3000</v>
      </c>
      <c r="L80" s="118" t="s">
        <v>34</v>
      </c>
      <c r="M80" s="118" t="s">
        <v>35</v>
      </c>
      <c r="N80" s="636"/>
      <c r="O80" s="637"/>
      <c r="P80" s="637"/>
      <c r="Q80" s="638"/>
      <c r="R80" s="660"/>
    </row>
    <row r="81" spans="1:18" x14ac:dyDescent="0.2">
      <c r="A81" s="118">
        <v>36</v>
      </c>
      <c r="B81" s="118" t="s">
        <v>650</v>
      </c>
      <c r="C81" s="123" t="s">
        <v>647</v>
      </c>
      <c r="D81" s="147">
        <v>42172</v>
      </c>
      <c r="E81" s="147">
        <v>42173</v>
      </c>
      <c r="F81" s="118"/>
      <c r="G81" s="118"/>
      <c r="H81" s="118">
        <v>3</v>
      </c>
      <c r="I81" s="118"/>
      <c r="J81" s="118"/>
      <c r="K81" s="118">
        <v>3000</v>
      </c>
      <c r="L81" s="118" t="s">
        <v>34</v>
      </c>
      <c r="M81" s="118" t="s">
        <v>34</v>
      </c>
      <c r="N81" s="558"/>
      <c r="O81" s="559"/>
      <c r="P81" s="559"/>
      <c r="Q81" s="560"/>
      <c r="R81" s="660"/>
    </row>
    <row r="82" spans="1:18" x14ac:dyDescent="0.2">
      <c r="A82" s="118">
        <v>37</v>
      </c>
      <c r="B82" s="118" t="s">
        <v>650</v>
      </c>
      <c r="C82" s="123" t="s">
        <v>647</v>
      </c>
      <c r="D82" s="147">
        <v>42174</v>
      </c>
      <c r="E82" s="147">
        <v>42177</v>
      </c>
      <c r="F82" s="118"/>
      <c r="G82" s="118"/>
      <c r="H82" s="118">
        <v>3</v>
      </c>
      <c r="I82" s="118"/>
      <c r="J82" s="118"/>
      <c r="K82" s="118">
        <v>3000</v>
      </c>
      <c r="L82" s="118" t="s">
        <v>34</v>
      </c>
      <c r="M82" s="118" t="s">
        <v>34</v>
      </c>
      <c r="N82" s="636" t="s">
        <v>681</v>
      </c>
      <c r="O82" s="637"/>
      <c r="P82" s="637"/>
      <c r="Q82" s="638"/>
      <c r="R82" s="660"/>
    </row>
    <row r="83" spans="1:18" x14ac:dyDescent="0.2">
      <c r="A83" s="118">
        <v>38</v>
      </c>
      <c r="B83" s="118" t="s">
        <v>650</v>
      </c>
      <c r="C83" s="123" t="s">
        <v>647</v>
      </c>
      <c r="D83" s="147">
        <v>42178</v>
      </c>
      <c r="E83" s="147">
        <v>42179</v>
      </c>
      <c r="F83" s="118"/>
      <c r="G83" s="118"/>
      <c r="H83" s="118">
        <v>3</v>
      </c>
      <c r="I83" s="118"/>
      <c r="J83" s="118"/>
      <c r="K83" s="118">
        <v>3000</v>
      </c>
      <c r="L83" s="118" t="s">
        <v>34</v>
      </c>
      <c r="M83" s="118" t="s">
        <v>34</v>
      </c>
      <c r="N83" s="636"/>
      <c r="O83" s="637"/>
      <c r="P83" s="637"/>
      <c r="Q83" s="638"/>
      <c r="R83" s="660"/>
    </row>
    <row r="84" spans="1:18" x14ac:dyDescent="0.2">
      <c r="A84" s="118">
        <v>39</v>
      </c>
      <c r="B84" s="118" t="s">
        <v>650</v>
      </c>
      <c r="C84" s="123" t="s">
        <v>647</v>
      </c>
      <c r="D84" s="147">
        <v>42180</v>
      </c>
      <c r="E84" s="147">
        <v>42181</v>
      </c>
      <c r="F84" s="118"/>
      <c r="G84" s="118"/>
      <c r="H84" s="118">
        <v>3</v>
      </c>
      <c r="I84" s="118"/>
      <c r="J84" s="118"/>
      <c r="K84" s="118">
        <v>3000</v>
      </c>
      <c r="L84" s="118" t="s">
        <v>34</v>
      </c>
      <c r="M84" s="118" t="s">
        <v>34</v>
      </c>
      <c r="N84" s="636"/>
      <c r="O84" s="637"/>
      <c r="P84" s="637"/>
      <c r="Q84" s="638"/>
      <c r="R84" s="660"/>
    </row>
    <row r="85" spans="1:18" x14ac:dyDescent="0.2">
      <c r="A85" s="118">
        <v>40</v>
      </c>
      <c r="B85" s="118" t="s">
        <v>650</v>
      </c>
      <c r="C85" s="123" t="s">
        <v>647</v>
      </c>
      <c r="D85" s="147">
        <v>42185</v>
      </c>
      <c r="E85" s="147">
        <v>42186</v>
      </c>
      <c r="F85" s="118"/>
      <c r="G85" s="118"/>
      <c r="H85" s="118">
        <v>3</v>
      </c>
      <c r="I85" s="118"/>
      <c r="J85" s="118"/>
      <c r="K85" s="118">
        <v>3000</v>
      </c>
      <c r="L85" s="118" t="s">
        <v>34</v>
      </c>
      <c r="M85" s="118" t="s">
        <v>34</v>
      </c>
      <c r="N85" s="558"/>
      <c r="O85" s="559"/>
      <c r="P85" s="559"/>
      <c r="Q85" s="560"/>
      <c r="R85" s="660"/>
    </row>
    <row r="86" spans="1:18" x14ac:dyDescent="0.2">
      <c r="A86" s="118">
        <v>41</v>
      </c>
      <c r="B86" s="118" t="s">
        <v>650</v>
      </c>
      <c r="C86" s="123" t="s">
        <v>647</v>
      </c>
      <c r="D86" s="147">
        <v>42187</v>
      </c>
      <c r="E86" s="147">
        <v>42188</v>
      </c>
      <c r="F86" s="118"/>
      <c r="G86" s="118"/>
      <c r="H86" s="118">
        <v>3</v>
      </c>
      <c r="I86" s="118"/>
      <c r="J86" s="118"/>
      <c r="K86" s="118">
        <v>3000</v>
      </c>
      <c r="L86" s="118" t="s">
        <v>34</v>
      </c>
      <c r="M86" s="118" t="s">
        <v>34</v>
      </c>
      <c r="N86" s="555" t="s">
        <v>682</v>
      </c>
      <c r="O86" s="556"/>
      <c r="P86" s="556"/>
      <c r="Q86" s="557"/>
      <c r="R86" s="660"/>
    </row>
    <row r="87" spans="1:18" x14ac:dyDescent="0.2">
      <c r="A87" s="118">
        <v>42</v>
      </c>
      <c r="B87" s="118" t="s">
        <v>650</v>
      </c>
      <c r="C87" s="123" t="s">
        <v>647</v>
      </c>
      <c r="D87" s="147">
        <v>42191</v>
      </c>
      <c r="E87" s="147">
        <v>42162</v>
      </c>
      <c r="F87" s="118"/>
      <c r="G87" s="118"/>
      <c r="H87" s="118">
        <v>4</v>
      </c>
      <c r="I87" s="118"/>
      <c r="J87" s="118"/>
      <c r="K87" s="118">
        <v>3000</v>
      </c>
      <c r="L87" s="118" t="s">
        <v>34</v>
      </c>
      <c r="M87" s="118" t="s">
        <v>34</v>
      </c>
      <c r="N87" s="636"/>
      <c r="O87" s="637"/>
      <c r="P87" s="637"/>
      <c r="Q87" s="638"/>
      <c r="R87" s="660"/>
    </row>
    <row r="88" spans="1:18" x14ac:dyDescent="0.2">
      <c r="A88" s="118">
        <v>43</v>
      </c>
      <c r="B88" s="118" t="s">
        <v>650</v>
      </c>
      <c r="C88" s="123" t="s">
        <v>647</v>
      </c>
      <c r="D88" s="147">
        <v>42193</v>
      </c>
      <c r="E88" s="147">
        <v>42194</v>
      </c>
      <c r="F88" s="118"/>
      <c r="G88" s="118"/>
      <c r="H88" s="118">
        <v>4</v>
      </c>
      <c r="I88" s="118"/>
      <c r="J88" s="118"/>
      <c r="K88" s="118">
        <v>3000</v>
      </c>
      <c r="L88" s="118" t="s">
        <v>34</v>
      </c>
      <c r="M88" s="118" t="s">
        <v>34</v>
      </c>
      <c r="N88" s="636"/>
      <c r="O88" s="637"/>
      <c r="P88" s="637"/>
      <c r="Q88" s="638"/>
      <c r="R88" s="660"/>
    </row>
    <row r="89" spans="1:18" x14ac:dyDescent="0.2">
      <c r="A89" s="118">
        <v>44</v>
      </c>
      <c r="B89" s="118" t="s">
        <v>650</v>
      </c>
      <c r="C89" s="123" t="s">
        <v>647</v>
      </c>
      <c r="D89" s="147">
        <v>42195</v>
      </c>
      <c r="E89" s="147">
        <v>42198</v>
      </c>
      <c r="F89" s="118"/>
      <c r="G89" s="118"/>
      <c r="H89" s="118">
        <v>3</v>
      </c>
      <c r="I89" s="118"/>
      <c r="J89" s="118"/>
      <c r="K89" s="118">
        <v>3000</v>
      </c>
      <c r="L89" s="118" t="s">
        <v>34</v>
      </c>
      <c r="M89" s="118" t="s">
        <v>34</v>
      </c>
      <c r="N89" s="558"/>
      <c r="O89" s="559"/>
      <c r="P89" s="559"/>
      <c r="Q89" s="560"/>
      <c r="R89" s="660"/>
    </row>
    <row r="90" spans="1:18" x14ac:dyDescent="0.2">
      <c r="A90" s="118">
        <v>45</v>
      </c>
      <c r="B90" s="118" t="s">
        <v>650</v>
      </c>
      <c r="C90" s="123" t="s">
        <v>647</v>
      </c>
      <c r="D90" s="147">
        <v>42199</v>
      </c>
      <c r="E90" s="147">
        <v>42200</v>
      </c>
      <c r="F90" s="118"/>
      <c r="G90" s="118"/>
      <c r="H90" s="118">
        <v>3</v>
      </c>
      <c r="I90" s="118"/>
      <c r="J90" s="118"/>
      <c r="K90" s="118">
        <v>3000</v>
      </c>
      <c r="L90" s="118" t="s">
        <v>34</v>
      </c>
      <c r="M90" s="118" t="s">
        <v>34</v>
      </c>
      <c r="N90" s="651" t="s">
        <v>683</v>
      </c>
      <c r="O90" s="652"/>
      <c r="P90" s="652"/>
      <c r="Q90" s="653"/>
      <c r="R90" s="660"/>
    </row>
    <row r="91" spans="1:18" x14ac:dyDescent="0.2">
      <c r="A91" s="118">
        <v>46</v>
      </c>
      <c r="B91" s="118" t="s">
        <v>650</v>
      </c>
      <c r="C91" s="123" t="s">
        <v>647</v>
      </c>
      <c r="D91" s="147">
        <v>42201</v>
      </c>
      <c r="E91" s="147">
        <v>42141</v>
      </c>
      <c r="F91" s="118"/>
      <c r="G91" s="118"/>
      <c r="H91" s="118">
        <v>3</v>
      </c>
      <c r="I91" s="118"/>
      <c r="J91" s="118"/>
      <c r="K91" s="118">
        <v>3000</v>
      </c>
      <c r="L91" s="118" t="s">
        <v>34</v>
      </c>
      <c r="M91" s="118" t="s">
        <v>35</v>
      </c>
      <c r="N91" s="555" t="s">
        <v>683</v>
      </c>
      <c r="O91" s="556"/>
      <c r="P91" s="556"/>
      <c r="Q91" s="557"/>
      <c r="R91" s="660"/>
    </row>
    <row r="92" spans="1:18" x14ac:dyDescent="0.2">
      <c r="A92" s="118">
        <v>47</v>
      </c>
      <c r="B92" s="118" t="s">
        <v>650</v>
      </c>
      <c r="C92" s="123" t="s">
        <v>647</v>
      </c>
      <c r="D92" s="147">
        <v>42206</v>
      </c>
      <c r="E92" s="147">
        <v>42207</v>
      </c>
      <c r="F92" s="118"/>
      <c r="G92" s="118"/>
      <c r="H92" s="118">
        <v>3</v>
      </c>
      <c r="I92" s="118"/>
      <c r="J92" s="118"/>
      <c r="K92" s="118">
        <v>3000</v>
      </c>
      <c r="L92" s="118" t="s">
        <v>34</v>
      </c>
      <c r="M92" s="118" t="s">
        <v>35</v>
      </c>
      <c r="N92" s="636"/>
      <c r="O92" s="637"/>
      <c r="P92" s="637"/>
      <c r="Q92" s="638"/>
      <c r="R92" s="660"/>
    </row>
    <row r="93" spans="1:18" x14ac:dyDescent="0.2">
      <c r="A93" s="118">
        <v>48</v>
      </c>
      <c r="B93" s="118" t="s">
        <v>650</v>
      </c>
      <c r="C93" s="123" t="s">
        <v>647</v>
      </c>
      <c r="D93" s="147">
        <v>42208</v>
      </c>
      <c r="E93" s="147">
        <v>42209</v>
      </c>
      <c r="F93" s="118"/>
      <c r="G93" s="118"/>
      <c r="H93" s="118">
        <v>3</v>
      </c>
      <c r="I93" s="118"/>
      <c r="J93" s="118"/>
      <c r="K93" s="118">
        <v>3000</v>
      </c>
      <c r="L93" s="118" t="s">
        <v>34</v>
      </c>
      <c r="M93" s="118" t="s">
        <v>35</v>
      </c>
      <c r="N93" s="558"/>
      <c r="O93" s="559"/>
      <c r="P93" s="559"/>
      <c r="Q93" s="560"/>
      <c r="R93" s="660"/>
    </row>
    <row r="94" spans="1:18" x14ac:dyDescent="0.2">
      <c r="A94" s="118">
        <v>49</v>
      </c>
      <c r="B94" s="118" t="s">
        <v>650</v>
      </c>
      <c r="C94" s="123" t="s">
        <v>647</v>
      </c>
      <c r="D94" s="147">
        <v>42212</v>
      </c>
      <c r="E94" s="147">
        <v>42213</v>
      </c>
      <c r="F94" s="118"/>
      <c r="G94" s="118"/>
      <c r="H94" s="118">
        <v>3</v>
      </c>
      <c r="I94" s="118"/>
      <c r="J94" s="118"/>
      <c r="K94" s="118">
        <v>3000</v>
      </c>
      <c r="L94" s="118" t="s">
        <v>34</v>
      </c>
      <c r="M94" s="118" t="s">
        <v>35</v>
      </c>
      <c r="N94" s="555" t="s">
        <v>684</v>
      </c>
      <c r="O94" s="556"/>
      <c r="P94" s="556"/>
      <c r="Q94" s="557"/>
      <c r="R94" s="660"/>
    </row>
    <row r="95" spans="1:18" x14ac:dyDescent="0.2">
      <c r="A95" s="118">
        <v>50</v>
      </c>
      <c r="B95" s="118" t="s">
        <v>650</v>
      </c>
      <c r="C95" s="123" t="s">
        <v>647</v>
      </c>
      <c r="D95" s="147">
        <v>42214</v>
      </c>
      <c r="E95" s="147">
        <v>42215</v>
      </c>
      <c r="F95" s="118"/>
      <c r="G95" s="118"/>
      <c r="H95" s="118">
        <v>3</v>
      </c>
      <c r="I95" s="118"/>
      <c r="J95" s="118"/>
      <c r="K95" s="118">
        <v>3000</v>
      </c>
      <c r="L95" s="118" t="s">
        <v>34</v>
      </c>
      <c r="M95" s="118" t="s">
        <v>35</v>
      </c>
      <c r="N95" s="636"/>
      <c r="O95" s="637"/>
      <c r="P95" s="637"/>
      <c r="Q95" s="638"/>
      <c r="R95" s="660"/>
    </row>
    <row r="96" spans="1:18" x14ac:dyDescent="0.2">
      <c r="A96" s="118">
        <v>51</v>
      </c>
      <c r="B96" s="118" t="s">
        <v>650</v>
      </c>
      <c r="C96" s="123" t="s">
        <v>647</v>
      </c>
      <c r="D96" s="147">
        <v>42216</v>
      </c>
      <c r="E96" s="147">
        <v>42219</v>
      </c>
      <c r="F96" s="118"/>
      <c r="G96" s="118"/>
      <c r="H96" s="118">
        <v>3</v>
      </c>
      <c r="I96" s="118"/>
      <c r="J96" s="118"/>
      <c r="K96" s="118">
        <v>3000</v>
      </c>
      <c r="L96" s="118" t="s">
        <v>34</v>
      </c>
      <c r="M96" s="118" t="s">
        <v>34</v>
      </c>
      <c r="N96" s="636"/>
      <c r="O96" s="637"/>
      <c r="P96" s="637"/>
      <c r="Q96" s="638"/>
      <c r="R96" s="660"/>
    </row>
    <row r="97" spans="1:20" x14ac:dyDescent="0.2">
      <c r="A97" s="118">
        <v>52</v>
      </c>
      <c r="B97" s="118" t="s">
        <v>650</v>
      </c>
      <c r="C97" s="123" t="s">
        <v>647</v>
      </c>
      <c r="D97" s="147">
        <v>38568</v>
      </c>
      <c r="E97" s="147" t="s">
        <v>685</v>
      </c>
      <c r="F97" s="118"/>
      <c r="G97" s="118"/>
      <c r="H97" s="118">
        <v>3</v>
      </c>
      <c r="I97" s="118"/>
      <c r="J97" s="118"/>
      <c r="K97" s="118">
        <v>2500</v>
      </c>
      <c r="L97" s="118" t="s">
        <v>34</v>
      </c>
      <c r="M97" s="118" t="s">
        <v>34</v>
      </c>
      <c r="N97" s="558"/>
      <c r="O97" s="559"/>
      <c r="P97" s="559"/>
      <c r="Q97" s="560"/>
      <c r="R97" s="660"/>
    </row>
    <row r="98" spans="1:20" x14ac:dyDescent="0.2">
      <c r="A98" s="118">
        <v>53</v>
      </c>
      <c r="B98" s="118" t="s">
        <v>650</v>
      </c>
      <c r="C98" s="123" t="s">
        <v>647</v>
      </c>
      <c r="D98" s="147">
        <v>42222</v>
      </c>
      <c r="E98" s="147">
        <v>42226</v>
      </c>
      <c r="F98" s="118"/>
      <c r="G98" s="118"/>
      <c r="H98" s="118">
        <v>3</v>
      </c>
      <c r="I98" s="118"/>
      <c r="J98" s="118"/>
      <c r="K98" s="118">
        <v>3000</v>
      </c>
      <c r="L98" s="118" t="s">
        <v>34</v>
      </c>
      <c r="M98" s="118" t="s">
        <v>34</v>
      </c>
      <c r="N98" s="555" t="s">
        <v>686</v>
      </c>
      <c r="O98" s="556"/>
      <c r="P98" s="556"/>
      <c r="Q98" s="557"/>
      <c r="R98" s="660"/>
    </row>
    <row r="99" spans="1:20" x14ac:dyDescent="0.2">
      <c r="A99" s="118">
        <v>54</v>
      </c>
      <c r="B99" s="118" t="s">
        <v>650</v>
      </c>
      <c r="C99" s="123" t="s">
        <v>647</v>
      </c>
      <c r="D99" s="147">
        <v>42227</v>
      </c>
      <c r="E99" s="147">
        <v>42229</v>
      </c>
      <c r="F99" s="118"/>
      <c r="G99" s="118"/>
      <c r="H99" s="118">
        <v>4</v>
      </c>
      <c r="I99" s="118"/>
      <c r="J99" s="118"/>
      <c r="K99" s="118">
        <v>3000</v>
      </c>
      <c r="L99" s="118" t="s">
        <v>34</v>
      </c>
      <c r="M99" s="118" t="s">
        <v>34</v>
      </c>
      <c r="N99" s="636"/>
      <c r="O99" s="637"/>
      <c r="P99" s="637"/>
      <c r="Q99" s="638"/>
      <c r="R99" s="660"/>
    </row>
    <row r="100" spans="1:20" x14ac:dyDescent="0.2">
      <c r="A100" s="118">
        <v>55</v>
      </c>
      <c r="B100" s="118" t="s">
        <v>650</v>
      </c>
      <c r="C100" s="123" t="s">
        <v>647</v>
      </c>
      <c r="D100" s="147">
        <v>42230</v>
      </c>
      <c r="E100" s="147">
        <v>42234</v>
      </c>
      <c r="F100" s="118"/>
      <c r="G100" s="118"/>
      <c r="H100" s="118">
        <v>3</v>
      </c>
      <c r="I100" s="118"/>
      <c r="J100" s="118"/>
      <c r="K100" s="118">
        <v>2500</v>
      </c>
      <c r="L100" s="118" t="s">
        <v>34</v>
      </c>
      <c r="M100" s="118" t="s">
        <v>34</v>
      </c>
      <c r="N100" s="636"/>
      <c r="O100" s="637"/>
      <c r="P100" s="637"/>
      <c r="Q100" s="638"/>
      <c r="R100" s="660"/>
      <c r="T100" t="s">
        <v>598</v>
      </c>
    </row>
    <row r="101" spans="1:20" x14ac:dyDescent="0.2">
      <c r="A101" s="118">
        <v>56</v>
      </c>
      <c r="B101" s="118" t="s">
        <v>650</v>
      </c>
      <c r="C101" s="123" t="s">
        <v>647</v>
      </c>
      <c r="D101" s="147">
        <v>42235</v>
      </c>
      <c r="E101" s="147">
        <v>42236</v>
      </c>
      <c r="F101" s="118"/>
      <c r="G101" s="118"/>
      <c r="H101" s="118">
        <v>3</v>
      </c>
      <c r="I101" s="118"/>
      <c r="J101" s="118"/>
      <c r="K101" s="118">
        <v>2000</v>
      </c>
      <c r="L101" s="118" t="s">
        <v>34</v>
      </c>
      <c r="M101" s="118" t="s">
        <v>34</v>
      </c>
      <c r="N101" s="558"/>
      <c r="O101" s="559"/>
      <c r="P101" s="559"/>
      <c r="Q101" s="560"/>
      <c r="R101" s="660"/>
    </row>
    <row r="102" spans="1:20" x14ac:dyDescent="0.2">
      <c r="A102" s="118">
        <v>57</v>
      </c>
      <c r="B102" s="118" t="s">
        <v>650</v>
      </c>
      <c r="C102" s="123" t="s">
        <v>647</v>
      </c>
      <c r="D102" s="147">
        <v>42237</v>
      </c>
      <c r="E102" s="147">
        <v>42240</v>
      </c>
      <c r="F102" s="118"/>
      <c r="G102" s="118"/>
      <c r="H102" s="118">
        <v>3</v>
      </c>
      <c r="I102" s="118"/>
      <c r="J102" s="118"/>
      <c r="K102" s="118">
        <v>2500</v>
      </c>
      <c r="L102" s="118" t="s">
        <v>34</v>
      </c>
      <c r="M102" s="118" t="s">
        <v>34</v>
      </c>
      <c r="N102" s="636" t="s">
        <v>687</v>
      </c>
      <c r="O102" s="637"/>
      <c r="P102" s="637"/>
      <c r="Q102" s="638"/>
      <c r="R102" s="660"/>
    </row>
    <row r="103" spans="1:20" x14ac:dyDescent="0.2">
      <c r="A103" s="118">
        <v>58</v>
      </c>
      <c r="B103" s="118" t="s">
        <v>650</v>
      </c>
      <c r="C103" s="123" t="s">
        <v>647</v>
      </c>
      <c r="D103" s="147">
        <v>42241</v>
      </c>
      <c r="E103" s="147">
        <v>42242</v>
      </c>
      <c r="F103" s="118"/>
      <c r="G103" s="118"/>
      <c r="H103" s="118">
        <v>3</v>
      </c>
      <c r="I103" s="118"/>
      <c r="J103" s="118"/>
      <c r="K103" s="118">
        <v>3000</v>
      </c>
      <c r="L103" s="118" t="s">
        <v>34</v>
      </c>
      <c r="M103" s="118" t="s">
        <v>34</v>
      </c>
      <c r="N103" s="636"/>
      <c r="O103" s="637"/>
      <c r="P103" s="637"/>
      <c r="Q103" s="638"/>
      <c r="R103" s="660"/>
    </row>
    <row r="104" spans="1:20" x14ac:dyDescent="0.2">
      <c r="A104" s="118">
        <v>59</v>
      </c>
      <c r="B104" s="118" t="s">
        <v>650</v>
      </c>
      <c r="C104" s="123" t="s">
        <v>647</v>
      </c>
      <c r="D104" s="147">
        <v>42243</v>
      </c>
      <c r="E104" s="147">
        <v>42213</v>
      </c>
      <c r="F104" s="118"/>
      <c r="G104" s="118"/>
      <c r="H104" s="118">
        <v>3</v>
      </c>
      <c r="I104" s="118"/>
      <c r="J104" s="118"/>
      <c r="K104" s="118">
        <v>2000</v>
      </c>
      <c r="L104" s="118" t="s">
        <v>34</v>
      </c>
      <c r="M104" s="118" t="s">
        <v>34</v>
      </c>
      <c r="N104" s="636"/>
      <c r="O104" s="637"/>
      <c r="P104" s="637"/>
      <c r="Q104" s="638"/>
      <c r="R104" s="660"/>
    </row>
    <row r="105" spans="1:20" x14ac:dyDescent="0.2">
      <c r="A105" s="118">
        <v>60</v>
      </c>
      <c r="B105" s="118" t="s">
        <v>650</v>
      </c>
      <c r="C105" s="123" t="s">
        <v>647</v>
      </c>
      <c r="D105" s="147">
        <v>42247</v>
      </c>
      <c r="E105" s="147">
        <v>42248</v>
      </c>
      <c r="F105" s="118"/>
      <c r="G105" s="118"/>
      <c r="H105" s="118">
        <v>3</v>
      </c>
      <c r="I105" s="118"/>
      <c r="J105" s="118"/>
      <c r="K105" s="118">
        <v>2000</v>
      </c>
      <c r="L105" s="118" t="s">
        <v>34</v>
      </c>
      <c r="M105" s="118" t="s">
        <v>34</v>
      </c>
      <c r="N105" s="558"/>
      <c r="O105" s="559"/>
      <c r="P105" s="559"/>
      <c r="Q105" s="560"/>
      <c r="R105" s="661"/>
    </row>
    <row r="106" spans="1:20" x14ac:dyDescent="0.2">
      <c r="A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</row>
    <row r="107" spans="1:20" x14ac:dyDescent="0.2">
      <c r="A107" s="502" t="s">
        <v>574</v>
      </c>
      <c r="B107" s="504"/>
      <c r="C107" s="265" t="s">
        <v>620</v>
      </c>
      <c r="D107" s="267"/>
      <c r="E107" s="502" t="s">
        <v>576</v>
      </c>
      <c r="F107" s="504"/>
      <c r="G107" s="513" t="s">
        <v>674</v>
      </c>
      <c r="H107" s="537"/>
      <c r="I107" s="537"/>
      <c r="J107" s="538"/>
      <c r="K107" s="502" t="s">
        <v>577</v>
      </c>
      <c r="L107" s="504"/>
      <c r="M107" s="265" t="s">
        <v>675</v>
      </c>
      <c r="N107" s="266"/>
      <c r="O107" s="266"/>
      <c r="P107" s="266"/>
      <c r="Q107" s="267"/>
    </row>
    <row r="108" spans="1:20" x14ac:dyDescent="0.2">
      <c r="A108" s="502" t="s">
        <v>578</v>
      </c>
      <c r="B108" s="504"/>
      <c r="C108" s="265" t="s">
        <v>73</v>
      </c>
      <c r="D108" s="267"/>
      <c r="E108" s="502" t="s">
        <v>578</v>
      </c>
      <c r="F108" s="504"/>
      <c r="G108" s="513" t="s">
        <v>603</v>
      </c>
      <c r="H108" s="537"/>
      <c r="I108" s="537"/>
      <c r="J108" s="538"/>
      <c r="K108" s="502" t="s">
        <v>580</v>
      </c>
      <c r="L108" s="504"/>
      <c r="M108" s="265" t="s">
        <v>603</v>
      </c>
      <c r="N108" s="266"/>
      <c r="O108" s="266"/>
      <c r="P108" s="266"/>
      <c r="Q108" s="267"/>
    </row>
    <row r="109" spans="1:20" x14ac:dyDescent="0.2">
      <c r="A109" s="502" t="s">
        <v>581</v>
      </c>
      <c r="B109" s="504"/>
      <c r="C109" s="265"/>
      <c r="D109" s="267"/>
      <c r="E109" s="502" t="s">
        <v>581</v>
      </c>
      <c r="F109" s="504"/>
      <c r="G109" s="513"/>
      <c r="H109" s="537"/>
      <c r="I109" s="537"/>
      <c r="J109" s="538"/>
      <c r="K109" s="502" t="s">
        <v>581</v>
      </c>
      <c r="L109" s="504"/>
      <c r="M109" s="265"/>
      <c r="N109" s="266"/>
      <c r="O109" s="266"/>
      <c r="P109" s="266"/>
      <c r="Q109" s="267"/>
    </row>
    <row r="110" spans="1:20" x14ac:dyDescent="0.2">
      <c r="A110" s="502" t="s">
        <v>77</v>
      </c>
      <c r="B110" s="504"/>
      <c r="C110" s="588">
        <v>42908</v>
      </c>
      <c r="D110" s="590"/>
      <c r="E110" s="502" t="s">
        <v>77</v>
      </c>
      <c r="F110" s="504"/>
      <c r="G110" s="589">
        <v>42908</v>
      </c>
      <c r="H110" s="654"/>
      <c r="I110" s="654"/>
      <c r="J110" s="655"/>
      <c r="K110" s="502" t="s">
        <v>582</v>
      </c>
      <c r="L110" s="504"/>
      <c r="M110" s="588">
        <v>42908</v>
      </c>
      <c r="N110" s="331"/>
      <c r="O110" s="331"/>
      <c r="P110" s="331"/>
      <c r="Q110" s="590"/>
    </row>
    <row r="112" spans="1:20" ht="12.75" customHeight="1" x14ac:dyDescent="0.2">
      <c r="A112" s="305"/>
      <c r="B112" s="306"/>
      <c r="C112" s="506" t="s">
        <v>467</v>
      </c>
      <c r="D112" s="507"/>
      <c r="E112" s="507"/>
      <c r="F112" s="507"/>
      <c r="G112" s="507"/>
      <c r="H112" s="507"/>
      <c r="I112" s="507"/>
      <c r="J112" s="507"/>
      <c r="K112" s="507"/>
      <c r="L112" s="507"/>
      <c r="M112" s="508"/>
      <c r="N112" s="524" t="s">
        <v>554</v>
      </c>
      <c r="O112" s="525"/>
      <c r="P112" s="525"/>
      <c r="Q112" s="526"/>
    </row>
    <row r="113" spans="1:18" ht="12.75" customHeight="1" x14ac:dyDescent="0.2">
      <c r="A113" s="307"/>
      <c r="B113" s="308"/>
      <c r="C113" s="509"/>
      <c r="D113" s="510"/>
      <c r="E113" s="510"/>
      <c r="F113" s="510"/>
      <c r="G113" s="510"/>
      <c r="H113" s="510"/>
      <c r="I113" s="510"/>
      <c r="J113" s="510"/>
      <c r="K113" s="510"/>
      <c r="L113" s="510"/>
      <c r="M113" s="511"/>
      <c r="N113" s="524" t="s">
        <v>555</v>
      </c>
      <c r="O113" s="525"/>
      <c r="P113" s="525"/>
      <c r="Q113" s="526"/>
    </row>
    <row r="114" spans="1:18" x14ac:dyDescent="0.2">
      <c r="A114" s="307"/>
      <c r="B114" s="308"/>
      <c r="C114" s="506" t="s">
        <v>469</v>
      </c>
      <c r="D114" s="507"/>
      <c r="E114" s="507"/>
      <c r="F114" s="507"/>
      <c r="G114" s="507"/>
      <c r="H114" s="507"/>
      <c r="I114" s="507"/>
      <c r="J114" s="507"/>
      <c r="K114" s="507"/>
      <c r="L114" s="507"/>
      <c r="M114" s="508"/>
      <c r="N114" s="527" t="s">
        <v>556</v>
      </c>
      <c r="O114" s="528"/>
      <c r="P114" s="528"/>
      <c r="Q114" s="529"/>
    </row>
    <row r="115" spans="1:18" x14ac:dyDescent="0.2">
      <c r="A115" s="309"/>
      <c r="B115" s="310"/>
      <c r="C115" s="509"/>
      <c r="D115" s="510"/>
      <c r="E115" s="510"/>
      <c r="F115" s="510"/>
      <c r="G115" s="510"/>
      <c r="H115" s="510"/>
      <c r="I115" s="510"/>
      <c r="J115" s="510"/>
      <c r="K115" s="510"/>
      <c r="L115" s="510"/>
      <c r="M115" s="511"/>
      <c r="N115" s="527" t="s">
        <v>5</v>
      </c>
      <c r="O115" s="528"/>
      <c r="P115" s="528"/>
      <c r="Q115" s="529"/>
    </row>
    <row r="116" spans="1:18" ht="15" x14ac:dyDescent="0.2">
      <c r="A116" s="502" t="s">
        <v>624</v>
      </c>
      <c r="B116" s="503"/>
      <c r="C116" s="504"/>
      <c r="D116" s="530" t="s">
        <v>471</v>
      </c>
      <c r="E116" s="531"/>
      <c r="F116" s="531"/>
      <c r="G116" s="531"/>
      <c r="H116" s="531"/>
      <c r="I116" s="531"/>
      <c r="J116" s="531"/>
      <c r="K116" s="531"/>
      <c r="L116" s="531"/>
      <c r="M116" s="531"/>
      <c r="N116" s="531"/>
      <c r="O116" s="531"/>
      <c r="P116" s="531"/>
      <c r="Q116" s="532"/>
    </row>
    <row r="117" spans="1:18" x14ac:dyDescent="0.2">
      <c r="A117" s="502" t="s">
        <v>625</v>
      </c>
      <c r="B117" s="503"/>
      <c r="C117" s="504"/>
      <c r="D117" s="513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8"/>
    </row>
    <row r="118" spans="1:18" ht="12.75" customHeight="1" x14ac:dyDescent="0.2">
      <c r="A118" s="513" t="s">
        <v>557</v>
      </c>
      <c r="B118" s="538"/>
      <c r="C118" s="54"/>
      <c r="D118" s="514" t="s">
        <v>558</v>
      </c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40"/>
    </row>
    <row r="119" spans="1:18" ht="12.75" customHeight="1" x14ac:dyDescent="0.2">
      <c r="A119" s="302" t="s">
        <v>15</v>
      </c>
      <c r="B119" s="351" t="s">
        <v>16</v>
      </c>
      <c r="C119" s="302" t="s">
        <v>559</v>
      </c>
      <c r="D119" s="516" t="s">
        <v>18</v>
      </c>
      <c r="E119" s="517"/>
      <c r="F119" s="516" t="s">
        <v>477</v>
      </c>
      <c r="G119" s="539"/>
      <c r="H119" s="539"/>
      <c r="I119" s="539"/>
      <c r="J119" s="517"/>
      <c r="K119" s="302" t="s">
        <v>560</v>
      </c>
      <c r="L119" s="351" t="s">
        <v>561</v>
      </c>
      <c r="M119" s="302" t="s">
        <v>562</v>
      </c>
      <c r="N119" s="533" t="s">
        <v>563</v>
      </c>
      <c r="O119" s="534"/>
      <c r="P119" s="534"/>
      <c r="Q119" s="541"/>
    </row>
    <row r="120" spans="1:18" ht="12.75" customHeight="1" x14ac:dyDescent="0.2">
      <c r="A120" s="304"/>
      <c r="B120" s="352"/>
      <c r="C120" s="304"/>
      <c r="D120" s="62" t="s">
        <v>24</v>
      </c>
      <c r="E120" s="62" t="s">
        <v>25</v>
      </c>
      <c r="F120" s="62" t="s">
        <v>480</v>
      </c>
      <c r="G120" s="62" t="s">
        <v>481</v>
      </c>
      <c r="H120" s="62" t="s">
        <v>482</v>
      </c>
      <c r="I120" s="62" t="s">
        <v>612</v>
      </c>
      <c r="J120" s="62" t="s">
        <v>564</v>
      </c>
      <c r="K120" s="304"/>
      <c r="L120" s="352"/>
      <c r="M120" s="304"/>
      <c r="N120" s="535"/>
      <c r="O120" s="536"/>
      <c r="P120" s="536"/>
      <c r="Q120" s="542"/>
      <c r="R120" s="656" t="s">
        <v>688</v>
      </c>
    </row>
    <row r="121" spans="1:18" x14ac:dyDescent="0.2">
      <c r="A121" s="118">
        <v>1</v>
      </c>
      <c r="B121" s="118" t="s">
        <v>650</v>
      </c>
      <c r="C121" s="123" t="s">
        <v>647</v>
      </c>
      <c r="D121" s="147">
        <v>42249</v>
      </c>
      <c r="E121" s="147">
        <v>42255</v>
      </c>
      <c r="F121" s="118"/>
      <c r="G121" s="118"/>
      <c r="H121" s="118">
        <v>7</v>
      </c>
      <c r="I121" s="118"/>
      <c r="J121" s="118"/>
      <c r="K121" s="118">
        <v>4000</v>
      </c>
      <c r="L121" s="118" t="s">
        <v>34</v>
      </c>
      <c r="M121" s="118" t="s">
        <v>35</v>
      </c>
      <c r="N121" s="426" t="s">
        <v>689</v>
      </c>
      <c r="O121" s="427"/>
      <c r="P121" s="427"/>
      <c r="Q121" s="428"/>
      <c r="R121" s="656"/>
    </row>
    <row r="122" spans="1:18" x14ac:dyDescent="0.2">
      <c r="A122" s="118">
        <v>2</v>
      </c>
      <c r="B122" s="118" t="s">
        <v>650</v>
      </c>
      <c r="C122" s="123" t="s">
        <v>647</v>
      </c>
      <c r="D122" s="147">
        <v>42256</v>
      </c>
      <c r="E122" s="147">
        <v>42257</v>
      </c>
      <c r="F122" s="118"/>
      <c r="G122" s="118"/>
      <c r="H122" s="118">
        <v>4</v>
      </c>
      <c r="I122" s="118"/>
      <c r="J122" s="118"/>
      <c r="K122" s="118">
        <v>4000</v>
      </c>
      <c r="L122" s="118" t="s">
        <v>34</v>
      </c>
      <c r="M122" s="118" t="s">
        <v>35</v>
      </c>
      <c r="N122" s="432"/>
      <c r="O122" s="433"/>
      <c r="P122" s="433"/>
      <c r="Q122" s="434"/>
      <c r="R122" s="656"/>
    </row>
    <row r="123" spans="1:18" x14ac:dyDescent="0.2">
      <c r="A123" s="118">
        <v>3</v>
      </c>
      <c r="B123" s="118" t="s">
        <v>650</v>
      </c>
      <c r="C123" s="123" t="s">
        <v>647</v>
      </c>
      <c r="D123" s="147">
        <v>42258</v>
      </c>
      <c r="E123" s="147">
        <v>42262</v>
      </c>
      <c r="F123" s="118"/>
      <c r="G123" s="118"/>
      <c r="H123" s="118">
        <v>5</v>
      </c>
      <c r="I123" s="118"/>
      <c r="J123" s="118"/>
      <c r="K123" s="118">
        <v>4000</v>
      </c>
      <c r="L123" s="118" t="s">
        <v>34</v>
      </c>
      <c r="M123" s="118" t="s">
        <v>35</v>
      </c>
      <c r="N123" s="432"/>
      <c r="O123" s="433"/>
      <c r="P123" s="433"/>
      <c r="Q123" s="434"/>
      <c r="R123" s="656"/>
    </row>
    <row r="124" spans="1:18" x14ac:dyDescent="0.2">
      <c r="A124" s="118">
        <v>4</v>
      </c>
      <c r="B124" s="118" t="s">
        <v>650</v>
      </c>
      <c r="C124" s="123" t="s">
        <v>647</v>
      </c>
      <c r="D124" s="147">
        <v>42263</v>
      </c>
      <c r="E124" s="147">
        <v>42265</v>
      </c>
      <c r="F124" s="118"/>
      <c r="G124" s="118"/>
      <c r="H124" s="118">
        <v>5</v>
      </c>
      <c r="I124" s="118"/>
      <c r="J124" s="118"/>
      <c r="K124" s="118">
        <v>4000</v>
      </c>
      <c r="L124" s="118" t="s">
        <v>34</v>
      </c>
      <c r="M124" s="118" t="s">
        <v>35</v>
      </c>
      <c r="N124" s="429"/>
      <c r="O124" s="430"/>
      <c r="P124" s="430"/>
      <c r="Q124" s="431"/>
      <c r="R124" s="656"/>
    </row>
    <row r="125" spans="1:18" x14ac:dyDescent="0.2">
      <c r="A125" s="118">
        <v>5</v>
      </c>
      <c r="B125" s="118" t="s">
        <v>650</v>
      </c>
      <c r="C125" s="123" t="s">
        <v>647</v>
      </c>
      <c r="D125" s="147">
        <v>42268</v>
      </c>
      <c r="E125" s="147">
        <v>42269</v>
      </c>
      <c r="F125" s="118"/>
      <c r="G125" s="118"/>
      <c r="H125" s="118">
        <v>4</v>
      </c>
      <c r="I125" s="118"/>
      <c r="J125" s="118"/>
      <c r="K125" s="118">
        <v>4000</v>
      </c>
      <c r="L125" s="118" t="s">
        <v>34</v>
      </c>
      <c r="M125" s="118" t="s">
        <v>35</v>
      </c>
      <c r="N125" s="426" t="s">
        <v>690</v>
      </c>
      <c r="O125" s="427"/>
      <c r="P125" s="427"/>
      <c r="Q125" s="428"/>
      <c r="R125" s="656"/>
    </row>
    <row r="126" spans="1:18" x14ac:dyDescent="0.2">
      <c r="A126" s="118">
        <v>6</v>
      </c>
      <c r="B126" s="118" t="s">
        <v>650</v>
      </c>
      <c r="C126" s="123" t="s">
        <v>647</v>
      </c>
      <c r="D126" s="147">
        <v>42270</v>
      </c>
      <c r="E126" s="147">
        <v>42272</v>
      </c>
      <c r="F126" s="118"/>
      <c r="G126" s="118"/>
      <c r="H126" s="118">
        <v>5</v>
      </c>
      <c r="I126" s="118"/>
      <c r="J126" s="118"/>
      <c r="K126" s="118">
        <v>4000</v>
      </c>
      <c r="L126" s="118" t="s">
        <v>34</v>
      </c>
      <c r="M126" s="118" t="s">
        <v>34</v>
      </c>
      <c r="N126" s="432"/>
      <c r="O126" s="433"/>
      <c r="P126" s="433"/>
      <c r="Q126" s="434"/>
      <c r="R126" s="656"/>
    </row>
    <row r="127" spans="1:18" x14ac:dyDescent="0.2">
      <c r="A127" s="118">
        <v>7</v>
      </c>
      <c r="B127" s="118" t="s">
        <v>650</v>
      </c>
      <c r="C127" s="123" t="s">
        <v>647</v>
      </c>
      <c r="D127" s="147">
        <v>42275</v>
      </c>
      <c r="E127" s="147">
        <v>42277</v>
      </c>
      <c r="F127" s="118"/>
      <c r="G127" s="118"/>
      <c r="H127" s="118">
        <v>5</v>
      </c>
      <c r="I127" s="118"/>
      <c r="J127" s="118"/>
      <c r="K127" s="118">
        <v>4000</v>
      </c>
      <c r="L127" s="118" t="s">
        <v>34</v>
      </c>
      <c r="M127" s="118" t="s">
        <v>34</v>
      </c>
      <c r="N127" s="432"/>
      <c r="O127" s="433"/>
      <c r="P127" s="433"/>
      <c r="Q127" s="434"/>
      <c r="R127" s="656"/>
    </row>
    <row r="128" spans="1:18" x14ac:dyDescent="0.2">
      <c r="A128" s="118">
        <v>8</v>
      </c>
      <c r="B128" s="118" t="s">
        <v>650</v>
      </c>
      <c r="C128" s="123" t="s">
        <v>647</v>
      </c>
      <c r="D128" s="147">
        <v>42278</v>
      </c>
      <c r="E128" s="147">
        <v>42279</v>
      </c>
      <c r="F128" s="118"/>
      <c r="G128" s="118"/>
      <c r="H128" s="118">
        <v>4</v>
      </c>
      <c r="I128" s="118"/>
      <c r="J128" s="118"/>
      <c r="K128" s="118">
        <v>4000</v>
      </c>
      <c r="L128" s="118" t="s">
        <v>34</v>
      </c>
      <c r="M128" s="118" t="s">
        <v>34</v>
      </c>
      <c r="N128" s="429"/>
      <c r="O128" s="430"/>
      <c r="P128" s="430"/>
      <c r="Q128" s="431"/>
      <c r="R128" s="656"/>
    </row>
    <row r="129" spans="1:18" x14ac:dyDescent="0.2">
      <c r="A129" s="118">
        <v>9</v>
      </c>
      <c r="B129" s="118" t="s">
        <v>650</v>
      </c>
      <c r="C129" s="123" t="s">
        <v>647</v>
      </c>
      <c r="D129" s="147">
        <v>42282</v>
      </c>
      <c r="E129" s="147">
        <v>42284</v>
      </c>
      <c r="F129" s="118"/>
      <c r="G129" s="118"/>
      <c r="H129" s="118">
        <v>4</v>
      </c>
      <c r="I129" s="118"/>
      <c r="J129" s="118"/>
      <c r="K129" s="118">
        <v>4000</v>
      </c>
      <c r="L129" s="118" t="s">
        <v>34</v>
      </c>
      <c r="M129" s="118" t="s">
        <v>34</v>
      </c>
      <c r="N129" s="426" t="s">
        <v>691</v>
      </c>
      <c r="O129" s="427"/>
      <c r="P129" s="427"/>
      <c r="Q129" s="428"/>
      <c r="R129" s="656"/>
    </row>
    <row r="130" spans="1:18" x14ac:dyDescent="0.2">
      <c r="A130" s="118">
        <v>10</v>
      </c>
      <c r="B130" s="118" t="s">
        <v>650</v>
      </c>
      <c r="C130" s="123" t="s">
        <v>647</v>
      </c>
      <c r="D130" s="147">
        <v>42285</v>
      </c>
      <c r="E130" s="147">
        <v>42286</v>
      </c>
      <c r="F130" s="118"/>
      <c r="G130" s="118"/>
      <c r="H130" s="118">
        <v>4</v>
      </c>
      <c r="I130" s="118"/>
      <c r="J130" s="118"/>
      <c r="K130" s="118">
        <v>4000</v>
      </c>
      <c r="L130" s="118" t="s">
        <v>34</v>
      </c>
      <c r="M130" s="118" t="s">
        <v>34</v>
      </c>
      <c r="N130" s="432"/>
      <c r="O130" s="433"/>
      <c r="P130" s="433"/>
      <c r="Q130" s="434"/>
      <c r="R130" s="656"/>
    </row>
    <row r="131" spans="1:18" x14ac:dyDescent="0.2">
      <c r="A131" s="118">
        <v>11</v>
      </c>
      <c r="B131" s="118" t="s">
        <v>650</v>
      </c>
      <c r="C131" s="123" t="s">
        <v>647</v>
      </c>
      <c r="D131" s="147">
        <v>42290</v>
      </c>
      <c r="E131" s="147">
        <v>42291</v>
      </c>
      <c r="F131" s="118"/>
      <c r="G131" s="118"/>
      <c r="H131" s="118">
        <v>4</v>
      </c>
      <c r="I131" s="118"/>
      <c r="J131" s="118"/>
      <c r="K131" s="118">
        <v>4000</v>
      </c>
      <c r="L131" s="118" t="s">
        <v>34</v>
      </c>
      <c r="M131" s="118" t="s">
        <v>34</v>
      </c>
      <c r="N131" s="432"/>
      <c r="O131" s="433"/>
      <c r="P131" s="433"/>
      <c r="Q131" s="434"/>
      <c r="R131" s="656"/>
    </row>
    <row r="132" spans="1:18" x14ac:dyDescent="0.2">
      <c r="A132" s="118">
        <v>12</v>
      </c>
      <c r="B132" s="118" t="s">
        <v>650</v>
      </c>
      <c r="C132" s="123" t="s">
        <v>647</v>
      </c>
      <c r="D132" s="147">
        <v>42292</v>
      </c>
      <c r="E132" s="147">
        <v>42293</v>
      </c>
      <c r="F132" s="118"/>
      <c r="G132" s="118"/>
      <c r="H132" s="118">
        <v>4</v>
      </c>
      <c r="I132" s="118"/>
      <c r="J132" s="118"/>
      <c r="K132" s="118">
        <v>4000</v>
      </c>
      <c r="L132" s="118" t="s">
        <v>34</v>
      </c>
      <c r="M132" s="118" t="s">
        <v>34</v>
      </c>
      <c r="N132" s="429"/>
      <c r="O132" s="430"/>
      <c r="P132" s="430"/>
      <c r="Q132" s="431"/>
      <c r="R132" s="656"/>
    </row>
    <row r="133" spans="1:18" x14ac:dyDescent="0.2">
      <c r="A133" s="118">
        <v>13</v>
      </c>
      <c r="B133" s="118" t="s">
        <v>650</v>
      </c>
      <c r="C133" s="123" t="s">
        <v>647</v>
      </c>
      <c r="D133" s="147">
        <v>42296</v>
      </c>
      <c r="E133" s="147">
        <v>42297</v>
      </c>
      <c r="F133" s="118"/>
      <c r="G133" s="118"/>
      <c r="H133" s="118">
        <v>4</v>
      </c>
      <c r="I133" s="118"/>
      <c r="J133" s="118"/>
      <c r="K133" s="118">
        <v>4000</v>
      </c>
      <c r="L133" s="118" t="s">
        <v>34</v>
      </c>
      <c r="M133" s="118" t="s">
        <v>34</v>
      </c>
      <c r="N133" s="555" t="s">
        <v>692</v>
      </c>
      <c r="O133" s="556"/>
      <c r="P133" s="556"/>
      <c r="Q133" s="557"/>
      <c r="R133" s="656"/>
    </row>
    <row r="134" spans="1:18" x14ac:dyDescent="0.2">
      <c r="A134" s="118">
        <v>14</v>
      </c>
      <c r="B134" s="118" t="s">
        <v>650</v>
      </c>
      <c r="C134" s="123" t="s">
        <v>647</v>
      </c>
      <c r="D134" s="147">
        <v>42298</v>
      </c>
      <c r="E134" s="147">
        <v>42299</v>
      </c>
      <c r="F134" s="118"/>
      <c r="G134" s="118"/>
      <c r="H134" s="118">
        <v>4</v>
      </c>
      <c r="I134" s="118"/>
      <c r="J134" s="118"/>
      <c r="K134" s="118">
        <v>4000</v>
      </c>
      <c r="L134" s="118" t="s">
        <v>34</v>
      </c>
      <c r="M134" s="118" t="s">
        <v>34</v>
      </c>
      <c r="N134" s="636"/>
      <c r="O134" s="637"/>
      <c r="P134" s="637"/>
      <c r="Q134" s="638"/>
      <c r="R134" s="656"/>
    </row>
    <row r="135" spans="1:18" x14ac:dyDescent="0.2">
      <c r="A135" s="118">
        <v>15</v>
      </c>
      <c r="B135" s="118" t="s">
        <v>650</v>
      </c>
      <c r="C135" s="123" t="s">
        <v>647</v>
      </c>
      <c r="D135" s="147">
        <v>42300</v>
      </c>
      <c r="E135" s="147">
        <v>42303</v>
      </c>
      <c r="F135" s="118"/>
      <c r="G135" s="118"/>
      <c r="H135" s="118">
        <v>4</v>
      </c>
      <c r="I135" s="118"/>
      <c r="J135" s="118"/>
      <c r="K135" s="118">
        <v>4000</v>
      </c>
      <c r="L135" s="118" t="s">
        <v>34</v>
      </c>
      <c r="M135" s="118" t="s">
        <v>34</v>
      </c>
      <c r="N135" s="558"/>
      <c r="O135" s="559"/>
      <c r="P135" s="559"/>
      <c r="Q135" s="560"/>
      <c r="R135" s="656"/>
    </row>
    <row r="136" spans="1:18" x14ac:dyDescent="0.2">
      <c r="A136" s="118">
        <v>16</v>
      </c>
      <c r="B136" s="118" t="s">
        <v>650</v>
      </c>
      <c r="C136" s="123" t="s">
        <v>647</v>
      </c>
      <c r="D136" s="147">
        <v>42304</v>
      </c>
      <c r="E136" s="147">
        <v>42305</v>
      </c>
      <c r="F136" s="118"/>
      <c r="G136" s="118"/>
      <c r="H136" s="118">
        <v>4</v>
      </c>
      <c r="I136" s="118"/>
      <c r="J136" s="118"/>
      <c r="K136" s="118">
        <v>4000</v>
      </c>
      <c r="L136" s="118" t="s">
        <v>34</v>
      </c>
      <c r="M136" s="118" t="s">
        <v>35</v>
      </c>
      <c r="N136" s="651" t="s">
        <v>692</v>
      </c>
      <c r="O136" s="652"/>
      <c r="P136" s="652"/>
      <c r="Q136" s="653"/>
      <c r="R136" s="656"/>
    </row>
    <row r="137" spans="1:18" x14ac:dyDescent="0.2">
      <c r="A137" s="118">
        <v>17</v>
      </c>
      <c r="B137" s="118" t="s">
        <v>650</v>
      </c>
      <c r="C137" s="123" t="s">
        <v>647</v>
      </c>
      <c r="D137" s="147">
        <v>42306</v>
      </c>
      <c r="E137" s="147">
        <v>42307</v>
      </c>
      <c r="F137" s="118"/>
      <c r="G137" s="118"/>
      <c r="H137" s="118">
        <v>4</v>
      </c>
      <c r="I137" s="118"/>
      <c r="J137" s="118"/>
      <c r="K137" s="118">
        <v>4000</v>
      </c>
      <c r="L137" s="118" t="s">
        <v>34</v>
      </c>
      <c r="M137" s="118" t="s">
        <v>35</v>
      </c>
      <c r="N137" s="555" t="s">
        <v>695</v>
      </c>
      <c r="O137" s="556"/>
      <c r="P137" s="556"/>
      <c r="Q137" s="557"/>
      <c r="R137" s="656"/>
    </row>
    <row r="138" spans="1:18" x14ac:dyDescent="0.2">
      <c r="A138" s="118">
        <v>18</v>
      </c>
      <c r="B138" s="118" t="s">
        <v>650</v>
      </c>
      <c r="C138" s="123" t="s">
        <v>647</v>
      </c>
      <c r="D138" s="147">
        <v>42311</v>
      </c>
      <c r="E138" s="147">
        <v>42312</v>
      </c>
      <c r="F138" s="118"/>
      <c r="G138" s="118"/>
      <c r="H138" s="118">
        <v>4</v>
      </c>
      <c r="I138" s="118"/>
      <c r="J138" s="118"/>
      <c r="K138" s="118">
        <v>4000</v>
      </c>
      <c r="L138" s="118" t="s">
        <v>34</v>
      </c>
      <c r="M138" s="118" t="s">
        <v>35</v>
      </c>
      <c r="N138" s="636"/>
      <c r="O138" s="637"/>
      <c r="P138" s="637"/>
      <c r="Q138" s="638"/>
      <c r="R138" s="656"/>
    </row>
    <row r="139" spans="1:18" x14ac:dyDescent="0.2">
      <c r="A139" s="118">
        <v>19</v>
      </c>
      <c r="B139" s="118" t="s">
        <v>650</v>
      </c>
      <c r="C139" s="123" t="s">
        <v>647</v>
      </c>
      <c r="D139" s="147">
        <v>42313</v>
      </c>
      <c r="E139" s="147">
        <v>42314</v>
      </c>
      <c r="F139" s="118"/>
      <c r="G139" s="118"/>
      <c r="H139" s="118">
        <v>4</v>
      </c>
      <c r="I139" s="118"/>
      <c r="J139" s="118"/>
      <c r="K139" s="118">
        <v>4000</v>
      </c>
      <c r="L139" s="118" t="s">
        <v>34</v>
      </c>
      <c r="M139" s="118" t="s">
        <v>35</v>
      </c>
      <c r="N139" s="636"/>
      <c r="O139" s="637"/>
      <c r="P139" s="637"/>
      <c r="Q139" s="638"/>
      <c r="R139" s="656"/>
    </row>
    <row r="140" spans="1:18" x14ac:dyDescent="0.2">
      <c r="A140" s="118">
        <v>20</v>
      </c>
      <c r="B140" s="118" t="s">
        <v>650</v>
      </c>
      <c r="C140" s="123" t="s">
        <v>647</v>
      </c>
      <c r="D140" s="147">
        <v>42317</v>
      </c>
      <c r="E140" s="147">
        <v>42318</v>
      </c>
      <c r="F140" s="118"/>
      <c r="G140" s="118"/>
      <c r="H140" s="118">
        <v>4</v>
      </c>
      <c r="I140" s="118"/>
      <c r="J140" s="118"/>
      <c r="K140" s="118">
        <v>4000</v>
      </c>
      <c r="L140" s="118" t="s">
        <v>34</v>
      </c>
      <c r="M140" s="118" t="s">
        <v>35</v>
      </c>
      <c r="N140" s="558"/>
      <c r="O140" s="559"/>
      <c r="P140" s="559"/>
      <c r="Q140" s="560"/>
      <c r="R140" s="656"/>
    </row>
    <row r="141" spans="1:18" x14ac:dyDescent="0.2">
      <c r="A141" s="118">
        <v>21</v>
      </c>
      <c r="B141" s="118" t="s">
        <v>650</v>
      </c>
      <c r="C141" s="123" t="s">
        <v>647</v>
      </c>
      <c r="D141" s="147">
        <v>38667</v>
      </c>
      <c r="E141" s="147">
        <v>42320</v>
      </c>
      <c r="F141" s="118"/>
      <c r="G141" s="118"/>
      <c r="H141" s="118">
        <v>4</v>
      </c>
      <c r="I141" s="118"/>
      <c r="J141" s="118"/>
      <c r="K141" s="118">
        <v>4000</v>
      </c>
      <c r="L141" s="118" t="s">
        <v>34</v>
      </c>
      <c r="M141" s="118" t="s">
        <v>34</v>
      </c>
      <c r="N141" s="555" t="s">
        <v>696</v>
      </c>
      <c r="O141" s="556"/>
      <c r="P141" s="556"/>
      <c r="Q141" s="557"/>
      <c r="R141" s="656"/>
    </row>
    <row r="142" spans="1:18" x14ac:dyDescent="0.2">
      <c r="A142" s="118">
        <v>22</v>
      </c>
      <c r="B142" s="118" t="s">
        <v>650</v>
      </c>
      <c r="C142" s="123" t="s">
        <v>647</v>
      </c>
      <c r="D142" s="147">
        <v>42321</v>
      </c>
      <c r="E142" s="147">
        <v>42325</v>
      </c>
      <c r="F142" s="118"/>
      <c r="G142" s="118"/>
      <c r="H142" s="118">
        <v>4</v>
      </c>
      <c r="I142" s="118"/>
      <c r="J142" s="118"/>
      <c r="K142" s="118">
        <v>4000</v>
      </c>
      <c r="L142" s="118" t="s">
        <v>34</v>
      </c>
      <c r="M142" s="118" t="s">
        <v>34</v>
      </c>
      <c r="N142" s="636"/>
      <c r="O142" s="637"/>
      <c r="P142" s="637"/>
      <c r="Q142" s="638"/>
      <c r="R142" s="656"/>
    </row>
    <row r="143" spans="1:18" x14ac:dyDescent="0.2">
      <c r="A143" s="118">
        <v>23</v>
      </c>
      <c r="B143" s="118" t="s">
        <v>650</v>
      </c>
      <c r="C143" s="123" t="s">
        <v>647</v>
      </c>
      <c r="D143" s="147">
        <v>42326</v>
      </c>
      <c r="E143" s="147">
        <v>42327</v>
      </c>
      <c r="F143" s="118"/>
      <c r="G143" s="118"/>
      <c r="H143" s="118">
        <v>4</v>
      </c>
      <c r="I143" s="118"/>
      <c r="J143" s="118"/>
      <c r="K143" s="118">
        <v>4000</v>
      </c>
      <c r="L143" s="118" t="s">
        <v>34</v>
      </c>
      <c r="M143" s="118" t="s">
        <v>34</v>
      </c>
      <c r="N143" s="636"/>
      <c r="O143" s="637"/>
      <c r="P143" s="637"/>
      <c r="Q143" s="638"/>
      <c r="R143" s="656"/>
    </row>
    <row r="144" spans="1:18" x14ac:dyDescent="0.2">
      <c r="A144" s="118">
        <v>24</v>
      </c>
      <c r="B144" s="118" t="s">
        <v>650</v>
      </c>
      <c r="C144" s="123" t="s">
        <v>647</v>
      </c>
      <c r="D144" s="147">
        <v>42328</v>
      </c>
      <c r="E144" s="147">
        <v>42331</v>
      </c>
      <c r="F144" s="118"/>
      <c r="G144" s="118"/>
      <c r="H144" s="118">
        <v>4</v>
      </c>
      <c r="I144" s="118"/>
      <c r="J144" s="118"/>
      <c r="K144" s="118">
        <v>4000</v>
      </c>
      <c r="L144" s="118" t="s">
        <v>34</v>
      </c>
      <c r="M144" s="118" t="s">
        <v>34</v>
      </c>
      <c r="N144" s="558"/>
      <c r="O144" s="559"/>
      <c r="P144" s="559"/>
      <c r="Q144" s="560"/>
      <c r="R144" s="656"/>
    </row>
    <row r="145" spans="1:18" x14ac:dyDescent="0.2">
      <c r="A145" s="118">
        <v>25</v>
      </c>
      <c r="B145" s="118" t="s">
        <v>650</v>
      </c>
      <c r="C145" s="123" t="s">
        <v>647</v>
      </c>
      <c r="D145" s="147">
        <v>42332</v>
      </c>
      <c r="E145" s="147">
        <v>42333</v>
      </c>
      <c r="F145" s="118"/>
      <c r="G145" s="118"/>
      <c r="H145" s="118">
        <v>4</v>
      </c>
      <c r="I145" s="118"/>
      <c r="J145" s="118"/>
      <c r="K145" s="118">
        <v>4000</v>
      </c>
      <c r="L145" s="118" t="s">
        <v>34</v>
      </c>
      <c r="M145" s="118" t="s">
        <v>34</v>
      </c>
      <c r="N145" s="555" t="s">
        <v>697</v>
      </c>
      <c r="O145" s="556"/>
      <c r="P145" s="556"/>
      <c r="Q145" s="557"/>
      <c r="R145" s="656"/>
    </row>
    <row r="146" spans="1:18" x14ac:dyDescent="0.2">
      <c r="A146" s="118">
        <v>26</v>
      </c>
      <c r="B146" s="118" t="s">
        <v>650</v>
      </c>
      <c r="C146" s="123" t="s">
        <v>647</v>
      </c>
      <c r="D146" s="147">
        <v>42334</v>
      </c>
      <c r="E146" s="147">
        <v>42335</v>
      </c>
      <c r="F146" s="118"/>
      <c r="G146" s="118"/>
      <c r="H146" s="118">
        <v>4</v>
      </c>
      <c r="I146" s="118"/>
      <c r="J146" s="118"/>
      <c r="K146" s="118">
        <v>4000</v>
      </c>
      <c r="L146" s="118" t="s">
        <v>34</v>
      </c>
      <c r="M146" s="118" t="s">
        <v>34</v>
      </c>
      <c r="N146" s="636"/>
      <c r="O146" s="637"/>
      <c r="P146" s="637"/>
      <c r="Q146" s="638"/>
      <c r="R146" s="656"/>
    </row>
    <row r="147" spans="1:18" x14ac:dyDescent="0.2">
      <c r="A147" s="118">
        <v>27</v>
      </c>
      <c r="B147" s="118" t="s">
        <v>650</v>
      </c>
      <c r="C147" s="123" t="s">
        <v>647</v>
      </c>
      <c r="D147" s="147">
        <v>42338</v>
      </c>
      <c r="E147" s="147">
        <v>42339</v>
      </c>
      <c r="F147" s="118"/>
      <c r="G147" s="118"/>
      <c r="H147" s="118">
        <v>4</v>
      </c>
      <c r="I147" s="118"/>
      <c r="J147" s="118"/>
      <c r="K147" s="118">
        <v>4000</v>
      </c>
      <c r="L147" s="118" t="s">
        <v>34</v>
      </c>
      <c r="M147" s="118" t="s">
        <v>34</v>
      </c>
      <c r="N147" s="636"/>
      <c r="O147" s="637"/>
      <c r="P147" s="637"/>
      <c r="Q147" s="638"/>
      <c r="R147" s="656"/>
    </row>
    <row r="148" spans="1:18" x14ac:dyDescent="0.2">
      <c r="A148" s="118">
        <v>28</v>
      </c>
      <c r="B148" s="118" t="s">
        <v>650</v>
      </c>
      <c r="C148" s="123" t="s">
        <v>647</v>
      </c>
      <c r="D148" s="147">
        <v>42340</v>
      </c>
      <c r="E148" s="147">
        <v>42341</v>
      </c>
      <c r="F148" s="118"/>
      <c r="G148" s="118"/>
      <c r="H148" s="118">
        <v>4</v>
      </c>
      <c r="I148" s="118"/>
      <c r="J148" s="118"/>
      <c r="K148" s="118">
        <v>4000</v>
      </c>
      <c r="L148" s="118" t="s">
        <v>34</v>
      </c>
      <c r="M148" s="118" t="s">
        <v>34</v>
      </c>
      <c r="N148" s="558"/>
      <c r="O148" s="559"/>
      <c r="P148" s="559"/>
      <c r="Q148" s="560"/>
      <c r="R148" s="656"/>
    </row>
    <row r="149" spans="1:18" x14ac:dyDescent="0.2">
      <c r="A149" s="118">
        <v>29</v>
      </c>
      <c r="B149" s="118" t="s">
        <v>650</v>
      </c>
      <c r="C149" s="123" t="s">
        <v>647</v>
      </c>
      <c r="D149" s="147">
        <v>42342</v>
      </c>
      <c r="E149" s="147">
        <v>42345</v>
      </c>
      <c r="F149" s="118"/>
      <c r="G149" s="118"/>
      <c r="H149" s="118">
        <v>4</v>
      </c>
      <c r="I149" s="118"/>
      <c r="J149" s="118"/>
      <c r="K149" s="118">
        <v>4000</v>
      </c>
      <c r="L149" s="118" t="s">
        <v>34</v>
      </c>
      <c r="M149" s="118" t="s">
        <v>34</v>
      </c>
      <c r="N149" s="555" t="s">
        <v>698</v>
      </c>
      <c r="O149" s="556"/>
      <c r="P149" s="556"/>
      <c r="Q149" s="557"/>
      <c r="R149" s="656"/>
    </row>
    <row r="150" spans="1:18" x14ac:dyDescent="0.2">
      <c r="A150" s="118">
        <v>30</v>
      </c>
      <c r="B150" s="118" t="s">
        <v>650</v>
      </c>
      <c r="C150" s="123" t="s">
        <v>647</v>
      </c>
      <c r="D150" s="147">
        <v>42347</v>
      </c>
      <c r="E150" s="147">
        <v>42348</v>
      </c>
      <c r="F150" s="118"/>
      <c r="G150" s="118"/>
      <c r="H150" s="118">
        <v>4</v>
      </c>
      <c r="I150" s="118"/>
      <c r="J150" s="118"/>
      <c r="K150" s="118">
        <v>4000</v>
      </c>
      <c r="L150" s="118" t="s">
        <v>34</v>
      </c>
      <c r="M150" s="118" t="s">
        <v>34</v>
      </c>
      <c r="N150" s="558"/>
      <c r="O150" s="559"/>
      <c r="P150" s="559"/>
      <c r="Q150" s="560"/>
      <c r="R150" s="656"/>
    </row>
    <row r="151" spans="1:18" x14ac:dyDescent="0.2">
      <c r="A151" s="118">
        <v>31</v>
      </c>
      <c r="B151" s="118" t="s">
        <v>650</v>
      </c>
      <c r="C151" s="123" t="s">
        <v>647</v>
      </c>
      <c r="D151" s="147">
        <v>42349</v>
      </c>
      <c r="E151" s="147">
        <v>42352</v>
      </c>
      <c r="F151" s="118"/>
      <c r="G151" s="118"/>
      <c r="H151" s="118">
        <v>4</v>
      </c>
      <c r="I151" s="118"/>
      <c r="J151" s="118"/>
      <c r="K151" s="118">
        <v>4000</v>
      </c>
      <c r="L151" s="118" t="s">
        <v>34</v>
      </c>
      <c r="M151" s="118" t="s">
        <v>35</v>
      </c>
      <c r="N151" s="555" t="s">
        <v>698</v>
      </c>
      <c r="O151" s="556"/>
      <c r="P151" s="556"/>
      <c r="Q151" s="557"/>
      <c r="R151" s="656"/>
    </row>
    <row r="152" spans="1:18" x14ac:dyDescent="0.2">
      <c r="A152" s="118">
        <v>32</v>
      </c>
      <c r="B152" s="118" t="s">
        <v>650</v>
      </c>
      <c r="C152" s="123" t="s">
        <v>647</v>
      </c>
      <c r="D152" s="147">
        <v>42353</v>
      </c>
      <c r="E152" s="147">
        <v>42354</v>
      </c>
      <c r="F152" s="118"/>
      <c r="G152" s="118"/>
      <c r="H152" s="118">
        <v>4</v>
      </c>
      <c r="I152" s="118"/>
      <c r="J152" s="118"/>
      <c r="K152" s="118">
        <v>4000</v>
      </c>
      <c r="L152" s="118" t="s">
        <v>34</v>
      </c>
      <c r="M152" s="118" t="s">
        <v>35</v>
      </c>
      <c r="N152" s="558"/>
      <c r="O152" s="559"/>
      <c r="P152" s="559"/>
      <c r="Q152" s="560"/>
      <c r="R152" s="656"/>
    </row>
    <row r="153" spans="1:18" x14ac:dyDescent="0.2">
      <c r="A153" s="118">
        <v>33</v>
      </c>
      <c r="B153" s="118" t="s">
        <v>650</v>
      </c>
      <c r="C153" s="123" t="s">
        <v>647</v>
      </c>
      <c r="D153" s="147">
        <v>42355</v>
      </c>
      <c r="E153" s="147">
        <v>42356</v>
      </c>
      <c r="F153" s="118"/>
      <c r="G153" s="118"/>
      <c r="H153" s="118">
        <v>4</v>
      </c>
      <c r="I153" s="118"/>
      <c r="J153" s="118"/>
      <c r="K153" s="118">
        <v>4000</v>
      </c>
      <c r="L153" s="118" t="s">
        <v>34</v>
      </c>
      <c r="M153" s="118" t="s">
        <v>35</v>
      </c>
      <c r="N153" s="426" t="s">
        <v>699</v>
      </c>
      <c r="O153" s="427"/>
      <c r="P153" s="427"/>
      <c r="Q153" s="428"/>
      <c r="R153" s="656"/>
    </row>
    <row r="154" spans="1:18" x14ac:dyDescent="0.2">
      <c r="A154" s="118">
        <v>34</v>
      </c>
      <c r="B154" s="118" t="s">
        <v>650</v>
      </c>
      <c r="C154" s="123" t="s">
        <v>647</v>
      </c>
      <c r="D154" s="147">
        <v>42359</v>
      </c>
      <c r="E154" s="147">
        <v>42360</v>
      </c>
      <c r="F154" s="118"/>
      <c r="G154" s="118"/>
      <c r="H154" s="118">
        <v>4</v>
      </c>
      <c r="I154" s="118"/>
      <c r="J154" s="118"/>
      <c r="K154" s="118">
        <v>4000</v>
      </c>
      <c r="L154" s="118" t="s">
        <v>34</v>
      </c>
      <c r="M154" s="118" t="s">
        <v>35</v>
      </c>
      <c r="N154" s="432"/>
      <c r="O154" s="433"/>
      <c r="P154" s="433"/>
      <c r="Q154" s="434"/>
      <c r="R154" s="656"/>
    </row>
    <row r="155" spans="1:18" x14ac:dyDescent="0.2">
      <c r="A155" s="118">
        <v>35</v>
      </c>
      <c r="B155" s="118" t="s">
        <v>650</v>
      </c>
      <c r="C155" s="123" t="s">
        <v>647</v>
      </c>
      <c r="D155" s="147">
        <v>42361</v>
      </c>
      <c r="E155" s="147">
        <v>42366</v>
      </c>
      <c r="F155" s="118"/>
      <c r="G155" s="118"/>
      <c r="H155" s="118">
        <v>5</v>
      </c>
      <c r="I155" s="118"/>
      <c r="J155" s="118"/>
      <c r="K155" s="118">
        <v>5000</v>
      </c>
      <c r="L155" s="118" t="s">
        <v>34</v>
      </c>
      <c r="M155" s="118" t="s">
        <v>35</v>
      </c>
      <c r="N155" s="432"/>
      <c r="O155" s="433"/>
      <c r="P155" s="433"/>
      <c r="Q155" s="434"/>
      <c r="R155" s="656"/>
    </row>
    <row r="156" spans="1:18" x14ac:dyDescent="0.2">
      <c r="A156" s="118">
        <v>36</v>
      </c>
      <c r="B156" s="118" t="s">
        <v>650</v>
      </c>
      <c r="C156" s="123" t="s">
        <v>647</v>
      </c>
      <c r="D156" s="147">
        <v>42367</v>
      </c>
      <c r="E156" s="147">
        <v>42368</v>
      </c>
      <c r="F156" s="118"/>
      <c r="G156" s="118"/>
      <c r="H156" s="118">
        <v>4</v>
      </c>
      <c r="I156" s="118"/>
      <c r="J156" s="118"/>
      <c r="K156" s="118">
        <v>4000</v>
      </c>
      <c r="L156" s="118" t="s">
        <v>34</v>
      </c>
      <c r="M156" s="118" t="s">
        <v>34</v>
      </c>
      <c r="N156" s="429"/>
      <c r="O156" s="430"/>
      <c r="P156" s="430"/>
      <c r="Q156" s="431"/>
      <c r="R156" s="656"/>
    </row>
    <row r="157" spans="1:18" x14ac:dyDescent="0.2">
      <c r="A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</row>
    <row r="158" spans="1:18" x14ac:dyDescent="0.2">
      <c r="A158" s="502" t="s">
        <v>574</v>
      </c>
      <c r="B158" s="504"/>
      <c r="C158" s="265" t="s">
        <v>693</v>
      </c>
      <c r="D158" s="267"/>
      <c r="E158" s="502" t="s">
        <v>576</v>
      </c>
      <c r="F158" s="504"/>
      <c r="G158" s="513"/>
      <c r="H158" s="537"/>
      <c r="I158" s="537"/>
      <c r="J158" s="538"/>
      <c r="K158" s="502" t="s">
        <v>577</v>
      </c>
      <c r="L158" s="504"/>
      <c r="M158" s="265"/>
      <c r="N158" s="266"/>
      <c r="O158" s="266"/>
      <c r="P158" s="266"/>
      <c r="Q158" s="267"/>
    </row>
    <row r="159" spans="1:18" x14ac:dyDescent="0.2">
      <c r="A159" s="502" t="s">
        <v>578</v>
      </c>
      <c r="B159" s="504"/>
      <c r="C159" s="265" t="s">
        <v>694</v>
      </c>
      <c r="D159" s="267"/>
      <c r="E159" s="502" t="s">
        <v>578</v>
      </c>
      <c r="F159" s="504"/>
      <c r="G159" s="513"/>
      <c r="H159" s="537"/>
      <c r="I159" s="537"/>
      <c r="J159" s="538"/>
      <c r="K159" s="502" t="s">
        <v>580</v>
      </c>
      <c r="L159" s="504"/>
      <c r="M159" s="265"/>
      <c r="N159" s="266"/>
      <c r="O159" s="266"/>
      <c r="P159" s="266"/>
      <c r="Q159" s="267"/>
    </row>
    <row r="160" spans="1:18" x14ac:dyDescent="0.2">
      <c r="A160" s="502" t="s">
        <v>581</v>
      </c>
      <c r="B160" s="504"/>
      <c r="C160" s="265"/>
      <c r="D160" s="267"/>
      <c r="E160" s="502" t="s">
        <v>581</v>
      </c>
      <c r="F160" s="504"/>
      <c r="G160" s="513"/>
      <c r="H160" s="537"/>
      <c r="I160" s="537"/>
      <c r="J160" s="538"/>
      <c r="K160" s="502" t="s">
        <v>581</v>
      </c>
      <c r="L160" s="504"/>
      <c r="M160" s="265"/>
      <c r="N160" s="266"/>
      <c r="O160" s="266"/>
      <c r="P160" s="266"/>
      <c r="Q160" s="267"/>
    </row>
    <row r="161" spans="1:17" x14ac:dyDescent="0.2">
      <c r="A161" s="502" t="s">
        <v>77</v>
      </c>
      <c r="B161" s="504"/>
      <c r="C161" s="265"/>
      <c r="D161" s="267"/>
      <c r="E161" s="502" t="s">
        <v>77</v>
      </c>
      <c r="F161" s="504"/>
      <c r="G161" s="513"/>
      <c r="H161" s="537"/>
      <c r="I161" s="537"/>
      <c r="J161" s="538"/>
      <c r="K161" s="502" t="s">
        <v>582</v>
      </c>
      <c r="L161" s="504"/>
      <c r="M161" s="265"/>
      <c r="N161" s="266"/>
      <c r="O161" s="266"/>
      <c r="P161" s="266"/>
      <c r="Q161" s="267"/>
    </row>
    <row r="163" spans="1:17" x14ac:dyDescent="0.2">
      <c r="B163"/>
      <c r="C163"/>
      <c r="D163"/>
      <c r="E163"/>
    </row>
    <row r="164" spans="1:17" x14ac:dyDescent="0.2">
      <c r="A164" s="305"/>
      <c r="B164" s="306"/>
      <c r="C164" s="506" t="s">
        <v>715</v>
      </c>
      <c r="D164" s="507"/>
      <c r="E164" s="507"/>
      <c r="F164" s="507"/>
      <c r="G164" s="507"/>
      <c r="H164" s="507"/>
      <c r="I164" s="507"/>
      <c r="J164" s="507"/>
      <c r="K164" s="507"/>
      <c r="L164" s="507"/>
      <c r="M164" s="508"/>
      <c r="N164" s="499" t="s">
        <v>716</v>
      </c>
      <c r="O164" s="500"/>
      <c r="P164" s="500"/>
      <c r="Q164" s="500"/>
    </row>
    <row r="165" spans="1:17" x14ac:dyDescent="0.2">
      <c r="A165" s="307"/>
      <c r="B165" s="308"/>
      <c r="C165" s="509"/>
      <c r="D165" s="510"/>
      <c r="E165" s="510"/>
      <c r="F165" s="510"/>
      <c r="G165" s="510"/>
      <c r="H165" s="510"/>
      <c r="I165" s="510"/>
      <c r="J165" s="510"/>
      <c r="K165" s="510"/>
      <c r="L165" s="510"/>
      <c r="M165" s="511"/>
      <c r="N165" s="499" t="s">
        <v>555</v>
      </c>
      <c r="O165" s="500"/>
      <c r="P165" s="500"/>
      <c r="Q165" s="500"/>
    </row>
    <row r="166" spans="1:17" x14ac:dyDescent="0.2">
      <c r="A166" s="307"/>
      <c r="B166" s="308"/>
      <c r="C166" s="501" t="s">
        <v>469</v>
      </c>
      <c r="D166" s="501"/>
      <c r="E166" s="501"/>
      <c r="F166" s="501"/>
      <c r="G166" s="501"/>
      <c r="H166" s="501"/>
      <c r="I166" s="501"/>
      <c r="J166" s="501"/>
      <c r="K166" s="501"/>
      <c r="L166" s="501"/>
      <c r="M166" s="501"/>
      <c r="N166" s="500" t="s">
        <v>717</v>
      </c>
      <c r="O166" s="500"/>
      <c r="P166" s="500"/>
      <c r="Q166" s="500"/>
    </row>
    <row r="167" spans="1:17" x14ac:dyDescent="0.2">
      <c r="A167" s="309"/>
      <c r="B167" s="310"/>
      <c r="C167" s="501"/>
      <c r="D167" s="501"/>
      <c r="E167" s="501"/>
      <c r="F167" s="501"/>
      <c r="G167" s="501"/>
      <c r="H167" s="501"/>
      <c r="I167" s="501"/>
      <c r="J167" s="501"/>
      <c r="K167" s="501"/>
      <c r="L167" s="501"/>
      <c r="M167" s="501"/>
      <c r="N167" s="500" t="s">
        <v>5</v>
      </c>
      <c r="O167" s="500"/>
      <c r="P167" s="500"/>
      <c r="Q167" s="500"/>
    </row>
    <row r="168" spans="1:17" ht="15" x14ac:dyDescent="0.2">
      <c r="A168" s="502" t="s">
        <v>470</v>
      </c>
      <c r="B168" s="503"/>
      <c r="C168" s="504"/>
      <c r="D168" s="505" t="s">
        <v>471</v>
      </c>
      <c r="E168" s="505"/>
      <c r="F168" s="505"/>
      <c r="G168" s="505"/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</row>
    <row r="169" spans="1:17" x14ac:dyDescent="0.2">
      <c r="A169" s="502" t="s">
        <v>472</v>
      </c>
      <c r="B169" s="503"/>
      <c r="C169" s="504"/>
      <c r="D169" s="512" t="s">
        <v>701</v>
      </c>
      <c r="E169" s="512"/>
      <c r="F169" s="512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</row>
    <row r="170" spans="1:17" x14ac:dyDescent="0.2">
      <c r="A170" s="512" t="s">
        <v>557</v>
      </c>
      <c r="B170" s="512"/>
      <c r="C170" s="54" t="s">
        <v>702</v>
      </c>
      <c r="D170" s="514" t="s">
        <v>749</v>
      </c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40"/>
    </row>
    <row r="171" spans="1:17" x14ac:dyDescent="0.2">
      <c r="A171" s="302" t="s">
        <v>15</v>
      </c>
      <c r="B171" s="649" t="s">
        <v>16</v>
      </c>
      <c r="C171" s="302" t="s">
        <v>559</v>
      </c>
      <c r="D171" s="516" t="s">
        <v>18</v>
      </c>
      <c r="E171" s="517"/>
      <c r="F171" s="301" t="s">
        <v>477</v>
      </c>
      <c r="G171" s="301"/>
      <c r="H171" s="301"/>
      <c r="I171" s="301"/>
      <c r="J171" s="301"/>
      <c r="K171" s="302" t="s">
        <v>560</v>
      </c>
      <c r="L171" s="351" t="s">
        <v>561</v>
      </c>
      <c r="M171" s="302" t="s">
        <v>562</v>
      </c>
      <c r="N171" s="533" t="s">
        <v>563</v>
      </c>
      <c r="O171" s="534"/>
      <c r="P171" s="534"/>
      <c r="Q171" s="541"/>
    </row>
    <row r="172" spans="1:17" x14ac:dyDescent="0.2">
      <c r="A172" s="304"/>
      <c r="B172" s="650"/>
      <c r="C172" s="304"/>
      <c r="D172" s="62" t="s">
        <v>24</v>
      </c>
      <c r="E172" s="62" t="s">
        <v>25</v>
      </c>
      <c r="F172" s="62" t="s">
        <v>480</v>
      </c>
      <c r="G172" s="62" t="s">
        <v>481</v>
      </c>
      <c r="H172" s="62" t="s">
        <v>482</v>
      </c>
      <c r="I172" s="62" t="s">
        <v>612</v>
      </c>
      <c r="J172" s="62" t="s">
        <v>564</v>
      </c>
      <c r="K172" s="304"/>
      <c r="L172" s="352"/>
      <c r="M172" s="304"/>
      <c r="N172" s="535"/>
      <c r="O172" s="536"/>
      <c r="P172" s="536"/>
      <c r="Q172" s="542"/>
    </row>
    <row r="173" spans="1:17" x14ac:dyDescent="0.2">
      <c r="A173" s="118">
        <f>+A172+1</f>
        <v>1</v>
      </c>
      <c r="B173" s="167" t="s">
        <v>744</v>
      </c>
      <c r="C173" s="168" t="s">
        <v>726</v>
      </c>
      <c r="D173" s="147">
        <v>42005</v>
      </c>
      <c r="E173" s="147">
        <v>42369</v>
      </c>
      <c r="F173" s="118">
        <v>1</v>
      </c>
      <c r="G173" s="118">
        <v>1</v>
      </c>
      <c r="H173" s="118"/>
      <c r="I173" s="118"/>
      <c r="J173" s="118"/>
      <c r="K173" s="118">
        <v>200</v>
      </c>
      <c r="L173" s="118" t="s">
        <v>34</v>
      </c>
      <c r="M173" s="118" t="s">
        <v>35</v>
      </c>
      <c r="N173" s="426" t="s">
        <v>752</v>
      </c>
      <c r="O173" s="427"/>
      <c r="P173" s="427"/>
      <c r="Q173" s="428"/>
    </row>
    <row r="174" spans="1:17" x14ac:dyDescent="0.2">
      <c r="A174" s="118">
        <f t="shared" ref="A174:A176" si="0">+A173+1</f>
        <v>2</v>
      </c>
      <c r="B174" s="167" t="s">
        <v>744</v>
      </c>
      <c r="C174" s="168" t="s">
        <v>726</v>
      </c>
      <c r="D174" s="147">
        <v>42005</v>
      </c>
      <c r="E174" s="147">
        <v>42369</v>
      </c>
      <c r="F174" s="118">
        <v>1</v>
      </c>
      <c r="G174" s="118">
        <v>2</v>
      </c>
      <c r="H174" s="118"/>
      <c r="I174" s="118"/>
      <c r="J174" s="118"/>
      <c r="K174" s="118">
        <v>96</v>
      </c>
      <c r="L174" s="118" t="s">
        <v>34</v>
      </c>
      <c r="M174" s="118" t="s">
        <v>35</v>
      </c>
      <c r="N174" s="429"/>
      <c r="O174" s="430"/>
      <c r="P174" s="430"/>
      <c r="Q174" s="431"/>
    </row>
    <row r="175" spans="1:17" x14ac:dyDescent="0.2">
      <c r="A175" s="118">
        <f t="shared" si="0"/>
        <v>3</v>
      </c>
      <c r="B175" s="169" t="s">
        <v>746</v>
      </c>
      <c r="C175" s="145" t="s">
        <v>617</v>
      </c>
      <c r="D175" s="147">
        <v>42005</v>
      </c>
      <c r="E175" s="147">
        <v>42369</v>
      </c>
      <c r="F175" s="118"/>
      <c r="G175" s="118"/>
      <c r="H175" s="118"/>
      <c r="I175" s="118"/>
      <c r="J175" s="118"/>
      <c r="K175" s="118"/>
      <c r="L175" s="118"/>
      <c r="M175" s="118"/>
      <c r="N175" s="543" t="s">
        <v>747</v>
      </c>
      <c r="O175" s="647"/>
      <c r="P175" s="647"/>
      <c r="Q175" s="648"/>
    </row>
    <row r="176" spans="1:17" x14ac:dyDescent="0.2">
      <c r="A176" s="118">
        <f t="shared" si="0"/>
        <v>4</v>
      </c>
      <c r="B176" s="169" t="s">
        <v>719</v>
      </c>
      <c r="C176" s="145" t="s">
        <v>748</v>
      </c>
      <c r="D176" s="147">
        <v>42005</v>
      </c>
      <c r="E176" s="147">
        <v>42369</v>
      </c>
      <c r="F176" s="118"/>
      <c r="G176" s="118"/>
      <c r="H176" s="118"/>
      <c r="I176" s="118"/>
      <c r="J176" s="118"/>
      <c r="K176" s="118"/>
      <c r="L176" s="118"/>
      <c r="M176" s="118"/>
      <c r="N176" s="543" t="s">
        <v>747</v>
      </c>
      <c r="O176" s="647"/>
      <c r="P176" s="647"/>
      <c r="Q176" s="648"/>
    </row>
    <row r="177" spans="1:17" x14ac:dyDescent="0.2">
      <c r="A177" s="118"/>
      <c r="B177" s="167"/>
      <c r="C177" s="145"/>
      <c r="D177" s="147"/>
      <c r="E177" s="147"/>
      <c r="F177" s="118"/>
      <c r="G177" s="118"/>
      <c r="H177" s="118"/>
      <c r="I177" s="118"/>
      <c r="J177" s="118"/>
      <c r="K177" s="118"/>
      <c r="L177" s="118"/>
      <c r="M177" s="118"/>
      <c r="N177" s="122"/>
      <c r="O177" s="166"/>
      <c r="P177" s="166"/>
      <c r="Q177" s="124"/>
    </row>
    <row r="178" spans="1:17" x14ac:dyDescent="0.2">
      <c r="A178" s="62"/>
      <c r="B178" s="83"/>
      <c r="C178" s="59"/>
      <c r="D178" s="76"/>
      <c r="E178" s="76"/>
      <c r="F178" s="62"/>
      <c r="G178" s="62"/>
      <c r="H178" s="62"/>
      <c r="I178" s="62"/>
      <c r="J178" s="62"/>
      <c r="K178" s="62"/>
      <c r="L178" s="62"/>
      <c r="M178" s="62"/>
      <c r="N178" s="513"/>
      <c r="O178" s="537"/>
      <c r="P178" s="537"/>
      <c r="Q178" s="538"/>
    </row>
    <row r="179" spans="1:17" x14ac:dyDescent="0.2">
      <c r="A179" s="6"/>
      <c r="B179" s="23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7" x14ac:dyDescent="0.2">
      <c r="A180" s="518" t="s">
        <v>574</v>
      </c>
      <c r="B180" s="518"/>
      <c r="C180" s="394" t="s">
        <v>750</v>
      </c>
      <c r="D180" s="394"/>
      <c r="E180" s="518" t="s">
        <v>576</v>
      </c>
      <c r="F180" s="518"/>
      <c r="G180" s="512" t="s">
        <v>753</v>
      </c>
      <c r="H180" s="512"/>
      <c r="I180" s="512"/>
      <c r="J180" s="512"/>
      <c r="K180" s="518" t="s">
        <v>577</v>
      </c>
      <c r="L180" s="518"/>
      <c r="M180" s="394" t="s">
        <v>753</v>
      </c>
      <c r="N180" s="394"/>
      <c r="O180" s="394"/>
      <c r="P180" s="394"/>
      <c r="Q180" s="394"/>
    </row>
    <row r="181" spans="1:17" x14ac:dyDescent="0.2">
      <c r="A181" s="518" t="s">
        <v>578</v>
      </c>
      <c r="B181" s="518"/>
      <c r="C181" s="394" t="s">
        <v>751</v>
      </c>
      <c r="D181" s="394"/>
      <c r="E181" s="518" t="s">
        <v>578</v>
      </c>
      <c r="F181" s="518"/>
      <c r="G181" s="512" t="s">
        <v>603</v>
      </c>
      <c r="H181" s="512"/>
      <c r="I181" s="512"/>
      <c r="J181" s="512"/>
      <c r="K181" s="518" t="s">
        <v>580</v>
      </c>
      <c r="L181" s="518"/>
      <c r="M181" s="394"/>
      <c r="N181" s="394"/>
      <c r="O181" s="394"/>
      <c r="P181" s="394"/>
      <c r="Q181" s="394"/>
    </row>
    <row r="182" spans="1:17" x14ac:dyDescent="0.2">
      <c r="A182" s="518" t="s">
        <v>581</v>
      </c>
      <c r="B182" s="518"/>
      <c r="C182" s="394"/>
      <c r="D182" s="394"/>
      <c r="E182" s="518" t="s">
        <v>581</v>
      </c>
      <c r="F182" s="518"/>
      <c r="G182" s="512"/>
      <c r="H182" s="512"/>
      <c r="I182" s="512"/>
      <c r="J182" s="512"/>
      <c r="K182" s="518" t="s">
        <v>581</v>
      </c>
      <c r="L182" s="518"/>
      <c r="M182" s="394"/>
      <c r="N182" s="394"/>
      <c r="O182" s="394"/>
      <c r="P182" s="394"/>
      <c r="Q182" s="394"/>
    </row>
    <row r="183" spans="1:17" x14ac:dyDescent="0.2">
      <c r="A183" s="518" t="s">
        <v>77</v>
      </c>
      <c r="B183" s="518"/>
      <c r="C183" s="646">
        <v>43433</v>
      </c>
      <c r="D183" s="646"/>
      <c r="E183" s="518" t="s">
        <v>77</v>
      </c>
      <c r="F183" s="518"/>
      <c r="G183" s="520">
        <v>43433</v>
      </c>
      <c r="H183" s="512"/>
      <c r="I183" s="512"/>
      <c r="J183" s="512"/>
      <c r="K183" s="518" t="s">
        <v>582</v>
      </c>
      <c r="L183" s="518"/>
      <c r="M183" s="394"/>
      <c r="N183" s="394"/>
      <c r="O183" s="394"/>
      <c r="P183" s="394"/>
      <c r="Q183" s="394"/>
    </row>
    <row r="184" spans="1:17" x14ac:dyDescent="0.2">
      <c r="B184"/>
      <c r="C184"/>
      <c r="D184"/>
      <c r="E184"/>
    </row>
    <row r="185" spans="1:17" x14ac:dyDescent="0.2">
      <c r="B185"/>
      <c r="C185"/>
      <c r="D185"/>
      <c r="E185"/>
    </row>
    <row r="186" spans="1:17" x14ac:dyDescent="0.2">
      <c r="B186"/>
      <c r="C186"/>
      <c r="D186"/>
      <c r="E186"/>
    </row>
    <row r="187" spans="1:17" x14ac:dyDescent="0.2">
      <c r="B187"/>
      <c r="C187"/>
      <c r="D187"/>
      <c r="E187"/>
    </row>
    <row r="188" spans="1:17" x14ac:dyDescent="0.2">
      <c r="B188"/>
      <c r="C188"/>
      <c r="D188"/>
      <c r="E188"/>
    </row>
    <row r="189" spans="1:17" x14ac:dyDescent="0.2">
      <c r="B189"/>
      <c r="C189"/>
      <c r="D189"/>
      <c r="E189"/>
    </row>
    <row r="190" spans="1:17" x14ac:dyDescent="0.2">
      <c r="B190"/>
      <c r="C190"/>
      <c r="D190"/>
      <c r="E190"/>
    </row>
    <row r="191" spans="1:17" x14ac:dyDescent="0.2">
      <c r="B191"/>
      <c r="C191"/>
      <c r="D191"/>
      <c r="E191"/>
    </row>
    <row r="192" spans="1:17" x14ac:dyDescent="0.2">
      <c r="B192"/>
      <c r="C192"/>
      <c r="D192"/>
      <c r="E192"/>
    </row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  <row r="2374" customFormat="1" x14ac:dyDescent="0.2"/>
    <row r="2375" customFormat="1" x14ac:dyDescent="0.2"/>
    <row r="2376" customFormat="1" x14ac:dyDescent="0.2"/>
    <row r="2377" customFormat="1" x14ac:dyDescent="0.2"/>
    <row r="2378" customFormat="1" x14ac:dyDescent="0.2"/>
    <row r="2379" customFormat="1" x14ac:dyDescent="0.2"/>
    <row r="2380" customFormat="1" x14ac:dyDescent="0.2"/>
    <row r="2381" customFormat="1" x14ac:dyDescent="0.2"/>
    <row r="2382" customFormat="1" x14ac:dyDescent="0.2"/>
    <row r="2383" customFormat="1" x14ac:dyDescent="0.2"/>
    <row r="2384" customFormat="1" x14ac:dyDescent="0.2"/>
    <row r="2385" customFormat="1" x14ac:dyDescent="0.2"/>
    <row r="2386" customFormat="1" x14ac:dyDescent="0.2"/>
    <row r="2387" customFormat="1" x14ac:dyDescent="0.2"/>
    <row r="2388" customFormat="1" x14ac:dyDescent="0.2"/>
    <row r="2389" customFormat="1" x14ac:dyDescent="0.2"/>
    <row r="2390" customFormat="1" x14ac:dyDescent="0.2"/>
    <row r="2391" customFormat="1" x14ac:dyDescent="0.2"/>
    <row r="2392" customFormat="1" x14ac:dyDescent="0.2"/>
    <row r="2393" customFormat="1" x14ac:dyDescent="0.2"/>
    <row r="2394" customFormat="1" x14ac:dyDescent="0.2"/>
    <row r="2395" customFormat="1" x14ac:dyDescent="0.2"/>
    <row r="2396" customFormat="1" x14ac:dyDescent="0.2"/>
    <row r="2397" customFormat="1" x14ac:dyDescent="0.2"/>
    <row r="2398" customFormat="1" x14ac:dyDescent="0.2"/>
    <row r="2399" customFormat="1" x14ac:dyDescent="0.2"/>
    <row r="2400" customFormat="1" x14ac:dyDescent="0.2"/>
    <row r="2401" customFormat="1" x14ac:dyDescent="0.2"/>
    <row r="2402" customFormat="1" x14ac:dyDescent="0.2"/>
    <row r="2403" customFormat="1" x14ac:dyDescent="0.2"/>
    <row r="2404" customFormat="1" x14ac:dyDescent="0.2"/>
    <row r="2405" customFormat="1" x14ac:dyDescent="0.2"/>
    <row r="2406" customFormat="1" x14ac:dyDescent="0.2"/>
    <row r="2407" customFormat="1" x14ac:dyDescent="0.2"/>
    <row r="2408" customFormat="1" x14ac:dyDescent="0.2"/>
    <row r="2409" customFormat="1" x14ac:dyDescent="0.2"/>
    <row r="2410" customFormat="1" x14ac:dyDescent="0.2"/>
    <row r="2411" customFormat="1" x14ac:dyDescent="0.2"/>
    <row r="2412" customFormat="1" x14ac:dyDescent="0.2"/>
    <row r="2413" customFormat="1" x14ac:dyDescent="0.2"/>
    <row r="2414" customFormat="1" x14ac:dyDescent="0.2"/>
    <row r="2415" customFormat="1" x14ac:dyDescent="0.2"/>
    <row r="2416" customFormat="1" x14ac:dyDescent="0.2"/>
    <row r="2417" customFormat="1" x14ac:dyDescent="0.2"/>
    <row r="2418" customFormat="1" x14ac:dyDescent="0.2"/>
    <row r="2419" customFormat="1" x14ac:dyDescent="0.2"/>
    <row r="2420" customFormat="1" x14ac:dyDescent="0.2"/>
    <row r="2421" customFormat="1" x14ac:dyDescent="0.2"/>
    <row r="2422" customFormat="1" x14ac:dyDescent="0.2"/>
    <row r="2423" customFormat="1" x14ac:dyDescent="0.2"/>
    <row r="2424" customFormat="1" x14ac:dyDescent="0.2"/>
    <row r="2425" customFormat="1" x14ac:dyDescent="0.2"/>
    <row r="2426" customFormat="1" x14ac:dyDescent="0.2"/>
    <row r="2427" customFormat="1" x14ac:dyDescent="0.2"/>
    <row r="2428" customFormat="1" x14ac:dyDescent="0.2"/>
    <row r="2429" customFormat="1" x14ac:dyDescent="0.2"/>
    <row r="2430" customFormat="1" x14ac:dyDescent="0.2"/>
    <row r="2431" customFormat="1" x14ac:dyDescent="0.2"/>
    <row r="2432" customFormat="1" x14ac:dyDescent="0.2"/>
    <row r="2433" customFormat="1" x14ac:dyDescent="0.2"/>
    <row r="2434" customFormat="1" x14ac:dyDescent="0.2"/>
    <row r="2435" customFormat="1" x14ac:dyDescent="0.2"/>
    <row r="2436" customFormat="1" x14ac:dyDescent="0.2"/>
    <row r="2437" customFormat="1" x14ac:dyDescent="0.2"/>
    <row r="2438" customFormat="1" x14ac:dyDescent="0.2"/>
    <row r="2439" customFormat="1" x14ac:dyDescent="0.2"/>
    <row r="2440" customFormat="1" x14ac:dyDescent="0.2"/>
    <row r="2441" customFormat="1" x14ac:dyDescent="0.2"/>
    <row r="2442" customFormat="1" x14ac:dyDescent="0.2"/>
    <row r="2443" customFormat="1" x14ac:dyDescent="0.2"/>
    <row r="2444" customFormat="1" x14ac:dyDescent="0.2"/>
    <row r="2445" customFormat="1" x14ac:dyDescent="0.2"/>
    <row r="2446" customFormat="1" x14ac:dyDescent="0.2"/>
    <row r="2447" customFormat="1" x14ac:dyDescent="0.2"/>
    <row r="2448" customFormat="1" x14ac:dyDescent="0.2"/>
    <row r="2449" customFormat="1" x14ac:dyDescent="0.2"/>
    <row r="2450" customFormat="1" x14ac:dyDescent="0.2"/>
    <row r="2451" customFormat="1" x14ac:dyDescent="0.2"/>
    <row r="2452" customFormat="1" x14ac:dyDescent="0.2"/>
    <row r="2453" customFormat="1" x14ac:dyDescent="0.2"/>
    <row r="2454" customFormat="1" x14ac:dyDescent="0.2"/>
    <row r="2455" customFormat="1" x14ac:dyDescent="0.2"/>
    <row r="2456" customFormat="1" x14ac:dyDescent="0.2"/>
    <row r="2457" customFormat="1" x14ac:dyDescent="0.2"/>
    <row r="2458" customFormat="1" x14ac:dyDescent="0.2"/>
    <row r="2459" customFormat="1" x14ac:dyDescent="0.2"/>
    <row r="2460" customFormat="1" x14ac:dyDescent="0.2"/>
    <row r="2461" customFormat="1" x14ac:dyDescent="0.2"/>
    <row r="2462" customFormat="1" x14ac:dyDescent="0.2"/>
    <row r="2463" customFormat="1" x14ac:dyDescent="0.2"/>
    <row r="2464" customFormat="1" x14ac:dyDescent="0.2"/>
    <row r="2465" customFormat="1" x14ac:dyDescent="0.2"/>
    <row r="2466" customFormat="1" x14ac:dyDescent="0.2"/>
    <row r="2467" customFormat="1" x14ac:dyDescent="0.2"/>
    <row r="2468" customFormat="1" x14ac:dyDescent="0.2"/>
    <row r="2469" customFormat="1" x14ac:dyDescent="0.2"/>
    <row r="2470" customFormat="1" x14ac:dyDescent="0.2"/>
    <row r="2471" customFormat="1" x14ac:dyDescent="0.2"/>
    <row r="2472" customFormat="1" x14ac:dyDescent="0.2"/>
    <row r="2473" customFormat="1" x14ac:dyDescent="0.2"/>
    <row r="2474" customFormat="1" x14ac:dyDescent="0.2"/>
    <row r="2475" customFormat="1" x14ac:dyDescent="0.2"/>
    <row r="2476" customFormat="1" x14ac:dyDescent="0.2"/>
    <row r="2477" customFormat="1" x14ac:dyDescent="0.2"/>
    <row r="2478" customFormat="1" x14ac:dyDescent="0.2"/>
    <row r="2479" customFormat="1" x14ac:dyDescent="0.2"/>
    <row r="2480" customFormat="1" x14ac:dyDescent="0.2"/>
    <row r="2481" customFormat="1" x14ac:dyDescent="0.2"/>
    <row r="2482" customFormat="1" x14ac:dyDescent="0.2"/>
    <row r="2483" customFormat="1" x14ac:dyDescent="0.2"/>
    <row r="2484" customFormat="1" x14ac:dyDescent="0.2"/>
    <row r="2485" customFormat="1" x14ac:dyDescent="0.2"/>
    <row r="2486" customFormat="1" x14ac:dyDescent="0.2"/>
    <row r="2487" customFormat="1" x14ac:dyDescent="0.2"/>
    <row r="2488" customFormat="1" x14ac:dyDescent="0.2"/>
    <row r="2489" customFormat="1" x14ac:dyDescent="0.2"/>
    <row r="2490" customFormat="1" x14ac:dyDescent="0.2"/>
    <row r="2491" customFormat="1" x14ac:dyDescent="0.2"/>
    <row r="2492" customFormat="1" x14ac:dyDescent="0.2"/>
    <row r="2493" customFormat="1" x14ac:dyDescent="0.2"/>
    <row r="2494" customFormat="1" x14ac:dyDescent="0.2"/>
    <row r="2495" customFormat="1" x14ac:dyDescent="0.2"/>
    <row r="2496" customFormat="1" x14ac:dyDescent="0.2"/>
    <row r="2497" customFormat="1" x14ac:dyDescent="0.2"/>
    <row r="2498" customFormat="1" x14ac:dyDescent="0.2"/>
    <row r="2499" customFormat="1" x14ac:dyDescent="0.2"/>
    <row r="2500" customFormat="1" x14ac:dyDescent="0.2"/>
    <row r="2501" customFormat="1" x14ac:dyDescent="0.2"/>
    <row r="2502" customFormat="1" x14ac:dyDescent="0.2"/>
    <row r="2503" customFormat="1" x14ac:dyDescent="0.2"/>
    <row r="2504" customFormat="1" x14ac:dyDescent="0.2"/>
    <row r="2505" customFormat="1" x14ac:dyDescent="0.2"/>
    <row r="2506" customFormat="1" x14ac:dyDescent="0.2"/>
    <row r="2507" customFormat="1" x14ac:dyDescent="0.2"/>
    <row r="2508" customFormat="1" x14ac:dyDescent="0.2"/>
    <row r="2509" customFormat="1" x14ac:dyDescent="0.2"/>
    <row r="2510" customFormat="1" x14ac:dyDescent="0.2"/>
    <row r="2511" customFormat="1" x14ac:dyDescent="0.2"/>
    <row r="2512" customFormat="1" x14ac:dyDescent="0.2"/>
    <row r="2513" customFormat="1" x14ac:dyDescent="0.2"/>
    <row r="2514" customFormat="1" x14ac:dyDescent="0.2"/>
    <row r="2515" customFormat="1" x14ac:dyDescent="0.2"/>
    <row r="2516" customFormat="1" x14ac:dyDescent="0.2"/>
    <row r="2517" customFormat="1" x14ac:dyDescent="0.2"/>
    <row r="2518" customFormat="1" x14ac:dyDescent="0.2"/>
    <row r="2519" customFormat="1" x14ac:dyDescent="0.2"/>
    <row r="2520" customFormat="1" x14ac:dyDescent="0.2"/>
    <row r="2521" customFormat="1" x14ac:dyDescent="0.2"/>
    <row r="2522" customFormat="1" x14ac:dyDescent="0.2"/>
    <row r="2523" customFormat="1" x14ac:dyDescent="0.2"/>
    <row r="2524" customFormat="1" x14ac:dyDescent="0.2"/>
    <row r="2525" customFormat="1" x14ac:dyDescent="0.2"/>
    <row r="2526" customFormat="1" x14ac:dyDescent="0.2"/>
    <row r="2527" customFormat="1" x14ac:dyDescent="0.2"/>
    <row r="2528" customFormat="1" x14ac:dyDescent="0.2"/>
    <row r="2529" customFormat="1" x14ac:dyDescent="0.2"/>
    <row r="2530" customFormat="1" x14ac:dyDescent="0.2"/>
    <row r="2531" customFormat="1" x14ac:dyDescent="0.2"/>
    <row r="2532" customFormat="1" x14ac:dyDescent="0.2"/>
    <row r="2533" customFormat="1" x14ac:dyDescent="0.2"/>
    <row r="2534" customFormat="1" x14ac:dyDescent="0.2"/>
    <row r="2535" customFormat="1" x14ac:dyDescent="0.2"/>
    <row r="2536" customFormat="1" x14ac:dyDescent="0.2"/>
    <row r="2537" customFormat="1" x14ac:dyDescent="0.2"/>
    <row r="2538" customFormat="1" x14ac:dyDescent="0.2"/>
    <row r="2539" customFormat="1" x14ac:dyDescent="0.2"/>
    <row r="2540" customFormat="1" x14ac:dyDescent="0.2"/>
    <row r="2541" customFormat="1" x14ac:dyDescent="0.2"/>
    <row r="2542" customFormat="1" x14ac:dyDescent="0.2"/>
    <row r="2543" customFormat="1" x14ac:dyDescent="0.2"/>
    <row r="2544" customFormat="1" x14ac:dyDescent="0.2"/>
    <row r="2545" customFormat="1" x14ac:dyDescent="0.2"/>
    <row r="2546" customFormat="1" x14ac:dyDescent="0.2"/>
    <row r="2547" customFormat="1" x14ac:dyDescent="0.2"/>
    <row r="2548" customFormat="1" x14ac:dyDescent="0.2"/>
    <row r="2549" customFormat="1" x14ac:dyDescent="0.2"/>
    <row r="2550" customFormat="1" x14ac:dyDescent="0.2"/>
    <row r="2551" customFormat="1" x14ac:dyDescent="0.2"/>
    <row r="2552" customFormat="1" x14ac:dyDescent="0.2"/>
  </sheetData>
  <mergeCells count="231">
    <mergeCell ref="R44:R45"/>
    <mergeCell ref="R46:R105"/>
    <mergeCell ref="A161:B161"/>
    <mergeCell ref="C161:D161"/>
    <mergeCell ref="E161:F161"/>
    <mergeCell ref="G161:J161"/>
    <mergeCell ref="K161:L161"/>
    <mergeCell ref="M161:Q161"/>
    <mergeCell ref="A160:B160"/>
    <mergeCell ref="C160:D160"/>
    <mergeCell ref="E160:F160"/>
    <mergeCell ref="G160:J160"/>
    <mergeCell ref="K160:L160"/>
    <mergeCell ref="M160:Q160"/>
    <mergeCell ref="A159:B159"/>
    <mergeCell ref="C159:D159"/>
    <mergeCell ref="E159:F159"/>
    <mergeCell ref="G159:J159"/>
    <mergeCell ref="K159:L159"/>
    <mergeCell ref="M159:Q159"/>
    <mergeCell ref="A158:B158"/>
    <mergeCell ref="C158:D158"/>
    <mergeCell ref="E158:F158"/>
    <mergeCell ref="G158:J158"/>
    <mergeCell ref="K158:L158"/>
    <mergeCell ref="R120:R156"/>
    <mergeCell ref="N151:Q152"/>
    <mergeCell ref="N153:Q156"/>
    <mergeCell ref="N145:Q148"/>
    <mergeCell ref="N149:Q150"/>
    <mergeCell ref="N136:Q136"/>
    <mergeCell ref="N137:Q140"/>
    <mergeCell ref="N141:Q144"/>
    <mergeCell ref="M158:Q158"/>
    <mergeCell ref="N129:Q132"/>
    <mergeCell ref="N133:Q135"/>
    <mergeCell ref="L119:L120"/>
    <mergeCell ref="M119:M120"/>
    <mergeCell ref="N119:Q120"/>
    <mergeCell ref="N121:Q124"/>
    <mergeCell ref="N125:Q128"/>
    <mergeCell ref="A112:B115"/>
    <mergeCell ref="C112:M113"/>
    <mergeCell ref="N112:Q112"/>
    <mergeCell ref="N113:Q113"/>
    <mergeCell ref="C114:M115"/>
    <mergeCell ref="N114:Q114"/>
    <mergeCell ref="N115:Q115"/>
    <mergeCell ref="A110:B110"/>
    <mergeCell ref="C110:D110"/>
    <mergeCell ref="E110:F110"/>
    <mergeCell ref="G110:J110"/>
    <mergeCell ref="K110:L110"/>
    <mergeCell ref="M110:Q110"/>
    <mergeCell ref="A119:A120"/>
    <mergeCell ref="B119:B120"/>
    <mergeCell ref="C119:C120"/>
    <mergeCell ref="D119:E119"/>
    <mergeCell ref="F119:J119"/>
    <mergeCell ref="K119:K120"/>
    <mergeCell ref="A116:C116"/>
    <mergeCell ref="D116:Q116"/>
    <mergeCell ref="A117:C117"/>
    <mergeCell ref="D117:Q117"/>
    <mergeCell ref="A118:B118"/>
    <mergeCell ref="D118:Q118"/>
    <mergeCell ref="A109:B109"/>
    <mergeCell ref="C109:D109"/>
    <mergeCell ref="E109:F109"/>
    <mergeCell ref="G109:J109"/>
    <mergeCell ref="K109:L109"/>
    <mergeCell ref="M109:Q109"/>
    <mergeCell ref="A108:B108"/>
    <mergeCell ref="C108:D108"/>
    <mergeCell ref="E108:F108"/>
    <mergeCell ref="G108:J108"/>
    <mergeCell ref="K108:L108"/>
    <mergeCell ref="M108:Q108"/>
    <mergeCell ref="N102:Q105"/>
    <mergeCell ref="N91:Q93"/>
    <mergeCell ref="N94:Q97"/>
    <mergeCell ref="N98:Q101"/>
    <mergeCell ref="G107:J107"/>
    <mergeCell ref="E107:F107"/>
    <mergeCell ref="C107:D107"/>
    <mergeCell ref="A107:B107"/>
    <mergeCell ref="M107:Q107"/>
    <mergeCell ref="K107:L107"/>
    <mergeCell ref="N86:Q89"/>
    <mergeCell ref="N90:Q90"/>
    <mergeCell ref="N76:Q77"/>
    <mergeCell ref="N78:Q81"/>
    <mergeCell ref="N82:Q85"/>
    <mergeCell ref="N70:Q73"/>
    <mergeCell ref="N74:Q75"/>
    <mergeCell ref="N61:Q61"/>
    <mergeCell ref="N62:Q65"/>
    <mergeCell ref="N66:Q69"/>
    <mergeCell ref="N58:Q60"/>
    <mergeCell ref="L44:L45"/>
    <mergeCell ref="M44:M45"/>
    <mergeCell ref="N44:Q45"/>
    <mergeCell ref="N46:Q49"/>
    <mergeCell ref="N50:Q53"/>
    <mergeCell ref="N54:Q57"/>
    <mergeCell ref="A44:A45"/>
    <mergeCell ref="B44:B45"/>
    <mergeCell ref="C44:C45"/>
    <mergeCell ref="D44:E44"/>
    <mergeCell ref="F44:J44"/>
    <mergeCell ref="K44:K45"/>
    <mergeCell ref="A41:C41"/>
    <mergeCell ref="D41:Q41"/>
    <mergeCell ref="A42:C42"/>
    <mergeCell ref="D42:Q42"/>
    <mergeCell ref="A43:B43"/>
    <mergeCell ref="D43:Q43"/>
    <mergeCell ref="A37:B40"/>
    <mergeCell ref="C37:M38"/>
    <mergeCell ref="N37:Q37"/>
    <mergeCell ref="N38:Q38"/>
    <mergeCell ref="C39:M40"/>
    <mergeCell ref="N39:Q39"/>
    <mergeCell ref="N40:Q40"/>
    <mergeCell ref="A34:B34"/>
    <mergeCell ref="C34:D34"/>
    <mergeCell ref="E34:F34"/>
    <mergeCell ref="G34:J34"/>
    <mergeCell ref="K34:L34"/>
    <mergeCell ref="M34:Q34"/>
    <mergeCell ref="A33:B33"/>
    <mergeCell ref="C33:D33"/>
    <mergeCell ref="E33:F33"/>
    <mergeCell ref="G33:J33"/>
    <mergeCell ref="K33:L33"/>
    <mergeCell ref="M33:Q33"/>
    <mergeCell ref="A32:B32"/>
    <mergeCell ref="C32:D32"/>
    <mergeCell ref="E32:F32"/>
    <mergeCell ref="G32:J32"/>
    <mergeCell ref="K32:L32"/>
    <mergeCell ref="M32:Q32"/>
    <mergeCell ref="A31:B31"/>
    <mergeCell ref="C31:D31"/>
    <mergeCell ref="E31:F31"/>
    <mergeCell ref="G31:J31"/>
    <mergeCell ref="K31:L31"/>
    <mergeCell ref="M31:Q31"/>
    <mergeCell ref="R9:R10"/>
    <mergeCell ref="R11:R29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24:Q25"/>
    <mergeCell ref="N26:Q28"/>
    <mergeCell ref="N29:Q29"/>
    <mergeCell ref="N19:Q22"/>
    <mergeCell ref="N23:Q23"/>
    <mergeCell ref="N13:Q14"/>
    <mergeCell ref="N15:Q18"/>
    <mergeCell ref="L9:L10"/>
    <mergeCell ref="M9:M10"/>
    <mergeCell ref="N9:Q10"/>
    <mergeCell ref="N11:Q11"/>
    <mergeCell ref="N12:Q12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164:B167"/>
    <mergeCell ref="C164:M165"/>
    <mergeCell ref="N164:Q164"/>
    <mergeCell ref="N165:Q165"/>
    <mergeCell ref="C166:M167"/>
    <mergeCell ref="N166:Q166"/>
    <mergeCell ref="N167:Q167"/>
    <mergeCell ref="A168:C168"/>
    <mergeCell ref="D168:Q168"/>
    <mergeCell ref="E180:F180"/>
    <mergeCell ref="G180:J180"/>
    <mergeCell ref="K180:L180"/>
    <mergeCell ref="M180:Q180"/>
    <mergeCell ref="A169:C169"/>
    <mergeCell ref="D169:Q169"/>
    <mergeCell ref="A170:B170"/>
    <mergeCell ref="D170:Q170"/>
    <mergeCell ref="A171:A172"/>
    <mergeCell ref="B171:B172"/>
    <mergeCell ref="C171:C172"/>
    <mergeCell ref="D171:E171"/>
    <mergeCell ref="F171:J171"/>
    <mergeCell ref="K171:K172"/>
    <mergeCell ref="L171:L172"/>
    <mergeCell ref="M171:M172"/>
    <mergeCell ref="N171:Q172"/>
    <mergeCell ref="A183:B183"/>
    <mergeCell ref="C183:D183"/>
    <mergeCell ref="E183:F183"/>
    <mergeCell ref="G183:J183"/>
    <mergeCell ref="K183:L183"/>
    <mergeCell ref="M183:Q183"/>
    <mergeCell ref="N173:Q174"/>
    <mergeCell ref="A181:B181"/>
    <mergeCell ref="C181:D181"/>
    <mergeCell ref="E181:F181"/>
    <mergeCell ref="G181:J181"/>
    <mergeCell ref="K181:L181"/>
    <mergeCell ref="M181:Q181"/>
    <mergeCell ref="A182:B182"/>
    <mergeCell ref="C182:D182"/>
    <mergeCell ref="E182:F182"/>
    <mergeCell ref="G182:J182"/>
    <mergeCell ref="K182:L182"/>
    <mergeCell ref="M182:Q182"/>
    <mergeCell ref="N175:Q175"/>
    <mergeCell ref="N176:Q176"/>
    <mergeCell ref="N178:Q178"/>
    <mergeCell ref="A180:B180"/>
    <mergeCell ref="C180:D180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U157"/>
  <sheetViews>
    <sheetView zoomScale="73" zoomScaleNormal="73" workbookViewId="0">
      <selection activeCell="A11" sqref="A11"/>
    </sheetView>
  </sheetViews>
  <sheetFormatPr baseColWidth="10" defaultRowHeight="12.75" x14ac:dyDescent="0.2"/>
  <cols>
    <col min="1" max="1" width="10.42578125" bestFit="1" customWidth="1"/>
    <col min="2" max="2" width="14" bestFit="1" customWidth="1"/>
    <col min="3" max="3" width="36.42578125" customWidth="1"/>
    <col min="4" max="5" width="9.85546875" bestFit="1" customWidth="1"/>
    <col min="6" max="6" width="9.28515625" customWidth="1"/>
    <col min="7" max="7" width="8.85546875" bestFit="1" customWidth="1"/>
    <col min="8" max="8" width="6.28515625" bestFit="1" customWidth="1"/>
    <col min="10" max="10" width="3.5703125" bestFit="1" customWidth="1"/>
    <col min="11" max="11" width="10.42578125" bestFit="1" customWidth="1"/>
    <col min="12" max="12" width="7.140625" bestFit="1" customWidth="1"/>
    <col min="13" max="13" width="10.140625" customWidth="1"/>
    <col min="14" max="14" width="0" hidden="1" customWidth="1"/>
    <col min="15" max="15" width="14.85546875" customWidth="1"/>
    <col min="16" max="16" width="8.42578125" customWidth="1"/>
    <col min="17" max="17" width="4.28515625" customWidth="1"/>
    <col min="18" max="18" width="13" customWidth="1"/>
  </cols>
  <sheetData>
    <row r="2" spans="1:18" x14ac:dyDescent="0.2">
      <c r="A2" s="305"/>
      <c r="B2" s="306"/>
      <c r="C2" s="506" t="s">
        <v>715</v>
      </c>
      <c r="D2" s="507"/>
      <c r="E2" s="507"/>
      <c r="F2" s="507"/>
      <c r="G2" s="507"/>
      <c r="H2" s="507"/>
      <c r="I2" s="507"/>
      <c r="J2" s="507"/>
      <c r="K2" s="507"/>
      <c r="L2" s="507"/>
      <c r="M2" s="508"/>
      <c r="N2" s="499" t="s">
        <v>716</v>
      </c>
      <c r="O2" s="500"/>
      <c r="P2" s="500"/>
      <c r="Q2" s="500"/>
    </row>
    <row r="3" spans="1:18" x14ac:dyDescent="0.2">
      <c r="A3" s="307"/>
      <c r="B3" s="308"/>
      <c r="C3" s="509"/>
      <c r="D3" s="510"/>
      <c r="E3" s="510"/>
      <c r="F3" s="510"/>
      <c r="G3" s="510"/>
      <c r="H3" s="510"/>
      <c r="I3" s="510"/>
      <c r="J3" s="510"/>
      <c r="K3" s="510"/>
      <c r="L3" s="510"/>
      <c r="M3" s="511"/>
      <c r="N3" s="499" t="s">
        <v>555</v>
      </c>
      <c r="O3" s="500"/>
      <c r="P3" s="500"/>
      <c r="Q3" s="500"/>
    </row>
    <row r="4" spans="1:18" x14ac:dyDescent="0.2">
      <c r="A4" s="307"/>
      <c r="B4" s="308"/>
      <c r="C4" s="501" t="s">
        <v>469</v>
      </c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717</v>
      </c>
      <c r="O4" s="500"/>
      <c r="P4" s="500"/>
      <c r="Q4" s="500"/>
    </row>
    <row r="5" spans="1:18" x14ac:dyDescent="0.2">
      <c r="A5" s="309"/>
      <c r="B5" s="310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0" t="s">
        <v>5</v>
      </c>
      <c r="O5" s="500"/>
      <c r="P5" s="500"/>
      <c r="Q5" s="500"/>
    </row>
    <row r="6" spans="1:18" ht="15" x14ac:dyDescent="0.2">
      <c r="A6" s="502" t="s">
        <v>470</v>
      </c>
      <c r="B6" s="503"/>
      <c r="C6" s="504"/>
      <c r="D6" s="530" t="s">
        <v>471</v>
      </c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2"/>
    </row>
    <row r="7" spans="1:18" x14ac:dyDescent="0.2">
      <c r="A7" s="502" t="s">
        <v>472</v>
      </c>
      <c r="B7" s="503"/>
      <c r="C7" s="504"/>
      <c r="D7" s="676" t="s">
        <v>701</v>
      </c>
      <c r="E7" s="677"/>
      <c r="F7" s="677"/>
      <c r="G7" s="677"/>
      <c r="H7" s="677"/>
      <c r="I7" s="677"/>
      <c r="J7" s="677"/>
      <c r="K7" s="677"/>
      <c r="L7" s="677"/>
      <c r="M7" s="677"/>
      <c r="N7" s="677"/>
      <c r="O7" s="677"/>
      <c r="P7" s="677"/>
      <c r="Q7" s="678"/>
    </row>
    <row r="8" spans="1:18" x14ac:dyDescent="0.2">
      <c r="A8" s="513" t="s">
        <v>557</v>
      </c>
      <c r="B8" s="538"/>
      <c r="C8" s="109" t="s">
        <v>764</v>
      </c>
      <c r="D8" s="514" t="str">
        <f>"Inventario documental entre el "&amp;TEXT(MIN(D11:D81),"DD/mm/YYYY")&amp;" y "&amp;TEXT(MAX(E11:E81),"DD/mm/YYYY")&amp;", para entrega de archivo en concordancia con el artículo de la Ley 594 de 2000"</f>
        <v>Inventario documental entre el 01/03/2015 y 31/12/2016, para entrega de archivo en concordancia con el artículo de la Ley 594 de 2000</v>
      </c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40"/>
    </row>
    <row r="9" spans="1:18" x14ac:dyDescent="0.2">
      <c r="A9" s="302" t="s">
        <v>15</v>
      </c>
      <c r="B9" s="351" t="s">
        <v>16</v>
      </c>
      <c r="C9" s="302" t="s">
        <v>559</v>
      </c>
      <c r="D9" s="516" t="s">
        <v>18</v>
      </c>
      <c r="E9" s="517"/>
      <c r="F9" s="516" t="s">
        <v>477</v>
      </c>
      <c r="G9" s="539"/>
      <c r="H9" s="539"/>
      <c r="I9" s="539"/>
      <c r="J9" s="517"/>
      <c r="K9" s="302" t="s">
        <v>560</v>
      </c>
      <c r="L9" s="351" t="s">
        <v>561</v>
      </c>
      <c r="M9" s="302" t="s">
        <v>562</v>
      </c>
      <c r="N9" s="533" t="s">
        <v>563</v>
      </c>
      <c r="O9" s="534"/>
      <c r="P9" s="534"/>
      <c r="Q9" s="541"/>
    </row>
    <row r="10" spans="1:18" x14ac:dyDescent="0.2">
      <c r="A10" s="304"/>
      <c r="B10" s="675"/>
      <c r="C10" s="304"/>
      <c r="D10" s="62" t="s">
        <v>24</v>
      </c>
      <c r="E10" s="62" t="s">
        <v>25</v>
      </c>
      <c r="F10" s="62" t="s">
        <v>480</v>
      </c>
      <c r="G10" s="62" t="s">
        <v>481</v>
      </c>
      <c r="H10" s="62" t="s">
        <v>482</v>
      </c>
      <c r="I10" s="75" t="s">
        <v>612</v>
      </c>
      <c r="J10" s="62" t="s">
        <v>564</v>
      </c>
      <c r="K10" s="304"/>
      <c r="L10" s="352"/>
      <c r="M10" s="304"/>
      <c r="N10" s="535"/>
      <c r="O10" s="536"/>
      <c r="P10" s="536"/>
      <c r="Q10" s="542"/>
    </row>
    <row r="11" spans="1:18" ht="24" x14ac:dyDescent="0.2">
      <c r="A11" s="117">
        <v>1</v>
      </c>
      <c r="B11" s="114" t="s">
        <v>704</v>
      </c>
      <c r="C11" s="115" t="s">
        <v>765</v>
      </c>
      <c r="D11" s="116">
        <v>42375</v>
      </c>
      <c r="E11" s="116">
        <v>42711</v>
      </c>
      <c r="F11" s="117">
        <v>1</v>
      </c>
      <c r="G11" s="117">
        <v>1</v>
      </c>
      <c r="H11" s="117"/>
      <c r="I11" s="117" t="s">
        <v>766</v>
      </c>
      <c r="J11" s="114"/>
      <c r="K11" s="114">
        <v>60</v>
      </c>
      <c r="L11" s="114" t="s">
        <v>767</v>
      </c>
      <c r="M11" s="117" t="s">
        <v>768</v>
      </c>
      <c r="N11" s="679" t="s">
        <v>769</v>
      </c>
      <c r="O11" s="679"/>
      <c r="P11" s="679"/>
      <c r="Q11" s="679"/>
      <c r="R11" s="673" t="s">
        <v>770</v>
      </c>
    </row>
    <row r="12" spans="1:18" ht="21.75" customHeight="1" x14ac:dyDescent="0.2">
      <c r="A12" s="117">
        <v>2</v>
      </c>
      <c r="B12" s="114" t="s">
        <v>746</v>
      </c>
      <c r="C12" s="115" t="s">
        <v>617</v>
      </c>
      <c r="D12" s="147">
        <v>42374</v>
      </c>
      <c r="E12" s="147">
        <v>42735</v>
      </c>
      <c r="F12" s="117">
        <v>1</v>
      </c>
      <c r="G12" s="117">
        <v>2</v>
      </c>
      <c r="H12" s="117"/>
      <c r="I12" s="117" t="s">
        <v>766</v>
      </c>
      <c r="J12" s="117"/>
      <c r="K12" s="114"/>
      <c r="L12" s="117" t="s">
        <v>767</v>
      </c>
      <c r="M12" s="117" t="s">
        <v>768</v>
      </c>
      <c r="N12" s="674" t="s">
        <v>771</v>
      </c>
      <c r="O12" s="674"/>
      <c r="P12" s="674"/>
      <c r="Q12" s="674"/>
      <c r="R12" s="673"/>
    </row>
    <row r="13" spans="1:18" ht="18" customHeight="1" x14ac:dyDescent="0.2">
      <c r="A13" s="117">
        <v>3</v>
      </c>
      <c r="B13" s="114" t="s">
        <v>772</v>
      </c>
      <c r="C13" s="115" t="s">
        <v>773</v>
      </c>
      <c r="D13" s="147">
        <v>42374</v>
      </c>
      <c r="E13" s="147">
        <v>42735</v>
      </c>
      <c r="F13" s="117">
        <v>1</v>
      </c>
      <c r="G13" s="117">
        <v>3</v>
      </c>
      <c r="H13" s="117"/>
      <c r="I13" s="117" t="s">
        <v>766</v>
      </c>
      <c r="J13" s="114"/>
      <c r="K13" s="114"/>
      <c r="L13" s="114" t="s">
        <v>767</v>
      </c>
      <c r="M13" s="117" t="s">
        <v>768</v>
      </c>
      <c r="N13" s="674" t="s">
        <v>771</v>
      </c>
      <c r="O13" s="674"/>
      <c r="P13" s="674"/>
      <c r="Q13" s="674"/>
      <c r="R13" s="673"/>
    </row>
    <row r="14" spans="1:18" x14ac:dyDescent="0.2">
      <c r="A14" s="110"/>
      <c r="B14" s="110"/>
      <c r="C14" s="111"/>
      <c r="D14" s="112"/>
      <c r="E14" s="112"/>
      <c r="F14" s="110"/>
      <c r="G14" s="110"/>
      <c r="H14" s="110"/>
      <c r="I14" s="113"/>
      <c r="J14" s="110"/>
      <c r="K14" s="110"/>
      <c r="L14" s="110"/>
      <c r="M14" s="110"/>
      <c r="N14" s="110"/>
      <c r="O14" s="110"/>
    </row>
    <row r="15" spans="1:18" x14ac:dyDescent="0.2">
      <c r="A15" s="502" t="s">
        <v>774</v>
      </c>
      <c r="B15" s="504"/>
      <c r="C15" s="265" t="s">
        <v>776</v>
      </c>
      <c r="D15" s="267"/>
      <c r="E15" s="502" t="s">
        <v>576</v>
      </c>
      <c r="F15" s="504"/>
      <c r="G15" s="513" t="s">
        <v>775</v>
      </c>
      <c r="H15" s="537"/>
      <c r="I15" s="537"/>
      <c r="J15" s="538"/>
      <c r="K15" s="502" t="s">
        <v>577</v>
      </c>
      <c r="L15" s="504"/>
      <c r="M15" s="265" t="s">
        <v>775</v>
      </c>
      <c r="N15" s="266"/>
      <c r="O15" s="266"/>
      <c r="P15" s="266"/>
      <c r="Q15" s="267"/>
    </row>
    <row r="16" spans="1:18" x14ac:dyDescent="0.2">
      <c r="A16" s="502" t="s">
        <v>578</v>
      </c>
      <c r="B16" s="504"/>
      <c r="C16" s="265"/>
      <c r="D16" s="267"/>
      <c r="E16" s="502" t="s">
        <v>578</v>
      </c>
      <c r="F16" s="504"/>
      <c r="G16" s="513" t="s">
        <v>603</v>
      </c>
      <c r="H16" s="537"/>
      <c r="I16" s="537"/>
      <c r="J16" s="538"/>
      <c r="K16" s="502" t="s">
        <v>580</v>
      </c>
      <c r="L16" s="504"/>
      <c r="M16" s="265" t="s">
        <v>603</v>
      </c>
      <c r="N16" s="266"/>
      <c r="O16" s="266"/>
      <c r="P16" s="266"/>
      <c r="Q16" s="267"/>
    </row>
    <row r="17" spans="1:18" x14ac:dyDescent="0.2">
      <c r="A17" s="502" t="s">
        <v>581</v>
      </c>
      <c r="B17" s="504"/>
      <c r="C17" s="265"/>
      <c r="D17" s="267"/>
      <c r="E17" s="502" t="s">
        <v>581</v>
      </c>
      <c r="F17" s="504"/>
      <c r="G17" s="513"/>
      <c r="H17" s="537"/>
      <c r="I17" s="537"/>
      <c r="J17" s="538"/>
      <c r="K17" s="502" t="s">
        <v>581</v>
      </c>
      <c r="L17" s="504"/>
      <c r="M17" s="265"/>
      <c r="N17" s="266"/>
      <c r="O17" s="266"/>
      <c r="P17" s="266"/>
      <c r="Q17" s="267"/>
    </row>
    <row r="18" spans="1:18" x14ac:dyDescent="0.2">
      <c r="A18" s="502" t="s">
        <v>77</v>
      </c>
      <c r="B18" s="504"/>
      <c r="C18" s="588">
        <v>43613</v>
      </c>
      <c r="D18" s="267"/>
      <c r="E18" s="502" t="s">
        <v>77</v>
      </c>
      <c r="F18" s="504"/>
      <c r="G18" s="589">
        <v>43613</v>
      </c>
      <c r="H18" s="537"/>
      <c r="I18" s="537"/>
      <c r="J18" s="538"/>
      <c r="K18" s="502" t="s">
        <v>582</v>
      </c>
      <c r="L18" s="504"/>
      <c r="M18" s="588">
        <v>43613</v>
      </c>
      <c r="N18" s="331"/>
      <c r="O18" s="331"/>
      <c r="P18" s="331"/>
      <c r="Q18" s="590"/>
    </row>
    <row r="24" spans="1:18" ht="12.75" customHeight="1" x14ac:dyDescent="0.2">
      <c r="A24" s="620"/>
      <c r="B24" s="621"/>
      <c r="C24" s="626" t="s">
        <v>467</v>
      </c>
      <c r="D24" s="627"/>
      <c r="E24" s="627"/>
      <c r="F24" s="627"/>
      <c r="G24" s="627"/>
      <c r="H24" s="627"/>
      <c r="I24" s="627"/>
      <c r="J24" s="627"/>
      <c r="K24" s="627"/>
      <c r="L24" s="627"/>
      <c r="M24" s="628"/>
      <c r="N24" s="632" t="s">
        <v>554</v>
      </c>
      <c r="O24" s="633"/>
      <c r="P24" s="633"/>
      <c r="Q24" s="633"/>
    </row>
    <row r="25" spans="1:18" ht="12.75" customHeight="1" x14ac:dyDescent="0.2">
      <c r="A25" s="622"/>
      <c r="B25" s="623"/>
      <c r="C25" s="629"/>
      <c r="D25" s="630"/>
      <c r="E25" s="630"/>
      <c r="F25" s="630"/>
      <c r="G25" s="630"/>
      <c r="H25" s="630"/>
      <c r="I25" s="630"/>
      <c r="J25" s="630"/>
      <c r="K25" s="630"/>
      <c r="L25" s="630"/>
      <c r="M25" s="631"/>
      <c r="N25" s="632" t="s">
        <v>555</v>
      </c>
      <c r="O25" s="633"/>
      <c r="P25" s="633"/>
      <c r="Q25" s="633"/>
    </row>
    <row r="26" spans="1:18" x14ac:dyDescent="0.2">
      <c r="A26" s="622"/>
      <c r="B26" s="623"/>
      <c r="C26" s="626" t="s">
        <v>469</v>
      </c>
      <c r="D26" s="627"/>
      <c r="E26" s="627"/>
      <c r="F26" s="627"/>
      <c r="G26" s="627"/>
      <c r="H26" s="627"/>
      <c r="I26" s="627"/>
      <c r="J26" s="627"/>
      <c r="K26" s="627"/>
      <c r="L26" s="627"/>
      <c r="M26" s="628"/>
      <c r="N26" s="633" t="s">
        <v>556</v>
      </c>
      <c r="O26" s="633"/>
      <c r="P26" s="633"/>
      <c r="Q26" s="633"/>
    </row>
    <row r="27" spans="1:18" x14ac:dyDescent="0.2">
      <c r="A27" s="624"/>
      <c r="B27" s="625"/>
      <c r="C27" s="629"/>
      <c r="D27" s="630"/>
      <c r="E27" s="630"/>
      <c r="F27" s="630"/>
      <c r="G27" s="630"/>
      <c r="H27" s="630"/>
      <c r="I27" s="630"/>
      <c r="J27" s="630"/>
      <c r="K27" s="630"/>
      <c r="L27" s="630"/>
      <c r="M27" s="631"/>
      <c r="N27" s="633" t="s">
        <v>5</v>
      </c>
      <c r="O27" s="633"/>
      <c r="P27" s="633"/>
      <c r="Q27" s="633"/>
    </row>
    <row r="28" spans="1:18" ht="15" x14ac:dyDescent="0.2">
      <c r="A28" s="580" t="s">
        <v>470</v>
      </c>
      <c r="B28" s="602"/>
      <c r="C28" s="581"/>
      <c r="D28" s="680" t="s">
        <v>471</v>
      </c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681"/>
      <c r="Q28" s="682"/>
    </row>
    <row r="29" spans="1:18" x14ac:dyDescent="0.2">
      <c r="A29" s="580" t="s">
        <v>472</v>
      </c>
      <c r="B29" s="602"/>
      <c r="C29" s="581"/>
      <c r="D29" s="683" t="s">
        <v>701</v>
      </c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4"/>
      <c r="P29" s="684"/>
      <c r="Q29" s="685"/>
    </row>
    <row r="30" spans="1:18" ht="12.75" customHeight="1" x14ac:dyDescent="0.2">
      <c r="A30" s="603" t="s">
        <v>557</v>
      </c>
      <c r="B30" s="603"/>
      <c r="C30" s="108" t="s">
        <v>754</v>
      </c>
      <c r="D30" s="604" t="s">
        <v>724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</row>
    <row r="31" spans="1:18" ht="12.75" customHeight="1" x14ac:dyDescent="0.2">
      <c r="A31" s="607" t="s">
        <v>15</v>
      </c>
      <c r="B31" s="609" t="s">
        <v>16</v>
      </c>
      <c r="C31" s="607" t="s">
        <v>559</v>
      </c>
      <c r="D31" s="611" t="s">
        <v>18</v>
      </c>
      <c r="E31" s="612"/>
      <c r="F31" s="611" t="s">
        <v>477</v>
      </c>
      <c r="G31" s="669"/>
      <c r="H31" s="669"/>
      <c r="I31" s="669"/>
      <c r="J31" s="612"/>
      <c r="K31" s="607" t="s">
        <v>560</v>
      </c>
      <c r="L31" s="609" t="s">
        <v>561</v>
      </c>
      <c r="M31" s="607" t="s">
        <v>562</v>
      </c>
      <c r="N31" s="614" t="s">
        <v>563</v>
      </c>
      <c r="O31" s="615"/>
      <c r="P31" s="615"/>
      <c r="Q31" s="616"/>
      <c r="R31" s="395" t="s">
        <v>1005</v>
      </c>
    </row>
    <row r="32" spans="1:18" x14ac:dyDescent="0.2">
      <c r="A32" s="608"/>
      <c r="B32" s="610"/>
      <c r="C32" s="608"/>
      <c r="D32" s="106" t="s">
        <v>24</v>
      </c>
      <c r="E32" s="106" t="s">
        <v>25</v>
      </c>
      <c r="F32" s="106" t="s">
        <v>480</v>
      </c>
      <c r="G32" s="106" t="s">
        <v>481</v>
      </c>
      <c r="H32" s="106" t="s">
        <v>482</v>
      </c>
      <c r="I32" s="106" t="s">
        <v>612</v>
      </c>
      <c r="J32" s="106" t="s">
        <v>564</v>
      </c>
      <c r="K32" s="608"/>
      <c r="L32" s="610"/>
      <c r="M32" s="608"/>
      <c r="N32" s="617"/>
      <c r="O32" s="618"/>
      <c r="P32" s="618"/>
      <c r="Q32" s="619"/>
      <c r="R32" s="395"/>
    </row>
    <row r="33" spans="1:21" ht="12.75" customHeight="1" x14ac:dyDescent="0.2">
      <c r="A33" s="154"/>
      <c r="B33" s="155" t="s">
        <v>755</v>
      </c>
      <c r="C33" s="154"/>
      <c r="D33" s="156"/>
      <c r="E33" s="156"/>
      <c r="F33" s="156"/>
      <c r="G33" s="156"/>
      <c r="H33" s="156"/>
      <c r="I33" s="156"/>
      <c r="J33" s="156"/>
      <c r="K33" s="154"/>
      <c r="L33" s="159"/>
      <c r="M33" s="154"/>
      <c r="N33" s="160"/>
      <c r="O33" s="663" t="s">
        <v>785</v>
      </c>
      <c r="P33" s="663"/>
      <c r="Q33" s="664"/>
      <c r="R33" s="662" t="s">
        <v>1009</v>
      </c>
      <c r="S33" s="209"/>
      <c r="T33" s="209"/>
      <c r="U33" s="209"/>
    </row>
    <row r="34" spans="1:21" x14ac:dyDescent="0.2">
      <c r="A34" s="156" t="s">
        <v>756</v>
      </c>
      <c r="B34" s="156" t="s">
        <v>757</v>
      </c>
      <c r="C34" s="157" t="s">
        <v>729</v>
      </c>
      <c r="D34" s="158">
        <v>42373</v>
      </c>
      <c r="E34" s="158">
        <v>42375</v>
      </c>
      <c r="F34" s="156"/>
      <c r="G34" s="156"/>
      <c r="H34" s="156"/>
      <c r="I34" s="156"/>
      <c r="J34" s="156"/>
      <c r="K34" s="156">
        <v>4000</v>
      </c>
      <c r="L34" s="156" t="s">
        <v>34</v>
      </c>
      <c r="M34" s="156" t="s">
        <v>633</v>
      </c>
      <c r="N34" s="161"/>
      <c r="O34" s="665"/>
      <c r="P34" s="665"/>
      <c r="Q34" s="666"/>
      <c r="R34" s="662"/>
      <c r="S34" s="209"/>
      <c r="T34" s="209"/>
      <c r="U34" s="209"/>
    </row>
    <row r="35" spans="1:21" x14ac:dyDescent="0.2">
      <c r="A35" s="156">
        <v>2</v>
      </c>
      <c r="B35" s="156" t="s">
        <v>757</v>
      </c>
      <c r="C35" s="157" t="s">
        <v>729</v>
      </c>
      <c r="D35" s="158">
        <v>42376</v>
      </c>
      <c r="E35" s="158">
        <v>42381</v>
      </c>
      <c r="F35" s="156"/>
      <c r="G35" s="156"/>
      <c r="H35" s="156"/>
      <c r="I35" s="156"/>
      <c r="J35" s="156"/>
      <c r="K35" s="156">
        <v>4000</v>
      </c>
      <c r="L35" s="156" t="s">
        <v>34</v>
      </c>
      <c r="M35" s="156" t="s">
        <v>633</v>
      </c>
      <c r="N35" s="161"/>
      <c r="O35" s="667"/>
      <c r="P35" s="667"/>
      <c r="Q35" s="668"/>
      <c r="R35" s="662"/>
      <c r="S35" s="209"/>
      <c r="T35" s="209"/>
      <c r="U35" s="209"/>
    </row>
    <row r="36" spans="1:21" ht="12.75" customHeight="1" x14ac:dyDescent="0.2">
      <c r="A36" s="156">
        <v>3</v>
      </c>
      <c r="B36" s="156" t="s">
        <v>757</v>
      </c>
      <c r="C36" s="157" t="s">
        <v>729</v>
      </c>
      <c r="D36" s="158">
        <v>42382</v>
      </c>
      <c r="E36" s="158">
        <v>42384</v>
      </c>
      <c r="F36" s="156"/>
      <c r="G36" s="156"/>
      <c r="H36" s="156"/>
      <c r="I36" s="156"/>
      <c r="J36" s="156"/>
      <c r="K36" s="156">
        <v>4000</v>
      </c>
      <c r="L36" s="156" t="s">
        <v>34</v>
      </c>
      <c r="M36" s="156" t="s">
        <v>633</v>
      </c>
      <c r="N36" s="161"/>
      <c r="O36" s="663" t="s">
        <v>786</v>
      </c>
      <c r="P36" s="663"/>
      <c r="Q36" s="664"/>
      <c r="R36" s="662"/>
      <c r="S36" s="209"/>
      <c r="T36" s="209"/>
      <c r="U36" s="209"/>
    </row>
    <row r="37" spans="1:21" x14ac:dyDescent="0.2">
      <c r="A37" s="156">
        <v>4</v>
      </c>
      <c r="B37" s="156" t="s">
        <v>757</v>
      </c>
      <c r="C37" s="157" t="s">
        <v>729</v>
      </c>
      <c r="D37" s="158">
        <v>42387</v>
      </c>
      <c r="E37" s="158">
        <v>42389</v>
      </c>
      <c r="F37" s="156"/>
      <c r="G37" s="156"/>
      <c r="H37" s="156"/>
      <c r="I37" s="156"/>
      <c r="J37" s="156"/>
      <c r="K37" s="156">
        <v>4000</v>
      </c>
      <c r="L37" s="156" t="s">
        <v>34</v>
      </c>
      <c r="M37" s="156" t="s">
        <v>633</v>
      </c>
      <c r="N37" s="161"/>
      <c r="O37" s="665"/>
      <c r="P37" s="665"/>
      <c r="Q37" s="666"/>
      <c r="R37" s="662"/>
      <c r="S37" s="209"/>
      <c r="T37" s="209"/>
      <c r="U37" s="209"/>
    </row>
    <row r="38" spans="1:21" x14ac:dyDescent="0.2">
      <c r="A38" s="156">
        <v>5</v>
      </c>
      <c r="B38" s="156" t="s">
        <v>757</v>
      </c>
      <c r="C38" s="157" t="s">
        <v>729</v>
      </c>
      <c r="D38" s="158">
        <v>42390</v>
      </c>
      <c r="E38" s="158">
        <v>42391</v>
      </c>
      <c r="F38" s="156"/>
      <c r="G38" s="156"/>
      <c r="H38" s="156"/>
      <c r="I38" s="156"/>
      <c r="J38" s="156"/>
      <c r="K38" s="156">
        <v>4000</v>
      </c>
      <c r="L38" s="156" t="s">
        <v>34</v>
      </c>
      <c r="M38" s="156" t="s">
        <v>633</v>
      </c>
      <c r="N38" s="161"/>
      <c r="O38" s="665"/>
      <c r="P38" s="665"/>
      <c r="Q38" s="666"/>
      <c r="R38" s="662"/>
      <c r="S38" s="209"/>
      <c r="T38" s="209"/>
      <c r="U38" s="209"/>
    </row>
    <row r="39" spans="1:21" x14ac:dyDescent="0.2">
      <c r="A39" s="156">
        <v>6</v>
      </c>
      <c r="B39" s="156" t="s">
        <v>757</v>
      </c>
      <c r="C39" s="157" t="s">
        <v>729</v>
      </c>
      <c r="D39" s="158">
        <v>42394</v>
      </c>
      <c r="E39" s="158">
        <v>42395</v>
      </c>
      <c r="F39" s="156"/>
      <c r="G39" s="156"/>
      <c r="H39" s="156"/>
      <c r="I39" s="156"/>
      <c r="J39" s="156"/>
      <c r="K39" s="156">
        <v>4000</v>
      </c>
      <c r="L39" s="156" t="s">
        <v>34</v>
      </c>
      <c r="M39" s="156" t="s">
        <v>633</v>
      </c>
      <c r="N39" s="161"/>
      <c r="O39" s="665"/>
      <c r="P39" s="665"/>
      <c r="Q39" s="666"/>
      <c r="R39" s="662"/>
      <c r="S39" s="209"/>
      <c r="T39" s="209"/>
      <c r="U39" s="209"/>
    </row>
    <row r="40" spans="1:21" ht="12.75" customHeight="1" x14ac:dyDescent="0.2">
      <c r="A40" s="156">
        <v>7</v>
      </c>
      <c r="B40" s="156" t="s">
        <v>757</v>
      </c>
      <c r="C40" s="157" t="s">
        <v>729</v>
      </c>
      <c r="D40" s="158">
        <v>42396</v>
      </c>
      <c r="E40" s="158">
        <v>42397</v>
      </c>
      <c r="F40" s="156"/>
      <c r="G40" s="156"/>
      <c r="H40" s="156"/>
      <c r="I40" s="156"/>
      <c r="J40" s="156"/>
      <c r="K40" s="156">
        <v>2000</v>
      </c>
      <c r="L40" s="156" t="s">
        <v>34</v>
      </c>
      <c r="M40" s="156" t="s">
        <v>633</v>
      </c>
      <c r="N40" s="161"/>
      <c r="O40" s="663" t="s">
        <v>787</v>
      </c>
      <c r="P40" s="663"/>
      <c r="Q40" s="664"/>
      <c r="R40" s="662"/>
      <c r="S40" s="209"/>
      <c r="T40" s="209"/>
      <c r="U40" s="209"/>
    </row>
    <row r="41" spans="1:21" x14ac:dyDescent="0.2">
      <c r="A41" s="156">
        <v>8</v>
      </c>
      <c r="B41" s="156" t="s">
        <v>757</v>
      </c>
      <c r="C41" s="157" t="s">
        <v>729</v>
      </c>
      <c r="D41" s="158">
        <v>42398</v>
      </c>
      <c r="E41" s="158">
        <v>42401</v>
      </c>
      <c r="F41" s="156"/>
      <c r="G41" s="156"/>
      <c r="H41" s="156"/>
      <c r="I41" s="156"/>
      <c r="J41" s="156"/>
      <c r="K41" s="156">
        <v>4000</v>
      </c>
      <c r="L41" s="156" t="s">
        <v>34</v>
      </c>
      <c r="M41" s="156" t="s">
        <v>633</v>
      </c>
      <c r="N41" s="161"/>
      <c r="O41" s="665"/>
      <c r="P41" s="665"/>
      <c r="Q41" s="666"/>
      <c r="R41" s="662"/>
      <c r="S41" s="209"/>
      <c r="T41" s="209"/>
      <c r="U41" s="209"/>
    </row>
    <row r="42" spans="1:21" x14ac:dyDescent="0.2">
      <c r="A42" s="156">
        <v>9</v>
      </c>
      <c r="B42" s="156" t="s">
        <v>757</v>
      </c>
      <c r="C42" s="157" t="s">
        <v>729</v>
      </c>
      <c r="D42" s="158">
        <v>42402</v>
      </c>
      <c r="E42" s="158">
        <v>42403</v>
      </c>
      <c r="F42" s="156"/>
      <c r="G42" s="156"/>
      <c r="H42" s="156"/>
      <c r="I42" s="156"/>
      <c r="J42" s="156"/>
      <c r="K42" s="156">
        <v>4000</v>
      </c>
      <c r="L42" s="156" t="s">
        <v>34</v>
      </c>
      <c r="M42" s="156" t="s">
        <v>633</v>
      </c>
      <c r="N42" s="161"/>
      <c r="O42" s="665"/>
      <c r="P42" s="665"/>
      <c r="Q42" s="666"/>
      <c r="R42" s="662"/>
      <c r="S42" s="209"/>
      <c r="T42" s="209"/>
      <c r="U42" s="209"/>
    </row>
    <row r="43" spans="1:21" x14ac:dyDescent="0.2">
      <c r="A43" s="156">
        <v>10</v>
      </c>
      <c r="B43" s="156" t="s">
        <v>757</v>
      </c>
      <c r="C43" s="157" t="s">
        <v>729</v>
      </c>
      <c r="D43" s="158">
        <v>42404</v>
      </c>
      <c r="E43" s="158">
        <v>42405</v>
      </c>
      <c r="F43" s="156"/>
      <c r="G43" s="156"/>
      <c r="H43" s="156"/>
      <c r="I43" s="156"/>
      <c r="J43" s="156"/>
      <c r="K43" s="156">
        <v>4000</v>
      </c>
      <c r="L43" s="156" t="s">
        <v>34</v>
      </c>
      <c r="M43" s="156" t="s">
        <v>633</v>
      </c>
      <c r="N43" s="161"/>
      <c r="O43" s="665"/>
      <c r="P43" s="665"/>
      <c r="Q43" s="666"/>
      <c r="R43" s="662"/>
      <c r="S43" s="209"/>
      <c r="T43" s="209"/>
      <c r="U43" s="209"/>
    </row>
    <row r="44" spans="1:21" ht="12.75" customHeight="1" x14ac:dyDescent="0.2">
      <c r="A44" s="156">
        <v>11</v>
      </c>
      <c r="B44" s="156" t="s">
        <v>757</v>
      </c>
      <c r="C44" s="157" t="s">
        <v>729</v>
      </c>
      <c r="D44" s="158">
        <v>42408</v>
      </c>
      <c r="E44" s="158">
        <v>42409</v>
      </c>
      <c r="F44" s="156"/>
      <c r="G44" s="156"/>
      <c r="H44" s="156"/>
      <c r="I44" s="156"/>
      <c r="J44" s="156"/>
      <c r="K44" s="156">
        <v>4000</v>
      </c>
      <c r="L44" s="156" t="s">
        <v>34</v>
      </c>
      <c r="M44" s="156" t="s">
        <v>633</v>
      </c>
      <c r="N44" s="161"/>
      <c r="O44" s="670" t="s">
        <v>788</v>
      </c>
      <c r="P44" s="670"/>
      <c r="Q44" s="670"/>
      <c r="R44" s="662"/>
      <c r="S44" s="209"/>
      <c r="T44" s="209"/>
      <c r="U44" s="209"/>
    </row>
    <row r="45" spans="1:21" x14ac:dyDescent="0.2">
      <c r="A45" s="156">
        <v>12</v>
      </c>
      <c r="B45" s="156" t="s">
        <v>757</v>
      </c>
      <c r="C45" s="157" t="s">
        <v>729</v>
      </c>
      <c r="D45" s="158">
        <v>42410</v>
      </c>
      <c r="E45" s="158">
        <v>42411</v>
      </c>
      <c r="F45" s="156"/>
      <c r="G45" s="156"/>
      <c r="H45" s="156"/>
      <c r="I45" s="156"/>
      <c r="J45" s="156"/>
      <c r="K45" s="156">
        <v>4000</v>
      </c>
      <c r="L45" s="156" t="s">
        <v>34</v>
      </c>
      <c r="M45" s="156" t="s">
        <v>633</v>
      </c>
      <c r="N45" s="161"/>
      <c r="O45" s="670"/>
      <c r="P45" s="670"/>
      <c r="Q45" s="670"/>
      <c r="R45" s="662"/>
      <c r="S45" s="209"/>
      <c r="T45" s="209"/>
      <c r="U45" s="209"/>
    </row>
    <row r="46" spans="1:21" x14ac:dyDescent="0.2">
      <c r="A46" s="156">
        <v>13</v>
      </c>
      <c r="B46" s="156" t="s">
        <v>757</v>
      </c>
      <c r="C46" s="157" t="s">
        <v>729</v>
      </c>
      <c r="D46" s="158">
        <v>42412</v>
      </c>
      <c r="E46" s="158">
        <v>42415</v>
      </c>
      <c r="F46" s="156"/>
      <c r="G46" s="156"/>
      <c r="H46" s="156"/>
      <c r="I46" s="156"/>
      <c r="J46" s="156"/>
      <c r="K46" s="156">
        <v>4000</v>
      </c>
      <c r="L46" s="156" t="s">
        <v>34</v>
      </c>
      <c r="M46" s="156" t="s">
        <v>633</v>
      </c>
      <c r="N46" s="161"/>
      <c r="O46" s="670"/>
      <c r="P46" s="670"/>
      <c r="Q46" s="670"/>
      <c r="R46" s="662"/>
      <c r="S46" s="209"/>
      <c r="T46" s="209"/>
      <c r="U46" s="209"/>
    </row>
    <row r="47" spans="1:21" x14ac:dyDescent="0.2">
      <c r="A47" s="156">
        <v>14</v>
      </c>
      <c r="B47" s="156" t="s">
        <v>757</v>
      </c>
      <c r="C47" s="157" t="s">
        <v>729</v>
      </c>
      <c r="D47" s="158">
        <v>42416</v>
      </c>
      <c r="E47" s="158">
        <v>42417</v>
      </c>
      <c r="F47" s="156"/>
      <c r="G47" s="156"/>
      <c r="H47" s="156"/>
      <c r="I47" s="156"/>
      <c r="J47" s="156"/>
      <c r="K47" s="156">
        <v>4000</v>
      </c>
      <c r="L47" s="156" t="s">
        <v>34</v>
      </c>
      <c r="M47" s="156" t="s">
        <v>633</v>
      </c>
      <c r="N47" s="161"/>
      <c r="O47" s="670"/>
      <c r="P47" s="670"/>
      <c r="Q47" s="670"/>
      <c r="R47" s="662"/>
      <c r="S47" s="209"/>
      <c r="T47" s="209"/>
      <c r="U47" s="209"/>
    </row>
    <row r="48" spans="1:21" ht="12.75" customHeight="1" x14ac:dyDescent="0.2">
      <c r="A48" s="156">
        <v>15</v>
      </c>
      <c r="B48" s="156" t="s">
        <v>757</v>
      </c>
      <c r="C48" s="157" t="s">
        <v>729</v>
      </c>
      <c r="D48" s="158">
        <v>42418</v>
      </c>
      <c r="E48" s="158">
        <v>42419</v>
      </c>
      <c r="F48" s="156"/>
      <c r="G48" s="156"/>
      <c r="H48" s="156"/>
      <c r="I48" s="156"/>
      <c r="J48" s="156"/>
      <c r="K48" s="156">
        <v>4000</v>
      </c>
      <c r="L48" s="156" t="s">
        <v>34</v>
      </c>
      <c r="M48" s="156" t="s">
        <v>633</v>
      </c>
      <c r="N48" s="671" t="s">
        <v>789</v>
      </c>
      <c r="O48" s="665"/>
      <c r="P48" s="665"/>
      <c r="Q48" s="666"/>
      <c r="R48" s="662"/>
      <c r="S48" s="209"/>
      <c r="T48" s="209"/>
      <c r="U48" s="209"/>
    </row>
    <row r="49" spans="1:21" x14ac:dyDescent="0.2">
      <c r="A49" s="156">
        <v>16</v>
      </c>
      <c r="B49" s="156" t="s">
        <v>757</v>
      </c>
      <c r="C49" s="157" t="s">
        <v>729</v>
      </c>
      <c r="D49" s="158">
        <v>42422</v>
      </c>
      <c r="E49" s="158">
        <v>42423</v>
      </c>
      <c r="F49" s="156"/>
      <c r="G49" s="156"/>
      <c r="H49" s="156"/>
      <c r="I49" s="156"/>
      <c r="J49" s="156"/>
      <c r="K49" s="156">
        <v>4000</v>
      </c>
      <c r="L49" s="156" t="s">
        <v>34</v>
      </c>
      <c r="M49" s="156" t="s">
        <v>633</v>
      </c>
      <c r="N49" s="671"/>
      <c r="O49" s="665"/>
      <c r="P49" s="665"/>
      <c r="Q49" s="666"/>
      <c r="R49" s="662"/>
      <c r="S49" s="209"/>
      <c r="T49" s="209"/>
      <c r="U49" s="209"/>
    </row>
    <row r="50" spans="1:21" x14ac:dyDescent="0.2">
      <c r="A50" s="156">
        <v>17</v>
      </c>
      <c r="B50" s="156" t="s">
        <v>757</v>
      </c>
      <c r="C50" s="157" t="s">
        <v>729</v>
      </c>
      <c r="D50" s="158">
        <v>42424</v>
      </c>
      <c r="E50" s="158">
        <v>42425</v>
      </c>
      <c r="F50" s="156"/>
      <c r="G50" s="156"/>
      <c r="H50" s="156"/>
      <c r="I50" s="156"/>
      <c r="J50" s="156"/>
      <c r="K50" s="156">
        <v>4000</v>
      </c>
      <c r="L50" s="156" t="s">
        <v>34</v>
      </c>
      <c r="M50" s="156" t="s">
        <v>633</v>
      </c>
      <c r="N50" s="671"/>
      <c r="O50" s="665"/>
      <c r="P50" s="665"/>
      <c r="Q50" s="666"/>
      <c r="R50" s="662"/>
    </row>
    <row r="51" spans="1:21" x14ac:dyDescent="0.2">
      <c r="A51" s="156">
        <v>18</v>
      </c>
      <c r="B51" s="156" t="s">
        <v>757</v>
      </c>
      <c r="C51" s="157" t="s">
        <v>729</v>
      </c>
      <c r="D51" s="158">
        <v>42426</v>
      </c>
      <c r="E51" s="158">
        <v>42429</v>
      </c>
      <c r="F51" s="156"/>
      <c r="G51" s="156"/>
      <c r="H51" s="156"/>
      <c r="I51" s="156"/>
      <c r="J51" s="156"/>
      <c r="K51" s="156">
        <v>4000</v>
      </c>
      <c r="L51" s="156" t="s">
        <v>34</v>
      </c>
      <c r="M51" s="156" t="s">
        <v>633</v>
      </c>
      <c r="N51" s="672"/>
      <c r="O51" s="667"/>
      <c r="P51" s="667"/>
      <c r="Q51" s="668"/>
      <c r="R51" s="662"/>
    </row>
    <row r="52" spans="1:21" ht="12.75" customHeight="1" x14ac:dyDescent="0.2">
      <c r="A52" s="156">
        <v>19</v>
      </c>
      <c r="B52" s="156" t="s">
        <v>757</v>
      </c>
      <c r="C52" s="157" t="s">
        <v>729</v>
      </c>
      <c r="D52" s="158">
        <v>42064</v>
      </c>
      <c r="E52" s="158">
        <v>42431</v>
      </c>
      <c r="F52" s="156"/>
      <c r="G52" s="156"/>
      <c r="H52" s="156"/>
      <c r="I52" s="156"/>
      <c r="J52" s="156"/>
      <c r="K52" s="156">
        <v>4000</v>
      </c>
      <c r="L52" s="156" t="s">
        <v>34</v>
      </c>
      <c r="M52" s="156" t="s">
        <v>633</v>
      </c>
      <c r="N52" s="671" t="s">
        <v>790</v>
      </c>
      <c r="O52" s="665"/>
      <c r="P52" s="665"/>
      <c r="Q52" s="666"/>
      <c r="R52" s="662"/>
    </row>
    <row r="53" spans="1:21" x14ac:dyDescent="0.2">
      <c r="A53" s="156">
        <v>20</v>
      </c>
      <c r="B53" s="156" t="s">
        <v>757</v>
      </c>
      <c r="C53" s="157" t="s">
        <v>729</v>
      </c>
      <c r="D53" s="158">
        <v>42432</v>
      </c>
      <c r="E53" s="158">
        <v>42433</v>
      </c>
      <c r="F53" s="156"/>
      <c r="G53" s="156"/>
      <c r="H53" s="156"/>
      <c r="I53" s="156"/>
      <c r="J53" s="156"/>
      <c r="K53" s="156">
        <v>4000</v>
      </c>
      <c r="L53" s="156" t="s">
        <v>34</v>
      </c>
      <c r="M53" s="156" t="s">
        <v>633</v>
      </c>
      <c r="N53" s="671"/>
      <c r="O53" s="665"/>
      <c r="P53" s="665"/>
      <c r="Q53" s="666"/>
      <c r="R53" s="662"/>
    </row>
    <row r="54" spans="1:21" x14ac:dyDescent="0.2">
      <c r="A54" s="156">
        <v>21</v>
      </c>
      <c r="B54" s="156" t="s">
        <v>757</v>
      </c>
      <c r="C54" s="157" t="s">
        <v>729</v>
      </c>
      <c r="D54" s="158">
        <v>42436</v>
      </c>
      <c r="E54" s="158">
        <v>42438</v>
      </c>
      <c r="F54" s="156"/>
      <c r="G54" s="156"/>
      <c r="H54" s="156"/>
      <c r="I54" s="156"/>
      <c r="J54" s="156"/>
      <c r="K54" s="156">
        <v>4000</v>
      </c>
      <c r="L54" s="156" t="s">
        <v>34</v>
      </c>
      <c r="M54" s="156" t="s">
        <v>633</v>
      </c>
      <c r="N54" s="671"/>
      <c r="O54" s="665"/>
      <c r="P54" s="665"/>
      <c r="Q54" s="666"/>
      <c r="R54" s="662"/>
    </row>
    <row r="55" spans="1:21" x14ac:dyDescent="0.2">
      <c r="A55" s="156">
        <v>22</v>
      </c>
      <c r="B55" s="156" t="s">
        <v>757</v>
      </c>
      <c r="C55" s="157" t="s">
        <v>729</v>
      </c>
      <c r="D55" s="158">
        <v>42439</v>
      </c>
      <c r="E55" s="158">
        <v>42443</v>
      </c>
      <c r="F55" s="156"/>
      <c r="G55" s="156"/>
      <c r="H55" s="156"/>
      <c r="I55" s="156"/>
      <c r="J55" s="156"/>
      <c r="K55" s="156">
        <v>4000</v>
      </c>
      <c r="L55" s="156" t="s">
        <v>34</v>
      </c>
      <c r="M55" s="156" t="s">
        <v>633</v>
      </c>
      <c r="N55" s="672"/>
      <c r="O55" s="667"/>
      <c r="P55" s="667"/>
      <c r="Q55" s="668"/>
      <c r="R55" s="662"/>
    </row>
    <row r="56" spans="1:21" ht="12.75" customHeight="1" x14ac:dyDescent="0.2">
      <c r="A56" s="156">
        <v>23</v>
      </c>
      <c r="B56" s="156" t="s">
        <v>757</v>
      </c>
      <c r="C56" s="157" t="s">
        <v>729</v>
      </c>
      <c r="D56" s="158">
        <v>42444</v>
      </c>
      <c r="E56" s="158">
        <v>42445</v>
      </c>
      <c r="F56" s="156"/>
      <c r="G56" s="156"/>
      <c r="H56" s="156"/>
      <c r="I56" s="156"/>
      <c r="J56" s="156"/>
      <c r="K56" s="156">
        <v>4000</v>
      </c>
      <c r="L56" s="156" t="s">
        <v>34</v>
      </c>
      <c r="M56" s="156" t="s">
        <v>633</v>
      </c>
      <c r="N56" s="671" t="s">
        <v>791</v>
      </c>
      <c r="O56" s="665"/>
      <c r="P56" s="665"/>
      <c r="Q56" s="666"/>
      <c r="R56" s="662"/>
    </row>
    <row r="57" spans="1:21" x14ac:dyDescent="0.2">
      <c r="A57" s="156">
        <v>24</v>
      </c>
      <c r="B57" s="156" t="s">
        <v>757</v>
      </c>
      <c r="C57" s="157" t="s">
        <v>729</v>
      </c>
      <c r="D57" s="158">
        <v>42446</v>
      </c>
      <c r="E57" s="158">
        <v>42447</v>
      </c>
      <c r="F57" s="156"/>
      <c r="G57" s="156"/>
      <c r="H57" s="156"/>
      <c r="I57" s="156"/>
      <c r="J57" s="156"/>
      <c r="K57" s="156">
        <v>4000</v>
      </c>
      <c r="L57" s="156" t="s">
        <v>34</v>
      </c>
      <c r="M57" s="156" t="s">
        <v>633</v>
      </c>
      <c r="N57" s="671"/>
      <c r="O57" s="665"/>
      <c r="P57" s="665"/>
      <c r="Q57" s="666"/>
      <c r="R57" s="662"/>
    </row>
    <row r="58" spans="1:21" x14ac:dyDescent="0.2">
      <c r="A58" s="156">
        <v>25</v>
      </c>
      <c r="B58" s="156" t="s">
        <v>757</v>
      </c>
      <c r="C58" s="157" t="s">
        <v>729</v>
      </c>
      <c r="D58" s="158">
        <v>42451</v>
      </c>
      <c r="E58" s="158">
        <v>42452</v>
      </c>
      <c r="F58" s="156"/>
      <c r="G58" s="156"/>
      <c r="H58" s="156"/>
      <c r="I58" s="156"/>
      <c r="J58" s="156"/>
      <c r="K58" s="156">
        <v>4000</v>
      </c>
      <c r="L58" s="156" t="s">
        <v>34</v>
      </c>
      <c r="M58" s="156" t="s">
        <v>633</v>
      </c>
      <c r="N58" s="671"/>
      <c r="O58" s="665"/>
      <c r="P58" s="665"/>
      <c r="Q58" s="666"/>
      <c r="R58" s="662"/>
    </row>
    <row r="59" spans="1:21" x14ac:dyDescent="0.2">
      <c r="A59" s="156">
        <v>26</v>
      </c>
      <c r="B59" s="156" t="s">
        <v>757</v>
      </c>
      <c r="C59" s="157" t="s">
        <v>729</v>
      </c>
      <c r="D59" s="158">
        <v>42457</v>
      </c>
      <c r="E59" s="158">
        <v>42458</v>
      </c>
      <c r="F59" s="156"/>
      <c r="G59" s="156"/>
      <c r="H59" s="156"/>
      <c r="I59" s="156"/>
      <c r="J59" s="156"/>
      <c r="K59" s="156">
        <v>4000</v>
      </c>
      <c r="L59" s="156" t="s">
        <v>34</v>
      </c>
      <c r="M59" s="156" t="s">
        <v>633</v>
      </c>
      <c r="N59" s="672"/>
      <c r="O59" s="667"/>
      <c r="P59" s="667"/>
      <c r="Q59" s="668"/>
      <c r="R59" s="662"/>
    </row>
    <row r="60" spans="1:21" ht="12.75" customHeight="1" x14ac:dyDescent="0.2">
      <c r="A60" s="156">
        <v>27</v>
      </c>
      <c r="B60" s="156" t="s">
        <v>757</v>
      </c>
      <c r="C60" s="157" t="s">
        <v>729</v>
      </c>
      <c r="D60" s="158">
        <v>42459</v>
      </c>
      <c r="E60" s="158">
        <v>42460</v>
      </c>
      <c r="F60" s="156"/>
      <c r="G60" s="156"/>
      <c r="H60" s="156"/>
      <c r="I60" s="156"/>
      <c r="J60" s="156"/>
      <c r="K60" s="156">
        <v>4000</v>
      </c>
      <c r="L60" s="156" t="s">
        <v>34</v>
      </c>
      <c r="M60" s="156" t="s">
        <v>633</v>
      </c>
      <c r="N60" s="671" t="s">
        <v>792</v>
      </c>
      <c r="O60" s="665"/>
      <c r="P60" s="665"/>
      <c r="Q60" s="666"/>
      <c r="R60" s="662"/>
    </row>
    <row r="61" spans="1:21" x14ac:dyDescent="0.2">
      <c r="A61" s="156">
        <v>28</v>
      </c>
      <c r="B61" s="156" t="s">
        <v>757</v>
      </c>
      <c r="C61" s="157" t="s">
        <v>729</v>
      </c>
      <c r="D61" s="158">
        <v>42461</v>
      </c>
      <c r="E61" s="158">
        <v>42464</v>
      </c>
      <c r="F61" s="156"/>
      <c r="G61" s="156"/>
      <c r="H61" s="156"/>
      <c r="I61" s="156"/>
      <c r="J61" s="156"/>
      <c r="K61" s="156">
        <v>2000</v>
      </c>
      <c r="L61" s="156" t="s">
        <v>34</v>
      </c>
      <c r="M61" s="156" t="s">
        <v>633</v>
      </c>
      <c r="N61" s="671"/>
      <c r="O61" s="665"/>
      <c r="P61" s="665"/>
      <c r="Q61" s="666"/>
      <c r="R61" s="662"/>
    </row>
    <row r="62" spans="1:21" x14ac:dyDescent="0.2">
      <c r="A62" s="156">
        <v>29</v>
      </c>
      <c r="B62" s="156" t="s">
        <v>757</v>
      </c>
      <c r="C62" s="157" t="s">
        <v>729</v>
      </c>
      <c r="D62" s="158">
        <v>42465</v>
      </c>
      <c r="E62" s="158">
        <v>42467</v>
      </c>
      <c r="F62" s="156"/>
      <c r="G62" s="156"/>
      <c r="H62" s="156"/>
      <c r="I62" s="156"/>
      <c r="J62" s="156"/>
      <c r="K62" s="156">
        <v>4000</v>
      </c>
      <c r="L62" s="156" t="s">
        <v>34</v>
      </c>
      <c r="M62" s="156" t="s">
        <v>633</v>
      </c>
      <c r="N62" s="671"/>
      <c r="O62" s="665"/>
      <c r="P62" s="665"/>
      <c r="Q62" s="666"/>
      <c r="R62" s="662"/>
    </row>
    <row r="63" spans="1:21" x14ac:dyDescent="0.2">
      <c r="A63" s="156">
        <v>30</v>
      </c>
      <c r="B63" s="156" t="s">
        <v>757</v>
      </c>
      <c r="C63" s="157" t="s">
        <v>729</v>
      </c>
      <c r="D63" s="158">
        <v>42468</v>
      </c>
      <c r="E63" s="158">
        <v>42471</v>
      </c>
      <c r="F63" s="156"/>
      <c r="G63" s="156"/>
      <c r="H63" s="156"/>
      <c r="I63" s="156"/>
      <c r="J63" s="156"/>
      <c r="K63" s="156">
        <v>4000</v>
      </c>
      <c r="L63" s="156" t="s">
        <v>34</v>
      </c>
      <c r="M63" s="156" t="s">
        <v>633</v>
      </c>
      <c r="N63" s="672"/>
      <c r="O63" s="667"/>
      <c r="P63" s="667"/>
      <c r="Q63" s="668"/>
      <c r="R63" s="662"/>
    </row>
    <row r="64" spans="1:21" ht="12.75" customHeight="1" x14ac:dyDescent="0.2">
      <c r="A64" s="156">
        <v>31</v>
      </c>
      <c r="B64" s="156" t="s">
        <v>757</v>
      </c>
      <c r="C64" s="157" t="s">
        <v>729</v>
      </c>
      <c r="D64" s="158">
        <v>42472</v>
      </c>
      <c r="E64" s="158">
        <v>42474</v>
      </c>
      <c r="F64" s="156"/>
      <c r="G64" s="156"/>
      <c r="H64" s="156"/>
      <c r="I64" s="156"/>
      <c r="J64" s="156"/>
      <c r="K64" s="156">
        <v>4000</v>
      </c>
      <c r="L64" s="156" t="s">
        <v>34</v>
      </c>
      <c r="M64" s="156" t="s">
        <v>633</v>
      </c>
      <c r="N64" s="671" t="s">
        <v>793</v>
      </c>
      <c r="O64" s="665"/>
      <c r="P64" s="665"/>
      <c r="Q64" s="666"/>
      <c r="R64" s="662"/>
    </row>
    <row r="65" spans="1:18" x14ac:dyDescent="0.2">
      <c r="A65" s="156">
        <v>32</v>
      </c>
      <c r="B65" s="156" t="s">
        <v>757</v>
      </c>
      <c r="C65" s="157" t="s">
        <v>729</v>
      </c>
      <c r="D65" s="158">
        <v>42475</v>
      </c>
      <c r="E65" s="158">
        <v>42479</v>
      </c>
      <c r="F65" s="156"/>
      <c r="G65" s="156"/>
      <c r="H65" s="156"/>
      <c r="I65" s="156"/>
      <c r="J65" s="156"/>
      <c r="K65" s="156">
        <v>4000</v>
      </c>
      <c r="L65" s="156" t="s">
        <v>34</v>
      </c>
      <c r="M65" s="156" t="s">
        <v>633</v>
      </c>
      <c r="N65" s="671"/>
      <c r="O65" s="665"/>
      <c r="P65" s="665"/>
      <c r="Q65" s="666"/>
      <c r="R65" s="662"/>
    </row>
    <row r="66" spans="1:18" x14ac:dyDescent="0.2">
      <c r="A66" s="156">
        <v>33</v>
      </c>
      <c r="B66" s="156" t="s">
        <v>757</v>
      </c>
      <c r="C66" s="157" t="s">
        <v>729</v>
      </c>
      <c r="D66" s="158">
        <v>42480</v>
      </c>
      <c r="E66" s="158">
        <v>42481</v>
      </c>
      <c r="F66" s="156"/>
      <c r="G66" s="156"/>
      <c r="H66" s="156"/>
      <c r="I66" s="156"/>
      <c r="J66" s="156"/>
      <c r="K66" s="156">
        <v>4000</v>
      </c>
      <c r="L66" s="156" t="s">
        <v>34</v>
      </c>
      <c r="M66" s="156" t="s">
        <v>633</v>
      </c>
      <c r="N66" s="671"/>
      <c r="O66" s="665"/>
      <c r="P66" s="665"/>
      <c r="Q66" s="666"/>
      <c r="R66" s="662"/>
    </row>
    <row r="67" spans="1:18" x14ac:dyDescent="0.2">
      <c r="A67" s="156">
        <v>34</v>
      </c>
      <c r="B67" s="156" t="s">
        <v>757</v>
      </c>
      <c r="C67" s="157" t="s">
        <v>729</v>
      </c>
      <c r="D67" s="158">
        <v>42482</v>
      </c>
      <c r="E67" s="158">
        <v>42485</v>
      </c>
      <c r="F67" s="156"/>
      <c r="G67" s="156"/>
      <c r="H67" s="156"/>
      <c r="I67" s="156"/>
      <c r="J67" s="156"/>
      <c r="K67" s="156">
        <v>4000</v>
      </c>
      <c r="L67" s="156" t="s">
        <v>34</v>
      </c>
      <c r="M67" s="156" t="s">
        <v>633</v>
      </c>
      <c r="N67" s="672"/>
      <c r="O67" s="667"/>
      <c r="P67" s="667"/>
      <c r="Q67" s="668"/>
      <c r="R67" s="662"/>
    </row>
    <row r="68" spans="1:18" ht="12.75" customHeight="1" x14ac:dyDescent="0.2">
      <c r="A68" s="156">
        <v>35</v>
      </c>
      <c r="B68" s="156" t="s">
        <v>757</v>
      </c>
      <c r="C68" s="157" t="s">
        <v>729</v>
      </c>
      <c r="D68" s="158">
        <v>42486</v>
      </c>
      <c r="E68" s="158">
        <v>42487</v>
      </c>
      <c r="F68" s="156"/>
      <c r="G68" s="156"/>
      <c r="H68" s="156"/>
      <c r="I68" s="156"/>
      <c r="J68" s="156"/>
      <c r="K68" s="156">
        <v>4000</v>
      </c>
      <c r="L68" s="156" t="s">
        <v>34</v>
      </c>
      <c r="M68" s="156" t="s">
        <v>633</v>
      </c>
      <c r="N68" s="671" t="s">
        <v>794</v>
      </c>
      <c r="O68" s="665"/>
      <c r="P68" s="665"/>
      <c r="Q68" s="666"/>
      <c r="R68" s="662"/>
    </row>
    <row r="69" spans="1:18" x14ac:dyDescent="0.2">
      <c r="A69" s="156">
        <v>36</v>
      </c>
      <c r="B69" s="156" t="s">
        <v>757</v>
      </c>
      <c r="C69" s="157" t="s">
        <v>729</v>
      </c>
      <c r="D69" s="158">
        <v>42488</v>
      </c>
      <c r="E69" s="158">
        <v>42489</v>
      </c>
      <c r="F69" s="156"/>
      <c r="G69" s="156"/>
      <c r="H69" s="156"/>
      <c r="I69" s="156"/>
      <c r="J69" s="156"/>
      <c r="K69" s="156">
        <v>4000</v>
      </c>
      <c r="L69" s="156" t="s">
        <v>34</v>
      </c>
      <c r="M69" s="156" t="s">
        <v>633</v>
      </c>
      <c r="N69" s="671"/>
      <c r="O69" s="665"/>
      <c r="P69" s="665"/>
      <c r="Q69" s="666"/>
      <c r="R69" s="662"/>
    </row>
    <row r="70" spans="1:18" x14ac:dyDescent="0.2">
      <c r="A70" s="156">
        <v>37</v>
      </c>
      <c r="B70" s="156" t="s">
        <v>757</v>
      </c>
      <c r="C70" s="157" t="s">
        <v>729</v>
      </c>
      <c r="D70" s="158">
        <v>42492</v>
      </c>
      <c r="E70" s="158">
        <v>42493</v>
      </c>
      <c r="F70" s="156"/>
      <c r="G70" s="156"/>
      <c r="H70" s="156"/>
      <c r="I70" s="156"/>
      <c r="J70" s="156"/>
      <c r="K70" s="156">
        <v>4000</v>
      </c>
      <c r="L70" s="156" t="s">
        <v>34</v>
      </c>
      <c r="M70" s="156" t="s">
        <v>633</v>
      </c>
      <c r="N70" s="671"/>
      <c r="O70" s="665"/>
      <c r="P70" s="665"/>
      <c r="Q70" s="666"/>
      <c r="R70" s="662"/>
    </row>
    <row r="71" spans="1:18" x14ac:dyDescent="0.2">
      <c r="A71" s="156">
        <v>38</v>
      </c>
      <c r="B71" s="156" t="s">
        <v>757</v>
      </c>
      <c r="C71" s="157" t="s">
        <v>729</v>
      </c>
      <c r="D71" s="158">
        <v>42494</v>
      </c>
      <c r="E71" s="158">
        <v>42495</v>
      </c>
      <c r="F71" s="156"/>
      <c r="G71" s="156"/>
      <c r="H71" s="156"/>
      <c r="I71" s="156"/>
      <c r="J71" s="156"/>
      <c r="K71" s="156">
        <v>4000</v>
      </c>
      <c r="L71" s="156" t="s">
        <v>34</v>
      </c>
      <c r="M71" s="156" t="s">
        <v>633</v>
      </c>
      <c r="N71" s="672"/>
      <c r="O71" s="667"/>
      <c r="P71" s="667"/>
      <c r="Q71" s="668"/>
      <c r="R71" s="662"/>
    </row>
    <row r="72" spans="1:18" ht="12.75" customHeight="1" x14ac:dyDescent="0.2">
      <c r="A72" s="156">
        <v>39</v>
      </c>
      <c r="B72" s="156" t="s">
        <v>757</v>
      </c>
      <c r="C72" s="157" t="s">
        <v>729</v>
      </c>
      <c r="D72" s="158">
        <v>42496</v>
      </c>
      <c r="E72" s="158">
        <v>42500</v>
      </c>
      <c r="F72" s="156"/>
      <c r="G72" s="156"/>
      <c r="H72" s="156"/>
      <c r="I72" s="156"/>
      <c r="J72" s="156"/>
      <c r="K72" s="156">
        <v>4000</v>
      </c>
      <c r="L72" s="156" t="s">
        <v>34</v>
      </c>
      <c r="M72" s="156" t="s">
        <v>633</v>
      </c>
      <c r="N72" s="671" t="s">
        <v>795</v>
      </c>
      <c r="O72" s="665"/>
      <c r="P72" s="665"/>
      <c r="Q72" s="666"/>
      <c r="R72" s="662"/>
    </row>
    <row r="73" spans="1:18" x14ac:dyDescent="0.2">
      <c r="A73" s="156">
        <v>40</v>
      </c>
      <c r="B73" s="156" t="s">
        <v>757</v>
      </c>
      <c r="C73" s="157" t="s">
        <v>729</v>
      </c>
      <c r="D73" s="158">
        <v>42501</v>
      </c>
      <c r="E73" s="158">
        <v>42502</v>
      </c>
      <c r="F73" s="156"/>
      <c r="G73" s="156"/>
      <c r="H73" s="156"/>
      <c r="I73" s="156"/>
      <c r="J73" s="156"/>
      <c r="K73" s="156">
        <v>4000</v>
      </c>
      <c r="L73" s="156" t="s">
        <v>34</v>
      </c>
      <c r="M73" s="156" t="s">
        <v>633</v>
      </c>
      <c r="N73" s="671"/>
      <c r="O73" s="665"/>
      <c r="P73" s="665"/>
      <c r="Q73" s="666"/>
      <c r="R73" s="662"/>
    </row>
    <row r="74" spans="1:18" x14ac:dyDescent="0.2">
      <c r="A74" s="156">
        <v>41</v>
      </c>
      <c r="B74" s="156" t="s">
        <v>757</v>
      </c>
      <c r="C74" s="157" t="s">
        <v>729</v>
      </c>
      <c r="D74" s="158">
        <v>42503</v>
      </c>
      <c r="E74" s="158">
        <v>42506</v>
      </c>
      <c r="F74" s="156"/>
      <c r="G74" s="156"/>
      <c r="H74" s="156"/>
      <c r="I74" s="156"/>
      <c r="J74" s="156"/>
      <c r="K74" s="156">
        <v>4000</v>
      </c>
      <c r="L74" s="156" t="s">
        <v>34</v>
      </c>
      <c r="M74" s="156" t="s">
        <v>633</v>
      </c>
      <c r="N74" s="671"/>
      <c r="O74" s="665"/>
      <c r="P74" s="665"/>
      <c r="Q74" s="666"/>
      <c r="R74" s="662"/>
    </row>
    <row r="75" spans="1:18" x14ac:dyDescent="0.2">
      <c r="A75" s="156">
        <v>42</v>
      </c>
      <c r="B75" s="156" t="s">
        <v>757</v>
      </c>
      <c r="C75" s="157" t="s">
        <v>729</v>
      </c>
      <c r="D75" s="158">
        <v>42507</v>
      </c>
      <c r="E75" s="158">
        <v>42508</v>
      </c>
      <c r="F75" s="156"/>
      <c r="G75" s="156"/>
      <c r="H75" s="156"/>
      <c r="I75" s="156"/>
      <c r="J75" s="156"/>
      <c r="K75" s="156">
        <v>4000</v>
      </c>
      <c r="L75" s="156" t="s">
        <v>34</v>
      </c>
      <c r="M75" s="156" t="s">
        <v>633</v>
      </c>
      <c r="N75" s="672"/>
      <c r="O75" s="667"/>
      <c r="P75" s="667"/>
      <c r="Q75" s="668"/>
      <c r="R75" s="662"/>
    </row>
    <row r="76" spans="1:18" ht="12.75" customHeight="1" x14ac:dyDescent="0.2">
      <c r="A76" s="156">
        <v>43</v>
      </c>
      <c r="B76" s="156" t="s">
        <v>757</v>
      </c>
      <c r="C76" s="157" t="s">
        <v>729</v>
      </c>
      <c r="D76" s="158" t="s">
        <v>730</v>
      </c>
      <c r="E76" s="158">
        <v>42510</v>
      </c>
      <c r="F76" s="156"/>
      <c r="G76" s="156"/>
      <c r="H76" s="156"/>
      <c r="I76" s="156"/>
      <c r="J76" s="156"/>
      <c r="K76" s="156">
        <v>2000</v>
      </c>
      <c r="L76" s="156" t="s">
        <v>34</v>
      </c>
      <c r="M76" s="156" t="s">
        <v>633</v>
      </c>
      <c r="N76" s="671" t="s">
        <v>796</v>
      </c>
      <c r="O76" s="665"/>
      <c r="P76" s="665"/>
      <c r="Q76" s="666"/>
      <c r="R76" s="662"/>
    </row>
    <row r="77" spans="1:18" x14ac:dyDescent="0.2">
      <c r="A77" s="156">
        <v>44</v>
      </c>
      <c r="B77" s="156" t="s">
        <v>757</v>
      </c>
      <c r="C77" s="157" t="s">
        <v>729</v>
      </c>
      <c r="D77" s="158">
        <v>42513</v>
      </c>
      <c r="E77" s="158">
        <v>42514</v>
      </c>
      <c r="F77" s="156"/>
      <c r="G77" s="156"/>
      <c r="H77" s="156"/>
      <c r="I77" s="156"/>
      <c r="J77" s="156"/>
      <c r="K77" s="156">
        <v>4000</v>
      </c>
      <c r="L77" s="156" t="s">
        <v>34</v>
      </c>
      <c r="M77" s="156" t="s">
        <v>633</v>
      </c>
      <c r="N77" s="671"/>
      <c r="O77" s="665"/>
      <c r="P77" s="665"/>
      <c r="Q77" s="666"/>
      <c r="R77" s="662"/>
    </row>
    <row r="78" spans="1:18" x14ac:dyDescent="0.2">
      <c r="A78" s="156">
        <v>45</v>
      </c>
      <c r="B78" s="156" t="s">
        <v>757</v>
      </c>
      <c r="C78" s="157" t="s">
        <v>729</v>
      </c>
      <c r="D78" s="158">
        <v>42515</v>
      </c>
      <c r="E78" s="158">
        <v>42516</v>
      </c>
      <c r="F78" s="156"/>
      <c r="G78" s="156"/>
      <c r="H78" s="156"/>
      <c r="I78" s="156"/>
      <c r="J78" s="156"/>
      <c r="K78" s="156">
        <v>4000</v>
      </c>
      <c r="L78" s="156" t="s">
        <v>34</v>
      </c>
      <c r="M78" s="156" t="s">
        <v>633</v>
      </c>
      <c r="N78" s="671"/>
      <c r="O78" s="665"/>
      <c r="P78" s="665"/>
      <c r="Q78" s="666"/>
      <c r="R78" s="662"/>
    </row>
    <row r="79" spans="1:18" x14ac:dyDescent="0.2">
      <c r="A79" s="156">
        <v>46</v>
      </c>
      <c r="B79" s="156" t="s">
        <v>757</v>
      </c>
      <c r="C79" s="157" t="s">
        <v>729</v>
      </c>
      <c r="D79" s="158">
        <v>42517</v>
      </c>
      <c r="E79" s="158">
        <v>42521</v>
      </c>
      <c r="F79" s="156"/>
      <c r="G79" s="156"/>
      <c r="H79" s="156"/>
      <c r="I79" s="156"/>
      <c r="J79" s="156"/>
      <c r="K79" s="156">
        <v>4000</v>
      </c>
      <c r="L79" s="156" t="s">
        <v>34</v>
      </c>
      <c r="M79" s="156" t="s">
        <v>633</v>
      </c>
      <c r="N79" s="672"/>
      <c r="O79" s="667"/>
      <c r="P79" s="667"/>
      <c r="Q79" s="668"/>
      <c r="R79" s="662"/>
    </row>
    <row r="80" spans="1:18" ht="12.75" customHeight="1" x14ac:dyDescent="0.2">
      <c r="A80" s="156">
        <v>47</v>
      </c>
      <c r="B80" s="156" t="s">
        <v>757</v>
      </c>
      <c r="C80" s="157" t="s">
        <v>729</v>
      </c>
      <c r="D80" s="158">
        <v>42522</v>
      </c>
      <c r="E80" s="158">
        <v>42523</v>
      </c>
      <c r="F80" s="156"/>
      <c r="G80" s="156"/>
      <c r="H80" s="156"/>
      <c r="I80" s="156"/>
      <c r="J80" s="156"/>
      <c r="K80" s="156">
        <v>4000</v>
      </c>
      <c r="L80" s="156" t="s">
        <v>34</v>
      </c>
      <c r="M80" s="156" t="s">
        <v>633</v>
      </c>
      <c r="N80" s="670" t="s">
        <v>797</v>
      </c>
      <c r="O80" s="670"/>
      <c r="P80" s="670"/>
      <c r="Q80" s="670"/>
      <c r="R80" s="662"/>
    </row>
    <row r="81" spans="1:18" x14ac:dyDescent="0.2">
      <c r="A81" s="156">
        <v>48</v>
      </c>
      <c r="B81" s="156" t="s">
        <v>757</v>
      </c>
      <c r="C81" s="157" t="s">
        <v>729</v>
      </c>
      <c r="D81" s="158">
        <v>42524</v>
      </c>
      <c r="E81" s="158">
        <v>42528</v>
      </c>
      <c r="F81" s="156"/>
      <c r="G81" s="156"/>
      <c r="H81" s="156"/>
      <c r="I81" s="156"/>
      <c r="J81" s="156"/>
      <c r="K81" s="156">
        <v>4000</v>
      </c>
      <c r="L81" s="156" t="s">
        <v>34</v>
      </c>
      <c r="M81" s="156" t="s">
        <v>633</v>
      </c>
      <c r="N81" s="670"/>
      <c r="O81" s="670"/>
      <c r="P81" s="670"/>
      <c r="Q81" s="670"/>
      <c r="R81" s="662"/>
    </row>
    <row r="82" spans="1:18" x14ac:dyDescent="0.2">
      <c r="A82" s="156">
        <v>50</v>
      </c>
      <c r="B82" s="156" t="s">
        <v>757</v>
      </c>
      <c r="C82" s="157" t="s">
        <v>729</v>
      </c>
      <c r="D82" s="158">
        <v>42529</v>
      </c>
      <c r="E82" s="158">
        <v>42530</v>
      </c>
      <c r="F82" s="156"/>
      <c r="G82" s="156"/>
      <c r="H82" s="156"/>
      <c r="I82" s="156"/>
      <c r="J82" s="156"/>
      <c r="K82" s="156">
        <v>4000</v>
      </c>
      <c r="L82" s="156" t="s">
        <v>34</v>
      </c>
      <c r="M82" s="156" t="s">
        <v>633</v>
      </c>
      <c r="N82" s="670"/>
      <c r="O82" s="670"/>
      <c r="P82" s="670"/>
      <c r="Q82" s="670"/>
      <c r="R82" s="662"/>
    </row>
    <row r="83" spans="1:18" x14ac:dyDescent="0.2">
      <c r="A83" s="156">
        <v>51</v>
      </c>
      <c r="B83" s="156" t="s">
        <v>757</v>
      </c>
      <c r="C83" s="157" t="s">
        <v>729</v>
      </c>
      <c r="D83" s="158">
        <v>42531</v>
      </c>
      <c r="E83" s="158">
        <v>42532</v>
      </c>
      <c r="F83" s="156"/>
      <c r="G83" s="156"/>
      <c r="H83" s="156"/>
      <c r="I83" s="156"/>
      <c r="J83" s="156"/>
      <c r="K83" s="156">
        <v>4000</v>
      </c>
      <c r="L83" s="156" t="s">
        <v>34</v>
      </c>
      <c r="M83" s="156" t="s">
        <v>633</v>
      </c>
      <c r="N83" s="670"/>
      <c r="O83" s="670"/>
      <c r="P83" s="670"/>
      <c r="Q83" s="670"/>
      <c r="R83" s="662"/>
    </row>
    <row r="84" spans="1:18" ht="12.75" customHeight="1" x14ac:dyDescent="0.2">
      <c r="A84" s="156">
        <v>52</v>
      </c>
      <c r="B84" s="156" t="s">
        <v>757</v>
      </c>
      <c r="C84" s="157" t="s">
        <v>729</v>
      </c>
      <c r="D84" s="158">
        <v>42532</v>
      </c>
      <c r="E84" s="158">
        <v>42536</v>
      </c>
      <c r="F84" s="156"/>
      <c r="G84" s="156"/>
      <c r="H84" s="156"/>
      <c r="I84" s="156"/>
      <c r="J84" s="156"/>
      <c r="K84" s="156">
        <v>4000</v>
      </c>
      <c r="L84" s="156" t="s">
        <v>34</v>
      </c>
      <c r="M84" s="156" t="s">
        <v>633</v>
      </c>
      <c r="N84" s="162"/>
      <c r="O84" s="426" t="s">
        <v>798</v>
      </c>
      <c r="P84" s="427"/>
      <c r="Q84" s="428"/>
      <c r="R84" s="662"/>
    </row>
    <row r="85" spans="1:18" x14ac:dyDescent="0.2">
      <c r="A85" s="156">
        <v>53</v>
      </c>
      <c r="B85" s="156" t="s">
        <v>757</v>
      </c>
      <c r="C85" s="157" t="s">
        <v>729</v>
      </c>
      <c r="D85" s="158">
        <v>42567</v>
      </c>
      <c r="E85" s="158">
        <v>42541</v>
      </c>
      <c r="F85" s="156"/>
      <c r="G85" s="156"/>
      <c r="H85" s="156"/>
      <c r="I85" s="156"/>
      <c r="J85" s="156"/>
      <c r="K85" s="156">
        <v>4000</v>
      </c>
      <c r="L85" s="156" t="s">
        <v>34</v>
      </c>
      <c r="M85" s="156" t="s">
        <v>633</v>
      </c>
      <c r="N85" s="162"/>
      <c r="O85" s="432"/>
      <c r="P85" s="433"/>
      <c r="Q85" s="434"/>
      <c r="R85" s="662"/>
    </row>
    <row r="86" spans="1:18" x14ac:dyDescent="0.2">
      <c r="A86" s="156">
        <v>58</v>
      </c>
      <c r="B86" s="156" t="s">
        <v>757</v>
      </c>
      <c r="C86" s="157" t="s">
        <v>729</v>
      </c>
      <c r="D86" s="158">
        <v>42542</v>
      </c>
      <c r="E86" s="158">
        <v>42544</v>
      </c>
      <c r="F86" s="156"/>
      <c r="G86" s="156"/>
      <c r="H86" s="156"/>
      <c r="I86" s="156"/>
      <c r="J86" s="156"/>
      <c r="K86" s="156">
        <v>2000</v>
      </c>
      <c r="L86" s="156" t="s">
        <v>34</v>
      </c>
      <c r="M86" s="156" t="s">
        <v>633</v>
      </c>
      <c r="N86" s="163"/>
      <c r="O86" s="432"/>
      <c r="P86" s="433"/>
      <c r="Q86" s="434"/>
      <c r="R86" s="662"/>
    </row>
    <row r="87" spans="1:18" x14ac:dyDescent="0.2">
      <c r="A87" s="156">
        <v>59</v>
      </c>
      <c r="B87" s="156" t="s">
        <v>757</v>
      </c>
      <c r="C87" s="157" t="s">
        <v>729</v>
      </c>
      <c r="D87" s="158">
        <v>42545</v>
      </c>
      <c r="E87" s="158">
        <v>42549</v>
      </c>
      <c r="F87" s="156"/>
      <c r="G87" s="156"/>
      <c r="H87" s="156"/>
      <c r="I87" s="156"/>
      <c r="J87" s="156"/>
      <c r="K87" s="156">
        <v>4000</v>
      </c>
      <c r="L87" s="156" t="s">
        <v>34</v>
      </c>
      <c r="M87" s="156" t="s">
        <v>633</v>
      </c>
      <c r="N87" s="164"/>
      <c r="O87" s="429"/>
      <c r="P87" s="430"/>
      <c r="Q87" s="431"/>
      <c r="R87" s="662"/>
    </row>
    <row r="88" spans="1:18" ht="12.75" customHeight="1" x14ac:dyDescent="0.2">
      <c r="A88" s="156">
        <v>61</v>
      </c>
      <c r="B88" s="156" t="s">
        <v>757</v>
      </c>
      <c r="C88" s="157" t="s">
        <v>729</v>
      </c>
      <c r="D88" s="158">
        <v>42550</v>
      </c>
      <c r="E88" s="158">
        <v>42551</v>
      </c>
      <c r="F88" s="156"/>
      <c r="G88" s="156"/>
      <c r="H88" s="156"/>
      <c r="I88" s="156"/>
      <c r="J88" s="156"/>
      <c r="K88" s="156">
        <v>4000</v>
      </c>
      <c r="L88" s="156" t="s">
        <v>34</v>
      </c>
      <c r="M88" s="156" t="s">
        <v>633</v>
      </c>
      <c r="N88" s="162"/>
      <c r="O88" s="426" t="s">
        <v>799</v>
      </c>
      <c r="P88" s="427"/>
      <c r="Q88" s="428"/>
      <c r="R88" s="662"/>
    </row>
    <row r="89" spans="1:18" x14ac:dyDescent="0.2">
      <c r="A89" s="156">
        <v>62</v>
      </c>
      <c r="B89" s="156" t="s">
        <v>757</v>
      </c>
      <c r="C89" s="157" t="s">
        <v>729</v>
      </c>
      <c r="D89" s="158">
        <v>42552</v>
      </c>
      <c r="E89" s="158">
        <v>42556</v>
      </c>
      <c r="F89" s="156"/>
      <c r="G89" s="156"/>
      <c r="H89" s="156"/>
      <c r="I89" s="156"/>
      <c r="J89" s="156"/>
      <c r="K89" s="156">
        <v>4000</v>
      </c>
      <c r="L89" s="156" t="s">
        <v>34</v>
      </c>
      <c r="M89" s="156" t="s">
        <v>633</v>
      </c>
      <c r="N89" s="163"/>
      <c r="O89" s="432"/>
      <c r="P89" s="433"/>
      <c r="Q89" s="434"/>
      <c r="R89" s="662"/>
    </row>
    <row r="90" spans="1:18" x14ac:dyDescent="0.2">
      <c r="A90" s="156">
        <v>63</v>
      </c>
      <c r="B90" s="156" t="s">
        <v>757</v>
      </c>
      <c r="C90" s="157" t="s">
        <v>729</v>
      </c>
      <c r="D90" s="158">
        <v>42557</v>
      </c>
      <c r="E90" s="158">
        <v>42558</v>
      </c>
      <c r="F90" s="156"/>
      <c r="G90" s="156"/>
      <c r="H90" s="156"/>
      <c r="I90" s="156"/>
      <c r="J90" s="156"/>
      <c r="K90" s="156">
        <v>4000</v>
      </c>
      <c r="L90" s="156" t="s">
        <v>34</v>
      </c>
      <c r="M90" s="156" t="s">
        <v>633</v>
      </c>
      <c r="N90" s="164"/>
      <c r="O90" s="432"/>
      <c r="P90" s="433"/>
      <c r="Q90" s="434"/>
      <c r="R90" s="662"/>
    </row>
    <row r="91" spans="1:18" x14ac:dyDescent="0.2">
      <c r="A91" s="156">
        <v>64</v>
      </c>
      <c r="B91" s="156" t="s">
        <v>757</v>
      </c>
      <c r="C91" s="157" t="s">
        <v>729</v>
      </c>
      <c r="D91" s="158">
        <v>42562</v>
      </c>
      <c r="E91" s="158">
        <v>42564</v>
      </c>
      <c r="F91" s="156"/>
      <c r="G91" s="156"/>
      <c r="H91" s="156"/>
      <c r="I91" s="156"/>
      <c r="J91" s="156"/>
      <c r="K91" s="156">
        <v>4000</v>
      </c>
      <c r="L91" s="156" t="s">
        <v>34</v>
      </c>
      <c r="M91" s="156" t="s">
        <v>633</v>
      </c>
      <c r="N91" s="162"/>
      <c r="O91" s="429"/>
      <c r="P91" s="430"/>
      <c r="Q91" s="431"/>
      <c r="R91" s="662"/>
    </row>
    <row r="92" spans="1:18" ht="12.75" customHeight="1" x14ac:dyDescent="0.2">
      <c r="A92" s="156">
        <v>65</v>
      </c>
      <c r="B92" s="156" t="s">
        <v>757</v>
      </c>
      <c r="C92" s="157" t="s">
        <v>729</v>
      </c>
      <c r="D92" s="158">
        <v>42565</v>
      </c>
      <c r="E92" s="158">
        <v>42569</v>
      </c>
      <c r="F92" s="156"/>
      <c r="G92" s="156"/>
      <c r="H92" s="156"/>
      <c r="I92" s="156"/>
      <c r="J92" s="156"/>
      <c r="K92" s="156">
        <v>4000</v>
      </c>
      <c r="L92" s="156" t="s">
        <v>34</v>
      </c>
      <c r="M92" s="156" t="s">
        <v>633</v>
      </c>
      <c r="N92" s="162"/>
      <c r="O92" s="426" t="s">
        <v>800</v>
      </c>
      <c r="P92" s="427"/>
      <c r="Q92" s="428"/>
      <c r="R92" s="662"/>
    </row>
    <row r="93" spans="1:18" x14ac:dyDescent="0.2">
      <c r="A93" s="156">
        <v>66</v>
      </c>
      <c r="B93" s="156" t="s">
        <v>757</v>
      </c>
      <c r="C93" s="157" t="s">
        <v>729</v>
      </c>
      <c r="D93" s="158">
        <v>42572</v>
      </c>
      <c r="E93" s="158">
        <v>42573</v>
      </c>
      <c r="F93" s="156"/>
      <c r="G93" s="156"/>
      <c r="H93" s="156"/>
      <c r="I93" s="156"/>
      <c r="J93" s="156"/>
      <c r="K93" s="156">
        <v>4000</v>
      </c>
      <c r="L93" s="156" t="s">
        <v>34</v>
      </c>
      <c r="M93" s="156" t="s">
        <v>633</v>
      </c>
      <c r="N93" s="163"/>
      <c r="O93" s="432"/>
      <c r="P93" s="433"/>
      <c r="Q93" s="434"/>
      <c r="R93" s="662"/>
    </row>
    <row r="94" spans="1:18" x14ac:dyDescent="0.2">
      <c r="A94" s="156">
        <v>67</v>
      </c>
      <c r="B94" s="156" t="s">
        <v>757</v>
      </c>
      <c r="C94" s="157" t="s">
        <v>729</v>
      </c>
      <c r="D94" s="158">
        <v>42576</v>
      </c>
      <c r="E94" s="158">
        <v>42578</v>
      </c>
      <c r="F94" s="156"/>
      <c r="G94" s="156"/>
      <c r="H94" s="156"/>
      <c r="I94" s="156"/>
      <c r="J94" s="156"/>
      <c r="K94" s="156">
        <v>4000</v>
      </c>
      <c r="L94" s="156" t="s">
        <v>34</v>
      </c>
      <c r="M94" s="156" t="s">
        <v>633</v>
      </c>
      <c r="N94" s="164"/>
      <c r="O94" s="432"/>
      <c r="P94" s="433"/>
      <c r="Q94" s="434"/>
      <c r="R94" s="662"/>
    </row>
    <row r="95" spans="1:18" x14ac:dyDescent="0.2">
      <c r="A95" s="156">
        <v>68</v>
      </c>
      <c r="B95" s="156" t="s">
        <v>757</v>
      </c>
      <c r="C95" s="157" t="s">
        <v>729</v>
      </c>
      <c r="D95" s="158">
        <v>42579</v>
      </c>
      <c r="E95" s="158">
        <v>42581</v>
      </c>
      <c r="F95" s="156"/>
      <c r="G95" s="156"/>
      <c r="H95" s="156"/>
      <c r="I95" s="156"/>
      <c r="J95" s="156"/>
      <c r="K95" s="156">
        <v>4000</v>
      </c>
      <c r="L95" s="156" t="s">
        <v>34</v>
      </c>
      <c r="M95" s="156" t="s">
        <v>633</v>
      </c>
      <c r="N95" s="162"/>
      <c r="O95" s="429"/>
      <c r="P95" s="430"/>
      <c r="Q95" s="431"/>
      <c r="R95" s="662"/>
    </row>
    <row r="96" spans="1:18" ht="12.75" customHeight="1" x14ac:dyDescent="0.2">
      <c r="A96" s="156">
        <v>69</v>
      </c>
      <c r="B96" s="156" t="s">
        <v>757</v>
      </c>
      <c r="C96" s="157" t="s">
        <v>729</v>
      </c>
      <c r="D96" s="158">
        <v>42583</v>
      </c>
      <c r="E96" s="158">
        <v>42584</v>
      </c>
      <c r="F96" s="156"/>
      <c r="G96" s="156"/>
      <c r="H96" s="156"/>
      <c r="I96" s="156"/>
      <c r="J96" s="156"/>
      <c r="K96" s="156">
        <v>4000</v>
      </c>
      <c r="L96" s="156" t="s">
        <v>34</v>
      </c>
      <c r="M96" s="156" t="s">
        <v>633</v>
      </c>
      <c r="N96" s="162"/>
      <c r="O96" s="426" t="s">
        <v>801</v>
      </c>
      <c r="P96" s="427"/>
      <c r="Q96" s="428"/>
      <c r="R96" s="662"/>
    </row>
    <row r="97" spans="1:18" x14ac:dyDescent="0.2">
      <c r="A97" s="156">
        <v>70</v>
      </c>
      <c r="B97" s="156" t="s">
        <v>757</v>
      </c>
      <c r="C97" s="157" t="s">
        <v>729</v>
      </c>
      <c r="D97" s="158">
        <v>42585</v>
      </c>
      <c r="E97" s="158">
        <v>42586</v>
      </c>
      <c r="F97" s="156"/>
      <c r="G97" s="156"/>
      <c r="H97" s="156"/>
      <c r="I97" s="156"/>
      <c r="J97" s="156"/>
      <c r="K97" s="156">
        <v>4000</v>
      </c>
      <c r="L97" s="156" t="s">
        <v>34</v>
      </c>
      <c r="M97" s="156" t="s">
        <v>633</v>
      </c>
      <c r="N97" s="163"/>
      <c r="O97" s="432"/>
      <c r="P97" s="433"/>
      <c r="Q97" s="434"/>
      <c r="R97" s="662"/>
    </row>
    <row r="98" spans="1:18" x14ac:dyDescent="0.2">
      <c r="A98" s="156">
        <v>71</v>
      </c>
      <c r="B98" s="156" t="s">
        <v>757</v>
      </c>
      <c r="C98" s="157" t="s">
        <v>729</v>
      </c>
      <c r="D98" s="158">
        <v>42587</v>
      </c>
      <c r="E98" s="158">
        <v>42590</v>
      </c>
      <c r="F98" s="156"/>
      <c r="G98" s="156"/>
      <c r="H98" s="156"/>
      <c r="I98" s="156"/>
      <c r="J98" s="156"/>
      <c r="K98" s="156">
        <v>4000</v>
      </c>
      <c r="L98" s="156" t="s">
        <v>34</v>
      </c>
      <c r="M98" s="156" t="s">
        <v>633</v>
      </c>
      <c r="N98" s="164"/>
      <c r="O98" s="432"/>
      <c r="P98" s="433"/>
      <c r="Q98" s="434"/>
      <c r="R98" s="662"/>
    </row>
    <row r="99" spans="1:18" x14ac:dyDescent="0.2">
      <c r="A99" s="156">
        <v>72</v>
      </c>
      <c r="B99" s="156" t="s">
        <v>757</v>
      </c>
      <c r="C99" s="157" t="s">
        <v>729</v>
      </c>
      <c r="D99" s="158">
        <v>42591</v>
      </c>
      <c r="E99" s="158">
        <v>42593</v>
      </c>
      <c r="F99" s="156"/>
      <c r="G99" s="156"/>
      <c r="H99" s="156"/>
      <c r="I99" s="156"/>
      <c r="J99" s="156"/>
      <c r="K99" s="156">
        <v>4000</v>
      </c>
      <c r="L99" s="156" t="s">
        <v>34</v>
      </c>
      <c r="M99" s="156" t="s">
        <v>633</v>
      </c>
      <c r="N99" s="162"/>
      <c r="O99" s="429"/>
      <c r="P99" s="430"/>
      <c r="Q99" s="431"/>
      <c r="R99" s="662"/>
    </row>
    <row r="100" spans="1:18" ht="12.75" customHeight="1" x14ac:dyDescent="0.2">
      <c r="A100" s="156">
        <v>73</v>
      </c>
      <c r="B100" s="156" t="s">
        <v>757</v>
      </c>
      <c r="C100" s="157" t="s">
        <v>729</v>
      </c>
      <c r="D100" s="158">
        <v>42594</v>
      </c>
      <c r="E100" s="158">
        <v>42598</v>
      </c>
      <c r="F100" s="156"/>
      <c r="G100" s="156"/>
      <c r="H100" s="156"/>
      <c r="I100" s="156"/>
      <c r="J100" s="156"/>
      <c r="K100" s="156">
        <v>2000</v>
      </c>
      <c r="L100" s="156" t="s">
        <v>34</v>
      </c>
      <c r="M100" s="156" t="s">
        <v>633</v>
      </c>
      <c r="N100" s="162"/>
      <c r="O100" s="426" t="s">
        <v>802</v>
      </c>
      <c r="P100" s="427"/>
      <c r="Q100" s="428"/>
      <c r="R100" s="662"/>
    </row>
    <row r="101" spans="1:18" x14ac:dyDescent="0.2">
      <c r="A101" s="156">
        <v>74</v>
      </c>
      <c r="B101" s="156" t="s">
        <v>757</v>
      </c>
      <c r="C101" s="157" t="s">
        <v>729</v>
      </c>
      <c r="D101" s="158">
        <v>42599</v>
      </c>
      <c r="E101" s="158">
        <v>42600</v>
      </c>
      <c r="F101" s="156"/>
      <c r="G101" s="156"/>
      <c r="H101" s="156"/>
      <c r="I101" s="156"/>
      <c r="J101" s="156"/>
      <c r="K101" s="156">
        <v>4000</v>
      </c>
      <c r="L101" s="156" t="s">
        <v>34</v>
      </c>
      <c r="M101" s="156" t="s">
        <v>633</v>
      </c>
      <c r="N101" s="163"/>
      <c r="O101" s="432"/>
      <c r="P101" s="433"/>
      <c r="Q101" s="434"/>
      <c r="R101" s="662"/>
    </row>
    <row r="102" spans="1:18" x14ac:dyDescent="0.2">
      <c r="A102" s="156">
        <v>75</v>
      </c>
      <c r="B102" s="156" t="s">
        <v>757</v>
      </c>
      <c r="C102" s="157" t="s">
        <v>729</v>
      </c>
      <c r="D102" s="158">
        <v>42601</v>
      </c>
      <c r="E102" s="158">
        <v>42604</v>
      </c>
      <c r="F102" s="156"/>
      <c r="G102" s="156"/>
      <c r="H102" s="156"/>
      <c r="I102" s="156"/>
      <c r="J102" s="156"/>
      <c r="K102" s="156">
        <v>4000</v>
      </c>
      <c r="L102" s="156" t="s">
        <v>34</v>
      </c>
      <c r="M102" s="156" t="s">
        <v>633</v>
      </c>
      <c r="N102" s="164"/>
      <c r="O102" s="432"/>
      <c r="P102" s="433"/>
      <c r="Q102" s="434"/>
      <c r="R102" s="662"/>
    </row>
    <row r="103" spans="1:18" x14ac:dyDescent="0.2">
      <c r="A103" s="156">
        <v>76</v>
      </c>
      <c r="B103" s="156" t="s">
        <v>757</v>
      </c>
      <c r="C103" s="157" t="s">
        <v>729</v>
      </c>
      <c r="D103" s="158">
        <v>42605</v>
      </c>
      <c r="E103" s="158">
        <v>42606</v>
      </c>
      <c r="F103" s="156"/>
      <c r="G103" s="156"/>
      <c r="H103" s="156"/>
      <c r="I103" s="156"/>
      <c r="J103" s="156"/>
      <c r="K103" s="156">
        <v>4000</v>
      </c>
      <c r="L103" s="156" t="s">
        <v>34</v>
      </c>
      <c r="M103" s="156" t="s">
        <v>633</v>
      </c>
      <c r="N103" s="162"/>
      <c r="O103" s="429"/>
      <c r="P103" s="430"/>
      <c r="Q103" s="431"/>
      <c r="R103" s="662"/>
    </row>
    <row r="104" spans="1:18" x14ac:dyDescent="0.2">
      <c r="A104" s="156">
        <v>77</v>
      </c>
      <c r="B104" s="156" t="s">
        <v>757</v>
      </c>
      <c r="C104" s="157" t="s">
        <v>729</v>
      </c>
      <c r="D104" s="158">
        <v>42607</v>
      </c>
      <c r="E104" s="158">
        <v>42608</v>
      </c>
      <c r="F104" s="156"/>
      <c r="G104" s="156"/>
      <c r="H104" s="156"/>
      <c r="I104" s="156"/>
      <c r="J104" s="156"/>
      <c r="K104" s="156">
        <v>4000</v>
      </c>
      <c r="L104" s="156" t="s">
        <v>34</v>
      </c>
      <c r="M104" s="156" t="s">
        <v>633</v>
      </c>
      <c r="N104" s="162"/>
      <c r="O104" s="497" t="s">
        <v>803</v>
      </c>
      <c r="P104" s="497"/>
      <c r="Q104" s="497"/>
      <c r="R104" s="662"/>
    </row>
    <row r="105" spans="1:18" x14ac:dyDescent="0.2">
      <c r="A105" s="156">
        <v>78</v>
      </c>
      <c r="B105" s="156" t="s">
        <v>757</v>
      </c>
      <c r="C105" s="157" t="s">
        <v>729</v>
      </c>
      <c r="D105" s="158">
        <v>42611</v>
      </c>
      <c r="E105" s="158">
        <v>42613</v>
      </c>
      <c r="F105" s="156"/>
      <c r="G105" s="156"/>
      <c r="H105" s="156"/>
      <c r="I105" s="156"/>
      <c r="J105" s="156"/>
      <c r="K105" s="156">
        <v>4000</v>
      </c>
      <c r="L105" s="156" t="s">
        <v>34</v>
      </c>
      <c r="M105" s="156" t="s">
        <v>633</v>
      </c>
      <c r="N105" s="163"/>
      <c r="O105" s="497"/>
      <c r="P105" s="497"/>
      <c r="Q105" s="497"/>
      <c r="R105" s="662"/>
    </row>
    <row r="106" spans="1:18" x14ac:dyDescent="0.2">
      <c r="A106" s="156">
        <v>79</v>
      </c>
      <c r="B106" s="156" t="s">
        <v>757</v>
      </c>
      <c r="C106" s="157" t="s">
        <v>729</v>
      </c>
      <c r="D106" s="158">
        <v>42614</v>
      </c>
      <c r="E106" s="158">
        <v>42615</v>
      </c>
      <c r="F106" s="156"/>
      <c r="G106" s="156"/>
      <c r="H106" s="156"/>
      <c r="I106" s="156"/>
      <c r="J106" s="156"/>
      <c r="K106" s="156">
        <v>4000</v>
      </c>
      <c r="L106" s="156" t="s">
        <v>34</v>
      </c>
      <c r="M106" s="156" t="s">
        <v>633</v>
      </c>
      <c r="N106" s="164"/>
      <c r="O106" s="497"/>
      <c r="P106" s="497"/>
      <c r="Q106" s="497"/>
      <c r="R106" s="662"/>
    </row>
    <row r="107" spans="1:18" x14ac:dyDescent="0.2">
      <c r="A107" s="156">
        <v>80</v>
      </c>
      <c r="B107" s="156" t="s">
        <v>757</v>
      </c>
      <c r="C107" s="157" t="s">
        <v>729</v>
      </c>
      <c r="D107" s="158">
        <v>42618</v>
      </c>
      <c r="E107" s="158">
        <v>42620</v>
      </c>
      <c r="F107" s="156"/>
      <c r="G107" s="156"/>
      <c r="H107" s="156"/>
      <c r="I107" s="156"/>
      <c r="J107" s="156"/>
      <c r="K107" s="156">
        <v>4000</v>
      </c>
      <c r="L107" s="156" t="s">
        <v>34</v>
      </c>
      <c r="M107" s="156" t="s">
        <v>633</v>
      </c>
      <c r="N107" s="162"/>
      <c r="O107" s="497"/>
      <c r="P107" s="497"/>
      <c r="Q107" s="497"/>
      <c r="R107" s="662"/>
    </row>
    <row r="108" spans="1:18" ht="12.75" customHeight="1" x14ac:dyDescent="0.2">
      <c r="A108" s="156">
        <v>81</v>
      </c>
      <c r="B108" s="156" t="s">
        <v>757</v>
      </c>
      <c r="C108" s="157" t="s">
        <v>729</v>
      </c>
      <c r="D108" s="158">
        <v>42621</v>
      </c>
      <c r="E108" s="158">
        <v>42625</v>
      </c>
      <c r="F108" s="156"/>
      <c r="G108" s="156"/>
      <c r="H108" s="156"/>
      <c r="I108" s="156"/>
      <c r="J108" s="156"/>
      <c r="K108" s="156">
        <v>4000</v>
      </c>
      <c r="L108" s="156" t="s">
        <v>34</v>
      </c>
      <c r="M108" s="156" t="s">
        <v>633</v>
      </c>
      <c r="N108" s="162"/>
      <c r="O108" s="497" t="s">
        <v>804</v>
      </c>
      <c r="P108" s="497"/>
      <c r="Q108" s="497"/>
      <c r="R108" s="662"/>
    </row>
    <row r="109" spans="1:18" x14ac:dyDescent="0.2">
      <c r="A109" s="156">
        <v>82</v>
      </c>
      <c r="B109" s="156" t="s">
        <v>757</v>
      </c>
      <c r="C109" s="157" t="s">
        <v>729</v>
      </c>
      <c r="D109" s="158">
        <v>42626</v>
      </c>
      <c r="E109" s="158">
        <v>42628</v>
      </c>
      <c r="F109" s="156"/>
      <c r="G109" s="156"/>
      <c r="H109" s="156"/>
      <c r="I109" s="156"/>
      <c r="J109" s="156"/>
      <c r="K109" s="156">
        <v>4000</v>
      </c>
      <c r="L109" s="156" t="s">
        <v>34</v>
      </c>
      <c r="M109" s="156" t="s">
        <v>633</v>
      </c>
      <c r="N109" s="163"/>
      <c r="O109" s="497"/>
      <c r="P109" s="497"/>
      <c r="Q109" s="497"/>
      <c r="R109" s="662"/>
    </row>
    <row r="110" spans="1:18" x14ac:dyDescent="0.2">
      <c r="A110" s="156">
        <v>83</v>
      </c>
      <c r="B110" s="156" t="s">
        <v>757</v>
      </c>
      <c r="C110" s="157" t="s">
        <v>729</v>
      </c>
      <c r="D110" s="158">
        <v>42629</v>
      </c>
      <c r="E110" s="158">
        <v>42633</v>
      </c>
      <c r="F110" s="156"/>
      <c r="G110" s="156"/>
      <c r="H110" s="156"/>
      <c r="I110" s="156"/>
      <c r="J110" s="156"/>
      <c r="K110" s="156">
        <v>4000</v>
      </c>
      <c r="L110" s="156" t="s">
        <v>34</v>
      </c>
      <c r="M110" s="156" t="s">
        <v>633</v>
      </c>
      <c r="N110" s="164"/>
      <c r="O110" s="497"/>
      <c r="P110" s="497"/>
      <c r="Q110" s="497"/>
      <c r="R110" s="662"/>
    </row>
    <row r="111" spans="1:18" x14ac:dyDescent="0.2">
      <c r="A111" s="156">
        <v>84</v>
      </c>
      <c r="B111" s="156" t="s">
        <v>757</v>
      </c>
      <c r="C111" s="157" t="s">
        <v>729</v>
      </c>
      <c r="D111" s="158">
        <v>42634</v>
      </c>
      <c r="E111" s="158">
        <v>42636</v>
      </c>
      <c r="F111" s="156"/>
      <c r="G111" s="156"/>
      <c r="H111" s="156"/>
      <c r="I111" s="156"/>
      <c r="J111" s="156"/>
      <c r="K111" s="156">
        <v>4000</v>
      </c>
      <c r="L111" s="156" t="s">
        <v>34</v>
      </c>
      <c r="M111" s="156" t="s">
        <v>633</v>
      </c>
      <c r="N111" s="162"/>
      <c r="O111" s="497"/>
      <c r="P111" s="497"/>
      <c r="Q111" s="497"/>
      <c r="R111" s="662"/>
    </row>
    <row r="112" spans="1:18" ht="12.75" customHeight="1" x14ac:dyDescent="0.2">
      <c r="A112" s="156">
        <v>85</v>
      </c>
      <c r="B112" s="156" t="s">
        <v>757</v>
      </c>
      <c r="C112" s="157" t="s">
        <v>729</v>
      </c>
      <c r="D112" s="158">
        <v>42639</v>
      </c>
      <c r="E112" s="158">
        <v>42640</v>
      </c>
      <c r="F112" s="156"/>
      <c r="G112" s="156"/>
      <c r="H112" s="156"/>
      <c r="I112" s="156"/>
      <c r="J112" s="156"/>
      <c r="K112" s="156">
        <v>4000</v>
      </c>
      <c r="L112" s="156" t="s">
        <v>34</v>
      </c>
      <c r="M112" s="156" t="s">
        <v>633</v>
      </c>
      <c r="N112" s="162"/>
      <c r="O112" s="497" t="s">
        <v>805</v>
      </c>
      <c r="P112" s="497"/>
      <c r="Q112" s="497"/>
      <c r="R112" s="662"/>
    </row>
    <row r="113" spans="1:18" x14ac:dyDescent="0.2">
      <c r="A113" s="156">
        <v>86</v>
      </c>
      <c r="B113" s="156" t="s">
        <v>757</v>
      </c>
      <c r="C113" s="157" t="s">
        <v>729</v>
      </c>
      <c r="D113" s="158">
        <v>42641</v>
      </c>
      <c r="E113" s="158">
        <v>42643</v>
      </c>
      <c r="F113" s="156"/>
      <c r="G113" s="156"/>
      <c r="H113" s="156"/>
      <c r="I113" s="156"/>
      <c r="J113" s="156"/>
      <c r="K113" s="156">
        <v>4000</v>
      </c>
      <c r="L113" s="156" t="s">
        <v>34</v>
      </c>
      <c r="M113" s="156" t="s">
        <v>633</v>
      </c>
      <c r="N113" s="163"/>
      <c r="O113" s="497"/>
      <c r="P113" s="497"/>
      <c r="Q113" s="497"/>
      <c r="R113" s="662"/>
    </row>
    <row r="114" spans="1:18" x14ac:dyDescent="0.2">
      <c r="A114" s="156">
        <v>87</v>
      </c>
      <c r="B114" s="156" t="s">
        <v>757</v>
      </c>
      <c r="C114" s="157" t="s">
        <v>729</v>
      </c>
      <c r="D114" s="158">
        <v>42646</v>
      </c>
      <c r="E114" s="158">
        <v>42648</v>
      </c>
      <c r="F114" s="156"/>
      <c r="G114" s="156"/>
      <c r="H114" s="156"/>
      <c r="I114" s="156"/>
      <c r="J114" s="156"/>
      <c r="K114" s="156">
        <v>4000</v>
      </c>
      <c r="L114" s="156" t="s">
        <v>34</v>
      </c>
      <c r="M114" s="156" t="s">
        <v>633</v>
      </c>
      <c r="N114" s="164"/>
      <c r="O114" s="497"/>
      <c r="P114" s="497"/>
      <c r="Q114" s="497"/>
      <c r="R114" s="662"/>
    </row>
    <row r="115" spans="1:18" x14ac:dyDescent="0.2">
      <c r="A115" s="156">
        <v>88</v>
      </c>
      <c r="B115" s="156" t="s">
        <v>757</v>
      </c>
      <c r="C115" s="157" t="s">
        <v>729</v>
      </c>
      <c r="D115" s="158">
        <v>42649</v>
      </c>
      <c r="E115" s="158">
        <v>42653</v>
      </c>
      <c r="F115" s="156"/>
      <c r="G115" s="156"/>
      <c r="H115" s="156"/>
      <c r="I115" s="156"/>
      <c r="J115" s="156"/>
      <c r="K115" s="156">
        <v>2000</v>
      </c>
      <c r="L115" s="156" t="s">
        <v>34</v>
      </c>
      <c r="M115" s="156" t="s">
        <v>633</v>
      </c>
      <c r="N115" s="162"/>
      <c r="O115" s="497"/>
      <c r="P115" s="497"/>
      <c r="Q115" s="497"/>
      <c r="R115" s="662"/>
    </row>
    <row r="116" spans="1:18" ht="12.75" customHeight="1" x14ac:dyDescent="0.2">
      <c r="A116" s="156">
        <v>89</v>
      </c>
      <c r="B116" s="156" t="s">
        <v>757</v>
      </c>
      <c r="C116" s="157" t="s">
        <v>729</v>
      </c>
      <c r="D116" s="158" t="s">
        <v>731</v>
      </c>
      <c r="E116" s="158">
        <v>42656</v>
      </c>
      <c r="F116" s="156"/>
      <c r="G116" s="156"/>
      <c r="H116" s="156"/>
      <c r="I116" s="156"/>
      <c r="J116" s="156"/>
      <c r="K116" s="156">
        <v>4000</v>
      </c>
      <c r="L116" s="156" t="s">
        <v>34</v>
      </c>
      <c r="M116" s="156" t="s">
        <v>633</v>
      </c>
      <c r="N116" s="162"/>
      <c r="O116" s="497" t="s">
        <v>806</v>
      </c>
      <c r="P116" s="497"/>
      <c r="Q116" s="497"/>
      <c r="R116" s="662"/>
    </row>
    <row r="117" spans="1:18" x14ac:dyDescent="0.2">
      <c r="A117" s="156">
        <v>90</v>
      </c>
      <c r="B117" s="156" t="s">
        <v>757</v>
      </c>
      <c r="C117" s="157" t="s">
        <v>729</v>
      </c>
      <c r="D117" s="158">
        <v>42657</v>
      </c>
      <c r="E117" s="158">
        <v>42662</v>
      </c>
      <c r="F117" s="156"/>
      <c r="G117" s="156"/>
      <c r="H117" s="156"/>
      <c r="I117" s="156"/>
      <c r="J117" s="156"/>
      <c r="K117" s="156">
        <v>4000</v>
      </c>
      <c r="L117" s="156" t="s">
        <v>34</v>
      </c>
      <c r="M117" s="156" t="s">
        <v>633</v>
      </c>
      <c r="N117" s="163"/>
      <c r="O117" s="497"/>
      <c r="P117" s="497"/>
      <c r="Q117" s="497"/>
      <c r="R117" s="662"/>
    </row>
    <row r="118" spans="1:18" x14ac:dyDescent="0.2">
      <c r="A118" s="156">
        <v>91</v>
      </c>
      <c r="B118" s="156" t="s">
        <v>757</v>
      </c>
      <c r="C118" s="157" t="s">
        <v>729</v>
      </c>
      <c r="D118" s="158">
        <v>42663</v>
      </c>
      <c r="E118" s="158">
        <v>42667</v>
      </c>
      <c r="F118" s="156"/>
      <c r="G118" s="156"/>
      <c r="H118" s="156"/>
      <c r="I118" s="156"/>
      <c r="J118" s="156"/>
      <c r="K118" s="156">
        <v>4000</v>
      </c>
      <c r="L118" s="156" t="s">
        <v>34</v>
      </c>
      <c r="M118" s="156" t="s">
        <v>633</v>
      </c>
      <c r="N118" s="164"/>
      <c r="O118" s="497"/>
      <c r="P118" s="497"/>
      <c r="Q118" s="497"/>
      <c r="R118" s="662"/>
    </row>
    <row r="119" spans="1:18" x14ac:dyDescent="0.2">
      <c r="A119" s="156">
        <v>92</v>
      </c>
      <c r="B119" s="156" t="s">
        <v>757</v>
      </c>
      <c r="C119" s="157" t="s">
        <v>729</v>
      </c>
      <c r="D119" s="158">
        <v>42668</v>
      </c>
      <c r="E119" s="158">
        <v>42670</v>
      </c>
      <c r="F119" s="156"/>
      <c r="G119" s="156"/>
      <c r="H119" s="156"/>
      <c r="I119" s="156"/>
      <c r="J119" s="156"/>
      <c r="K119" s="156">
        <v>4000</v>
      </c>
      <c r="L119" s="156" t="s">
        <v>34</v>
      </c>
      <c r="M119" s="156" t="s">
        <v>633</v>
      </c>
      <c r="N119" s="162"/>
      <c r="O119" s="497"/>
      <c r="P119" s="497"/>
      <c r="Q119" s="497"/>
      <c r="R119" s="662"/>
    </row>
    <row r="120" spans="1:18" ht="12.75" customHeight="1" x14ac:dyDescent="0.2">
      <c r="A120" s="156">
        <v>93</v>
      </c>
      <c r="B120" s="156" t="s">
        <v>757</v>
      </c>
      <c r="C120" s="157" t="s">
        <v>729</v>
      </c>
      <c r="D120" s="158">
        <v>42671</v>
      </c>
      <c r="E120" s="158">
        <v>42675</v>
      </c>
      <c r="F120" s="156"/>
      <c r="G120" s="156"/>
      <c r="H120" s="156"/>
      <c r="I120" s="156"/>
      <c r="J120" s="156"/>
      <c r="K120" s="156">
        <v>4000</v>
      </c>
      <c r="L120" s="156" t="s">
        <v>34</v>
      </c>
      <c r="M120" s="156" t="s">
        <v>633</v>
      </c>
      <c r="N120" s="165"/>
      <c r="O120" s="497" t="s">
        <v>807</v>
      </c>
      <c r="P120" s="497"/>
      <c r="Q120" s="497"/>
      <c r="R120" s="662"/>
    </row>
    <row r="121" spans="1:18" x14ac:dyDescent="0.2">
      <c r="A121" s="156">
        <v>94</v>
      </c>
      <c r="B121" s="156" t="s">
        <v>757</v>
      </c>
      <c r="C121" s="157" t="s">
        <v>729</v>
      </c>
      <c r="D121" s="158">
        <v>42676</v>
      </c>
      <c r="E121" s="158">
        <v>42678</v>
      </c>
      <c r="F121" s="156"/>
      <c r="G121" s="156"/>
      <c r="H121" s="156"/>
      <c r="I121" s="156"/>
      <c r="J121" s="156"/>
      <c r="K121" s="156">
        <v>4000</v>
      </c>
      <c r="L121" s="156" t="s">
        <v>34</v>
      </c>
      <c r="M121" s="156" t="s">
        <v>633</v>
      </c>
      <c r="N121" s="165"/>
      <c r="O121" s="497"/>
      <c r="P121" s="497"/>
      <c r="Q121" s="497"/>
      <c r="R121" s="662"/>
    </row>
    <row r="122" spans="1:18" x14ac:dyDescent="0.2">
      <c r="A122" s="156">
        <v>95</v>
      </c>
      <c r="B122" s="156" t="s">
        <v>757</v>
      </c>
      <c r="C122" s="157" t="s">
        <v>729</v>
      </c>
      <c r="D122" s="158">
        <v>42682</v>
      </c>
      <c r="E122" s="158">
        <v>42684</v>
      </c>
      <c r="F122" s="156"/>
      <c r="G122" s="156"/>
      <c r="H122" s="156"/>
      <c r="I122" s="156"/>
      <c r="J122" s="156"/>
      <c r="K122" s="156">
        <v>4000</v>
      </c>
      <c r="L122" s="156" t="s">
        <v>34</v>
      </c>
      <c r="M122" s="156" t="s">
        <v>633</v>
      </c>
      <c r="N122" s="165"/>
      <c r="O122" s="497"/>
      <c r="P122" s="497"/>
      <c r="Q122" s="497"/>
      <c r="R122" s="662"/>
    </row>
    <row r="123" spans="1:18" x14ac:dyDescent="0.2">
      <c r="A123" s="156">
        <v>96</v>
      </c>
      <c r="B123" s="156" t="s">
        <v>757</v>
      </c>
      <c r="C123" s="157" t="s">
        <v>729</v>
      </c>
      <c r="D123" s="158">
        <v>42685</v>
      </c>
      <c r="E123" s="158">
        <v>42690</v>
      </c>
      <c r="F123" s="156"/>
      <c r="G123" s="156"/>
      <c r="H123" s="156"/>
      <c r="I123" s="156"/>
      <c r="J123" s="156"/>
      <c r="K123" s="156">
        <v>4000</v>
      </c>
      <c r="L123" s="156" t="s">
        <v>34</v>
      </c>
      <c r="M123" s="156" t="s">
        <v>633</v>
      </c>
      <c r="N123" s="165"/>
      <c r="O123" s="497"/>
      <c r="P123" s="497"/>
      <c r="Q123" s="497"/>
      <c r="R123" s="662"/>
    </row>
    <row r="124" spans="1:18" x14ac:dyDescent="0.2">
      <c r="A124" s="156">
        <v>97</v>
      </c>
      <c r="B124" s="156" t="s">
        <v>757</v>
      </c>
      <c r="C124" s="157" t="s">
        <v>729</v>
      </c>
      <c r="D124" s="158">
        <v>42691</v>
      </c>
      <c r="E124" s="158">
        <v>42695</v>
      </c>
      <c r="F124" s="156"/>
      <c r="G124" s="156"/>
      <c r="H124" s="156"/>
      <c r="I124" s="156"/>
      <c r="J124" s="156"/>
      <c r="K124" s="156">
        <v>4000</v>
      </c>
      <c r="L124" s="156" t="s">
        <v>34</v>
      </c>
      <c r="M124" s="156" t="s">
        <v>633</v>
      </c>
      <c r="N124" s="165"/>
      <c r="O124" s="497" t="s">
        <v>808</v>
      </c>
      <c r="P124" s="497"/>
      <c r="Q124" s="497"/>
      <c r="R124" s="662"/>
    </row>
    <row r="125" spans="1:18" x14ac:dyDescent="0.2">
      <c r="A125" s="156">
        <v>98</v>
      </c>
      <c r="B125" s="156" t="s">
        <v>757</v>
      </c>
      <c r="C125" s="157" t="s">
        <v>729</v>
      </c>
      <c r="D125" s="158">
        <v>42696</v>
      </c>
      <c r="E125" s="158">
        <v>42698</v>
      </c>
      <c r="F125" s="156"/>
      <c r="G125" s="156"/>
      <c r="H125" s="156"/>
      <c r="I125" s="156"/>
      <c r="J125" s="156"/>
      <c r="K125" s="156">
        <v>4000</v>
      </c>
      <c r="L125" s="156" t="s">
        <v>34</v>
      </c>
      <c r="M125" s="156" t="s">
        <v>633</v>
      </c>
      <c r="N125" s="165"/>
      <c r="O125" s="497"/>
      <c r="P125" s="497"/>
      <c r="Q125" s="497"/>
      <c r="R125" s="662"/>
    </row>
    <row r="126" spans="1:18" x14ac:dyDescent="0.2">
      <c r="A126" s="156">
        <v>99</v>
      </c>
      <c r="B126" s="156" t="s">
        <v>757</v>
      </c>
      <c r="C126" s="157" t="s">
        <v>729</v>
      </c>
      <c r="D126" s="158">
        <v>42699</v>
      </c>
      <c r="E126" s="158">
        <v>42702</v>
      </c>
      <c r="F126" s="156"/>
      <c r="G126" s="156"/>
      <c r="H126" s="156"/>
      <c r="I126" s="156"/>
      <c r="J126" s="156"/>
      <c r="K126" s="156">
        <v>4000</v>
      </c>
      <c r="L126" s="156" t="s">
        <v>34</v>
      </c>
      <c r="M126" s="156" t="s">
        <v>633</v>
      </c>
      <c r="N126" s="165"/>
      <c r="O126" s="497"/>
      <c r="P126" s="497"/>
      <c r="Q126" s="497"/>
      <c r="R126" s="662"/>
    </row>
    <row r="127" spans="1:18" x14ac:dyDescent="0.2">
      <c r="A127" s="156">
        <v>100</v>
      </c>
      <c r="B127" s="156" t="s">
        <v>757</v>
      </c>
      <c r="C127" s="157" t="s">
        <v>729</v>
      </c>
      <c r="D127" s="158">
        <v>42703</v>
      </c>
      <c r="E127" s="158">
        <v>42705</v>
      </c>
      <c r="F127" s="156"/>
      <c r="G127" s="156"/>
      <c r="H127" s="156"/>
      <c r="I127" s="156"/>
      <c r="J127" s="156"/>
      <c r="K127" s="156">
        <v>4000</v>
      </c>
      <c r="L127" s="156" t="s">
        <v>34</v>
      </c>
      <c r="M127" s="156" t="s">
        <v>633</v>
      </c>
      <c r="N127" s="165"/>
      <c r="O127" s="497"/>
      <c r="P127" s="497"/>
      <c r="Q127" s="497"/>
      <c r="R127" s="662"/>
    </row>
    <row r="128" spans="1:18" ht="12.75" customHeight="1" x14ac:dyDescent="0.2">
      <c r="A128" s="156">
        <v>101</v>
      </c>
      <c r="B128" s="156" t="s">
        <v>757</v>
      </c>
      <c r="C128" s="157" t="s">
        <v>729</v>
      </c>
      <c r="D128" s="158">
        <v>42706</v>
      </c>
      <c r="E128" s="158">
        <v>42709</v>
      </c>
      <c r="F128" s="156"/>
      <c r="G128" s="156"/>
      <c r="H128" s="156"/>
      <c r="I128" s="156"/>
      <c r="J128" s="156"/>
      <c r="K128" s="156">
        <v>4000</v>
      </c>
      <c r="L128" s="156" t="s">
        <v>34</v>
      </c>
      <c r="M128" s="156" t="s">
        <v>633</v>
      </c>
      <c r="N128" s="165"/>
      <c r="O128" s="497" t="s">
        <v>809</v>
      </c>
      <c r="P128" s="497"/>
      <c r="Q128" s="497"/>
      <c r="R128" s="662"/>
    </row>
    <row r="129" spans="1:18" x14ac:dyDescent="0.2">
      <c r="A129" s="156">
        <v>102</v>
      </c>
      <c r="B129" s="156" t="s">
        <v>757</v>
      </c>
      <c r="C129" s="157" t="s">
        <v>729</v>
      </c>
      <c r="D129" s="158">
        <v>42710</v>
      </c>
      <c r="E129" s="158">
        <v>42714</v>
      </c>
      <c r="F129" s="156"/>
      <c r="G129" s="156"/>
      <c r="H129" s="156"/>
      <c r="I129" s="156"/>
      <c r="J129" s="156"/>
      <c r="K129" s="156">
        <v>4000</v>
      </c>
      <c r="L129" s="156" t="s">
        <v>34</v>
      </c>
      <c r="M129" s="156" t="s">
        <v>633</v>
      </c>
      <c r="N129" s="165"/>
      <c r="O129" s="497"/>
      <c r="P129" s="497"/>
      <c r="Q129" s="497"/>
      <c r="R129" s="662"/>
    </row>
    <row r="130" spans="1:18" x14ac:dyDescent="0.2">
      <c r="A130" s="156">
        <v>103</v>
      </c>
      <c r="B130" s="156" t="s">
        <v>757</v>
      </c>
      <c r="C130" s="157" t="s">
        <v>729</v>
      </c>
      <c r="D130" s="158">
        <v>42716</v>
      </c>
      <c r="E130" s="158">
        <v>42718</v>
      </c>
      <c r="F130" s="156"/>
      <c r="G130" s="156"/>
      <c r="H130" s="156"/>
      <c r="I130" s="156"/>
      <c r="J130" s="156"/>
      <c r="K130" s="156">
        <v>4000</v>
      </c>
      <c r="L130" s="156" t="s">
        <v>34</v>
      </c>
      <c r="M130" s="156" t="s">
        <v>633</v>
      </c>
      <c r="N130" s="165"/>
      <c r="O130" s="497"/>
      <c r="P130" s="497"/>
      <c r="Q130" s="497"/>
      <c r="R130" s="662"/>
    </row>
    <row r="131" spans="1:18" x14ac:dyDescent="0.2">
      <c r="A131" s="156">
        <v>104</v>
      </c>
      <c r="B131" s="156" t="s">
        <v>757</v>
      </c>
      <c r="C131" s="157" t="s">
        <v>729</v>
      </c>
      <c r="D131" s="158">
        <v>42719</v>
      </c>
      <c r="E131" s="158">
        <v>42721</v>
      </c>
      <c r="F131" s="156"/>
      <c r="G131" s="156"/>
      <c r="H131" s="156"/>
      <c r="I131" s="156"/>
      <c r="J131" s="156"/>
      <c r="K131" s="156">
        <v>4000</v>
      </c>
      <c r="L131" s="156" t="s">
        <v>34</v>
      </c>
      <c r="M131" s="156" t="s">
        <v>633</v>
      </c>
      <c r="N131" s="165"/>
      <c r="O131" s="497"/>
      <c r="P131" s="497"/>
      <c r="Q131" s="497"/>
      <c r="R131" s="662"/>
    </row>
    <row r="132" spans="1:18" ht="12.75" customHeight="1" x14ac:dyDescent="0.2">
      <c r="A132" s="156">
        <v>105</v>
      </c>
      <c r="B132" s="156" t="s">
        <v>757</v>
      </c>
      <c r="C132" s="157" t="s">
        <v>729</v>
      </c>
      <c r="D132" s="158">
        <v>42723</v>
      </c>
      <c r="E132" s="158">
        <v>42725</v>
      </c>
      <c r="F132" s="156"/>
      <c r="G132" s="156"/>
      <c r="H132" s="156"/>
      <c r="I132" s="156"/>
      <c r="J132" s="156"/>
      <c r="K132" s="156">
        <v>4000</v>
      </c>
      <c r="L132" s="156" t="s">
        <v>34</v>
      </c>
      <c r="M132" s="156" t="s">
        <v>633</v>
      </c>
      <c r="N132" s="670" t="s">
        <v>810</v>
      </c>
      <c r="O132" s="670"/>
      <c r="P132" s="670"/>
      <c r="Q132" s="670"/>
      <c r="R132" s="662"/>
    </row>
    <row r="133" spans="1:18" x14ac:dyDescent="0.2">
      <c r="A133" s="156">
        <v>106</v>
      </c>
      <c r="B133" s="156" t="s">
        <v>757</v>
      </c>
      <c r="C133" s="157" t="s">
        <v>729</v>
      </c>
      <c r="D133" s="158">
        <v>42726</v>
      </c>
      <c r="E133" s="158">
        <v>42730</v>
      </c>
      <c r="F133" s="156"/>
      <c r="G133" s="156"/>
      <c r="H133" s="156"/>
      <c r="I133" s="156"/>
      <c r="J133" s="156"/>
      <c r="K133" s="156">
        <v>4000</v>
      </c>
      <c r="L133" s="156" t="s">
        <v>34</v>
      </c>
      <c r="M133" s="156" t="s">
        <v>633</v>
      </c>
      <c r="N133" s="670"/>
      <c r="O133" s="670"/>
      <c r="P133" s="670"/>
      <c r="Q133" s="670"/>
      <c r="R133" s="662"/>
    </row>
    <row r="134" spans="1:18" x14ac:dyDescent="0.2">
      <c r="A134" s="156">
        <v>107</v>
      </c>
      <c r="B134" s="156" t="s">
        <v>757</v>
      </c>
      <c r="C134" s="157" t="s">
        <v>729</v>
      </c>
      <c r="D134" s="158">
        <v>42731</v>
      </c>
      <c r="E134" s="158">
        <v>42733</v>
      </c>
      <c r="F134" s="156"/>
      <c r="G134" s="156"/>
      <c r="H134" s="156"/>
      <c r="I134" s="156"/>
      <c r="J134" s="156"/>
      <c r="K134" s="156">
        <v>4000</v>
      </c>
      <c r="L134" s="156" t="s">
        <v>34</v>
      </c>
      <c r="M134" s="156" t="s">
        <v>633</v>
      </c>
      <c r="N134" s="670"/>
      <c r="O134" s="670"/>
      <c r="P134" s="670"/>
      <c r="Q134" s="670"/>
      <c r="R134" s="662"/>
    </row>
    <row r="135" spans="1:18" x14ac:dyDescent="0.2">
      <c r="A135" s="156">
        <v>108</v>
      </c>
      <c r="B135" s="156" t="s">
        <v>757</v>
      </c>
      <c r="C135" s="157" t="s">
        <v>729</v>
      </c>
      <c r="D135" s="158">
        <v>42734</v>
      </c>
      <c r="E135" s="158">
        <v>42734</v>
      </c>
      <c r="F135" s="156"/>
      <c r="G135" s="156"/>
      <c r="H135" s="156"/>
      <c r="I135" s="156"/>
      <c r="J135" s="156"/>
      <c r="K135" s="156">
        <v>4000</v>
      </c>
      <c r="L135" s="156" t="s">
        <v>34</v>
      </c>
      <c r="M135" s="156" t="s">
        <v>633</v>
      </c>
      <c r="N135" s="670"/>
      <c r="O135" s="670"/>
      <c r="P135" s="670"/>
      <c r="Q135" s="670"/>
      <c r="R135" s="662"/>
    </row>
    <row r="136" spans="1:18" x14ac:dyDescent="0.2">
      <c r="A136" s="104" t="s">
        <v>574</v>
      </c>
      <c r="B136" s="105"/>
      <c r="C136" s="582" t="s">
        <v>784</v>
      </c>
      <c r="D136" s="583"/>
      <c r="E136" s="104" t="s">
        <v>576</v>
      </c>
      <c r="F136" s="105"/>
      <c r="G136" s="584" t="s">
        <v>758</v>
      </c>
      <c r="H136" s="586"/>
      <c r="I136" s="586"/>
      <c r="J136" s="585"/>
      <c r="K136" s="104" t="s">
        <v>577</v>
      </c>
      <c r="L136" s="105"/>
      <c r="M136" s="582" t="s">
        <v>759</v>
      </c>
      <c r="N136" s="587"/>
      <c r="O136" s="587"/>
      <c r="P136" s="587"/>
      <c r="Q136" s="583"/>
    </row>
    <row r="137" spans="1:18" x14ac:dyDescent="0.2">
      <c r="A137" s="104" t="s">
        <v>578</v>
      </c>
      <c r="B137" s="105"/>
      <c r="C137" s="582" t="s">
        <v>603</v>
      </c>
      <c r="D137" s="583"/>
      <c r="E137" s="104" t="s">
        <v>578</v>
      </c>
      <c r="F137" s="105"/>
      <c r="G137" s="584"/>
      <c r="H137" s="586"/>
      <c r="I137" s="586"/>
      <c r="J137" s="585"/>
      <c r="K137" s="104" t="s">
        <v>580</v>
      </c>
      <c r="L137" s="105"/>
      <c r="M137" s="582" t="s">
        <v>622</v>
      </c>
      <c r="N137" s="587"/>
      <c r="O137" s="587"/>
      <c r="P137" s="587"/>
      <c r="Q137" s="583"/>
    </row>
    <row r="138" spans="1:18" ht="16.5" customHeight="1" x14ac:dyDescent="0.2">
      <c r="A138" s="104" t="s">
        <v>581</v>
      </c>
      <c r="B138" s="105"/>
      <c r="C138" s="582"/>
      <c r="D138" s="583"/>
      <c r="E138" s="104" t="s">
        <v>581</v>
      </c>
      <c r="F138" s="105"/>
      <c r="G138" s="584"/>
      <c r="H138" s="586"/>
      <c r="I138" s="586"/>
      <c r="J138" s="585"/>
      <c r="K138" s="104" t="s">
        <v>581</v>
      </c>
      <c r="L138" s="105"/>
      <c r="M138" s="582"/>
      <c r="N138" s="587"/>
      <c r="O138" s="587"/>
      <c r="P138" s="587"/>
      <c r="Q138" s="583"/>
    </row>
    <row r="139" spans="1:18" ht="18.75" customHeight="1" x14ac:dyDescent="0.2">
      <c r="A139" s="502" t="s">
        <v>77</v>
      </c>
      <c r="B139" s="504"/>
      <c r="C139" s="588">
        <v>43529</v>
      </c>
      <c r="D139" s="267"/>
      <c r="E139" s="502" t="s">
        <v>77</v>
      </c>
      <c r="F139" s="504"/>
      <c r="G139" s="589">
        <v>43529</v>
      </c>
      <c r="H139" s="537"/>
      <c r="I139" s="537"/>
      <c r="J139" s="538"/>
      <c r="K139" s="502" t="s">
        <v>582</v>
      </c>
      <c r="L139" s="504"/>
      <c r="M139" s="588">
        <v>43529</v>
      </c>
      <c r="N139" s="331"/>
      <c r="O139" s="331"/>
      <c r="P139" s="331"/>
      <c r="Q139" s="590"/>
    </row>
    <row r="142" spans="1:18" x14ac:dyDescent="0.2">
      <c r="A142" s="305"/>
      <c r="B142" s="306"/>
      <c r="C142" s="506" t="s">
        <v>715</v>
      </c>
      <c r="D142" s="507"/>
      <c r="E142" s="507"/>
      <c r="F142" s="507"/>
      <c r="G142" s="507"/>
      <c r="H142" s="507"/>
      <c r="I142" s="507"/>
      <c r="J142" s="507"/>
      <c r="K142" s="507"/>
      <c r="L142" s="507"/>
      <c r="M142" s="508"/>
      <c r="N142" s="499" t="s">
        <v>716</v>
      </c>
      <c r="O142" s="500"/>
      <c r="P142" s="500"/>
      <c r="Q142" s="500"/>
    </row>
    <row r="143" spans="1:18" x14ac:dyDescent="0.2">
      <c r="A143" s="307"/>
      <c r="B143" s="308"/>
      <c r="C143" s="509"/>
      <c r="D143" s="510"/>
      <c r="E143" s="510"/>
      <c r="F143" s="510"/>
      <c r="G143" s="510"/>
      <c r="H143" s="510"/>
      <c r="I143" s="510"/>
      <c r="J143" s="510"/>
      <c r="K143" s="510"/>
      <c r="L143" s="510"/>
      <c r="M143" s="511"/>
      <c r="N143" s="499" t="s">
        <v>555</v>
      </c>
      <c r="O143" s="500"/>
      <c r="P143" s="500"/>
      <c r="Q143" s="500"/>
    </row>
    <row r="144" spans="1:18" x14ac:dyDescent="0.2">
      <c r="A144" s="307"/>
      <c r="B144" s="308"/>
      <c r="C144" s="501" t="s">
        <v>469</v>
      </c>
      <c r="D144" s="501"/>
      <c r="E144" s="501"/>
      <c r="F144" s="501"/>
      <c r="G144" s="501"/>
      <c r="H144" s="501"/>
      <c r="I144" s="501"/>
      <c r="J144" s="501"/>
      <c r="K144" s="501"/>
      <c r="L144" s="501"/>
      <c r="M144" s="501"/>
      <c r="N144" s="500" t="s">
        <v>717</v>
      </c>
      <c r="O144" s="500"/>
      <c r="P144" s="500"/>
      <c r="Q144" s="500"/>
    </row>
    <row r="145" spans="1:18" x14ac:dyDescent="0.2">
      <c r="A145" s="309"/>
      <c r="B145" s="310"/>
      <c r="C145" s="501"/>
      <c r="D145" s="501"/>
      <c r="E145" s="501"/>
      <c r="F145" s="501"/>
      <c r="G145" s="501"/>
      <c r="H145" s="501"/>
      <c r="I145" s="501"/>
      <c r="J145" s="501"/>
      <c r="K145" s="501"/>
      <c r="L145" s="501"/>
      <c r="M145" s="501"/>
      <c r="N145" s="500" t="s">
        <v>5</v>
      </c>
      <c r="O145" s="500"/>
      <c r="P145" s="500"/>
      <c r="Q145" s="500"/>
    </row>
    <row r="146" spans="1:18" ht="15" x14ac:dyDescent="0.2">
      <c r="A146" s="502" t="s">
        <v>470</v>
      </c>
      <c r="B146" s="503"/>
      <c r="C146" s="504"/>
      <c r="D146" s="505" t="s">
        <v>471</v>
      </c>
      <c r="E146" s="505"/>
      <c r="F146" s="505"/>
      <c r="G146" s="505"/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</row>
    <row r="147" spans="1:18" x14ac:dyDescent="0.2">
      <c r="A147" s="502" t="s">
        <v>472</v>
      </c>
      <c r="B147" s="503"/>
      <c r="C147" s="504"/>
      <c r="D147" s="686" t="s">
        <v>701</v>
      </c>
      <c r="E147" s="686"/>
      <c r="F147" s="686"/>
      <c r="G147" s="686"/>
      <c r="H147" s="686"/>
      <c r="I147" s="686"/>
      <c r="J147" s="686"/>
      <c r="K147" s="686"/>
      <c r="L147" s="686"/>
      <c r="M147" s="686"/>
      <c r="N147" s="686"/>
      <c r="O147" s="686"/>
      <c r="P147" s="686"/>
      <c r="Q147" s="686"/>
    </row>
    <row r="148" spans="1:18" x14ac:dyDescent="0.2">
      <c r="A148" s="512" t="s">
        <v>557</v>
      </c>
      <c r="B148" s="512"/>
      <c r="C148" s="109" t="s">
        <v>702</v>
      </c>
      <c r="D148" s="514" t="s">
        <v>777</v>
      </c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40"/>
    </row>
    <row r="149" spans="1:18" x14ac:dyDescent="0.2">
      <c r="A149" s="302" t="s">
        <v>15</v>
      </c>
      <c r="B149" s="351" t="s">
        <v>16</v>
      </c>
      <c r="C149" s="302" t="s">
        <v>559</v>
      </c>
      <c r="D149" s="516" t="s">
        <v>18</v>
      </c>
      <c r="E149" s="517"/>
      <c r="F149" s="301" t="s">
        <v>477</v>
      </c>
      <c r="G149" s="301"/>
      <c r="H149" s="301"/>
      <c r="I149" s="301"/>
      <c r="J149" s="301"/>
      <c r="K149" s="302" t="s">
        <v>560</v>
      </c>
      <c r="L149" s="351" t="s">
        <v>561</v>
      </c>
      <c r="M149" s="302" t="s">
        <v>562</v>
      </c>
      <c r="N149" s="533" t="s">
        <v>563</v>
      </c>
      <c r="O149" s="534"/>
      <c r="P149" s="534"/>
      <c r="Q149" s="541"/>
      <c r="R149" s="657" t="s">
        <v>1012</v>
      </c>
    </row>
    <row r="150" spans="1:18" x14ac:dyDescent="0.2">
      <c r="A150" s="304"/>
      <c r="B150" s="352"/>
      <c r="C150" s="304"/>
      <c r="D150" s="62" t="s">
        <v>24</v>
      </c>
      <c r="E150" s="62" t="s">
        <v>25</v>
      </c>
      <c r="F150" s="62" t="s">
        <v>480</v>
      </c>
      <c r="G150" s="62" t="s">
        <v>481</v>
      </c>
      <c r="H150" s="62" t="s">
        <v>482</v>
      </c>
      <c r="I150" s="62" t="s">
        <v>612</v>
      </c>
      <c r="J150" s="62" t="s">
        <v>564</v>
      </c>
      <c r="K150" s="304"/>
      <c r="L150" s="352"/>
      <c r="M150" s="304"/>
      <c r="N150" s="535"/>
      <c r="O150" s="536"/>
      <c r="P150" s="536"/>
      <c r="Q150" s="542"/>
      <c r="R150" s="658"/>
    </row>
    <row r="151" spans="1:18" x14ac:dyDescent="0.2">
      <c r="A151" s="106">
        <v>7</v>
      </c>
      <c r="B151" s="106" t="s">
        <v>725</v>
      </c>
      <c r="C151" s="106" t="s">
        <v>726</v>
      </c>
      <c r="D151" s="101">
        <v>42426</v>
      </c>
      <c r="E151" s="101">
        <v>42426</v>
      </c>
      <c r="F151" s="106"/>
      <c r="G151" s="106" t="s">
        <v>628</v>
      </c>
      <c r="H151" s="106"/>
      <c r="I151" s="106"/>
      <c r="J151" s="106"/>
      <c r="K151" s="106">
        <v>200</v>
      </c>
      <c r="L151" s="106" t="s">
        <v>34</v>
      </c>
      <c r="M151" s="106" t="s">
        <v>633</v>
      </c>
      <c r="N151" s="593"/>
      <c r="O151" s="615"/>
      <c r="P151" s="615"/>
      <c r="Q151" s="616"/>
      <c r="R151" s="687" t="s">
        <v>853</v>
      </c>
    </row>
    <row r="152" spans="1:18" x14ac:dyDescent="0.2">
      <c r="A152" s="106">
        <v>8</v>
      </c>
      <c r="B152" s="106" t="s">
        <v>725</v>
      </c>
      <c r="C152" s="106" t="s">
        <v>726</v>
      </c>
      <c r="D152" s="101">
        <v>42426</v>
      </c>
      <c r="E152" s="101">
        <v>42426</v>
      </c>
      <c r="F152" s="106"/>
      <c r="G152" s="106" t="s">
        <v>628</v>
      </c>
      <c r="H152" s="106"/>
      <c r="I152" s="106"/>
      <c r="J152" s="106"/>
      <c r="K152" s="106">
        <v>96</v>
      </c>
      <c r="L152" s="106" t="s">
        <v>34</v>
      </c>
      <c r="M152" s="106" t="s">
        <v>633</v>
      </c>
      <c r="N152" s="689"/>
      <c r="O152" s="690"/>
      <c r="P152" s="690"/>
      <c r="Q152" s="691"/>
      <c r="R152" s="687"/>
    </row>
    <row r="153" spans="1:18" ht="28.5" customHeight="1" x14ac:dyDescent="0.2">
      <c r="A153" s="62"/>
      <c r="B153" s="96"/>
      <c r="C153" s="59"/>
      <c r="D153" s="76"/>
      <c r="E153" s="76"/>
      <c r="F153" s="62"/>
      <c r="G153" s="62"/>
      <c r="H153" s="62"/>
      <c r="I153" s="62"/>
      <c r="J153" s="62"/>
      <c r="K153" s="62"/>
      <c r="L153" s="62"/>
      <c r="M153" s="62"/>
      <c r="N153" s="617"/>
      <c r="O153" s="618"/>
      <c r="P153" s="618"/>
      <c r="Q153" s="619"/>
      <c r="R153" s="688"/>
    </row>
    <row r="154" spans="1:18" x14ac:dyDescent="0.2">
      <c r="A154" s="518" t="s">
        <v>574</v>
      </c>
      <c r="B154" s="518"/>
      <c r="C154" s="394" t="s">
        <v>779</v>
      </c>
      <c r="D154" s="394"/>
      <c r="E154" s="518" t="s">
        <v>576</v>
      </c>
      <c r="F154" s="518"/>
      <c r="G154" s="512"/>
      <c r="H154" s="512"/>
      <c r="I154" s="512"/>
      <c r="J154" s="512"/>
      <c r="K154" s="518" t="s">
        <v>577</v>
      </c>
      <c r="L154" s="518"/>
      <c r="M154" s="394"/>
      <c r="N154" s="394"/>
      <c r="O154" s="394"/>
      <c r="P154" s="394"/>
      <c r="Q154" s="394"/>
    </row>
    <row r="155" spans="1:18" x14ac:dyDescent="0.2">
      <c r="A155" s="518" t="s">
        <v>578</v>
      </c>
      <c r="B155" s="518"/>
      <c r="C155" s="394" t="s">
        <v>781</v>
      </c>
      <c r="D155" s="394"/>
      <c r="E155" s="518" t="s">
        <v>578</v>
      </c>
      <c r="F155" s="518"/>
      <c r="G155" s="512"/>
      <c r="H155" s="512"/>
      <c r="I155" s="512"/>
      <c r="J155" s="512"/>
      <c r="K155" s="518" t="s">
        <v>580</v>
      </c>
      <c r="L155" s="518"/>
      <c r="M155" s="394"/>
      <c r="N155" s="394"/>
      <c r="O155" s="394"/>
      <c r="P155" s="394"/>
      <c r="Q155" s="394"/>
    </row>
    <row r="156" spans="1:18" x14ac:dyDescent="0.2">
      <c r="A156" s="518" t="s">
        <v>581</v>
      </c>
      <c r="B156" s="518"/>
      <c r="C156" s="394"/>
      <c r="D156" s="394"/>
      <c r="E156" s="518" t="s">
        <v>581</v>
      </c>
      <c r="F156" s="518"/>
      <c r="G156" s="512"/>
      <c r="H156" s="512"/>
      <c r="I156" s="512"/>
      <c r="J156" s="512"/>
      <c r="K156" s="518" t="s">
        <v>581</v>
      </c>
      <c r="L156" s="518"/>
      <c r="M156" s="394"/>
      <c r="N156" s="394"/>
      <c r="O156" s="394"/>
      <c r="P156" s="394"/>
      <c r="Q156" s="394"/>
    </row>
    <row r="157" spans="1:18" x14ac:dyDescent="0.2">
      <c r="A157" s="518" t="s">
        <v>77</v>
      </c>
      <c r="B157" s="518"/>
      <c r="C157" s="394" t="s">
        <v>782</v>
      </c>
      <c r="D157" s="394"/>
      <c r="E157" s="518" t="s">
        <v>77</v>
      </c>
      <c r="F157" s="518"/>
      <c r="G157" s="512"/>
      <c r="H157" s="512"/>
      <c r="I157" s="512"/>
      <c r="J157" s="512"/>
      <c r="K157" s="518" t="s">
        <v>582</v>
      </c>
      <c r="L157" s="518"/>
      <c r="M157" s="394"/>
      <c r="N157" s="394"/>
      <c r="O157" s="394"/>
      <c r="P157" s="394"/>
      <c r="Q157" s="394"/>
    </row>
  </sheetData>
  <mergeCells count="164">
    <mergeCell ref="A157:B157"/>
    <mergeCell ref="C157:D157"/>
    <mergeCell ref="E157:F157"/>
    <mergeCell ref="G157:J157"/>
    <mergeCell ref="K157:L157"/>
    <mergeCell ref="M157:Q157"/>
    <mergeCell ref="N151:Q153"/>
    <mergeCell ref="A154:B154"/>
    <mergeCell ref="C154:D154"/>
    <mergeCell ref="E154:F154"/>
    <mergeCell ref="G154:J154"/>
    <mergeCell ref="K154:L154"/>
    <mergeCell ref="M154:Q154"/>
    <mergeCell ref="A155:B155"/>
    <mergeCell ref="C155:D155"/>
    <mergeCell ref="E155:F155"/>
    <mergeCell ref="A142:B145"/>
    <mergeCell ref="C142:M143"/>
    <mergeCell ref="R149:R150"/>
    <mergeCell ref="R151:R153"/>
    <mergeCell ref="A156:B156"/>
    <mergeCell ref="C156:D156"/>
    <mergeCell ref="E156:F156"/>
    <mergeCell ref="G156:J156"/>
    <mergeCell ref="K156:L156"/>
    <mergeCell ref="M156:Q156"/>
    <mergeCell ref="G155:J155"/>
    <mergeCell ref="K155:L155"/>
    <mergeCell ref="M155:Q155"/>
    <mergeCell ref="A146:C146"/>
    <mergeCell ref="D146:Q146"/>
    <mergeCell ref="A147:C147"/>
    <mergeCell ref="D147:Q147"/>
    <mergeCell ref="A148:B148"/>
    <mergeCell ref="D148:Q148"/>
    <mergeCell ref="A149:A150"/>
    <mergeCell ref="B149:B150"/>
    <mergeCell ref="C149:C150"/>
    <mergeCell ref="D149:E149"/>
    <mergeCell ref="F149:J149"/>
    <mergeCell ref="K149:K150"/>
    <mergeCell ref="L149:L150"/>
    <mergeCell ref="M149:M150"/>
    <mergeCell ref="N149:Q150"/>
    <mergeCell ref="N142:Q142"/>
    <mergeCell ref="N143:Q143"/>
    <mergeCell ref="C144:M145"/>
    <mergeCell ref="N144:Q144"/>
    <mergeCell ref="N145:Q145"/>
    <mergeCell ref="O88:Q91"/>
    <mergeCell ref="N68:Q71"/>
    <mergeCell ref="N72:Q75"/>
    <mergeCell ref="N76:Q79"/>
    <mergeCell ref="O96:Q99"/>
    <mergeCell ref="O100:Q103"/>
    <mergeCell ref="N80:Q83"/>
    <mergeCell ref="O84:Q87"/>
    <mergeCell ref="O104:Q107"/>
    <mergeCell ref="O108:Q111"/>
    <mergeCell ref="O112:Q115"/>
    <mergeCell ref="O116:Q119"/>
    <mergeCell ref="A139:B139"/>
    <mergeCell ref="C139:D139"/>
    <mergeCell ref="E139:F139"/>
    <mergeCell ref="G139:J139"/>
    <mergeCell ref="K139:L139"/>
    <mergeCell ref="M139:Q139"/>
    <mergeCell ref="O120:Q123"/>
    <mergeCell ref="O124:Q127"/>
    <mergeCell ref="O128:Q131"/>
    <mergeCell ref="C138:D138"/>
    <mergeCell ref="G138:J138"/>
    <mergeCell ref="M138:Q138"/>
    <mergeCell ref="N132:Q135"/>
    <mergeCell ref="C136:D136"/>
    <mergeCell ref="G136:J136"/>
    <mergeCell ref="M136:Q136"/>
    <mergeCell ref="A28:C28"/>
    <mergeCell ref="D28:Q28"/>
    <mergeCell ref="A29:C29"/>
    <mergeCell ref="D29:Q29"/>
    <mergeCell ref="A30:B30"/>
    <mergeCell ref="D30:Q30"/>
    <mergeCell ref="N27:Q27"/>
    <mergeCell ref="N24:Q24"/>
    <mergeCell ref="N25:Q25"/>
    <mergeCell ref="N26:Q26"/>
    <mergeCell ref="A24:B27"/>
    <mergeCell ref="C24:M25"/>
    <mergeCell ref="C26:M27"/>
    <mergeCell ref="A7:C7"/>
    <mergeCell ref="D7:Q7"/>
    <mergeCell ref="A8:B8"/>
    <mergeCell ref="D8:Q8"/>
    <mergeCell ref="N11:Q11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18:B18"/>
    <mergeCell ref="A2:B5"/>
    <mergeCell ref="C2:M3"/>
    <mergeCell ref="N2:Q2"/>
    <mergeCell ref="N3:Q3"/>
    <mergeCell ref="C4:M5"/>
    <mergeCell ref="N4:Q4"/>
    <mergeCell ref="N5:Q5"/>
    <mergeCell ref="L9:L10"/>
    <mergeCell ref="M9:M10"/>
    <mergeCell ref="N9:Q10"/>
    <mergeCell ref="C18:D18"/>
    <mergeCell ref="E18:F18"/>
    <mergeCell ref="G18:J18"/>
    <mergeCell ref="K18:L18"/>
    <mergeCell ref="M18:Q18"/>
    <mergeCell ref="A17:B17"/>
    <mergeCell ref="C17:D17"/>
    <mergeCell ref="E17:F17"/>
    <mergeCell ref="G17:J17"/>
    <mergeCell ref="K17:L17"/>
    <mergeCell ref="M17:Q17"/>
    <mergeCell ref="A6:C6"/>
    <mergeCell ref="D6:Q6"/>
    <mergeCell ref="R11:R13"/>
    <mergeCell ref="N12:Q12"/>
    <mergeCell ref="N13:Q13"/>
    <mergeCell ref="A9:A10"/>
    <mergeCell ref="B9:B10"/>
    <mergeCell ref="C9:C10"/>
    <mergeCell ref="D9:E9"/>
    <mergeCell ref="F9:J9"/>
    <mergeCell ref="K9:K10"/>
    <mergeCell ref="R33:R135"/>
    <mergeCell ref="R31:R32"/>
    <mergeCell ref="C137:D137"/>
    <mergeCell ref="G137:J137"/>
    <mergeCell ref="M137:Q137"/>
    <mergeCell ref="O33:Q35"/>
    <mergeCell ref="A31:A32"/>
    <mergeCell ref="B31:B32"/>
    <mergeCell ref="C31:C32"/>
    <mergeCell ref="D31:E31"/>
    <mergeCell ref="F31:J31"/>
    <mergeCell ref="K31:K32"/>
    <mergeCell ref="L31:L32"/>
    <mergeCell ref="M31:M32"/>
    <mergeCell ref="N31:Q32"/>
    <mergeCell ref="O36:Q39"/>
    <mergeCell ref="O40:Q43"/>
    <mergeCell ref="O44:Q47"/>
    <mergeCell ref="N48:Q51"/>
    <mergeCell ref="N52:Q55"/>
    <mergeCell ref="N56:Q59"/>
    <mergeCell ref="N60:Q63"/>
    <mergeCell ref="N64:Q67"/>
    <mergeCell ref="O92:Q95"/>
  </mergeCells>
  <pageMargins left="0.7" right="0.7" top="0.75" bottom="0.75" header="0.3" footer="0.3"/>
  <pageSetup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R27"/>
  <sheetViews>
    <sheetView zoomScale="93" zoomScaleNormal="93" workbookViewId="0">
      <selection activeCell="K11" sqref="K11"/>
    </sheetView>
  </sheetViews>
  <sheetFormatPr baseColWidth="10" defaultRowHeight="12.75" x14ac:dyDescent="0.2"/>
  <cols>
    <col min="1" max="1" width="7.7109375" customWidth="1"/>
    <col min="2" max="2" width="11.28515625" style="103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7" customWidth="1"/>
    <col min="15" max="15" width="5.140625" customWidth="1"/>
    <col min="16" max="16" width="6.42578125" customWidth="1"/>
    <col min="17" max="17" width="10" customWidth="1"/>
  </cols>
  <sheetData>
    <row r="2" spans="1:18" x14ac:dyDescent="0.2">
      <c r="A2" s="305"/>
      <c r="B2" s="306"/>
      <c r="C2" s="506" t="s">
        <v>715</v>
      </c>
      <c r="D2" s="507"/>
      <c r="E2" s="507"/>
      <c r="F2" s="507"/>
      <c r="G2" s="507"/>
      <c r="H2" s="507"/>
      <c r="I2" s="507"/>
      <c r="J2" s="507"/>
      <c r="K2" s="507"/>
      <c r="L2" s="507"/>
      <c r="M2" s="508"/>
      <c r="N2" s="499" t="s">
        <v>716</v>
      </c>
      <c r="O2" s="500"/>
      <c r="P2" s="500"/>
      <c r="Q2" s="500"/>
    </row>
    <row r="3" spans="1:18" x14ac:dyDescent="0.2">
      <c r="A3" s="307"/>
      <c r="B3" s="308"/>
      <c r="C3" s="509"/>
      <c r="D3" s="510"/>
      <c r="E3" s="510"/>
      <c r="F3" s="510"/>
      <c r="G3" s="510"/>
      <c r="H3" s="510"/>
      <c r="I3" s="510"/>
      <c r="J3" s="510"/>
      <c r="K3" s="510"/>
      <c r="L3" s="510"/>
      <c r="M3" s="511"/>
      <c r="N3" s="499" t="s">
        <v>555</v>
      </c>
      <c r="O3" s="500"/>
      <c r="P3" s="500"/>
      <c r="Q3" s="500"/>
    </row>
    <row r="4" spans="1:18" x14ac:dyDescent="0.2">
      <c r="A4" s="307"/>
      <c r="B4" s="308"/>
      <c r="C4" s="501" t="s">
        <v>469</v>
      </c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0" t="s">
        <v>717</v>
      </c>
      <c r="O4" s="500"/>
      <c r="P4" s="500"/>
      <c r="Q4" s="500"/>
    </row>
    <row r="5" spans="1:18" x14ac:dyDescent="0.2">
      <c r="A5" s="309"/>
      <c r="B5" s="310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0" t="s">
        <v>5</v>
      </c>
      <c r="O5" s="500"/>
      <c r="P5" s="500"/>
      <c r="Q5" s="500"/>
    </row>
    <row r="6" spans="1:18" ht="15" x14ac:dyDescent="0.2">
      <c r="A6" s="502" t="s">
        <v>470</v>
      </c>
      <c r="B6" s="503"/>
      <c r="C6" s="504"/>
      <c r="D6" s="505" t="s">
        <v>471</v>
      </c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</row>
    <row r="7" spans="1:18" x14ac:dyDescent="0.2">
      <c r="A7" s="502" t="s">
        <v>472</v>
      </c>
      <c r="B7" s="503"/>
      <c r="C7" s="504"/>
      <c r="D7" s="512" t="s">
        <v>701</v>
      </c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692" t="s">
        <v>1005</v>
      </c>
    </row>
    <row r="8" spans="1:18" x14ac:dyDescent="0.2">
      <c r="A8" s="512" t="s">
        <v>557</v>
      </c>
      <c r="B8" s="512"/>
      <c r="C8" s="54" t="s">
        <v>702</v>
      </c>
      <c r="D8" s="514" t="s">
        <v>558</v>
      </c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40"/>
      <c r="R8" s="693"/>
    </row>
    <row r="9" spans="1:18" x14ac:dyDescent="0.2">
      <c r="A9" s="302" t="s">
        <v>15</v>
      </c>
      <c r="B9" s="351" t="s">
        <v>16</v>
      </c>
      <c r="C9" s="302" t="s">
        <v>559</v>
      </c>
      <c r="D9" s="516" t="s">
        <v>18</v>
      </c>
      <c r="E9" s="517"/>
      <c r="F9" s="301" t="s">
        <v>477</v>
      </c>
      <c r="G9" s="301"/>
      <c r="H9" s="301"/>
      <c r="I9" s="301"/>
      <c r="J9" s="301"/>
      <c r="K9" s="302" t="s">
        <v>560</v>
      </c>
      <c r="L9" s="351" t="s">
        <v>561</v>
      </c>
      <c r="M9" s="302" t="s">
        <v>562</v>
      </c>
      <c r="N9" s="533" t="s">
        <v>563</v>
      </c>
      <c r="O9" s="534"/>
      <c r="P9" s="534"/>
      <c r="Q9" s="541"/>
      <c r="R9" s="330" t="s">
        <v>723</v>
      </c>
    </row>
    <row r="10" spans="1:18" x14ac:dyDescent="0.2">
      <c r="A10" s="304"/>
      <c r="B10" s="352"/>
      <c r="C10" s="304"/>
      <c r="D10" s="62" t="s">
        <v>24</v>
      </c>
      <c r="E10" s="62" t="s">
        <v>25</v>
      </c>
      <c r="F10" s="62" t="s">
        <v>480</v>
      </c>
      <c r="G10" s="62" t="s">
        <v>481</v>
      </c>
      <c r="H10" s="62" t="s">
        <v>482</v>
      </c>
      <c r="I10" s="62" t="s">
        <v>612</v>
      </c>
      <c r="J10" s="62" t="s">
        <v>564</v>
      </c>
      <c r="K10" s="304"/>
      <c r="L10" s="352"/>
      <c r="M10" s="304"/>
      <c r="N10" s="535"/>
      <c r="O10" s="536"/>
      <c r="P10" s="536"/>
      <c r="Q10" s="542"/>
      <c r="R10" s="330"/>
    </row>
    <row r="11" spans="1:18" x14ac:dyDescent="0.2">
      <c r="A11" s="62">
        <v>1</v>
      </c>
      <c r="B11" s="62" t="s">
        <v>704</v>
      </c>
      <c r="C11" s="59" t="s">
        <v>705</v>
      </c>
      <c r="D11" s="76">
        <v>41640</v>
      </c>
      <c r="E11" s="76">
        <v>42004</v>
      </c>
      <c r="F11" s="62"/>
      <c r="G11" s="62"/>
      <c r="H11" s="62"/>
      <c r="I11" s="62"/>
      <c r="J11" s="62"/>
      <c r="K11" s="62"/>
      <c r="L11" s="62"/>
      <c r="M11" s="62"/>
      <c r="N11" s="513" t="s">
        <v>706</v>
      </c>
      <c r="O11" s="537"/>
      <c r="P11" s="537"/>
      <c r="Q11" s="538"/>
      <c r="R11" s="330"/>
    </row>
    <row r="12" spans="1:18" x14ac:dyDescent="0.2">
      <c r="A12" s="62">
        <f>+A11+1</f>
        <v>2</v>
      </c>
      <c r="B12" s="62" t="s">
        <v>704</v>
      </c>
      <c r="C12" s="59" t="s">
        <v>705</v>
      </c>
      <c r="D12" s="76">
        <v>42005</v>
      </c>
      <c r="E12" s="76">
        <v>42369</v>
      </c>
      <c r="F12" s="62"/>
      <c r="G12" s="62"/>
      <c r="H12" s="62"/>
      <c r="I12" s="62"/>
      <c r="J12" s="62"/>
      <c r="K12" s="62"/>
      <c r="L12" s="62"/>
      <c r="M12" s="62"/>
      <c r="N12" s="513" t="s">
        <v>706</v>
      </c>
      <c r="O12" s="537"/>
      <c r="P12" s="537"/>
      <c r="Q12" s="538"/>
      <c r="R12" s="330"/>
    </row>
    <row r="13" spans="1:18" x14ac:dyDescent="0.2">
      <c r="A13" s="62">
        <f t="shared" ref="A13:A20" si="0">+A12+1</f>
        <v>3</v>
      </c>
      <c r="B13" s="62" t="s">
        <v>707</v>
      </c>
      <c r="C13" s="59" t="s">
        <v>708</v>
      </c>
      <c r="D13" s="76">
        <v>41316</v>
      </c>
      <c r="E13" s="76">
        <v>41351</v>
      </c>
      <c r="F13" s="62">
        <v>1</v>
      </c>
      <c r="G13" s="62">
        <v>1</v>
      </c>
      <c r="H13" s="62"/>
      <c r="I13" s="62"/>
      <c r="J13" s="62"/>
      <c r="K13" s="62">
        <v>222</v>
      </c>
      <c r="L13" s="62" t="s">
        <v>34</v>
      </c>
      <c r="M13" s="62" t="s">
        <v>35</v>
      </c>
      <c r="N13" s="513"/>
      <c r="O13" s="537"/>
      <c r="P13" s="537"/>
      <c r="Q13" s="538"/>
      <c r="R13" s="330"/>
    </row>
    <row r="14" spans="1:18" x14ac:dyDescent="0.2">
      <c r="A14" s="62">
        <f t="shared" si="0"/>
        <v>4</v>
      </c>
      <c r="B14" s="62" t="s">
        <v>707</v>
      </c>
      <c r="C14" s="59" t="s">
        <v>708</v>
      </c>
      <c r="D14" s="76">
        <v>41352</v>
      </c>
      <c r="E14" s="76">
        <v>41449</v>
      </c>
      <c r="F14" s="62">
        <v>1</v>
      </c>
      <c r="G14" s="62">
        <v>2</v>
      </c>
      <c r="H14" s="62"/>
      <c r="I14" s="62"/>
      <c r="J14" s="62"/>
      <c r="K14" s="62">
        <v>182</v>
      </c>
      <c r="L14" s="62" t="s">
        <v>34</v>
      </c>
      <c r="M14" s="62" t="s">
        <v>35</v>
      </c>
      <c r="N14" s="513"/>
      <c r="O14" s="537"/>
      <c r="P14" s="537"/>
      <c r="Q14" s="538"/>
      <c r="R14" s="330"/>
    </row>
    <row r="15" spans="1:18" x14ac:dyDescent="0.2">
      <c r="A15" s="62">
        <f t="shared" si="0"/>
        <v>5</v>
      </c>
      <c r="B15" s="62" t="s">
        <v>707</v>
      </c>
      <c r="C15" s="59" t="s">
        <v>708</v>
      </c>
      <c r="D15" s="76">
        <v>41450</v>
      </c>
      <c r="E15" s="76">
        <v>41562</v>
      </c>
      <c r="F15" s="62">
        <v>1</v>
      </c>
      <c r="G15" s="62">
        <v>3</v>
      </c>
      <c r="H15" s="62"/>
      <c r="I15" s="62"/>
      <c r="J15" s="62"/>
      <c r="K15" s="62">
        <v>168</v>
      </c>
      <c r="L15" s="62" t="s">
        <v>34</v>
      </c>
      <c r="M15" s="62" t="s">
        <v>35</v>
      </c>
      <c r="N15" s="513"/>
      <c r="O15" s="537"/>
      <c r="P15" s="537"/>
      <c r="Q15" s="538"/>
      <c r="R15" s="330"/>
    </row>
    <row r="16" spans="1:18" x14ac:dyDescent="0.2">
      <c r="A16" s="62">
        <f t="shared" si="0"/>
        <v>6</v>
      </c>
      <c r="B16" s="62" t="s">
        <v>707</v>
      </c>
      <c r="C16" s="59" t="s">
        <v>708</v>
      </c>
      <c r="D16" s="76">
        <v>41611</v>
      </c>
      <c r="E16" s="76">
        <v>41613</v>
      </c>
      <c r="F16" s="62">
        <v>1</v>
      </c>
      <c r="G16" s="62">
        <v>4</v>
      </c>
      <c r="H16" s="62"/>
      <c r="I16" s="62"/>
      <c r="J16" s="62"/>
      <c r="K16" s="62">
        <v>114</v>
      </c>
      <c r="L16" s="62" t="s">
        <v>34</v>
      </c>
      <c r="M16" s="62" t="s">
        <v>35</v>
      </c>
      <c r="N16" s="513"/>
      <c r="O16" s="537"/>
      <c r="P16" s="537"/>
      <c r="Q16" s="538"/>
      <c r="R16" s="330"/>
    </row>
    <row r="17" spans="1:18" x14ac:dyDescent="0.2">
      <c r="A17" s="62">
        <f t="shared" si="0"/>
        <v>7</v>
      </c>
      <c r="B17" s="62" t="s">
        <v>718</v>
      </c>
      <c r="C17" s="83" t="s">
        <v>617</v>
      </c>
      <c r="D17" s="76">
        <v>41640</v>
      </c>
      <c r="E17" s="76">
        <v>42004</v>
      </c>
      <c r="F17" s="62"/>
      <c r="G17" s="62"/>
      <c r="H17" s="62"/>
      <c r="I17" s="62"/>
      <c r="J17" s="62"/>
      <c r="K17" s="62"/>
      <c r="L17" s="62"/>
      <c r="M17" s="62"/>
      <c r="N17" s="513" t="s">
        <v>706</v>
      </c>
      <c r="O17" s="537"/>
      <c r="P17" s="537"/>
      <c r="Q17" s="538"/>
      <c r="R17" s="330"/>
    </row>
    <row r="18" spans="1:18" x14ac:dyDescent="0.2">
      <c r="A18" s="62">
        <f t="shared" si="0"/>
        <v>8</v>
      </c>
      <c r="B18" s="62" t="s">
        <v>718</v>
      </c>
      <c r="C18" s="83" t="s">
        <v>617</v>
      </c>
      <c r="D18" s="76">
        <v>42005</v>
      </c>
      <c r="E18" s="76">
        <v>42369</v>
      </c>
      <c r="F18" s="62"/>
      <c r="G18" s="62"/>
      <c r="H18" s="62"/>
      <c r="I18" s="62"/>
      <c r="J18" s="62"/>
      <c r="K18" s="62"/>
      <c r="L18" s="62"/>
      <c r="M18" s="62"/>
      <c r="N18" s="513" t="s">
        <v>706</v>
      </c>
      <c r="O18" s="537"/>
      <c r="P18" s="537"/>
      <c r="Q18" s="538"/>
      <c r="R18" s="330"/>
    </row>
    <row r="19" spans="1:18" x14ac:dyDescent="0.2">
      <c r="A19" s="62">
        <f t="shared" si="0"/>
        <v>9</v>
      </c>
      <c r="B19" s="62" t="s">
        <v>719</v>
      </c>
      <c r="C19" s="83" t="s">
        <v>720</v>
      </c>
      <c r="D19" s="76">
        <v>41640</v>
      </c>
      <c r="E19" s="76">
        <v>42004</v>
      </c>
      <c r="F19" s="62"/>
      <c r="G19" s="62"/>
      <c r="H19" s="62"/>
      <c r="I19" s="62"/>
      <c r="J19" s="62"/>
      <c r="K19" s="62"/>
      <c r="L19" s="62"/>
      <c r="M19" s="62"/>
      <c r="N19" s="513" t="s">
        <v>706</v>
      </c>
      <c r="O19" s="537"/>
      <c r="P19" s="537"/>
      <c r="Q19" s="538"/>
      <c r="R19" s="330"/>
    </row>
    <row r="20" spans="1:18" x14ac:dyDescent="0.2">
      <c r="A20" s="62">
        <f t="shared" si="0"/>
        <v>10</v>
      </c>
      <c r="B20" s="62" t="s">
        <v>719</v>
      </c>
      <c r="C20" s="83" t="s">
        <v>720</v>
      </c>
      <c r="D20" s="76">
        <v>42005</v>
      </c>
      <c r="E20" s="76">
        <v>42369</v>
      </c>
      <c r="F20" s="62"/>
      <c r="G20" s="62"/>
      <c r="H20" s="62"/>
      <c r="I20" s="62"/>
      <c r="J20" s="62"/>
      <c r="K20" s="62"/>
      <c r="L20" s="62"/>
      <c r="M20" s="62"/>
      <c r="N20" s="513" t="s">
        <v>706</v>
      </c>
      <c r="O20" s="537"/>
      <c r="P20" s="537"/>
      <c r="Q20" s="538"/>
      <c r="R20" s="330"/>
    </row>
    <row r="21" spans="1:18" x14ac:dyDescent="0.2">
      <c r="A21" s="62"/>
      <c r="B21" s="62"/>
      <c r="C21" s="62"/>
      <c r="D21" s="76"/>
      <c r="E21" s="76"/>
      <c r="F21" s="62"/>
      <c r="G21" s="62"/>
      <c r="H21" s="62"/>
      <c r="I21" s="62"/>
      <c r="J21" s="62"/>
      <c r="K21" s="62"/>
      <c r="L21" s="62"/>
      <c r="M21" s="62"/>
      <c r="N21" s="513"/>
      <c r="O21" s="537"/>
      <c r="P21" s="537"/>
      <c r="Q21" s="538"/>
      <c r="R21" s="330"/>
    </row>
    <row r="22" spans="1:18" x14ac:dyDescent="0.2">
      <c r="A22" s="62"/>
      <c r="B22" s="62"/>
      <c r="C22" s="62"/>
      <c r="D22" s="76"/>
      <c r="E22" s="76"/>
      <c r="F22" s="62"/>
      <c r="G22" s="62"/>
      <c r="H22" s="62"/>
      <c r="I22" s="62"/>
      <c r="J22" s="62"/>
      <c r="K22" s="62"/>
      <c r="L22" s="62"/>
      <c r="M22" s="62"/>
      <c r="N22" s="513"/>
      <c r="O22" s="537"/>
      <c r="P22" s="537"/>
      <c r="Q22" s="538"/>
      <c r="R22" s="330"/>
    </row>
    <row r="23" spans="1:18" x14ac:dyDescent="0.2">
      <c r="A23" s="6"/>
      <c r="B23" s="102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18" x14ac:dyDescent="0.2">
      <c r="A24" s="518" t="s">
        <v>574</v>
      </c>
      <c r="B24" s="518"/>
      <c r="C24" s="394" t="s">
        <v>709</v>
      </c>
      <c r="D24" s="394"/>
      <c r="E24" s="518" t="s">
        <v>576</v>
      </c>
      <c r="F24" s="518"/>
      <c r="G24" s="512" t="s">
        <v>710</v>
      </c>
      <c r="H24" s="512"/>
      <c r="I24" s="512"/>
      <c r="J24" s="512"/>
      <c r="K24" s="518" t="s">
        <v>577</v>
      </c>
      <c r="L24" s="518"/>
      <c r="M24" s="394" t="s">
        <v>721</v>
      </c>
      <c r="N24" s="394"/>
      <c r="O24" s="394"/>
      <c r="P24" s="394"/>
      <c r="Q24" s="394"/>
    </row>
    <row r="25" spans="1:18" x14ac:dyDescent="0.2">
      <c r="A25" s="518" t="s">
        <v>578</v>
      </c>
      <c r="B25" s="518"/>
      <c r="C25" s="394" t="s">
        <v>711</v>
      </c>
      <c r="D25" s="394"/>
      <c r="E25" s="518" t="s">
        <v>578</v>
      </c>
      <c r="F25" s="518"/>
      <c r="G25" s="512" t="s">
        <v>712</v>
      </c>
      <c r="H25" s="512"/>
      <c r="I25" s="512"/>
      <c r="J25" s="512"/>
      <c r="K25" s="518" t="s">
        <v>580</v>
      </c>
      <c r="L25" s="518"/>
      <c r="M25" s="394"/>
      <c r="N25" s="394"/>
      <c r="O25" s="394"/>
      <c r="P25" s="394"/>
      <c r="Q25" s="394"/>
    </row>
    <row r="26" spans="1:18" x14ac:dyDescent="0.2">
      <c r="A26" s="518" t="s">
        <v>581</v>
      </c>
      <c r="B26" s="518"/>
      <c r="C26" s="394"/>
      <c r="D26" s="394"/>
      <c r="E26" s="518" t="s">
        <v>581</v>
      </c>
      <c r="F26" s="518"/>
      <c r="G26" s="512"/>
      <c r="H26" s="512"/>
      <c r="I26" s="512"/>
      <c r="J26" s="512"/>
      <c r="K26" s="518" t="s">
        <v>581</v>
      </c>
      <c r="L26" s="518"/>
      <c r="M26" s="394"/>
      <c r="N26" s="394"/>
      <c r="O26" s="394"/>
      <c r="P26" s="394"/>
      <c r="Q26" s="394"/>
    </row>
    <row r="27" spans="1:18" x14ac:dyDescent="0.2">
      <c r="A27" s="518" t="s">
        <v>77</v>
      </c>
      <c r="B27" s="518"/>
      <c r="C27" s="394" t="s">
        <v>722</v>
      </c>
      <c r="D27" s="394"/>
      <c r="E27" s="518" t="s">
        <v>77</v>
      </c>
      <c r="F27" s="518"/>
      <c r="G27" s="512"/>
      <c r="H27" s="512"/>
      <c r="I27" s="512"/>
      <c r="J27" s="512"/>
      <c r="K27" s="518" t="s">
        <v>582</v>
      </c>
      <c r="L27" s="518"/>
      <c r="M27" s="394"/>
      <c r="N27" s="394"/>
      <c r="O27" s="394"/>
      <c r="P27" s="394"/>
      <c r="Q27" s="394"/>
    </row>
  </sheetData>
  <mergeCells count="60">
    <mergeCell ref="A2:B5"/>
    <mergeCell ref="C2:M3"/>
    <mergeCell ref="N2:Q2"/>
    <mergeCell ref="N3:Q3"/>
    <mergeCell ref="C4:M5"/>
    <mergeCell ref="N4:Q4"/>
    <mergeCell ref="N5:Q5"/>
    <mergeCell ref="K9:K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N19:Q19"/>
    <mergeCell ref="L9:L10"/>
    <mergeCell ref="M9:M10"/>
    <mergeCell ref="N9:Q10"/>
    <mergeCell ref="N11:Q11"/>
    <mergeCell ref="N12:Q12"/>
    <mergeCell ref="N13:Q13"/>
    <mergeCell ref="N14:Q14"/>
    <mergeCell ref="N15:Q15"/>
    <mergeCell ref="N16:Q16"/>
    <mergeCell ref="N17:Q17"/>
    <mergeCell ref="N18:Q18"/>
    <mergeCell ref="A24:B24"/>
    <mergeCell ref="C24:D24"/>
    <mergeCell ref="E24:F24"/>
    <mergeCell ref="G24:J24"/>
    <mergeCell ref="K24:L24"/>
    <mergeCell ref="E25:F25"/>
    <mergeCell ref="G25:J25"/>
    <mergeCell ref="K25:L25"/>
    <mergeCell ref="M25:Q25"/>
    <mergeCell ref="N20:Q20"/>
    <mergeCell ref="N21:Q21"/>
    <mergeCell ref="N22:Q22"/>
    <mergeCell ref="M24:Q24"/>
    <mergeCell ref="R7:R8"/>
    <mergeCell ref="R9:R22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M26:Q26"/>
    <mergeCell ref="A25:B25"/>
    <mergeCell ref="C25:D2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S140"/>
  <sheetViews>
    <sheetView zoomScale="89" zoomScaleNormal="89" workbookViewId="0">
      <selection activeCell="A146" sqref="A146"/>
    </sheetView>
  </sheetViews>
  <sheetFormatPr baseColWidth="10" defaultRowHeight="15" x14ac:dyDescent="0.25"/>
  <cols>
    <col min="1" max="1" width="7.28515625" style="150" customWidth="1"/>
    <col min="2" max="2" width="9" style="150" customWidth="1"/>
    <col min="3" max="3" width="34.85546875" style="150" customWidth="1"/>
    <col min="4" max="4" width="10.28515625" style="150" customWidth="1"/>
    <col min="5" max="5" width="11.42578125" style="150"/>
    <col min="6" max="6" width="7" style="150" customWidth="1"/>
    <col min="7" max="7" width="10.140625" style="150" customWidth="1"/>
    <col min="8" max="8" width="8.85546875" style="150" customWidth="1"/>
    <col min="9" max="9" width="9.85546875" style="150" customWidth="1"/>
    <col min="10" max="10" width="6.28515625" style="150" customWidth="1"/>
    <col min="11" max="11" width="11.42578125" style="150"/>
    <col min="12" max="12" width="8.85546875" style="150" customWidth="1"/>
    <col min="13" max="14" width="11.42578125" style="150"/>
    <col min="15" max="15" width="5.42578125" style="150" customWidth="1"/>
    <col min="16" max="17" width="11.42578125" style="150" hidden="1" customWidth="1"/>
    <col min="18" max="16384" width="11.42578125" style="150"/>
  </cols>
  <sheetData>
    <row r="1" spans="1:19" x14ac:dyDescent="0.25">
      <c r="A1" s="694"/>
      <c r="B1" s="695"/>
      <c r="C1" s="700" t="s">
        <v>467</v>
      </c>
      <c r="D1" s="701"/>
      <c r="E1" s="701"/>
      <c r="F1" s="701"/>
      <c r="G1" s="701"/>
      <c r="H1" s="701"/>
      <c r="I1" s="701"/>
      <c r="J1" s="701"/>
      <c r="K1" s="701"/>
      <c r="L1" s="701"/>
      <c r="M1" s="702"/>
      <c r="N1" s="706" t="s">
        <v>554</v>
      </c>
      <c r="O1" s="707"/>
      <c r="P1" s="707"/>
      <c r="Q1" s="707"/>
    </row>
    <row r="2" spans="1:19" x14ac:dyDescent="0.25">
      <c r="A2" s="696"/>
      <c r="B2" s="697"/>
      <c r="C2" s="703"/>
      <c r="D2" s="704"/>
      <c r="E2" s="704"/>
      <c r="F2" s="704"/>
      <c r="G2" s="704"/>
      <c r="H2" s="704"/>
      <c r="I2" s="704"/>
      <c r="J2" s="704"/>
      <c r="K2" s="704"/>
      <c r="L2" s="704"/>
      <c r="M2" s="705"/>
      <c r="N2" s="706" t="s">
        <v>555</v>
      </c>
      <c r="O2" s="707"/>
      <c r="P2" s="707"/>
      <c r="Q2" s="707"/>
    </row>
    <row r="3" spans="1:19" x14ac:dyDescent="0.25">
      <c r="A3" s="696"/>
      <c r="B3" s="697"/>
      <c r="C3" s="700" t="s">
        <v>469</v>
      </c>
      <c r="D3" s="701"/>
      <c r="E3" s="701"/>
      <c r="F3" s="701"/>
      <c r="G3" s="701"/>
      <c r="H3" s="701"/>
      <c r="I3" s="701"/>
      <c r="J3" s="701"/>
      <c r="K3" s="701"/>
      <c r="L3" s="701"/>
      <c r="M3" s="702"/>
      <c r="N3" s="707" t="s">
        <v>556</v>
      </c>
      <c r="O3" s="707"/>
      <c r="P3" s="707"/>
      <c r="Q3" s="707"/>
    </row>
    <row r="4" spans="1:19" x14ac:dyDescent="0.25">
      <c r="A4" s="698"/>
      <c r="B4" s="699"/>
      <c r="C4" s="703"/>
      <c r="D4" s="704"/>
      <c r="E4" s="704"/>
      <c r="F4" s="704"/>
      <c r="G4" s="704"/>
      <c r="H4" s="704"/>
      <c r="I4" s="704"/>
      <c r="J4" s="704"/>
      <c r="K4" s="704"/>
      <c r="L4" s="704"/>
      <c r="M4" s="705"/>
      <c r="N4" s="707" t="s">
        <v>5</v>
      </c>
      <c r="O4" s="707"/>
      <c r="P4" s="707"/>
      <c r="Q4" s="707"/>
    </row>
    <row r="5" spans="1:19" x14ac:dyDescent="0.25">
      <c r="A5" s="708" t="s">
        <v>470</v>
      </c>
      <c r="B5" s="709"/>
      <c r="C5" s="710"/>
      <c r="D5" s="711" t="s">
        <v>471</v>
      </c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3"/>
    </row>
    <row r="6" spans="1:19" x14ac:dyDescent="0.25">
      <c r="A6" s="708" t="s">
        <v>472</v>
      </c>
      <c r="B6" s="709"/>
      <c r="C6" s="710"/>
      <c r="D6" s="714" t="s">
        <v>851</v>
      </c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6"/>
    </row>
    <row r="7" spans="1:19" ht="15" customHeight="1" x14ac:dyDescent="0.25">
      <c r="A7" s="717" t="s">
        <v>557</v>
      </c>
      <c r="B7" s="717"/>
      <c r="C7" s="153" t="s">
        <v>754</v>
      </c>
      <c r="D7" s="718" t="s">
        <v>724</v>
      </c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719"/>
      <c r="Q7" s="720"/>
      <c r="R7" s="752" t="s">
        <v>850</v>
      </c>
      <c r="S7" s="753"/>
    </row>
    <row r="8" spans="1:19" x14ac:dyDescent="0.25">
      <c r="A8" s="721" t="s">
        <v>15</v>
      </c>
      <c r="B8" s="723" t="s">
        <v>16</v>
      </c>
      <c r="C8" s="721" t="s">
        <v>559</v>
      </c>
      <c r="D8" s="725" t="s">
        <v>18</v>
      </c>
      <c r="E8" s="726"/>
      <c r="F8" s="725" t="s">
        <v>477</v>
      </c>
      <c r="G8" s="727"/>
      <c r="H8" s="727"/>
      <c r="I8" s="727"/>
      <c r="J8" s="726"/>
      <c r="K8" s="721" t="s">
        <v>560</v>
      </c>
      <c r="L8" s="723" t="s">
        <v>561</v>
      </c>
      <c r="M8" s="721" t="s">
        <v>562</v>
      </c>
      <c r="N8" s="731" t="s">
        <v>563</v>
      </c>
      <c r="O8" s="732"/>
      <c r="P8" s="732"/>
      <c r="Q8" s="733"/>
      <c r="R8" s="752"/>
      <c r="S8" s="753"/>
    </row>
    <row r="9" spans="1:19" x14ac:dyDescent="0.25">
      <c r="A9" s="722"/>
      <c r="B9" s="724"/>
      <c r="C9" s="722"/>
      <c r="D9" s="152" t="s">
        <v>24</v>
      </c>
      <c r="E9" s="152" t="s">
        <v>25</v>
      </c>
      <c r="F9" s="152" t="s">
        <v>480</v>
      </c>
      <c r="G9" s="152" t="s">
        <v>481</v>
      </c>
      <c r="H9" s="152" t="s">
        <v>482</v>
      </c>
      <c r="I9" s="152" t="s">
        <v>612</v>
      </c>
      <c r="J9" s="152" t="s">
        <v>564</v>
      </c>
      <c r="K9" s="722"/>
      <c r="L9" s="724"/>
      <c r="M9" s="722"/>
      <c r="N9" s="734"/>
      <c r="O9" s="735"/>
      <c r="P9" s="735"/>
      <c r="Q9" s="736"/>
      <c r="R9" s="752"/>
      <c r="S9" s="753"/>
    </row>
    <row r="10" spans="1:19" x14ac:dyDescent="0.25">
      <c r="A10" s="211">
        <v>1</v>
      </c>
      <c r="B10" s="212" t="s">
        <v>650</v>
      </c>
      <c r="C10" s="212" t="s">
        <v>729</v>
      </c>
      <c r="D10" s="213">
        <v>42740</v>
      </c>
      <c r="E10" s="213">
        <v>42745</v>
      </c>
      <c r="F10" s="212">
        <v>1</v>
      </c>
      <c r="G10" s="212"/>
      <c r="H10" s="212"/>
      <c r="I10" s="212"/>
      <c r="J10" s="212"/>
      <c r="K10" s="212">
        <v>4000</v>
      </c>
      <c r="L10" s="212" t="s">
        <v>34</v>
      </c>
      <c r="M10" s="212" t="s">
        <v>633</v>
      </c>
      <c r="N10" s="728"/>
      <c r="O10" s="729"/>
      <c r="P10" s="729"/>
      <c r="Q10" s="730"/>
      <c r="R10" s="749" t="s">
        <v>849</v>
      </c>
    </row>
    <row r="11" spans="1:19" x14ac:dyDescent="0.25">
      <c r="A11" s="211">
        <v>2</v>
      </c>
      <c r="B11" s="212" t="s">
        <v>650</v>
      </c>
      <c r="C11" s="212" t="s">
        <v>729</v>
      </c>
      <c r="D11" s="213">
        <v>42746</v>
      </c>
      <c r="E11" s="213">
        <v>42749</v>
      </c>
      <c r="F11" s="212">
        <v>2</v>
      </c>
      <c r="G11" s="212"/>
      <c r="H11" s="212"/>
      <c r="I11" s="212"/>
      <c r="J11" s="212"/>
      <c r="K11" s="212">
        <v>4000</v>
      </c>
      <c r="L11" s="212" t="s">
        <v>34</v>
      </c>
      <c r="M11" s="212" t="s">
        <v>633</v>
      </c>
      <c r="N11" s="728"/>
      <c r="O11" s="729"/>
      <c r="P11" s="729"/>
      <c r="Q11" s="730"/>
      <c r="R11" s="750"/>
    </row>
    <row r="12" spans="1:19" x14ac:dyDescent="0.25">
      <c r="A12" s="211">
        <v>3</v>
      </c>
      <c r="B12" s="212" t="s">
        <v>650</v>
      </c>
      <c r="C12" s="212" t="s">
        <v>729</v>
      </c>
      <c r="D12" s="213">
        <v>42751</v>
      </c>
      <c r="E12" s="213">
        <v>42753</v>
      </c>
      <c r="F12" s="212">
        <v>3</v>
      </c>
      <c r="G12" s="212"/>
      <c r="H12" s="212"/>
      <c r="I12" s="212"/>
      <c r="J12" s="212"/>
      <c r="K12" s="212">
        <v>4000</v>
      </c>
      <c r="L12" s="212" t="s">
        <v>34</v>
      </c>
      <c r="M12" s="212" t="s">
        <v>633</v>
      </c>
      <c r="N12" s="728"/>
      <c r="O12" s="729"/>
      <c r="P12" s="729"/>
      <c r="Q12" s="730"/>
      <c r="R12" s="750"/>
    </row>
    <row r="13" spans="1:19" x14ac:dyDescent="0.25">
      <c r="A13" s="211">
        <v>4</v>
      </c>
      <c r="B13" s="212" t="s">
        <v>650</v>
      </c>
      <c r="C13" s="212" t="s">
        <v>729</v>
      </c>
      <c r="D13" s="213">
        <v>42754</v>
      </c>
      <c r="E13" s="213">
        <v>42755</v>
      </c>
      <c r="F13" s="212">
        <v>4</v>
      </c>
      <c r="G13" s="212"/>
      <c r="H13" s="212"/>
      <c r="I13" s="212"/>
      <c r="J13" s="212"/>
      <c r="K13" s="212">
        <v>4000</v>
      </c>
      <c r="L13" s="212" t="s">
        <v>34</v>
      </c>
      <c r="M13" s="212" t="s">
        <v>633</v>
      </c>
      <c r="N13" s="728"/>
      <c r="O13" s="729"/>
      <c r="P13" s="729"/>
      <c r="Q13" s="730"/>
      <c r="R13" s="751"/>
    </row>
    <row r="14" spans="1:19" x14ac:dyDescent="0.25">
      <c r="A14" s="211">
        <v>5</v>
      </c>
      <c r="B14" s="212" t="s">
        <v>650</v>
      </c>
      <c r="C14" s="212" t="s">
        <v>729</v>
      </c>
      <c r="D14" s="213">
        <v>42758</v>
      </c>
      <c r="E14" s="213">
        <v>42760</v>
      </c>
      <c r="F14" s="212">
        <v>5</v>
      </c>
      <c r="G14" s="212"/>
      <c r="H14" s="212"/>
      <c r="I14" s="212"/>
      <c r="J14" s="212"/>
      <c r="K14" s="212">
        <v>4000</v>
      </c>
      <c r="L14" s="212" t="s">
        <v>34</v>
      </c>
      <c r="M14" s="212" t="s">
        <v>633</v>
      </c>
      <c r="N14" s="728"/>
      <c r="O14" s="729"/>
      <c r="P14" s="729"/>
      <c r="Q14" s="730"/>
      <c r="R14" s="749" t="s">
        <v>848</v>
      </c>
    </row>
    <row r="15" spans="1:19" x14ac:dyDescent="0.25">
      <c r="A15" s="211">
        <v>6</v>
      </c>
      <c r="B15" s="212" t="s">
        <v>650</v>
      </c>
      <c r="C15" s="212" t="s">
        <v>729</v>
      </c>
      <c r="D15" s="213">
        <v>42760</v>
      </c>
      <c r="E15" s="213">
        <v>42761</v>
      </c>
      <c r="F15" s="212">
        <v>6</v>
      </c>
      <c r="G15" s="212"/>
      <c r="H15" s="212"/>
      <c r="I15" s="212"/>
      <c r="J15" s="212"/>
      <c r="K15" s="212">
        <v>4000</v>
      </c>
      <c r="L15" s="212" t="s">
        <v>34</v>
      </c>
      <c r="M15" s="212" t="s">
        <v>633</v>
      </c>
      <c r="N15" s="728"/>
      <c r="O15" s="729"/>
      <c r="P15" s="729"/>
      <c r="Q15" s="730"/>
      <c r="R15" s="750"/>
    </row>
    <row r="16" spans="1:19" x14ac:dyDescent="0.25">
      <c r="A16" s="211">
        <v>7</v>
      </c>
      <c r="B16" s="212" t="s">
        <v>650</v>
      </c>
      <c r="C16" s="212" t="s">
        <v>729</v>
      </c>
      <c r="D16" s="213">
        <v>42762</v>
      </c>
      <c r="E16" s="213">
        <v>42765</v>
      </c>
      <c r="F16" s="212">
        <v>7</v>
      </c>
      <c r="G16" s="212"/>
      <c r="H16" s="212"/>
      <c r="I16" s="212"/>
      <c r="J16" s="212"/>
      <c r="K16" s="212">
        <v>4000</v>
      </c>
      <c r="L16" s="212" t="s">
        <v>34</v>
      </c>
      <c r="M16" s="212" t="s">
        <v>633</v>
      </c>
      <c r="N16" s="728"/>
      <c r="O16" s="729"/>
      <c r="P16" s="729"/>
      <c r="Q16" s="730"/>
      <c r="R16" s="750"/>
    </row>
    <row r="17" spans="1:18" x14ac:dyDescent="0.25">
      <c r="A17" s="211">
        <v>8</v>
      </c>
      <c r="B17" s="212" t="s">
        <v>650</v>
      </c>
      <c r="C17" s="212" t="s">
        <v>729</v>
      </c>
      <c r="D17" s="213">
        <v>42766</v>
      </c>
      <c r="E17" s="213">
        <v>42767</v>
      </c>
      <c r="F17" s="212">
        <v>8</v>
      </c>
      <c r="G17" s="212"/>
      <c r="H17" s="212"/>
      <c r="I17" s="212"/>
      <c r="J17" s="212"/>
      <c r="K17" s="212">
        <v>4000</v>
      </c>
      <c r="L17" s="212" t="s">
        <v>34</v>
      </c>
      <c r="M17" s="212" t="s">
        <v>633</v>
      </c>
      <c r="N17" s="728"/>
      <c r="O17" s="729"/>
      <c r="P17" s="729"/>
      <c r="Q17" s="730"/>
      <c r="R17" s="751"/>
    </row>
    <row r="18" spans="1:18" x14ac:dyDescent="0.25">
      <c r="A18" s="211">
        <v>9</v>
      </c>
      <c r="B18" s="212" t="s">
        <v>650</v>
      </c>
      <c r="C18" s="212" t="s">
        <v>729</v>
      </c>
      <c r="D18" s="213">
        <v>42768</v>
      </c>
      <c r="E18" s="213">
        <v>42769</v>
      </c>
      <c r="F18" s="212">
        <v>9</v>
      </c>
      <c r="G18" s="212"/>
      <c r="H18" s="212"/>
      <c r="I18" s="212"/>
      <c r="J18" s="212"/>
      <c r="K18" s="212">
        <v>4000</v>
      </c>
      <c r="L18" s="212" t="s">
        <v>34</v>
      </c>
      <c r="M18" s="212" t="s">
        <v>633</v>
      </c>
      <c r="N18" s="728"/>
      <c r="O18" s="729"/>
      <c r="P18" s="729"/>
      <c r="Q18" s="730"/>
      <c r="R18" s="749" t="s">
        <v>847</v>
      </c>
    </row>
    <row r="19" spans="1:18" x14ac:dyDescent="0.25">
      <c r="A19" s="211">
        <v>10</v>
      </c>
      <c r="B19" s="212" t="s">
        <v>650</v>
      </c>
      <c r="C19" s="212" t="s">
        <v>729</v>
      </c>
      <c r="D19" s="213">
        <v>42772</v>
      </c>
      <c r="E19" s="213">
        <v>42773</v>
      </c>
      <c r="F19" s="212">
        <v>10</v>
      </c>
      <c r="G19" s="212"/>
      <c r="H19" s="212"/>
      <c r="I19" s="212"/>
      <c r="J19" s="212"/>
      <c r="K19" s="212">
        <v>4000</v>
      </c>
      <c r="L19" s="212" t="s">
        <v>34</v>
      </c>
      <c r="M19" s="212" t="s">
        <v>633</v>
      </c>
      <c r="N19" s="728"/>
      <c r="O19" s="729"/>
      <c r="P19" s="729"/>
      <c r="Q19" s="730"/>
      <c r="R19" s="750"/>
    </row>
    <row r="20" spans="1:18" x14ac:dyDescent="0.25">
      <c r="A20" s="211">
        <v>11</v>
      </c>
      <c r="B20" s="212" t="s">
        <v>650</v>
      </c>
      <c r="C20" s="212" t="s">
        <v>729</v>
      </c>
      <c r="D20" s="213">
        <v>42774</v>
      </c>
      <c r="E20" s="213">
        <v>42777</v>
      </c>
      <c r="F20" s="212">
        <v>11</v>
      </c>
      <c r="G20" s="212"/>
      <c r="H20" s="212"/>
      <c r="I20" s="212"/>
      <c r="J20" s="212"/>
      <c r="K20" s="212">
        <v>4000</v>
      </c>
      <c r="L20" s="212" t="s">
        <v>34</v>
      </c>
      <c r="M20" s="212" t="s">
        <v>633</v>
      </c>
      <c r="N20" s="728"/>
      <c r="O20" s="729"/>
      <c r="P20" s="729"/>
      <c r="Q20" s="730"/>
      <c r="R20" s="750"/>
    </row>
    <row r="21" spans="1:18" x14ac:dyDescent="0.25">
      <c r="A21" s="211">
        <v>12</v>
      </c>
      <c r="B21" s="212" t="s">
        <v>650</v>
      </c>
      <c r="C21" s="212" t="s">
        <v>729</v>
      </c>
      <c r="D21" s="213">
        <v>42779</v>
      </c>
      <c r="E21" s="213">
        <v>42781</v>
      </c>
      <c r="F21" s="212">
        <v>12</v>
      </c>
      <c r="G21" s="212"/>
      <c r="H21" s="212"/>
      <c r="I21" s="212"/>
      <c r="J21" s="212"/>
      <c r="K21" s="212">
        <v>4000</v>
      </c>
      <c r="L21" s="212" t="s">
        <v>34</v>
      </c>
      <c r="M21" s="212" t="s">
        <v>633</v>
      </c>
      <c r="N21" s="728"/>
      <c r="O21" s="729"/>
      <c r="P21" s="729"/>
      <c r="Q21" s="730"/>
      <c r="R21" s="751"/>
    </row>
    <row r="22" spans="1:18" x14ac:dyDescent="0.25">
      <c r="A22" s="212">
        <v>13</v>
      </c>
      <c r="B22" s="212" t="s">
        <v>650</v>
      </c>
      <c r="C22" s="212" t="s">
        <v>729</v>
      </c>
      <c r="D22" s="213">
        <v>42782</v>
      </c>
      <c r="E22" s="213">
        <v>42784</v>
      </c>
      <c r="F22" s="212">
        <v>13</v>
      </c>
      <c r="G22" s="212"/>
      <c r="H22" s="212"/>
      <c r="I22" s="212"/>
      <c r="J22" s="212"/>
      <c r="K22" s="212">
        <v>4000</v>
      </c>
      <c r="L22" s="212" t="s">
        <v>34</v>
      </c>
      <c r="M22" s="212" t="s">
        <v>633</v>
      </c>
      <c r="N22" s="728"/>
      <c r="O22" s="729"/>
      <c r="P22" s="729"/>
      <c r="Q22" s="730"/>
      <c r="R22" s="749" t="s">
        <v>846</v>
      </c>
    </row>
    <row r="23" spans="1:18" x14ac:dyDescent="0.25">
      <c r="A23" s="212">
        <v>14</v>
      </c>
      <c r="B23" s="212" t="s">
        <v>650</v>
      </c>
      <c r="C23" s="212" t="s">
        <v>729</v>
      </c>
      <c r="D23" s="213">
        <v>42786</v>
      </c>
      <c r="E23" s="213">
        <v>42788</v>
      </c>
      <c r="F23" s="212">
        <v>14</v>
      </c>
      <c r="G23" s="212"/>
      <c r="H23" s="212"/>
      <c r="I23" s="212"/>
      <c r="J23" s="212"/>
      <c r="K23" s="212">
        <v>4000</v>
      </c>
      <c r="L23" s="212" t="s">
        <v>34</v>
      </c>
      <c r="M23" s="212" t="s">
        <v>633</v>
      </c>
      <c r="N23" s="728"/>
      <c r="O23" s="729"/>
      <c r="P23" s="729"/>
      <c r="Q23" s="730"/>
      <c r="R23" s="750"/>
    </row>
    <row r="24" spans="1:18" x14ac:dyDescent="0.25">
      <c r="A24" s="212">
        <v>15</v>
      </c>
      <c r="B24" s="212" t="s">
        <v>650</v>
      </c>
      <c r="C24" s="212" t="s">
        <v>729</v>
      </c>
      <c r="D24" s="213">
        <v>42789</v>
      </c>
      <c r="E24" s="213">
        <v>42790</v>
      </c>
      <c r="F24" s="212">
        <v>15</v>
      </c>
      <c r="G24" s="212"/>
      <c r="H24" s="212"/>
      <c r="I24" s="212"/>
      <c r="J24" s="212"/>
      <c r="K24" s="212">
        <v>4000</v>
      </c>
      <c r="L24" s="212" t="s">
        <v>34</v>
      </c>
      <c r="M24" s="212" t="s">
        <v>633</v>
      </c>
      <c r="N24" s="728"/>
      <c r="O24" s="729"/>
      <c r="P24" s="729"/>
      <c r="Q24" s="730"/>
      <c r="R24" s="750"/>
    </row>
    <row r="25" spans="1:18" x14ac:dyDescent="0.25">
      <c r="A25" s="212">
        <v>16</v>
      </c>
      <c r="B25" s="212" t="s">
        <v>650</v>
      </c>
      <c r="C25" s="212" t="s">
        <v>729</v>
      </c>
      <c r="D25" s="213">
        <v>42793</v>
      </c>
      <c r="E25" s="213">
        <v>42794</v>
      </c>
      <c r="F25" s="212">
        <v>16</v>
      </c>
      <c r="G25" s="212"/>
      <c r="H25" s="212"/>
      <c r="I25" s="212"/>
      <c r="J25" s="212"/>
      <c r="K25" s="212">
        <v>4000</v>
      </c>
      <c r="L25" s="212" t="s">
        <v>34</v>
      </c>
      <c r="M25" s="212" t="s">
        <v>633</v>
      </c>
      <c r="N25" s="728"/>
      <c r="O25" s="729"/>
      <c r="P25" s="729"/>
      <c r="Q25" s="730"/>
      <c r="R25" s="751"/>
    </row>
    <row r="26" spans="1:18" x14ac:dyDescent="0.25">
      <c r="A26" s="212">
        <v>17</v>
      </c>
      <c r="B26" s="212" t="s">
        <v>650</v>
      </c>
      <c r="C26" s="212" t="s">
        <v>729</v>
      </c>
      <c r="D26" s="213">
        <v>42795</v>
      </c>
      <c r="E26" s="213">
        <v>42796</v>
      </c>
      <c r="F26" s="212">
        <v>17</v>
      </c>
      <c r="G26" s="212"/>
      <c r="H26" s="212"/>
      <c r="I26" s="212"/>
      <c r="J26" s="212"/>
      <c r="K26" s="212">
        <v>4000</v>
      </c>
      <c r="L26" s="212" t="s">
        <v>34</v>
      </c>
      <c r="M26" s="212" t="s">
        <v>633</v>
      </c>
      <c r="N26" s="728"/>
      <c r="O26" s="729"/>
      <c r="P26" s="729"/>
      <c r="Q26" s="730"/>
      <c r="R26" s="749" t="s">
        <v>845</v>
      </c>
    </row>
    <row r="27" spans="1:18" x14ac:dyDescent="0.25">
      <c r="A27" s="212">
        <v>18</v>
      </c>
      <c r="B27" s="212" t="s">
        <v>650</v>
      </c>
      <c r="C27" s="212" t="s">
        <v>729</v>
      </c>
      <c r="D27" s="213">
        <v>42797</v>
      </c>
      <c r="E27" s="213">
        <v>42800</v>
      </c>
      <c r="F27" s="212">
        <v>18</v>
      </c>
      <c r="G27" s="212"/>
      <c r="H27" s="212"/>
      <c r="I27" s="212"/>
      <c r="J27" s="212"/>
      <c r="K27" s="212">
        <v>4000</v>
      </c>
      <c r="L27" s="212" t="s">
        <v>34</v>
      </c>
      <c r="M27" s="212" t="s">
        <v>633</v>
      </c>
      <c r="N27" s="728"/>
      <c r="O27" s="729"/>
      <c r="P27" s="729"/>
      <c r="Q27" s="730"/>
      <c r="R27" s="750"/>
    </row>
    <row r="28" spans="1:18" x14ac:dyDescent="0.25">
      <c r="A28" s="212">
        <v>19</v>
      </c>
      <c r="B28" s="212" t="s">
        <v>650</v>
      </c>
      <c r="C28" s="212" t="s">
        <v>729</v>
      </c>
      <c r="D28" s="213">
        <v>42801</v>
      </c>
      <c r="E28" s="213">
        <v>42802</v>
      </c>
      <c r="F28" s="212">
        <v>19</v>
      </c>
      <c r="G28" s="212"/>
      <c r="H28" s="212"/>
      <c r="I28" s="212"/>
      <c r="J28" s="212"/>
      <c r="K28" s="212">
        <v>4000</v>
      </c>
      <c r="L28" s="212" t="s">
        <v>34</v>
      </c>
      <c r="M28" s="212" t="s">
        <v>633</v>
      </c>
      <c r="N28" s="728"/>
      <c r="O28" s="729"/>
      <c r="P28" s="729"/>
      <c r="Q28" s="730"/>
      <c r="R28" s="750"/>
    </row>
    <row r="29" spans="1:18" x14ac:dyDescent="0.25">
      <c r="A29" s="212">
        <v>20</v>
      </c>
      <c r="B29" s="212" t="s">
        <v>650</v>
      </c>
      <c r="C29" s="212" t="s">
        <v>729</v>
      </c>
      <c r="D29" s="213">
        <v>42803</v>
      </c>
      <c r="E29" s="213">
        <v>42805</v>
      </c>
      <c r="F29" s="212">
        <v>20</v>
      </c>
      <c r="G29" s="212"/>
      <c r="H29" s="212"/>
      <c r="I29" s="212"/>
      <c r="J29" s="212"/>
      <c r="K29" s="212">
        <v>4000</v>
      </c>
      <c r="L29" s="212" t="s">
        <v>34</v>
      </c>
      <c r="M29" s="212" t="s">
        <v>633</v>
      </c>
      <c r="N29" s="728"/>
      <c r="O29" s="729"/>
      <c r="P29" s="729"/>
      <c r="Q29" s="730"/>
      <c r="R29" s="751"/>
    </row>
    <row r="30" spans="1:18" x14ac:dyDescent="0.25">
      <c r="A30" s="212">
        <v>21</v>
      </c>
      <c r="B30" s="212" t="s">
        <v>650</v>
      </c>
      <c r="C30" s="212" t="s">
        <v>729</v>
      </c>
      <c r="D30" s="213">
        <v>42807</v>
      </c>
      <c r="E30" s="213">
        <v>42808</v>
      </c>
      <c r="F30" s="212">
        <v>21</v>
      </c>
      <c r="G30" s="212"/>
      <c r="H30" s="212"/>
      <c r="I30" s="212"/>
      <c r="J30" s="212"/>
      <c r="K30" s="212">
        <v>4000</v>
      </c>
      <c r="L30" s="212" t="s">
        <v>34</v>
      </c>
      <c r="M30" s="212" t="s">
        <v>633</v>
      </c>
      <c r="N30" s="728"/>
      <c r="O30" s="729"/>
      <c r="P30" s="729"/>
      <c r="Q30" s="730"/>
      <c r="R30" s="749" t="s">
        <v>844</v>
      </c>
    </row>
    <row r="31" spans="1:18" x14ac:dyDescent="0.25">
      <c r="A31" s="212">
        <v>22</v>
      </c>
      <c r="B31" s="212" t="s">
        <v>650</v>
      </c>
      <c r="C31" s="212" t="s">
        <v>729</v>
      </c>
      <c r="D31" s="213">
        <v>42809</v>
      </c>
      <c r="E31" s="213">
        <v>42810</v>
      </c>
      <c r="F31" s="212">
        <v>22</v>
      </c>
      <c r="G31" s="212"/>
      <c r="H31" s="212"/>
      <c r="I31" s="212"/>
      <c r="J31" s="212"/>
      <c r="K31" s="212">
        <v>4000</v>
      </c>
      <c r="L31" s="212" t="s">
        <v>34</v>
      </c>
      <c r="M31" s="212" t="s">
        <v>633</v>
      </c>
      <c r="N31" s="728"/>
      <c r="O31" s="729"/>
      <c r="P31" s="729"/>
      <c r="Q31" s="730"/>
      <c r="R31" s="750"/>
    </row>
    <row r="32" spans="1:18" x14ac:dyDescent="0.25">
      <c r="A32" s="212">
        <v>23</v>
      </c>
      <c r="B32" s="212" t="s">
        <v>650</v>
      </c>
      <c r="C32" s="212" t="s">
        <v>729</v>
      </c>
      <c r="D32" s="213">
        <v>42811</v>
      </c>
      <c r="E32" s="213">
        <v>42815</v>
      </c>
      <c r="F32" s="212">
        <v>23</v>
      </c>
      <c r="G32" s="212"/>
      <c r="H32" s="212"/>
      <c r="I32" s="212"/>
      <c r="J32" s="212"/>
      <c r="K32" s="212">
        <v>4000</v>
      </c>
      <c r="L32" s="212" t="s">
        <v>34</v>
      </c>
      <c r="M32" s="212" t="s">
        <v>633</v>
      </c>
      <c r="N32" s="728"/>
      <c r="O32" s="729"/>
      <c r="P32" s="729"/>
      <c r="Q32" s="730"/>
      <c r="R32" s="750"/>
    </row>
    <row r="33" spans="1:18" x14ac:dyDescent="0.25">
      <c r="A33" s="212">
        <v>24</v>
      </c>
      <c r="B33" s="212" t="s">
        <v>650</v>
      </c>
      <c r="C33" s="212" t="s">
        <v>729</v>
      </c>
      <c r="D33" s="213">
        <v>42816</v>
      </c>
      <c r="E33" s="213">
        <v>42817</v>
      </c>
      <c r="F33" s="212">
        <v>24</v>
      </c>
      <c r="G33" s="212"/>
      <c r="H33" s="212"/>
      <c r="I33" s="212"/>
      <c r="J33" s="212"/>
      <c r="K33" s="212">
        <v>4000</v>
      </c>
      <c r="L33" s="212" t="s">
        <v>34</v>
      </c>
      <c r="M33" s="212" t="s">
        <v>633</v>
      </c>
      <c r="N33" s="728"/>
      <c r="O33" s="729"/>
      <c r="P33" s="729"/>
      <c r="Q33" s="730"/>
      <c r="R33" s="751"/>
    </row>
    <row r="34" spans="1:18" x14ac:dyDescent="0.25">
      <c r="A34" s="212">
        <v>25</v>
      </c>
      <c r="B34" s="212" t="s">
        <v>650</v>
      </c>
      <c r="C34" s="212" t="s">
        <v>729</v>
      </c>
      <c r="D34" s="213">
        <v>42818</v>
      </c>
      <c r="E34" s="213">
        <v>42821</v>
      </c>
      <c r="F34" s="212">
        <v>25</v>
      </c>
      <c r="G34" s="212"/>
      <c r="H34" s="212"/>
      <c r="I34" s="212"/>
      <c r="J34" s="212"/>
      <c r="K34" s="212">
        <v>2000</v>
      </c>
      <c r="L34" s="212" t="s">
        <v>34</v>
      </c>
      <c r="M34" s="212" t="s">
        <v>633</v>
      </c>
      <c r="N34" s="728"/>
      <c r="O34" s="729"/>
      <c r="P34" s="729"/>
      <c r="Q34" s="730"/>
      <c r="R34" s="749" t="s">
        <v>843</v>
      </c>
    </row>
    <row r="35" spans="1:18" x14ac:dyDescent="0.25">
      <c r="A35" s="212">
        <v>26</v>
      </c>
      <c r="B35" s="212" t="s">
        <v>650</v>
      </c>
      <c r="C35" s="212" t="s">
        <v>729</v>
      </c>
      <c r="D35" s="213">
        <v>42822</v>
      </c>
      <c r="E35" s="213">
        <v>42823</v>
      </c>
      <c r="F35" s="212">
        <v>26</v>
      </c>
      <c r="G35" s="212"/>
      <c r="H35" s="212"/>
      <c r="I35" s="212"/>
      <c r="J35" s="212"/>
      <c r="K35" s="212">
        <v>4000</v>
      </c>
      <c r="L35" s="212" t="s">
        <v>34</v>
      </c>
      <c r="M35" s="212" t="s">
        <v>633</v>
      </c>
      <c r="N35" s="728"/>
      <c r="O35" s="729"/>
      <c r="P35" s="729"/>
      <c r="Q35" s="730"/>
      <c r="R35" s="750"/>
    </row>
    <row r="36" spans="1:18" x14ac:dyDescent="0.25">
      <c r="A36" s="212">
        <v>27</v>
      </c>
      <c r="B36" s="212" t="s">
        <v>650</v>
      </c>
      <c r="C36" s="212" t="s">
        <v>729</v>
      </c>
      <c r="D36" s="213">
        <v>42824</v>
      </c>
      <c r="E36" s="213">
        <v>42826</v>
      </c>
      <c r="F36" s="212">
        <v>27</v>
      </c>
      <c r="G36" s="212"/>
      <c r="H36" s="212"/>
      <c r="I36" s="212"/>
      <c r="J36" s="212"/>
      <c r="K36" s="212">
        <v>4000</v>
      </c>
      <c r="L36" s="212" t="s">
        <v>34</v>
      </c>
      <c r="M36" s="212" t="s">
        <v>633</v>
      </c>
      <c r="N36" s="728"/>
      <c r="O36" s="729"/>
      <c r="P36" s="729"/>
      <c r="Q36" s="730"/>
      <c r="R36" s="750"/>
    </row>
    <row r="37" spans="1:18" x14ac:dyDescent="0.25">
      <c r="A37" s="212">
        <v>28</v>
      </c>
      <c r="B37" s="212" t="s">
        <v>650</v>
      </c>
      <c r="C37" s="212" t="s">
        <v>729</v>
      </c>
      <c r="D37" s="213">
        <v>42828</v>
      </c>
      <c r="E37" s="213">
        <v>42829</v>
      </c>
      <c r="F37" s="212">
        <v>28</v>
      </c>
      <c r="G37" s="212"/>
      <c r="H37" s="212"/>
      <c r="I37" s="212"/>
      <c r="J37" s="212"/>
      <c r="K37" s="212">
        <v>4000</v>
      </c>
      <c r="L37" s="212" t="s">
        <v>34</v>
      </c>
      <c r="M37" s="212" t="s">
        <v>633</v>
      </c>
      <c r="N37" s="728"/>
      <c r="O37" s="729"/>
      <c r="P37" s="729"/>
      <c r="Q37" s="730"/>
      <c r="R37" s="749" t="s">
        <v>842</v>
      </c>
    </row>
    <row r="38" spans="1:18" x14ac:dyDescent="0.25">
      <c r="A38" s="212">
        <v>29</v>
      </c>
      <c r="B38" s="212" t="s">
        <v>650</v>
      </c>
      <c r="C38" s="212" t="s">
        <v>729</v>
      </c>
      <c r="D38" s="213">
        <v>42830</v>
      </c>
      <c r="E38" s="213">
        <v>42831</v>
      </c>
      <c r="F38" s="212">
        <v>29</v>
      </c>
      <c r="G38" s="212"/>
      <c r="H38" s="212"/>
      <c r="I38" s="212"/>
      <c r="J38" s="212"/>
      <c r="K38" s="212">
        <v>4000</v>
      </c>
      <c r="L38" s="212" t="s">
        <v>34</v>
      </c>
      <c r="M38" s="212" t="s">
        <v>633</v>
      </c>
      <c r="N38" s="728"/>
      <c r="O38" s="729"/>
      <c r="P38" s="729"/>
      <c r="Q38" s="730"/>
      <c r="R38" s="750"/>
    </row>
    <row r="39" spans="1:18" x14ac:dyDescent="0.25">
      <c r="A39" s="212">
        <v>30</v>
      </c>
      <c r="B39" s="212" t="s">
        <v>650</v>
      </c>
      <c r="C39" s="212" t="s">
        <v>729</v>
      </c>
      <c r="D39" s="213">
        <v>42832</v>
      </c>
      <c r="E39" s="213">
        <v>42835</v>
      </c>
      <c r="F39" s="212">
        <v>30</v>
      </c>
      <c r="G39" s="212"/>
      <c r="H39" s="212"/>
      <c r="I39" s="212"/>
      <c r="J39" s="212"/>
      <c r="K39" s="212">
        <v>4000</v>
      </c>
      <c r="L39" s="212" t="s">
        <v>34</v>
      </c>
      <c r="M39" s="212" t="s">
        <v>633</v>
      </c>
      <c r="N39" s="728"/>
      <c r="O39" s="729"/>
      <c r="P39" s="729"/>
      <c r="Q39" s="730"/>
      <c r="R39" s="750"/>
    </row>
    <row r="40" spans="1:18" x14ac:dyDescent="0.25">
      <c r="A40" s="212">
        <v>31</v>
      </c>
      <c r="B40" s="212" t="s">
        <v>650</v>
      </c>
      <c r="C40" s="212" t="s">
        <v>729</v>
      </c>
      <c r="D40" s="213">
        <v>42836</v>
      </c>
      <c r="E40" s="213">
        <v>42837</v>
      </c>
      <c r="F40" s="212">
        <v>31</v>
      </c>
      <c r="G40" s="212"/>
      <c r="H40" s="212"/>
      <c r="I40" s="212"/>
      <c r="J40" s="212"/>
      <c r="K40" s="212">
        <v>4000</v>
      </c>
      <c r="L40" s="212" t="s">
        <v>34</v>
      </c>
      <c r="M40" s="212" t="s">
        <v>633</v>
      </c>
      <c r="N40" s="728"/>
      <c r="O40" s="729"/>
      <c r="P40" s="729"/>
      <c r="Q40" s="730"/>
      <c r="R40" s="750"/>
    </row>
    <row r="41" spans="1:18" x14ac:dyDescent="0.25">
      <c r="A41" s="212">
        <v>32</v>
      </c>
      <c r="B41" s="212" t="s">
        <v>650</v>
      </c>
      <c r="C41" s="212" t="s">
        <v>729</v>
      </c>
      <c r="D41" s="213">
        <v>42842</v>
      </c>
      <c r="E41" s="213">
        <v>42843</v>
      </c>
      <c r="F41" s="212">
        <v>32</v>
      </c>
      <c r="G41" s="212"/>
      <c r="H41" s="212"/>
      <c r="I41" s="212"/>
      <c r="J41" s="212"/>
      <c r="K41" s="212">
        <v>4000</v>
      </c>
      <c r="L41" s="212" t="s">
        <v>34</v>
      </c>
      <c r="M41" s="212" t="s">
        <v>633</v>
      </c>
      <c r="N41" s="728"/>
      <c r="O41" s="729"/>
      <c r="P41" s="729"/>
      <c r="Q41" s="730"/>
      <c r="R41" s="751"/>
    </row>
    <row r="42" spans="1:18" x14ac:dyDescent="0.25">
      <c r="A42" s="212">
        <v>33</v>
      </c>
      <c r="B42" s="212" t="s">
        <v>650</v>
      </c>
      <c r="C42" s="212" t="s">
        <v>729</v>
      </c>
      <c r="D42" s="213">
        <v>42844</v>
      </c>
      <c r="E42" s="213">
        <v>42845</v>
      </c>
      <c r="F42" s="212">
        <v>33</v>
      </c>
      <c r="G42" s="212"/>
      <c r="H42" s="212"/>
      <c r="I42" s="212"/>
      <c r="J42" s="212"/>
      <c r="K42" s="212">
        <v>4000</v>
      </c>
      <c r="L42" s="212" t="s">
        <v>34</v>
      </c>
      <c r="M42" s="212" t="s">
        <v>633</v>
      </c>
      <c r="N42" s="728"/>
      <c r="O42" s="729"/>
      <c r="P42" s="729"/>
      <c r="Q42" s="730"/>
      <c r="R42" s="749" t="s">
        <v>841</v>
      </c>
    </row>
    <row r="43" spans="1:18" x14ac:dyDescent="0.25">
      <c r="A43" s="212">
        <v>34</v>
      </c>
      <c r="B43" s="212" t="s">
        <v>650</v>
      </c>
      <c r="C43" s="212" t="s">
        <v>729</v>
      </c>
      <c r="D43" s="213">
        <v>42846</v>
      </c>
      <c r="E43" s="213">
        <v>42759</v>
      </c>
      <c r="F43" s="212">
        <v>34</v>
      </c>
      <c r="G43" s="212"/>
      <c r="H43" s="212"/>
      <c r="I43" s="212"/>
      <c r="J43" s="212"/>
      <c r="K43" s="212">
        <v>4000</v>
      </c>
      <c r="L43" s="212" t="s">
        <v>34</v>
      </c>
      <c r="M43" s="212" t="s">
        <v>633</v>
      </c>
      <c r="N43" s="728"/>
      <c r="O43" s="729"/>
      <c r="P43" s="729"/>
      <c r="Q43" s="730"/>
      <c r="R43" s="751"/>
    </row>
    <row r="44" spans="1:18" x14ac:dyDescent="0.25">
      <c r="A44" s="212">
        <v>35</v>
      </c>
      <c r="B44" s="212" t="s">
        <v>650</v>
      </c>
      <c r="C44" s="212" t="s">
        <v>729</v>
      </c>
      <c r="D44" s="213">
        <v>42850</v>
      </c>
      <c r="E44" s="213">
        <v>42851</v>
      </c>
      <c r="F44" s="212">
        <v>35</v>
      </c>
      <c r="G44" s="212"/>
      <c r="H44" s="212"/>
      <c r="I44" s="212"/>
      <c r="J44" s="212"/>
      <c r="K44" s="212">
        <v>4000</v>
      </c>
      <c r="L44" s="212" t="s">
        <v>34</v>
      </c>
      <c r="M44" s="212" t="s">
        <v>633</v>
      </c>
      <c r="N44" s="728"/>
      <c r="O44" s="729"/>
      <c r="P44" s="729"/>
      <c r="Q44" s="730"/>
      <c r="R44" s="749" t="s">
        <v>840</v>
      </c>
    </row>
    <row r="45" spans="1:18" x14ac:dyDescent="0.25">
      <c r="A45" s="212">
        <v>36</v>
      </c>
      <c r="B45" s="212" t="s">
        <v>650</v>
      </c>
      <c r="C45" s="212" t="s">
        <v>729</v>
      </c>
      <c r="D45" s="213">
        <v>42852</v>
      </c>
      <c r="E45" s="213">
        <v>42857</v>
      </c>
      <c r="F45" s="212">
        <v>36</v>
      </c>
      <c r="G45" s="212"/>
      <c r="H45" s="212"/>
      <c r="I45" s="212"/>
      <c r="J45" s="212"/>
      <c r="K45" s="212">
        <v>4000</v>
      </c>
      <c r="L45" s="212" t="s">
        <v>34</v>
      </c>
      <c r="M45" s="212" t="s">
        <v>633</v>
      </c>
      <c r="N45" s="728"/>
      <c r="O45" s="729"/>
      <c r="P45" s="729"/>
      <c r="Q45" s="730"/>
      <c r="R45" s="750"/>
    </row>
    <row r="46" spans="1:18" x14ac:dyDescent="0.25">
      <c r="A46" s="212">
        <v>37</v>
      </c>
      <c r="B46" s="212" t="s">
        <v>650</v>
      </c>
      <c r="C46" s="212" t="s">
        <v>729</v>
      </c>
      <c r="D46" s="213">
        <v>42858</v>
      </c>
      <c r="E46" s="213">
        <v>42859</v>
      </c>
      <c r="F46" s="212">
        <v>37</v>
      </c>
      <c r="G46" s="212"/>
      <c r="H46" s="212"/>
      <c r="I46" s="212"/>
      <c r="J46" s="212"/>
      <c r="K46" s="212">
        <v>4000</v>
      </c>
      <c r="L46" s="212" t="s">
        <v>34</v>
      </c>
      <c r="M46" s="212" t="s">
        <v>633</v>
      </c>
      <c r="N46" s="728"/>
      <c r="O46" s="729"/>
      <c r="P46" s="729"/>
      <c r="Q46" s="730"/>
      <c r="R46" s="750"/>
    </row>
    <row r="47" spans="1:18" x14ac:dyDescent="0.25">
      <c r="A47" s="212">
        <v>38</v>
      </c>
      <c r="B47" s="212" t="s">
        <v>650</v>
      </c>
      <c r="C47" s="212" t="s">
        <v>729</v>
      </c>
      <c r="D47" s="213">
        <v>42860</v>
      </c>
      <c r="E47" s="213">
        <v>42863</v>
      </c>
      <c r="F47" s="212">
        <v>38</v>
      </c>
      <c r="G47" s="212"/>
      <c r="H47" s="212"/>
      <c r="I47" s="212"/>
      <c r="J47" s="212"/>
      <c r="K47" s="212">
        <v>4000</v>
      </c>
      <c r="L47" s="212" t="s">
        <v>34</v>
      </c>
      <c r="M47" s="212" t="s">
        <v>633</v>
      </c>
      <c r="N47" s="728"/>
      <c r="O47" s="729"/>
      <c r="P47" s="729"/>
      <c r="Q47" s="730"/>
      <c r="R47" s="751"/>
    </row>
    <row r="48" spans="1:18" x14ac:dyDescent="0.25">
      <c r="A48" s="212">
        <v>39</v>
      </c>
      <c r="B48" s="212" t="s">
        <v>650</v>
      </c>
      <c r="C48" s="212" t="s">
        <v>729</v>
      </c>
      <c r="D48" s="213">
        <v>42864</v>
      </c>
      <c r="E48" s="213" t="s">
        <v>732</v>
      </c>
      <c r="F48" s="212">
        <v>39</v>
      </c>
      <c r="G48" s="212"/>
      <c r="H48" s="212"/>
      <c r="I48" s="212"/>
      <c r="J48" s="212"/>
      <c r="K48" s="212">
        <v>4000</v>
      </c>
      <c r="L48" s="212" t="s">
        <v>34</v>
      </c>
      <c r="M48" s="212" t="s">
        <v>633</v>
      </c>
      <c r="N48" s="728"/>
      <c r="O48" s="729"/>
      <c r="P48" s="729"/>
      <c r="Q48" s="730"/>
      <c r="R48" s="749" t="s">
        <v>839</v>
      </c>
    </row>
    <row r="49" spans="1:18" x14ac:dyDescent="0.25">
      <c r="A49" s="212">
        <v>40</v>
      </c>
      <c r="B49" s="212" t="s">
        <v>650</v>
      </c>
      <c r="C49" s="212" t="s">
        <v>729</v>
      </c>
      <c r="D49" s="213">
        <v>42866</v>
      </c>
      <c r="E49" s="213">
        <v>42867</v>
      </c>
      <c r="F49" s="212">
        <v>40</v>
      </c>
      <c r="G49" s="212"/>
      <c r="H49" s="212"/>
      <c r="I49" s="212"/>
      <c r="J49" s="212"/>
      <c r="K49" s="212">
        <v>2000</v>
      </c>
      <c r="L49" s="212" t="s">
        <v>34</v>
      </c>
      <c r="M49" s="212" t="s">
        <v>633</v>
      </c>
      <c r="N49" s="728"/>
      <c r="O49" s="729"/>
      <c r="P49" s="729"/>
      <c r="Q49" s="730"/>
      <c r="R49" s="750"/>
    </row>
    <row r="50" spans="1:18" x14ac:dyDescent="0.25">
      <c r="A50" s="212">
        <v>41</v>
      </c>
      <c r="B50" s="212" t="s">
        <v>650</v>
      </c>
      <c r="C50" s="212" t="s">
        <v>729</v>
      </c>
      <c r="D50" s="213">
        <v>42870</v>
      </c>
      <c r="E50" s="213">
        <v>39218</v>
      </c>
      <c r="F50" s="212">
        <v>41</v>
      </c>
      <c r="G50" s="212"/>
      <c r="H50" s="212"/>
      <c r="I50" s="212"/>
      <c r="J50" s="212"/>
      <c r="K50" s="212">
        <v>4000</v>
      </c>
      <c r="L50" s="212" t="s">
        <v>34</v>
      </c>
      <c r="M50" s="212" t="s">
        <v>633</v>
      </c>
      <c r="N50" s="728"/>
      <c r="O50" s="729"/>
      <c r="P50" s="729"/>
      <c r="Q50" s="730"/>
      <c r="R50" s="750"/>
    </row>
    <row r="51" spans="1:18" x14ac:dyDescent="0.25">
      <c r="A51" s="212">
        <v>42</v>
      </c>
      <c r="B51" s="212" t="s">
        <v>650</v>
      </c>
      <c r="C51" s="212" t="s">
        <v>729</v>
      </c>
      <c r="D51" s="213">
        <v>42872</v>
      </c>
      <c r="E51" s="213">
        <v>42873</v>
      </c>
      <c r="F51" s="212">
        <v>42</v>
      </c>
      <c r="G51" s="212"/>
      <c r="H51" s="212"/>
      <c r="I51" s="212"/>
      <c r="J51" s="212"/>
      <c r="K51" s="212">
        <v>4000</v>
      </c>
      <c r="L51" s="212" t="s">
        <v>34</v>
      </c>
      <c r="M51" s="212" t="s">
        <v>633</v>
      </c>
      <c r="N51" s="728"/>
      <c r="O51" s="729"/>
      <c r="P51" s="729"/>
      <c r="Q51" s="730"/>
      <c r="R51" s="751"/>
    </row>
    <row r="52" spans="1:18" x14ac:dyDescent="0.25">
      <c r="A52" s="212">
        <v>43</v>
      </c>
      <c r="B52" s="212" t="s">
        <v>650</v>
      </c>
      <c r="C52" s="212" t="s">
        <v>729</v>
      </c>
      <c r="D52" s="213">
        <v>42874</v>
      </c>
      <c r="E52" s="213">
        <v>42875</v>
      </c>
      <c r="F52" s="212">
        <v>43</v>
      </c>
      <c r="G52" s="212"/>
      <c r="H52" s="212"/>
      <c r="I52" s="212"/>
      <c r="J52" s="212"/>
      <c r="K52" s="212">
        <v>4000</v>
      </c>
      <c r="L52" s="212" t="s">
        <v>34</v>
      </c>
      <c r="M52" s="212" t="s">
        <v>633</v>
      </c>
      <c r="N52" s="728"/>
      <c r="O52" s="729"/>
      <c r="P52" s="729"/>
      <c r="Q52" s="730"/>
      <c r="R52" s="749" t="s">
        <v>838</v>
      </c>
    </row>
    <row r="53" spans="1:18" x14ac:dyDescent="0.25">
      <c r="A53" s="212">
        <v>44</v>
      </c>
      <c r="B53" s="212" t="s">
        <v>650</v>
      </c>
      <c r="C53" s="212" t="s">
        <v>729</v>
      </c>
      <c r="D53" s="213">
        <v>42878</v>
      </c>
      <c r="E53" s="213">
        <v>42879</v>
      </c>
      <c r="F53" s="212">
        <v>44</v>
      </c>
      <c r="G53" s="212"/>
      <c r="H53" s="212"/>
      <c r="I53" s="212"/>
      <c r="J53" s="212"/>
      <c r="K53" s="212">
        <v>4000</v>
      </c>
      <c r="L53" s="212" t="s">
        <v>34</v>
      </c>
      <c r="M53" s="212" t="s">
        <v>633</v>
      </c>
      <c r="N53" s="728"/>
      <c r="O53" s="729"/>
      <c r="P53" s="729"/>
      <c r="Q53" s="730"/>
      <c r="R53" s="750"/>
    </row>
    <row r="54" spans="1:18" x14ac:dyDescent="0.25">
      <c r="A54" s="212">
        <v>45</v>
      </c>
      <c r="B54" s="212" t="s">
        <v>650</v>
      </c>
      <c r="C54" s="212" t="s">
        <v>729</v>
      </c>
      <c r="D54" s="213">
        <v>42880</v>
      </c>
      <c r="E54" s="213">
        <v>42881</v>
      </c>
      <c r="F54" s="212">
        <v>45</v>
      </c>
      <c r="G54" s="212"/>
      <c r="H54" s="212"/>
      <c r="I54" s="212"/>
      <c r="J54" s="212"/>
      <c r="K54" s="212">
        <v>4000</v>
      </c>
      <c r="L54" s="212" t="s">
        <v>34</v>
      </c>
      <c r="M54" s="212" t="s">
        <v>633</v>
      </c>
      <c r="N54" s="728"/>
      <c r="O54" s="729"/>
      <c r="P54" s="729"/>
      <c r="Q54" s="730"/>
      <c r="R54" s="750"/>
    </row>
    <row r="55" spans="1:18" x14ac:dyDescent="0.25">
      <c r="A55" s="212">
        <v>46</v>
      </c>
      <c r="B55" s="212" t="s">
        <v>650</v>
      </c>
      <c r="C55" s="212" t="s">
        <v>729</v>
      </c>
      <c r="D55" s="213">
        <v>42885</v>
      </c>
      <c r="E55" s="213">
        <v>42886</v>
      </c>
      <c r="F55" s="212">
        <v>46</v>
      </c>
      <c r="G55" s="212"/>
      <c r="H55" s="212"/>
      <c r="I55" s="212"/>
      <c r="J55" s="212"/>
      <c r="K55" s="212">
        <v>4000</v>
      </c>
      <c r="L55" s="212" t="s">
        <v>34</v>
      </c>
      <c r="M55" s="212" t="s">
        <v>633</v>
      </c>
      <c r="N55" s="728"/>
      <c r="O55" s="729"/>
      <c r="P55" s="729"/>
      <c r="Q55" s="730"/>
      <c r="R55" s="751"/>
    </row>
    <row r="56" spans="1:18" x14ac:dyDescent="0.25">
      <c r="A56" s="212">
        <v>47</v>
      </c>
      <c r="B56" s="212" t="s">
        <v>650</v>
      </c>
      <c r="C56" s="212" t="s">
        <v>729</v>
      </c>
      <c r="D56" s="213">
        <v>42887</v>
      </c>
      <c r="E56" s="213">
        <v>42888</v>
      </c>
      <c r="F56" s="212">
        <v>47</v>
      </c>
      <c r="G56" s="212"/>
      <c r="H56" s="212"/>
      <c r="I56" s="212"/>
      <c r="J56" s="212"/>
      <c r="K56" s="212">
        <v>4000</v>
      </c>
      <c r="L56" s="212" t="s">
        <v>34</v>
      </c>
      <c r="M56" s="212" t="s">
        <v>633</v>
      </c>
      <c r="N56" s="728"/>
      <c r="O56" s="729"/>
      <c r="P56" s="729"/>
      <c r="Q56" s="730"/>
      <c r="R56" s="749" t="s">
        <v>837</v>
      </c>
    </row>
    <row r="57" spans="1:18" x14ac:dyDescent="0.25">
      <c r="A57" s="212">
        <v>48</v>
      </c>
      <c r="B57" s="212" t="s">
        <v>650</v>
      </c>
      <c r="C57" s="212" t="s">
        <v>729</v>
      </c>
      <c r="D57" s="213">
        <v>42891</v>
      </c>
      <c r="E57" s="213">
        <v>42892</v>
      </c>
      <c r="F57" s="212">
        <v>48</v>
      </c>
      <c r="G57" s="212"/>
      <c r="H57" s="212"/>
      <c r="I57" s="212"/>
      <c r="J57" s="212"/>
      <c r="K57" s="212">
        <v>4000</v>
      </c>
      <c r="L57" s="212" t="s">
        <v>34</v>
      </c>
      <c r="M57" s="212" t="s">
        <v>633</v>
      </c>
      <c r="N57" s="728"/>
      <c r="O57" s="729"/>
      <c r="P57" s="729"/>
      <c r="Q57" s="730"/>
      <c r="R57" s="750"/>
    </row>
    <row r="58" spans="1:18" x14ac:dyDescent="0.25">
      <c r="A58" s="212">
        <v>49</v>
      </c>
      <c r="B58" s="212" t="s">
        <v>650</v>
      </c>
      <c r="C58" s="212" t="s">
        <v>729</v>
      </c>
      <c r="D58" s="213">
        <v>42893</v>
      </c>
      <c r="E58" s="213">
        <v>42894</v>
      </c>
      <c r="F58" s="212">
        <v>49</v>
      </c>
      <c r="G58" s="212"/>
      <c r="H58" s="212"/>
      <c r="I58" s="212"/>
      <c r="J58" s="212"/>
      <c r="K58" s="212">
        <v>4000</v>
      </c>
      <c r="L58" s="212" t="s">
        <v>34</v>
      </c>
      <c r="M58" s="212" t="s">
        <v>633</v>
      </c>
      <c r="N58" s="728"/>
      <c r="O58" s="729"/>
      <c r="P58" s="729"/>
      <c r="Q58" s="730"/>
      <c r="R58" s="750"/>
    </row>
    <row r="59" spans="1:18" x14ac:dyDescent="0.25">
      <c r="A59" s="212">
        <v>50</v>
      </c>
      <c r="B59" s="212" t="s">
        <v>650</v>
      </c>
      <c r="C59" s="212" t="s">
        <v>729</v>
      </c>
      <c r="D59" s="213">
        <v>42895</v>
      </c>
      <c r="E59" s="213">
        <v>42898</v>
      </c>
      <c r="F59" s="212">
        <v>50</v>
      </c>
      <c r="G59" s="212"/>
      <c r="H59" s="212"/>
      <c r="I59" s="212"/>
      <c r="J59" s="212"/>
      <c r="K59" s="212">
        <v>4000</v>
      </c>
      <c r="L59" s="212" t="s">
        <v>34</v>
      </c>
      <c r="M59" s="212" t="s">
        <v>633</v>
      </c>
      <c r="N59" s="728"/>
      <c r="O59" s="729"/>
      <c r="P59" s="729"/>
      <c r="Q59" s="730"/>
      <c r="R59" s="751"/>
    </row>
    <row r="60" spans="1:18" x14ac:dyDescent="0.25">
      <c r="A60" s="212">
        <v>51</v>
      </c>
      <c r="B60" s="212" t="s">
        <v>650</v>
      </c>
      <c r="C60" s="212" t="s">
        <v>729</v>
      </c>
      <c r="D60" s="213">
        <v>42899</v>
      </c>
      <c r="E60" s="213">
        <v>42900</v>
      </c>
      <c r="F60" s="212">
        <v>51</v>
      </c>
      <c r="G60" s="212"/>
      <c r="H60" s="212"/>
      <c r="I60" s="212"/>
      <c r="J60" s="212"/>
      <c r="K60" s="212">
        <v>4000</v>
      </c>
      <c r="L60" s="212" t="s">
        <v>34</v>
      </c>
      <c r="M60" s="212" t="s">
        <v>633</v>
      </c>
      <c r="N60" s="728"/>
      <c r="O60" s="729"/>
      <c r="P60" s="729"/>
      <c r="Q60" s="730"/>
      <c r="R60" s="749" t="s">
        <v>836</v>
      </c>
    </row>
    <row r="61" spans="1:18" x14ac:dyDescent="0.25">
      <c r="A61" s="212">
        <v>52</v>
      </c>
      <c r="B61" s="212" t="s">
        <v>650</v>
      </c>
      <c r="C61" s="212" t="s">
        <v>729</v>
      </c>
      <c r="D61" s="213">
        <v>42901</v>
      </c>
      <c r="E61" s="213">
        <v>42903</v>
      </c>
      <c r="F61" s="212">
        <v>52</v>
      </c>
      <c r="G61" s="212"/>
      <c r="H61" s="212"/>
      <c r="I61" s="212"/>
      <c r="J61" s="212"/>
      <c r="K61" s="212">
        <v>4000</v>
      </c>
      <c r="L61" s="212" t="s">
        <v>34</v>
      </c>
      <c r="M61" s="212" t="s">
        <v>633</v>
      </c>
      <c r="N61" s="728"/>
      <c r="O61" s="729"/>
      <c r="P61" s="729"/>
      <c r="Q61" s="730"/>
      <c r="R61" s="750"/>
    </row>
    <row r="62" spans="1:18" x14ac:dyDescent="0.25">
      <c r="A62" s="212">
        <v>53</v>
      </c>
      <c r="B62" s="212" t="s">
        <v>650</v>
      </c>
      <c r="C62" s="212" t="s">
        <v>729</v>
      </c>
      <c r="D62" s="213">
        <v>42906</v>
      </c>
      <c r="E62" s="213">
        <v>42907</v>
      </c>
      <c r="F62" s="212">
        <v>53</v>
      </c>
      <c r="G62" s="212"/>
      <c r="H62" s="212"/>
      <c r="I62" s="212"/>
      <c r="J62" s="212"/>
      <c r="K62" s="212">
        <v>4000</v>
      </c>
      <c r="L62" s="212" t="s">
        <v>34</v>
      </c>
      <c r="M62" s="212" t="s">
        <v>633</v>
      </c>
      <c r="N62" s="728"/>
      <c r="O62" s="729"/>
      <c r="P62" s="729"/>
      <c r="Q62" s="730"/>
      <c r="R62" s="750"/>
    </row>
    <row r="63" spans="1:18" x14ac:dyDescent="0.25">
      <c r="A63" s="212">
        <v>54</v>
      </c>
      <c r="B63" s="212" t="s">
        <v>650</v>
      </c>
      <c r="C63" s="212" t="s">
        <v>729</v>
      </c>
      <c r="D63" s="213" t="s">
        <v>733</v>
      </c>
      <c r="E63" s="213">
        <v>42910</v>
      </c>
      <c r="F63" s="212">
        <v>54</v>
      </c>
      <c r="G63" s="212"/>
      <c r="H63" s="212"/>
      <c r="I63" s="212"/>
      <c r="J63" s="212"/>
      <c r="K63" s="212">
        <v>4000</v>
      </c>
      <c r="L63" s="212" t="s">
        <v>34</v>
      </c>
      <c r="M63" s="212" t="s">
        <v>633</v>
      </c>
      <c r="N63" s="728"/>
      <c r="O63" s="729"/>
      <c r="P63" s="729"/>
      <c r="Q63" s="730"/>
      <c r="R63" s="751"/>
    </row>
    <row r="64" spans="1:18" x14ac:dyDescent="0.25">
      <c r="A64" s="212">
        <v>55</v>
      </c>
      <c r="B64" s="212" t="s">
        <v>650</v>
      </c>
      <c r="C64" s="212" t="s">
        <v>729</v>
      </c>
      <c r="D64" s="213">
        <v>42913</v>
      </c>
      <c r="E64" s="213">
        <v>42914</v>
      </c>
      <c r="F64" s="212">
        <v>55</v>
      </c>
      <c r="G64" s="212"/>
      <c r="H64" s="212"/>
      <c r="I64" s="212"/>
      <c r="J64" s="212"/>
      <c r="K64" s="212">
        <v>4000</v>
      </c>
      <c r="L64" s="212" t="s">
        <v>34</v>
      </c>
      <c r="M64" s="212" t="s">
        <v>633</v>
      </c>
      <c r="N64" s="728"/>
      <c r="O64" s="729"/>
      <c r="P64" s="729"/>
      <c r="Q64" s="730"/>
      <c r="R64" s="749" t="s">
        <v>835</v>
      </c>
    </row>
    <row r="65" spans="1:18" x14ac:dyDescent="0.25">
      <c r="A65" s="212">
        <v>56</v>
      </c>
      <c r="B65" s="212" t="s">
        <v>650</v>
      </c>
      <c r="C65" s="212" t="s">
        <v>729</v>
      </c>
      <c r="D65" s="213">
        <v>42915</v>
      </c>
      <c r="E65" s="213">
        <v>42917</v>
      </c>
      <c r="F65" s="212">
        <v>56</v>
      </c>
      <c r="G65" s="212"/>
      <c r="H65" s="212"/>
      <c r="I65" s="212"/>
      <c r="J65" s="212"/>
      <c r="K65" s="212">
        <v>4000</v>
      </c>
      <c r="L65" s="212" t="s">
        <v>34</v>
      </c>
      <c r="M65" s="212" t="s">
        <v>633</v>
      </c>
      <c r="N65" s="728"/>
      <c r="O65" s="729"/>
      <c r="P65" s="729"/>
      <c r="Q65" s="730"/>
      <c r="R65" s="750"/>
    </row>
    <row r="66" spans="1:18" x14ac:dyDescent="0.25">
      <c r="A66" s="212">
        <v>57</v>
      </c>
      <c r="B66" s="212" t="s">
        <v>650</v>
      </c>
      <c r="C66" s="212" t="s">
        <v>729</v>
      </c>
      <c r="D66" s="213">
        <v>42920</v>
      </c>
      <c r="E66" s="213">
        <v>42921</v>
      </c>
      <c r="F66" s="212">
        <v>57</v>
      </c>
      <c r="G66" s="212"/>
      <c r="H66" s="212"/>
      <c r="I66" s="212"/>
      <c r="J66" s="212"/>
      <c r="K66" s="212">
        <v>4000</v>
      </c>
      <c r="L66" s="212" t="s">
        <v>34</v>
      </c>
      <c r="M66" s="212" t="s">
        <v>633</v>
      </c>
      <c r="N66" s="728"/>
      <c r="O66" s="729"/>
      <c r="P66" s="729"/>
      <c r="Q66" s="730"/>
      <c r="R66" s="750"/>
    </row>
    <row r="67" spans="1:18" x14ac:dyDescent="0.25">
      <c r="A67" s="212">
        <v>58</v>
      </c>
      <c r="B67" s="212" t="s">
        <v>650</v>
      </c>
      <c r="C67" s="212" t="s">
        <v>729</v>
      </c>
      <c r="D67" s="213">
        <v>42922</v>
      </c>
      <c r="E67" s="213">
        <v>42924</v>
      </c>
      <c r="F67" s="212">
        <v>58</v>
      </c>
      <c r="G67" s="212"/>
      <c r="H67" s="212"/>
      <c r="I67" s="212"/>
      <c r="J67" s="212"/>
      <c r="K67" s="212">
        <v>4000</v>
      </c>
      <c r="L67" s="212" t="s">
        <v>34</v>
      </c>
      <c r="M67" s="212" t="s">
        <v>633</v>
      </c>
      <c r="N67" s="728"/>
      <c r="O67" s="729"/>
      <c r="P67" s="729"/>
      <c r="Q67" s="730"/>
      <c r="R67" s="751"/>
    </row>
    <row r="68" spans="1:18" x14ac:dyDescent="0.25">
      <c r="A68" s="212">
        <v>59</v>
      </c>
      <c r="B68" s="212" t="s">
        <v>650</v>
      </c>
      <c r="C68" s="212" t="s">
        <v>729</v>
      </c>
      <c r="D68" s="213">
        <v>42926</v>
      </c>
      <c r="E68" s="213">
        <v>42927</v>
      </c>
      <c r="F68" s="212">
        <v>59</v>
      </c>
      <c r="G68" s="212"/>
      <c r="H68" s="212"/>
      <c r="I68" s="212"/>
      <c r="J68" s="212"/>
      <c r="K68" s="212">
        <v>4000</v>
      </c>
      <c r="L68" s="212" t="s">
        <v>34</v>
      </c>
      <c r="M68" s="212" t="s">
        <v>633</v>
      </c>
      <c r="N68" s="728"/>
      <c r="O68" s="729"/>
      <c r="P68" s="729"/>
      <c r="Q68" s="730"/>
      <c r="R68" s="749" t="s">
        <v>834</v>
      </c>
    </row>
    <row r="69" spans="1:18" x14ac:dyDescent="0.25">
      <c r="A69" s="212">
        <v>60</v>
      </c>
      <c r="B69" s="212" t="s">
        <v>650</v>
      </c>
      <c r="C69" s="212" t="s">
        <v>729</v>
      </c>
      <c r="D69" s="213">
        <v>42928</v>
      </c>
      <c r="E69" s="213">
        <v>42929</v>
      </c>
      <c r="F69" s="212">
        <v>60</v>
      </c>
      <c r="G69" s="212"/>
      <c r="H69" s="212"/>
      <c r="I69" s="212"/>
      <c r="J69" s="212"/>
      <c r="K69" s="212">
        <v>4000</v>
      </c>
      <c r="L69" s="212" t="s">
        <v>34</v>
      </c>
      <c r="M69" s="212" t="s">
        <v>633</v>
      </c>
      <c r="N69" s="728"/>
      <c r="O69" s="729"/>
      <c r="P69" s="729"/>
      <c r="Q69" s="730"/>
      <c r="R69" s="750"/>
    </row>
    <row r="70" spans="1:18" x14ac:dyDescent="0.25">
      <c r="A70" s="212">
        <v>61</v>
      </c>
      <c r="B70" s="212" t="s">
        <v>650</v>
      </c>
      <c r="C70" s="212" t="s">
        <v>729</v>
      </c>
      <c r="D70" s="213">
        <v>42930</v>
      </c>
      <c r="E70" s="213">
        <v>42933</v>
      </c>
      <c r="F70" s="212">
        <v>61</v>
      </c>
      <c r="G70" s="212"/>
      <c r="H70" s="212"/>
      <c r="I70" s="212"/>
      <c r="J70" s="212"/>
      <c r="K70" s="212">
        <v>4000</v>
      </c>
      <c r="L70" s="212" t="s">
        <v>34</v>
      </c>
      <c r="M70" s="212" t="s">
        <v>633</v>
      </c>
      <c r="N70" s="728"/>
      <c r="O70" s="729"/>
      <c r="P70" s="729"/>
      <c r="Q70" s="730"/>
      <c r="R70" s="750"/>
    </row>
    <row r="71" spans="1:18" x14ac:dyDescent="0.25">
      <c r="A71" s="212">
        <v>62</v>
      </c>
      <c r="B71" s="212" t="s">
        <v>650</v>
      </c>
      <c r="C71" s="212" t="s">
        <v>729</v>
      </c>
      <c r="D71" s="213">
        <v>42934</v>
      </c>
      <c r="E71" s="213">
        <v>42935</v>
      </c>
      <c r="F71" s="212">
        <v>62</v>
      </c>
      <c r="G71" s="212"/>
      <c r="H71" s="212"/>
      <c r="I71" s="212"/>
      <c r="J71" s="212"/>
      <c r="K71" s="212">
        <v>4000</v>
      </c>
      <c r="L71" s="212" t="s">
        <v>34</v>
      </c>
      <c r="M71" s="212" t="s">
        <v>633</v>
      </c>
      <c r="N71" s="728"/>
      <c r="O71" s="729"/>
      <c r="P71" s="729"/>
      <c r="Q71" s="730"/>
      <c r="R71" s="751"/>
    </row>
    <row r="72" spans="1:18" x14ac:dyDescent="0.25">
      <c r="A72" s="212">
        <v>63</v>
      </c>
      <c r="B72" s="212" t="s">
        <v>650</v>
      </c>
      <c r="C72" s="212" t="s">
        <v>729</v>
      </c>
      <c r="D72" s="213">
        <v>42937</v>
      </c>
      <c r="E72" s="213">
        <v>42940</v>
      </c>
      <c r="F72" s="212">
        <v>63</v>
      </c>
      <c r="G72" s="212"/>
      <c r="H72" s="212"/>
      <c r="I72" s="212"/>
      <c r="J72" s="212"/>
      <c r="K72" s="212">
        <v>4000</v>
      </c>
      <c r="L72" s="212" t="s">
        <v>34</v>
      </c>
      <c r="M72" s="212" t="s">
        <v>633</v>
      </c>
      <c r="N72" s="728"/>
      <c r="O72" s="729"/>
      <c r="P72" s="729"/>
      <c r="Q72" s="730"/>
      <c r="R72" s="749" t="s">
        <v>833</v>
      </c>
    </row>
    <row r="73" spans="1:18" x14ac:dyDescent="0.25">
      <c r="A73" s="212">
        <v>64</v>
      </c>
      <c r="B73" s="212" t="s">
        <v>650</v>
      </c>
      <c r="C73" s="212" t="s">
        <v>729</v>
      </c>
      <c r="D73" s="213">
        <v>42941</v>
      </c>
      <c r="E73" s="213">
        <v>42942</v>
      </c>
      <c r="F73" s="212">
        <v>64</v>
      </c>
      <c r="G73" s="212"/>
      <c r="H73" s="212"/>
      <c r="I73" s="212"/>
      <c r="J73" s="212"/>
      <c r="K73" s="212">
        <v>4000</v>
      </c>
      <c r="L73" s="212" t="s">
        <v>34</v>
      </c>
      <c r="M73" s="212" t="s">
        <v>633</v>
      </c>
      <c r="N73" s="728"/>
      <c r="O73" s="729"/>
      <c r="P73" s="729"/>
      <c r="Q73" s="730"/>
      <c r="R73" s="750"/>
    </row>
    <row r="74" spans="1:18" x14ac:dyDescent="0.25">
      <c r="A74" s="212">
        <v>65</v>
      </c>
      <c r="B74" s="212" t="s">
        <v>650</v>
      </c>
      <c r="C74" s="212" t="s">
        <v>729</v>
      </c>
      <c r="D74" s="213">
        <v>42943</v>
      </c>
      <c r="E74" s="213">
        <v>42945</v>
      </c>
      <c r="F74" s="212">
        <v>65</v>
      </c>
      <c r="G74" s="212"/>
      <c r="H74" s="212"/>
      <c r="I74" s="212"/>
      <c r="J74" s="212"/>
      <c r="K74" s="212">
        <v>4000</v>
      </c>
      <c r="L74" s="212" t="s">
        <v>34</v>
      </c>
      <c r="M74" s="212" t="s">
        <v>633</v>
      </c>
      <c r="N74" s="728"/>
      <c r="O74" s="729"/>
      <c r="P74" s="729"/>
      <c r="Q74" s="730"/>
      <c r="R74" s="750"/>
    </row>
    <row r="75" spans="1:18" x14ac:dyDescent="0.25">
      <c r="A75" s="212">
        <v>66</v>
      </c>
      <c r="B75" s="212" t="s">
        <v>650</v>
      </c>
      <c r="C75" s="212" t="s">
        <v>729</v>
      </c>
      <c r="D75" s="213">
        <v>42947</v>
      </c>
      <c r="E75" s="213">
        <v>42948</v>
      </c>
      <c r="F75" s="212">
        <v>66</v>
      </c>
      <c r="G75" s="212"/>
      <c r="H75" s="212"/>
      <c r="I75" s="212"/>
      <c r="J75" s="212"/>
      <c r="K75" s="212">
        <v>4000</v>
      </c>
      <c r="L75" s="212" t="s">
        <v>34</v>
      </c>
      <c r="M75" s="212" t="s">
        <v>633</v>
      </c>
      <c r="N75" s="728"/>
      <c r="O75" s="729"/>
      <c r="P75" s="729"/>
      <c r="Q75" s="730"/>
      <c r="R75" s="751"/>
    </row>
    <row r="76" spans="1:18" x14ac:dyDescent="0.25">
      <c r="A76" s="212">
        <v>67</v>
      </c>
      <c r="B76" s="212" t="s">
        <v>650</v>
      </c>
      <c r="C76" s="212" t="s">
        <v>729</v>
      </c>
      <c r="D76" s="213">
        <v>42949</v>
      </c>
      <c r="E76" s="213">
        <v>42950</v>
      </c>
      <c r="F76" s="212">
        <v>67</v>
      </c>
      <c r="G76" s="212"/>
      <c r="H76" s="212"/>
      <c r="I76" s="212"/>
      <c r="J76" s="212"/>
      <c r="K76" s="212">
        <v>4000</v>
      </c>
      <c r="L76" s="212" t="s">
        <v>34</v>
      </c>
      <c r="M76" s="212" t="s">
        <v>633</v>
      </c>
      <c r="N76" s="728"/>
      <c r="O76" s="729"/>
      <c r="P76" s="729"/>
      <c r="Q76" s="730"/>
      <c r="R76" s="749" t="s">
        <v>832</v>
      </c>
    </row>
    <row r="77" spans="1:18" x14ac:dyDescent="0.25">
      <c r="A77" s="212">
        <v>68</v>
      </c>
      <c r="B77" s="212" t="s">
        <v>650</v>
      </c>
      <c r="C77" s="212" t="s">
        <v>729</v>
      </c>
      <c r="D77" s="213">
        <v>42951</v>
      </c>
      <c r="E77" s="213">
        <v>42955</v>
      </c>
      <c r="F77" s="212">
        <v>68</v>
      </c>
      <c r="G77" s="212"/>
      <c r="H77" s="212"/>
      <c r="I77" s="212"/>
      <c r="J77" s="212"/>
      <c r="K77" s="212">
        <v>4000</v>
      </c>
      <c r="L77" s="212" t="s">
        <v>34</v>
      </c>
      <c r="M77" s="212" t="s">
        <v>633</v>
      </c>
      <c r="N77" s="728"/>
      <c r="O77" s="729"/>
      <c r="P77" s="729"/>
      <c r="Q77" s="730"/>
      <c r="R77" s="750"/>
    </row>
    <row r="78" spans="1:18" x14ac:dyDescent="0.25">
      <c r="A78" s="212">
        <v>69</v>
      </c>
      <c r="B78" s="212" t="s">
        <v>650</v>
      </c>
      <c r="C78" s="212" t="s">
        <v>729</v>
      </c>
      <c r="D78" s="213">
        <v>42956</v>
      </c>
      <c r="E78" s="213">
        <v>42957</v>
      </c>
      <c r="F78" s="212">
        <v>69</v>
      </c>
      <c r="G78" s="212"/>
      <c r="H78" s="212"/>
      <c r="I78" s="212"/>
      <c r="J78" s="212"/>
      <c r="K78" s="212">
        <v>4000</v>
      </c>
      <c r="L78" s="212" t="s">
        <v>34</v>
      </c>
      <c r="M78" s="212" t="s">
        <v>633</v>
      </c>
      <c r="N78" s="737"/>
      <c r="O78" s="738"/>
      <c r="P78" s="738"/>
      <c r="Q78" s="739"/>
      <c r="R78" s="750"/>
    </row>
    <row r="79" spans="1:18" x14ac:dyDescent="0.25">
      <c r="A79" s="212">
        <v>70</v>
      </c>
      <c r="B79" s="212" t="s">
        <v>650</v>
      </c>
      <c r="C79" s="212" t="s">
        <v>729</v>
      </c>
      <c r="D79" s="213">
        <v>42958</v>
      </c>
      <c r="E79" s="213">
        <v>42961</v>
      </c>
      <c r="F79" s="212">
        <v>70</v>
      </c>
      <c r="G79" s="212"/>
      <c r="H79" s="212"/>
      <c r="I79" s="212"/>
      <c r="J79" s="212"/>
      <c r="K79" s="212">
        <v>4000</v>
      </c>
      <c r="L79" s="212" t="s">
        <v>34</v>
      </c>
      <c r="M79" s="212" t="s">
        <v>633</v>
      </c>
      <c r="N79" s="737"/>
      <c r="O79" s="738"/>
      <c r="P79" s="738"/>
      <c r="Q79" s="739"/>
      <c r="R79" s="751"/>
    </row>
    <row r="80" spans="1:18" x14ac:dyDescent="0.25">
      <c r="A80" s="212">
        <v>71</v>
      </c>
      <c r="B80" s="212" t="s">
        <v>650</v>
      </c>
      <c r="C80" s="212" t="s">
        <v>729</v>
      </c>
      <c r="D80" s="213">
        <v>42962</v>
      </c>
      <c r="E80" s="213">
        <v>42963</v>
      </c>
      <c r="F80" s="212">
        <v>71</v>
      </c>
      <c r="G80" s="212"/>
      <c r="H80" s="212"/>
      <c r="I80" s="212"/>
      <c r="J80" s="212"/>
      <c r="K80" s="212">
        <v>4000</v>
      </c>
      <c r="L80" s="212" t="s">
        <v>34</v>
      </c>
      <c r="M80" s="212" t="s">
        <v>633</v>
      </c>
      <c r="N80" s="728"/>
      <c r="O80" s="729"/>
      <c r="P80" s="729"/>
      <c r="Q80" s="730"/>
      <c r="R80" s="749" t="s">
        <v>831</v>
      </c>
    </row>
    <row r="81" spans="1:18" x14ac:dyDescent="0.25">
      <c r="A81" s="212">
        <v>72</v>
      </c>
      <c r="B81" s="212" t="s">
        <v>650</v>
      </c>
      <c r="C81" s="212" t="s">
        <v>729</v>
      </c>
      <c r="D81" s="213">
        <v>42964</v>
      </c>
      <c r="E81" s="213">
        <v>42966</v>
      </c>
      <c r="F81" s="212">
        <v>72</v>
      </c>
      <c r="G81" s="212"/>
      <c r="H81" s="212"/>
      <c r="I81" s="212"/>
      <c r="J81" s="212"/>
      <c r="K81" s="212">
        <v>4000</v>
      </c>
      <c r="L81" s="212" t="s">
        <v>34</v>
      </c>
      <c r="M81" s="212" t="s">
        <v>633</v>
      </c>
      <c r="N81" s="728"/>
      <c r="O81" s="729"/>
      <c r="P81" s="729"/>
      <c r="Q81" s="730"/>
      <c r="R81" s="750"/>
    </row>
    <row r="82" spans="1:18" x14ac:dyDescent="0.25">
      <c r="A82" s="212">
        <v>73</v>
      </c>
      <c r="B82" s="212" t="s">
        <v>650</v>
      </c>
      <c r="C82" s="212" t="s">
        <v>729</v>
      </c>
      <c r="D82" s="213">
        <v>42969</v>
      </c>
      <c r="E82" s="213">
        <v>42970</v>
      </c>
      <c r="F82" s="212">
        <v>73</v>
      </c>
      <c r="G82" s="212"/>
      <c r="H82" s="212"/>
      <c r="I82" s="212"/>
      <c r="J82" s="212"/>
      <c r="K82" s="212">
        <v>4000</v>
      </c>
      <c r="L82" s="212" t="s">
        <v>34</v>
      </c>
      <c r="M82" s="212" t="s">
        <v>633</v>
      </c>
      <c r="N82" s="728"/>
      <c r="O82" s="729"/>
      <c r="P82" s="729"/>
      <c r="Q82" s="730"/>
      <c r="R82" s="750"/>
    </row>
    <row r="83" spans="1:18" x14ac:dyDescent="0.25">
      <c r="A83" s="212">
        <v>74</v>
      </c>
      <c r="B83" s="212" t="s">
        <v>650</v>
      </c>
      <c r="C83" s="212" t="s">
        <v>729</v>
      </c>
      <c r="D83" s="213">
        <v>42971</v>
      </c>
      <c r="E83" s="213">
        <v>42973</v>
      </c>
      <c r="F83" s="212">
        <v>74</v>
      </c>
      <c r="G83" s="212"/>
      <c r="H83" s="212"/>
      <c r="I83" s="212"/>
      <c r="J83" s="212"/>
      <c r="K83" s="212">
        <v>4000</v>
      </c>
      <c r="L83" s="212" t="s">
        <v>34</v>
      </c>
      <c r="M83" s="212" t="s">
        <v>633</v>
      </c>
      <c r="N83" s="728"/>
      <c r="O83" s="729"/>
      <c r="P83" s="729"/>
      <c r="Q83" s="730"/>
      <c r="R83" s="751"/>
    </row>
    <row r="84" spans="1:18" x14ac:dyDescent="0.25">
      <c r="A84" s="212">
        <v>75</v>
      </c>
      <c r="B84" s="212" t="s">
        <v>650</v>
      </c>
      <c r="C84" s="212" t="s">
        <v>729</v>
      </c>
      <c r="D84" s="213">
        <v>42975</v>
      </c>
      <c r="E84" s="213">
        <v>42976</v>
      </c>
      <c r="F84" s="212">
        <v>75</v>
      </c>
      <c r="G84" s="212"/>
      <c r="H84" s="212"/>
      <c r="I84" s="212"/>
      <c r="J84" s="212"/>
      <c r="K84" s="212">
        <v>4000</v>
      </c>
      <c r="L84" s="212" t="s">
        <v>34</v>
      </c>
      <c r="M84" s="212" t="s">
        <v>633</v>
      </c>
      <c r="N84" s="728"/>
      <c r="O84" s="729"/>
      <c r="P84" s="729"/>
      <c r="Q84" s="730"/>
      <c r="R84" s="749" t="s">
        <v>830</v>
      </c>
    </row>
    <row r="85" spans="1:18" x14ac:dyDescent="0.25">
      <c r="A85" s="212">
        <v>76</v>
      </c>
      <c r="B85" s="212" t="s">
        <v>650</v>
      </c>
      <c r="C85" s="212" t="s">
        <v>729</v>
      </c>
      <c r="D85" s="213">
        <v>42977</v>
      </c>
      <c r="E85" s="213">
        <v>42978</v>
      </c>
      <c r="F85" s="212">
        <v>76</v>
      </c>
      <c r="G85" s="212"/>
      <c r="H85" s="212"/>
      <c r="I85" s="212"/>
      <c r="J85" s="212"/>
      <c r="K85" s="212">
        <v>4000</v>
      </c>
      <c r="L85" s="212" t="s">
        <v>34</v>
      </c>
      <c r="M85" s="212" t="s">
        <v>633</v>
      </c>
      <c r="N85" s="728"/>
      <c r="O85" s="729"/>
      <c r="P85" s="729"/>
      <c r="Q85" s="730"/>
      <c r="R85" s="750"/>
    </row>
    <row r="86" spans="1:18" x14ac:dyDescent="0.25">
      <c r="A86" s="212">
        <v>77</v>
      </c>
      <c r="B86" s="212" t="s">
        <v>650</v>
      </c>
      <c r="C86" s="212" t="s">
        <v>729</v>
      </c>
      <c r="D86" s="213">
        <v>42979</v>
      </c>
      <c r="E86" s="213">
        <v>42980</v>
      </c>
      <c r="F86" s="212">
        <v>77</v>
      </c>
      <c r="G86" s="212"/>
      <c r="H86" s="212"/>
      <c r="I86" s="212"/>
      <c r="J86" s="212"/>
      <c r="K86" s="212">
        <v>4000</v>
      </c>
      <c r="L86" s="212" t="s">
        <v>34</v>
      </c>
      <c r="M86" s="212" t="s">
        <v>633</v>
      </c>
      <c r="N86" s="728"/>
      <c r="O86" s="729"/>
      <c r="P86" s="729"/>
      <c r="Q86" s="730"/>
      <c r="R86" s="750"/>
    </row>
    <row r="87" spans="1:18" x14ac:dyDescent="0.25">
      <c r="A87" s="212">
        <v>78</v>
      </c>
      <c r="B87" s="212" t="s">
        <v>650</v>
      </c>
      <c r="C87" s="212" t="s">
        <v>729</v>
      </c>
      <c r="D87" s="213">
        <v>42982</v>
      </c>
      <c r="E87" s="213">
        <v>42983</v>
      </c>
      <c r="F87" s="212">
        <v>78</v>
      </c>
      <c r="G87" s="212"/>
      <c r="H87" s="212"/>
      <c r="I87" s="212"/>
      <c r="J87" s="212"/>
      <c r="K87" s="212">
        <v>4000</v>
      </c>
      <c r="L87" s="212" t="s">
        <v>34</v>
      </c>
      <c r="M87" s="212" t="s">
        <v>633</v>
      </c>
      <c r="N87" s="728"/>
      <c r="O87" s="729"/>
      <c r="P87" s="729"/>
      <c r="Q87" s="730"/>
      <c r="R87" s="751"/>
    </row>
    <row r="88" spans="1:18" x14ac:dyDescent="0.25">
      <c r="A88" s="212">
        <v>79</v>
      </c>
      <c r="B88" s="212" t="s">
        <v>650</v>
      </c>
      <c r="C88" s="212" t="s">
        <v>729</v>
      </c>
      <c r="D88" s="213">
        <v>42984</v>
      </c>
      <c r="E88" s="213">
        <v>42987</v>
      </c>
      <c r="F88" s="212">
        <v>79</v>
      </c>
      <c r="G88" s="212"/>
      <c r="H88" s="212"/>
      <c r="I88" s="212"/>
      <c r="J88" s="212"/>
      <c r="K88" s="212">
        <v>4000</v>
      </c>
      <c r="L88" s="212" t="s">
        <v>34</v>
      </c>
      <c r="M88" s="212" t="s">
        <v>633</v>
      </c>
      <c r="N88" s="728"/>
      <c r="O88" s="729"/>
      <c r="P88" s="729"/>
      <c r="Q88" s="730"/>
      <c r="R88" s="749" t="s">
        <v>829</v>
      </c>
    </row>
    <row r="89" spans="1:18" x14ac:dyDescent="0.25">
      <c r="A89" s="212">
        <v>80</v>
      </c>
      <c r="B89" s="212" t="s">
        <v>650</v>
      </c>
      <c r="C89" s="212" t="s">
        <v>729</v>
      </c>
      <c r="D89" s="213">
        <v>42989</v>
      </c>
      <c r="E89" s="213">
        <v>42991</v>
      </c>
      <c r="F89" s="212">
        <v>80</v>
      </c>
      <c r="G89" s="212"/>
      <c r="H89" s="212"/>
      <c r="I89" s="212"/>
      <c r="J89" s="212"/>
      <c r="K89" s="212">
        <v>4000</v>
      </c>
      <c r="L89" s="212" t="s">
        <v>34</v>
      </c>
      <c r="M89" s="212" t="s">
        <v>633</v>
      </c>
      <c r="N89" s="728"/>
      <c r="O89" s="729"/>
      <c r="P89" s="729"/>
      <c r="Q89" s="730"/>
      <c r="R89" s="750"/>
    </row>
    <row r="90" spans="1:18" x14ac:dyDescent="0.25">
      <c r="A90" s="212">
        <v>81</v>
      </c>
      <c r="B90" s="212" t="s">
        <v>650</v>
      </c>
      <c r="C90" s="212" t="s">
        <v>729</v>
      </c>
      <c r="D90" s="213">
        <v>42992</v>
      </c>
      <c r="E90" s="213">
        <v>42993</v>
      </c>
      <c r="F90" s="212">
        <v>81</v>
      </c>
      <c r="G90" s="212"/>
      <c r="H90" s="212"/>
      <c r="I90" s="212"/>
      <c r="J90" s="212"/>
      <c r="K90" s="212">
        <v>4000</v>
      </c>
      <c r="L90" s="212" t="s">
        <v>34</v>
      </c>
      <c r="M90" s="212" t="s">
        <v>633</v>
      </c>
      <c r="N90" s="728"/>
      <c r="O90" s="729"/>
      <c r="P90" s="729"/>
      <c r="Q90" s="730"/>
      <c r="R90" s="750"/>
    </row>
    <row r="91" spans="1:18" x14ac:dyDescent="0.25">
      <c r="A91" s="212">
        <v>82</v>
      </c>
      <c r="B91" s="212" t="s">
        <v>650</v>
      </c>
      <c r="C91" s="212" t="s">
        <v>729</v>
      </c>
      <c r="D91" s="213">
        <v>42996</v>
      </c>
      <c r="E91" s="213">
        <v>42998</v>
      </c>
      <c r="F91" s="212">
        <v>82</v>
      </c>
      <c r="G91" s="212"/>
      <c r="H91" s="212"/>
      <c r="I91" s="212"/>
      <c r="J91" s="212"/>
      <c r="K91" s="212">
        <v>4000</v>
      </c>
      <c r="L91" s="212" t="s">
        <v>34</v>
      </c>
      <c r="M91" s="212" t="s">
        <v>633</v>
      </c>
      <c r="N91" s="728"/>
      <c r="O91" s="729"/>
      <c r="P91" s="729"/>
      <c r="Q91" s="730"/>
      <c r="R91" s="751"/>
    </row>
    <row r="92" spans="1:18" x14ac:dyDescent="0.25">
      <c r="A92" s="212">
        <v>83</v>
      </c>
      <c r="B92" s="212" t="s">
        <v>650</v>
      </c>
      <c r="C92" s="212" t="s">
        <v>729</v>
      </c>
      <c r="D92" s="213">
        <v>42999</v>
      </c>
      <c r="E92" s="213">
        <v>43003</v>
      </c>
      <c r="F92" s="212">
        <v>83</v>
      </c>
      <c r="G92" s="212"/>
      <c r="H92" s="212"/>
      <c r="I92" s="212"/>
      <c r="J92" s="212"/>
      <c r="K92" s="212">
        <v>4000</v>
      </c>
      <c r="L92" s="212" t="s">
        <v>34</v>
      </c>
      <c r="M92" s="212" t="s">
        <v>633</v>
      </c>
      <c r="N92" s="728"/>
      <c r="O92" s="729"/>
      <c r="P92" s="729"/>
      <c r="Q92" s="730"/>
      <c r="R92" s="749" t="s">
        <v>828</v>
      </c>
    </row>
    <row r="93" spans="1:18" x14ac:dyDescent="0.25">
      <c r="A93" s="212">
        <v>84</v>
      </c>
      <c r="B93" s="212" t="s">
        <v>650</v>
      </c>
      <c r="C93" s="212" t="s">
        <v>729</v>
      </c>
      <c r="D93" s="213">
        <v>43004</v>
      </c>
      <c r="E93" s="213">
        <v>43006</v>
      </c>
      <c r="F93" s="212">
        <v>84</v>
      </c>
      <c r="G93" s="212"/>
      <c r="H93" s="212"/>
      <c r="I93" s="212"/>
      <c r="J93" s="212"/>
      <c r="K93" s="212">
        <v>4000</v>
      </c>
      <c r="L93" s="212" t="s">
        <v>34</v>
      </c>
      <c r="M93" s="212" t="s">
        <v>633</v>
      </c>
      <c r="N93" s="728"/>
      <c r="O93" s="729"/>
      <c r="P93" s="729"/>
      <c r="Q93" s="730"/>
      <c r="R93" s="750"/>
    </row>
    <row r="94" spans="1:18" x14ac:dyDescent="0.25">
      <c r="A94" s="212">
        <v>85</v>
      </c>
      <c r="B94" s="212" t="s">
        <v>650</v>
      </c>
      <c r="C94" s="212" t="s">
        <v>729</v>
      </c>
      <c r="D94" s="213">
        <v>43007</v>
      </c>
      <c r="E94" s="213">
        <v>43008</v>
      </c>
      <c r="F94" s="212">
        <v>85</v>
      </c>
      <c r="G94" s="212"/>
      <c r="H94" s="212"/>
      <c r="I94" s="212"/>
      <c r="J94" s="212"/>
      <c r="K94" s="212">
        <v>4000</v>
      </c>
      <c r="L94" s="212" t="s">
        <v>34</v>
      </c>
      <c r="M94" s="212" t="s">
        <v>633</v>
      </c>
      <c r="N94" s="728"/>
      <c r="O94" s="729"/>
      <c r="P94" s="729"/>
      <c r="Q94" s="730"/>
      <c r="R94" s="750"/>
    </row>
    <row r="95" spans="1:18" x14ac:dyDescent="0.25">
      <c r="A95" s="212">
        <v>86</v>
      </c>
      <c r="B95" s="212" t="s">
        <v>650</v>
      </c>
      <c r="C95" s="212" t="s">
        <v>729</v>
      </c>
      <c r="D95" s="213">
        <v>43010</v>
      </c>
      <c r="E95" s="213">
        <v>43012</v>
      </c>
      <c r="F95" s="212">
        <v>86</v>
      </c>
      <c r="G95" s="212"/>
      <c r="H95" s="212"/>
      <c r="I95" s="212"/>
      <c r="J95" s="212"/>
      <c r="K95" s="212">
        <v>4000</v>
      </c>
      <c r="L95" s="212" t="s">
        <v>34</v>
      </c>
      <c r="M95" s="212" t="s">
        <v>633</v>
      </c>
      <c r="N95" s="728"/>
      <c r="O95" s="729"/>
      <c r="P95" s="729"/>
      <c r="Q95" s="730"/>
      <c r="R95" s="751"/>
    </row>
    <row r="96" spans="1:18" ht="15" customHeight="1" x14ac:dyDescent="0.25">
      <c r="A96" s="212">
        <v>87</v>
      </c>
      <c r="B96" s="212" t="s">
        <v>650</v>
      </c>
      <c r="C96" s="212" t="s">
        <v>729</v>
      </c>
      <c r="D96" s="213">
        <v>43013</v>
      </c>
      <c r="E96" s="213">
        <v>43017</v>
      </c>
      <c r="F96" s="212">
        <v>87</v>
      </c>
      <c r="G96" s="212"/>
      <c r="H96" s="212"/>
      <c r="I96" s="212"/>
      <c r="J96" s="212"/>
      <c r="K96" s="212">
        <v>4000</v>
      </c>
      <c r="L96" s="212" t="s">
        <v>34</v>
      </c>
      <c r="M96" s="212" t="s">
        <v>633</v>
      </c>
      <c r="N96" s="728"/>
      <c r="O96" s="729"/>
      <c r="P96" s="729"/>
      <c r="Q96" s="730"/>
      <c r="R96" s="749" t="s">
        <v>827</v>
      </c>
    </row>
    <row r="97" spans="1:18" x14ac:dyDescent="0.25">
      <c r="A97" s="212">
        <v>88</v>
      </c>
      <c r="B97" s="212" t="s">
        <v>650</v>
      </c>
      <c r="C97" s="212" t="s">
        <v>729</v>
      </c>
      <c r="D97" s="213">
        <v>43018</v>
      </c>
      <c r="E97" s="213">
        <v>43020</v>
      </c>
      <c r="F97" s="212">
        <v>88</v>
      </c>
      <c r="G97" s="212"/>
      <c r="H97" s="212"/>
      <c r="I97" s="212"/>
      <c r="J97" s="212"/>
      <c r="K97" s="212">
        <v>4000</v>
      </c>
      <c r="L97" s="212" t="s">
        <v>34</v>
      </c>
      <c r="M97" s="212" t="s">
        <v>633</v>
      </c>
      <c r="N97" s="728"/>
      <c r="O97" s="729"/>
      <c r="P97" s="729"/>
      <c r="Q97" s="730"/>
      <c r="R97" s="750"/>
    </row>
    <row r="98" spans="1:18" x14ac:dyDescent="0.25">
      <c r="A98" s="212">
        <v>89</v>
      </c>
      <c r="B98" s="212" t="s">
        <v>650</v>
      </c>
      <c r="C98" s="212" t="s">
        <v>729</v>
      </c>
      <c r="D98" s="213">
        <v>43021</v>
      </c>
      <c r="E98" s="213">
        <v>43026</v>
      </c>
      <c r="F98" s="212">
        <v>89</v>
      </c>
      <c r="G98" s="212"/>
      <c r="H98" s="212"/>
      <c r="I98" s="212"/>
      <c r="J98" s="212"/>
      <c r="K98" s="212">
        <v>4000</v>
      </c>
      <c r="L98" s="212" t="s">
        <v>34</v>
      </c>
      <c r="M98" s="212" t="s">
        <v>633</v>
      </c>
      <c r="N98" s="728"/>
      <c r="O98" s="729"/>
      <c r="P98" s="729"/>
      <c r="Q98" s="730"/>
      <c r="R98" s="750"/>
    </row>
    <row r="99" spans="1:18" x14ac:dyDescent="0.25">
      <c r="A99" s="212">
        <v>90</v>
      </c>
      <c r="B99" s="212" t="s">
        <v>650</v>
      </c>
      <c r="C99" s="212" t="s">
        <v>729</v>
      </c>
      <c r="D99" s="213">
        <v>43027</v>
      </c>
      <c r="E99" s="213">
        <v>43031</v>
      </c>
      <c r="F99" s="212">
        <v>90</v>
      </c>
      <c r="G99" s="212"/>
      <c r="H99" s="212"/>
      <c r="I99" s="212"/>
      <c r="J99" s="212"/>
      <c r="K99" s="212">
        <v>4000</v>
      </c>
      <c r="L99" s="212" t="s">
        <v>34</v>
      </c>
      <c r="M99" s="212" t="s">
        <v>633</v>
      </c>
      <c r="N99" s="728"/>
      <c r="O99" s="729"/>
      <c r="P99" s="729"/>
      <c r="Q99" s="730"/>
      <c r="R99" s="751"/>
    </row>
    <row r="100" spans="1:18" ht="15" customHeight="1" x14ac:dyDescent="0.25">
      <c r="A100" s="212">
        <v>91</v>
      </c>
      <c r="B100" s="212" t="s">
        <v>650</v>
      </c>
      <c r="C100" s="212" t="s">
        <v>729</v>
      </c>
      <c r="D100" s="213">
        <v>43032</v>
      </c>
      <c r="E100" s="213">
        <v>43034</v>
      </c>
      <c r="F100" s="212">
        <v>91</v>
      </c>
      <c r="G100" s="212"/>
      <c r="H100" s="212"/>
      <c r="I100" s="212"/>
      <c r="J100" s="212"/>
      <c r="K100" s="212">
        <v>4000</v>
      </c>
      <c r="L100" s="212" t="s">
        <v>34</v>
      </c>
      <c r="M100" s="212" t="s">
        <v>633</v>
      </c>
      <c r="N100" s="728"/>
      <c r="O100" s="729"/>
      <c r="P100" s="729"/>
      <c r="Q100" s="730"/>
      <c r="R100" s="749" t="s">
        <v>826</v>
      </c>
    </row>
    <row r="101" spans="1:18" x14ac:dyDescent="0.25">
      <c r="A101" s="212">
        <v>92</v>
      </c>
      <c r="B101" s="212" t="s">
        <v>650</v>
      </c>
      <c r="C101" s="212" t="s">
        <v>729</v>
      </c>
      <c r="D101" s="213">
        <v>43035</v>
      </c>
      <c r="E101" s="213">
        <v>43039</v>
      </c>
      <c r="F101" s="212">
        <v>92</v>
      </c>
      <c r="G101" s="212"/>
      <c r="H101" s="212"/>
      <c r="I101" s="212"/>
      <c r="J101" s="212"/>
      <c r="K101" s="212">
        <v>4000</v>
      </c>
      <c r="L101" s="212" t="s">
        <v>34</v>
      </c>
      <c r="M101" s="212" t="s">
        <v>633</v>
      </c>
      <c r="N101" s="728"/>
      <c r="O101" s="729"/>
      <c r="P101" s="729"/>
      <c r="Q101" s="730"/>
      <c r="R101" s="750"/>
    </row>
    <row r="102" spans="1:18" x14ac:dyDescent="0.25">
      <c r="A102" s="212">
        <v>93</v>
      </c>
      <c r="B102" s="212" t="s">
        <v>650</v>
      </c>
      <c r="C102" s="212" t="s">
        <v>729</v>
      </c>
      <c r="D102" s="213">
        <v>43040</v>
      </c>
      <c r="E102" s="213">
        <v>43043</v>
      </c>
      <c r="F102" s="212">
        <v>93</v>
      </c>
      <c r="G102" s="212"/>
      <c r="H102" s="212"/>
      <c r="I102" s="212"/>
      <c r="J102" s="212"/>
      <c r="K102" s="212">
        <v>4000</v>
      </c>
      <c r="L102" s="212" t="s">
        <v>34</v>
      </c>
      <c r="M102" s="212" t="s">
        <v>633</v>
      </c>
      <c r="N102" s="728"/>
      <c r="O102" s="729"/>
      <c r="P102" s="729"/>
      <c r="Q102" s="730"/>
      <c r="R102" s="750"/>
    </row>
    <row r="103" spans="1:18" x14ac:dyDescent="0.25">
      <c r="A103" s="212">
        <v>94</v>
      </c>
      <c r="B103" s="212" t="s">
        <v>650</v>
      </c>
      <c r="C103" s="212" t="s">
        <v>729</v>
      </c>
      <c r="D103" s="213">
        <v>43046</v>
      </c>
      <c r="E103" s="213">
        <v>43048</v>
      </c>
      <c r="F103" s="212">
        <v>94</v>
      </c>
      <c r="G103" s="212"/>
      <c r="H103" s="212"/>
      <c r="I103" s="212"/>
      <c r="J103" s="212"/>
      <c r="K103" s="212">
        <v>4000</v>
      </c>
      <c r="L103" s="212" t="s">
        <v>34</v>
      </c>
      <c r="M103" s="212" t="s">
        <v>633</v>
      </c>
      <c r="N103" s="728"/>
      <c r="O103" s="729"/>
      <c r="P103" s="729"/>
      <c r="Q103" s="730"/>
      <c r="R103" s="751"/>
    </row>
    <row r="104" spans="1:18" ht="15" customHeight="1" x14ac:dyDescent="0.25">
      <c r="A104" s="212">
        <v>95</v>
      </c>
      <c r="B104" s="212" t="s">
        <v>650</v>
      </c>
      <c r="C104" s="212" t="s">
        <v>729</v>
      </c>
      <c r="D104" s="213">
        <v>43049</v>
      </c>
      <c r="E104" s="213">
        <v>43054</v>
      </c>
      <c r="F104" s="212">
        <v>95</v>
      </c>
      <c r="G104" s="212"/>
      <c r="H104" s="212"/>
      <c r="I104" s="212"/>
      <c r="J104" s="212"/>
      <c r="K104" s="212">
        <v>4000</v>
      </c>
      <c r="L104" s="212" t="s">
        <v>34</v>
      </c>
      <c r="M104" s="212" t="s">
        <v>633</v>
      </c>
      <c r="N104" s="728"/>
      <c r="O104" s="729"/>
      <c r="P104" s="729"/>
      <c r="Q104" s="730"/>
      <c r="R104" s="749" t="s">
        <v>825</v>
      </c>
    </row>
    <row r="105" spans="1:18" x14ac:dyDescent="0.25">
      <c r="A105" s="212">
        <v>96</v>
      </c>
      <c r="B105" s="212" t="s">
        <v>650</v>
      </c>
      <c r="C105" s="212" t="s">
        <v>729</v>
      </c>
      <c r="D105" s="213">
        <v>43055</v>
      </c>
      <c r="E105" s="213">
        <v>43059</v>
      </c>
      <c r="F105" s="212">
        <v>96</v>
      </c>
      <c r="G105" s="212"/>
      <c r="H105" s="212"/>
      <c r="I105" s="212"/>
      <c r="J105" s="212"/>
      <c r="K105" s="212">
        <v>4000</v>
      </c>
      <c r="L105" s="212" t="s">
        <v>34</v>
      </c>
      <c r="M105" s="212" t="s">
        <v>633</v>
      </c>
      <c r="N105" s="728"/>
      <c r="O105" s="729"/>
      <c r="P105" s="729"/>
      <c r="Q105" s="730"/>
      <c r="R105" s="750"/>
    </row>
    <row r="106" spans="1:18" x14ac:dyDescent="0.25">
      <c r="A106" s="212">
        <v>97</v>
      </c>
      <c r="B106" s="212" t="s">
        <v>650</v>
      </c>
      <c r="C106" s="212" t="s">
        <v>729</v>
      </c>
      <c r="D106" s="213">
        <v>43060</v>
      </c>
      <c r="E106" s="213">
        <v>43062</v>
      </c>
      <c r="F106" s="212">
        <v>97</v>
      </c>
      <c r="G106" s="212"/>
      <c r="H106" s="212"/>
      <c r="I106" s="212"/>
      <c r="J106" s="212"/>
      <c r="K106" s="212">
        <v>4000</v>
      </c>
      <c r="L106" s="212" t="s">
        <v>34</v>
      </c>
      <c r="M106" s="212" t="s">
        <v>633</v>
      </c>
      <c r="N106" s="737"/>
      <c r="O106" s="738"/>
      <c r="P106" s="738"/>
      <c r="Q106" s="739"/>
      <c r="R106" s="750"/>
    </row>
    <row r="107" spans="1:18" x14ac:dyDescent="0.25">
      <c r="A107" s="212">
        <v>98</v>
      </c>
      <c r="B107" s="212" t="s">
        <v>650</v>
      </c>
      <c r="C107" s="212" t="s">
        <v>729</v>
      </c>
      <c r="D107" s="213">
        <v>43063</v>
      </c>
      <c r="E107" s="213">
        <v>43066</v>
      </c>
      <c r="F107" s="212">
        <v>98</v>
      </c>
      <c r="G107" s="212"/>
      <c r="H107" s="212"/>
      <c r="I107" s="212"/>
      <c r="J107" s="212"/>
      <c r="K107" s="212">
        <v>4000</v>
      </c>
      <c r="L107" s="212" t="s">
        <v>34</v>
      </c>
      <c r="M107" s="212" t="s">
        <v>633</v>
      </c>
      <c r="N107" s="737"/>
      <c r="O107" s="738"/>
      <c r="P107" s="738"/>
      <c r="Q107" s="739"/>
      <c r="R107" s="751"/>
    </row>
    <row r="108" spans="1:18" x14ac:dyDescent="0.25">
      <c r="A108" s="212">
        <v>99</v>
      </c>
      <c r="B108" s="212" t="s">
        <v>650</v>
      </c>
      <c r="C108" s="212" t="s">
        <v>729</v>
      </c>
      <c r="D108" s="213">
        <v>43067</v>
      </c>
      <c r="E108" s="213">
        <v>43069</v>
      </c>
      <c r="F108" s="212">
        <v>99</v>
      </c>
      <c r="G108" s="212"/>
      <c r="H108" s="212"/>
      <c r="I108" s="212"/>
      <c r="J108" s="212"/>
      <c r="K108" s="212">
        <v>4000</v>
      </c>
      <c r="L108" s="212" t="s">
        <v>34</v>
      </c>
      <c r="M108" s="212" t="s">
        <v>633</v>
      </c>
      <c r="N108" s="728"/>
      <c r="O108" s="729"/>
      <c r="P108" s="729"/>
      <c r="Q108" s="730"/>
      <c r="R108" s="749" t="s">
        <v>824</v>
      </c>
    </row>
    <row r="109" spans="1:18" x14ac:dyDescent="0.25">
      <c r="A109" s="212">
        <v>100</v>
      </c>
      <c r="B109" s="212" t="s">
        <v>650</v>
      </c>
      <c r="C109" s="212" t="s">
        <v>729</v>
      </c>
      <c r="D109" s="213">
        <v>43070</v>
      </c>
      <c r="E109" s="213">
        <v>43074</v>
      </c>
      <c r="F109" s="212">
        <v>100</v>
      </c>
      <c r="G109" s="212"/>
      <c r="H109" s="212"/>
      <c r="I109" s="212"/>
      <c r="J109" s="212"/>
      <c r="K109" s="212">
        <v>4000</v>
      </c>
      <c r="L109" s="212" t="s">
        <v>34</v>
      </c>
      <c r="M109" s="212" t="s">
        <v>633</v>
      </c>
      <c r="N109" s="728"/>
      <c r="O109" s="729"/>
      <c r="P109" s="729"/>
      <c r="Q109" s="730"/>
      <c r="R109" s="750"/>
    </row>
    <row r="110" spans="1:18" x14ac:dyDescent="0.25">
      <c r="A110" s="212">
        <v>101</v>
      </c>
      <c r="B110" s="212" t="s">
        <v>650</v>
      </c>
      <c r="C110" s="212" t="s">
        <v>729</v>
      </c>
      <c r="D110" s="213">
        <v>43075</v>
      </c>
      <c r="E110" s="213">
        <v>43080</v>
      </c>
      <c r="F110" s="212">
        <v>101</v>
      </c>
      <c r="G110" s="212"/>
      <c r="H110" s="212"/>
      <c r="I110" s="212"/>
      <c r="J110" s="212"/>
      <c r="K110" s="212">
        <v>4000</v>
      </c>
      <c r="L110" s="212" t="s">
        <v>34</v>
      </c>
      <c r="M110" s="212" t="s">
        <v>633</v>
      </c>
      <c r="N110" s="728"/>
      <c r="O110" s="729"/>
      <c r="P110" s="729"/>
      <c r="Q110" s="730"/>
      <c r="R110" s="750"/>
    </row>
    <row r="111" spans="1:18" x14ac:dyDescent="0.25">
      <c r="A111" s="212">
        <v>102</v>
      </c>
      <c r="B111" s="212" t="s">
        <v>650</v>
      </c>
      <c r="C111" s="212" t="s">
        <v>729</v>
      </c>
      <c r="D111" s="213">
        <v>43081</v>
      </c>
      <c r="E111" s="213">
        <v>43083</v>
      </c>
      <c r="F111" s="212">
        <v>102</v>
      </c>
      <c r="G111" s="212"/>
      <c r="H111" s="212"/>
      <c r="I111" s="212"/>
      <c r="J111" s="212"/>
      <c r="K111" s="212">
        <v>4000</v>
      </c>
      <c r="L111" s="212" t="s">
        <v>34</v>
      </c>
      <c r="M111" s="212" t="s">
        <v>633</v>
      </c>
      <c r="N111" s="728"/>
      <c r="O111" s="729"/>
      <c r="P111" s="729"/>
      <c r="Q111" s="730"/>
      <c r="R111" s="751"/>
    </row>
    <row r="112" spans="1:18" x14ac:dyDescent="0.25">
      <c r="A112" s="212">
        <v>103</v>
      </c>
      <c r="B112" s="212" t="s">
        <v>650</v>
      </c>
      <c r="C112" s="212" t="s">
        <v>729</v>
      </c>
      <c r="D112" s="213">
        <v>43084</v>
      </c>
      <c r="E112" s="213">
        <v>43088</v>
      </c>
      <c r="F112" s="212">
        <v>103</v>
      </c>
      <c r="G112" s="212"/>
      <c r="H112" s="212"/>
      <c r="I112" s="212"/>
      <c r="J112" s="212"/>
      <c r="K112" s="212">
        <v>4000</v>
      </c>
      <c r="L112" s="212" t="s">
        <v>34</v>
      </c>
      <c r="M112" s="212" t="s">
        <v>633</v>
      </c>
      <c r="N112" s="728"/>
      <c r="O112" s="729"/>
      <c r="P112" s="729"/>
      <c r="Q112" s="730"/>
      <c r="R112" s="749" t="s">
        <v>823</v>
      </c>
    </row>
    <row r="113" spans="1:18" x14ac:dyDescent="0.25">
      <c r="A113" s="212">
        <v>104</v>
      </c>
      <c r="B113" s="212" t="s">
        <v>650</v>
      </c>
      <c r="C113" s="212" t="s">
        <v>729</v>
      </c>
      <c r="D113" s="213">
        <v>43089</v>
      </c>
      <c r="E113" s="213">
        <v>43092</v>
      </c>
      <c r="F113" s="212">
        <v>104</v>
      </c>
      <c r="G113" s="212"/>
      <c r="H113" s="212"/>
      <c r="I113" s="212"/>
      <c r="J113" s="212"/>
      <c r="K113" s="212">
        <v>4000</v>
      </c>
      <c r="L113" s="212" t="s">
        <v>34</v>
      </c>
      <c r="M113" s="212" t="s">
        <v>633</v>
      </c>
      <c r="N113" s="728"/>
      <c r="O113" s="729"/>
      <c r="P113" s="729"/>
      <c r="Q113" s="730"/>
      <c r="R113" s="750"/>
    </row>
    <row r="114" spans="1:18" x14ac:dyDescent="0.25">
      <c r="A114" s="212">
        <v>105</v>
      </c>
      <c r="B114" s="212" t="s">
        <v>650</v>
      </c>
      <c r="C114" s="212" t="s">
        <v>729</v>
      </c>
      <c r="D114" s="213">
        <v>43095</v>
      </c>
      <c r="E114" s="213">
        <v>43096</v>
      </c>
      <c r="F114" s="212">
        <v>105</v>
      </c>
      <c r="G114" s="212"/>
      <c r="H114" s="212"/>
      <c r="I114" s="212"/>
      <c r="J114" s="212"/>
      <c r="K114" s="212">
        <v>4000</v>
      </c>
      <c r="L114" s="212" t="s">
        <v>34</v>
      </c>
      <c r="M114" s="212" t="s">
        <v>633</v>
      </c>
      <c r="N114" s="728"/>
      <c r="O114" s="729"/>
      <c r="P114" s="729"/>
      <c r="Q114" s="730"/>
      <c r="R114" s="750"/>
    </row>
    <row r="115" spans="1:18" x14ac:dyDescent="0.25">
      <c r="A115" s="212">
        <v>106</v>
      </c>
      <c r="B115" s="212" t="s">
        <v>650</v>
      </c>
      <c r="C115" s="212" t="s">
        <v>729</v>
      </c>
      <c r="D115" s="213">
        <v>43097</v>
      </c>
      <c r="E115" s="213">
        <v>43098</v>
      </c>
      <c r="F115" s="212">
        <v>106</v>
      </c>
      <c r="G115" s="212"/>
      <c r="H115" s="212"/>
      <c r="I115" s="212"/>
      <c r="J115" s="212"/>
      <c r="K115" s="212">
        <v>4000</v>
      </c>
      <c r="L115" s="212" t="s">
        <v>34</v>
      </c>
      <c r="M115" s="212" t="s">
        <v>633</v>
      </c>
      <c r="N115" s="728"/>
      <c r="O115" s="729"/>
      <c r="P115" s="729"/>
      <c r="Q115" s="730"/>
      <c r="R115" s="751"/>
    </row>
    <row r="116" spans="1:18" ht="30" x14ac:dyDescent="0.25">
      <c r="A116" s="212">
        <v>107</v>
      </c>
      <c r="B116" s="212" t="s">
        <v>755</v>
      </c>
      <c r="C116" s="212" t="s">
        <v>729</v>
      </c>
      <c r="D116" s="213">
        <v>42738</v>
      </c>
      <c r="E116" s="213">
        <v>42739</v>
      </c>
      <c r="F116" s="212">
        <v>102</v>
      </c>
      <c r="G116" s="212"/>
      <c r="H116" s="212"/>
      <c r="I116" s="212"/>
      <c r="J116" s="212"/>
      <c r="K116" s="212">
        <v>4000</v>
      </c>
      <c r="L116" s="212" t="s">
        <v>34</v>
      </c>
      <c r="M116" s="212" t="s">
        <v>633</v>
      </c>
      <c r="N116" s="728"/>
      <c r="O116" s="729"/>
      <c r="P116" s="729"/>
      <c r="Q116" s="730"/>
      <c r="R116" s="214" t="s">
        <v>861</v>
      </c>
    </row>
    <row r="117" spans="1:18" x14ac:dyDescent="0.25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</row>
    <row r="118" spans="1:18" x14ac:dyDescent="0.25">
      <c r="A118" s="740" t="s">
        <v>574</v>
      </c>
      <c r="B118" s="740"/>
      <c r="C118" s="741" t="s">
        <v>822</v>
      </c>
      <c r="D118" s="741"/>
      <c r="E118" s="740" t="s">
        <v>576</v>
      </c>
      <c r="F118" s="740"/>
      <c r="G118" s="742" t="s">
        <v>821</v>
      </c>
      <c r="H118" s="743"/>
      <c r="I118" s="743"/>
      <c r="J118" s="744"/>
      <c r="K118" s="740" t="s">
        <v>577</v>
      </c>
      <c r="L118" s="740"/>
      <c r="M118" s="741" t="s">
        <v>820</v>
      </c>
      <c r="N118" s="741"/>
      <c r="O118" s="741"/>
      <c r="P118" s="741"/>
      <c r="Q118" s="741"/>
    </row>
    <row r="119" spans="1:18" x14ac:dyDescent="0.25">
      <c r="A119" s="740" t="s">
        <v>578</v>
      </c>
      <c r="B119" s="740"/>
      <c r="C119" s="741" t="s">
        <v>73</v>
      </c>
      <c r="D119" s="741"/>
      <c r="E119" s="740" t="s">
        <v>578</v>
      </c>
      <c r="F119" s="740"/>
      <c r="G119" s="742" t="s">
        <v>603</v>
      </c>
      <c r="H119" s="743"/>
      <c r="I119" s="743"/>
      <c r="J119" s="744"/>
      <c r="K119" s="740" t="s">
        <v>580</v>
      </c>
      <c r="L119" s="740"/>
      <c r="M119" s="741" t="s">
        <v>819</v>
      </c>
      <c r="N119" s="741"/>
      <c r="O119" s="741"/>
      <c r="P119" s="741"/>
      <c r="Q119" s="741"/>
    </row>
    <row r="120" spans="1:18" x14ac:dyDescent="0.25">
      <c r="A120" s="740" t="s">
        <v>581</v>
      </c>
      <c r="B120" s="740"/>
      <c r="C120" s="741"/>
      <c r="D120" s="741"/>
      <c r="E120" s="740" t="s">
        <v>581</v>
      </c>
      <c r="F120" s="740"/>
      <c r="G120" s="745">
        <v>44291</v>
      </c>
      <c r="H120" s="743"/>
      <c r="I120" s="743"/>
      <c r="J120" s="744"/>
      <c r="K120" s="740" t="s">
        <v>581</v>
      </c>
      <c r="L120" s="740"/>
      <c r="M120" s="746">
        <v>44295</v>
      </c>
      <c r="N120" s="747"/>
      <c r="O120" s="747"/>
      <c r="P120" s="747"/>
      <c r="Q120" s="748"/>
    </row>
    <row r="121" spans="1:18" x14ac:dyDescent="0.25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</row>
    <row r="123" spans="1:18" customFormat="1" ht="12.75" x14ac:dyDescent="0.2">
      <c r="A123" s="305"/>
      <c r="B123" s="306"/>
      <c r="C123" s="506" t="s">
        <v>715</v>
      </c>
      <c r="D123" s="507"/>
      <c r="E123" s="507"/>
      <c r="F123" s="507"/>
      <c r="G123" s="507"/>
      <c r="H123" s="507"/>
      <c r="I123" s="507"/>
      <c r="J123" s="507"/>
      <c r="K123" s="507"/>
      <c r="L123" s="507"/>
      <c r="M123" s="508"/>
      <c r="N123" s="499" t="s">
        <v>716</v>
      </c>
      <c r="O123" s="500"/>
      <c r="P123" s="500"/>
      <c r="Q123" s="500"/>
    </row>
    <row r="124" spans="1:18" customFormat="1" ht="12.75" x14ac:dyDescent="0.2">
      <c r="A124" s="307"/>
      <c r="B124" s="308"/>
      <c r="C124" s="509"/>
      <c r="D124" s="510"/>
      <c r="E124" s="510"/>
      <c r="F124" s="510"/>
      <c r="G124" s="510"/>
      <c r="H124" s="510"/>
      <c r="I124" s="510"/>
      <c r="J124" s="510"/>
      <c r="K124" s="510"/>
      <c r="L124" s="510"/>
      <c r="M124" s="511"/>
      <c r="N124" s="499" t="s">
        <v>555</v>
      </c>
      <c r="O124" s="500"/>
      <c r="P124" s="500"/>
      <c r="Q124" s="500"/>
    </row>
    <row r="125" spans="1:18" customFormat="1" ht="12.75" x14ac:dyDescent="0.2">
      <c r="A125" s="307"/>
      <c r="B125" s="308"/>
      <c r="C125" s="501" t="s">
        <v>469</v>
      </c>
      <c r="D125" s="501"/>
      <c r="E125" s="501"/>
      <c r="F125" s="501"/>
      <c r="G125" s="501"/>
      <c r="H125" s="501"/>
      <c r="I125" s="501"/>
      <c r="J125" s="501"/>
      <c r="K125" s="501"/>
      <c r="L125" s="501"/>
      <c r="M125" s="501"/>
      <c r="N125" s="500" t="s">
        <v>717</v>
      </c>
      <c r="O125" s="500"/>
      <c r="P125" s="500"/>
      <c r="Q125" s="500"/>
    </row>
    <row r="126" spans="1:18" customFormat="1" ht="12.75" x14ac:dyDescent="0.2">
      <c r="A126" s="309"/>
      <c r="B126" s="310"/>
      <c r="C126" s="501"/>
      <c r="D126" s="501"/>
      <c r="E126" s="501"/>
      <c r="F126" s="501"/>
      <c r="G126" s="501"/>
      <c r="H126" s="501"/>
      <c r="I126" s="501"/>
      <c r="J126" s="501"/>
      <c r="K126" s="501"/>
      <c r="L126" s="501"/>
      <c r="M126" s="501"/>
      <c r="N126" s="500" t="s">
        <v>5</v>
      </c>
      <c r="O126" s="500"/>
      <c r="P126" s="500"/>
      <c r="Q126" s="500"/>
    </row>
    <row r="127" spans="1:18" customFormat="1" x14ac:dyDescent="0.2">
      <c r="A127" s="502" t="s">
        <v>470</v>
      </c>
      <c r="B127" s="503"/>
      <c r="C127" s="504"/>
      <c r="D127" s="505" t="s">
        <v>471</v>
      </c>
      <c r="E127" s="505"/>
      <c r="F127" s="505"/>
      <c r="G127" s="505"/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</row>
    <row r="128" spans="1:18" customFormat="1" ht="12.75" x14ac:dyDescent="0.2">
      <c r="A128" s="502" t="s">
        <v>472</v>
      </c>
      <c r="B128" s="503"/>
      <c r="C128" s="504"/>
      <c r="D128" s="686" t="s">
        <v>701</v>
      </c>
      <c r="E128" s="686"/>
      <c r="F128" s="686"/>
      <c r="G128" s="686"/>
      <c r="H128" s="686"/>
      <c r="I128" s="686"/>
      <c r="J128" s="686"/>
      <c r="K128" s="686"/>
      <c r="L128" s="686"/>
      <c r="M128" s="686"/>
      <c r="N128" s="686"/>
      <c r="O128" s="686"/>
      <c r="P128" s="686"/>
      <c r="Q128" s="686"/>
    </row>
    <row r="129" spans="1:18" customFormat="1" ht="12.75" x14ac:dyDescent="0.2">
      <c r="A129" s="512" t="s">
        <v>557</v>
      </c>
      <c r="B129" s="512"/>
      <c r="C129" s="109" t="s">
        <v>702</v>
      </c>
      <c r="D129" s="514" t="s">
        <v>777</v>
      </c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40"/>
    </row>
    <row r="130" spans="1:18" customFormat="1" ht="12.75" x14ac:dyDescent="0.2">
      <c r="A130" s="302" t="s">
        <v>15</v>
      </c>
      <c r="B130" s="351" t="s">
        <v>16</v>
      </c>
      <c r="C130" s="302" t="s">
        <v>559</v>
      </c>
      <c r="D130" s="516" t="s">
        <v>18</v>
      </c>
      <c r="E130" s="517"/>
      <c r="F130" s="301" t="s">
        <v>477</v>
      </c>
      <c r="G130" s="301"/>
      <c r="H130" s="301"/>
      <c r="I130" s="301"/>
      <c r="J130" s="301"/>
      <c r="K130" s="302" t="s">
        <v>560</v>
      </c>
      <c r="L130" s="351" t="s">
        <v>561</v>
      </c>
      <c r="M130" s="302" t="s">
        <v>562</v>
      </c>
      <c r="N130" s="533" t="s">
        <v>563</v>
      </c>
      <c r="O130" s="534"/>
      <c r="P130" s="534"/>
      <c r="Q130" s="541"/>
      <c r="R130" s="395" t="s">
        <v>1005</v>
      </c>
    </row>
    <row r="131" spans="1:18" customFormat="1" ht="12.75" x14ac:dyDescent="0.2">
      <c r="A131" s="304"/>
      <c r="B131" s="352"/>
      <c r="C131" s="304"/>
      <c r="D131" s="62" t="s">
        <v>24</v>
      </c>
      <c r="E131" s="62" t="s">
        <v>25</v>
      </c>
      <c r="F131" s="62" t="s">
        <v>480</v>
      </c>
      <c r="G131" s="62" t="s">
        <v>481</v>
      </c>
      <c r="H131" s="62" t="s">
        <v>482</v>
      </c>
      <c r="I131" s="62" t="s">
        <v>612</v>
      </c>
      <c r="J131" s="62" t="s">
        <v>564</v>
      </c>
      <c r="K131" s="304"/>
      <c r="L131" s="352"/>
      <c r="M131" s="304"/>
      <c r="N131" s="535"/>
      <c r="O131" s="536"/>
      <c r="P131" s="536"/>
      <c r="Q131" s="542"/>
      <c r="R131" s="395"/>
    </row>
    <row r="132" spans="1:18" customFormat="1" ht="12.75" customHeight="1" x14ac:dyDescent="0.2">
      <c r="A132" s="62">
        <v>1</v>
      </c>
      <c r="B132" s="96" t="s">
        <v>744</v>
      </c>
      <c r="C132" s="59" t="s">
        <v>778</v>
      </c>
      <c r="D132" s="76">
        <v>42768</v>
      </c>
      <c r="E132" s="76">
        <v>42768</v>
      </c>
      <c r="F132" s="62">
        <v>1</v>
      </c>
      <c r="G132" s="62">
        <v>1</v>
      </c>
      <c r="H132" s="62"/>
      <c r="I132" s="62"/>
      <c r="J132" s="62"/>
      <c r="K132" s="62">
        <v>200</v>
      </c>
      <c r="L132" s="62" t="s">
        <v>34</v>
      </c>
      <c r="M132" s="62" t="s">
        <v>633</v>
      </c>
      <c r="N132" s="282"/>
      <c r="O132" s="283"/>
      <c r="P132" s="283"/>
      <c r="Q132" s="284"/>
      <c r="R132" s="485" t="s">
        <v>783</v>
      </c>
    </row>
    <row r="133" spans="1:18" customFormat="1" ht="12.75" x14ac:dyDescent="0.2">
      <c r="A133" s="62">
        <v>2</v>
      </c>
      <c r="B133" s="96" t="s">
        <v>744</v>
      </c>
      <c r="C133" s="59" t="s">
        <v>778</v>
      </c>
      <c r="D133" s="76">
        <v>42768</v>
      </c>
      <c r="E133" s="76">
        <v>42768</v>
      </c>
      <c r="F133" s="62">
        <v>1</v>
      </c>
      <c r="G133" s="62">
        <v>2</v>
      </c>
      <c r="H133" s="62"/>
      <c r="I133" s="62"/>
      <c r="J133" s="62"/>
      <c r="K133" s="62">
        <v>106</v>
      </c>
      <c r="L133" s="62" t="s">
        <v>34</v>
      </c>
      <c r="M133" s="62" t="s">
        <v>633</v>
      </c>
      <c r="N133" s="285"/>
      <c r="O133" s="286"/>
      <c r="P133" s="286"/>
      <c r="Q133" s="287"/>
      <c r="R133" s="485"/>
    </row>
    <row r="134" spans="1:18" customFormat="1" ht="12.75" x14ac:dyDescent="0.2">
      <c r="A134" s="62"/>
      <c r="B134" s="96"/>
      <c r="C134" s="59"/>
      <c r="D134" s="76"/>
      <c r="E134" s="76"/>
      <c r="F134" s="62"/>
      <c r="G134" s="62"/>
      <c r="H134" s="62"/>
      <c r="I134" s="62"/>
      <c r="J134" s="62"/>
      <c r="K134" s="62"/>
      <c r="L134" s="62"/>
      <c r="M134" s="62"/>
      <c r="N134" s="285"/>
      <c r="O134" s="286"/>
      <c r="P134" s="286"/>
      <c r="Q134" s="287"/>
      <c r="R134" s="485"/>
    </row>
    <row r="135" spans="1:18" customFormat="1" ht="12.75" x14ac:dyDescent="0.2">
      <c r="A135" s="62"/>
      <c r="B135" s="96"/>
      <c r="C135" s="59"/>
      <c r="D135" s="76"/>
      <c r="E135" s="76"/>
      <c r="F135" s="62"/>
      <c r="G135" s="62"/>
      <c r="H135" s="62"/>
      <c r="I135" s="62"/>
      <c r="J135" s="62"/>
      <c r="K135" s="62"/>
      <c r="L135" s="62"/>
      <c r="M135" s="62"/>
      <c r="N135" s="288"/>
      <c r="O135" s="289"/>
      <c r="P135" s="289"/>
      <c r="Q135" s="290"/>
      <c r="R135" s="485"/>
    </row>
    <row r="136" spans="1:18" customFormat="1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8" customFormat="1" ht="12.75" x14ac:dyDescent="0.2">
      <c r="A137" s="518" t="s">
        <v>574</v>
      </c>
      <c r="B137" s="518"/>
      <c r="C137" s="394" t="s">
        <v>779</v>
      </c>
      <c r="D137" s="394"/>
      <c r="E137" s="518" t="s">
        <v>576</v>
      </c>
      <c r="F137" s="518"/>
      <c r="G137" s="512" t="s">
        <v>780</v>
      </c>
      <c r="H137" s="512"/>
      <c r="I137" s="512"/>
      <c r="J137" s="512"/>
      <c r="K137" s="518" t="s">
        <v>577</v>
      </c>
      <c r="L137" s="518"/>
      <c r="M137" s="394" t="s">
        <v>780</v>
      </c>
      <c r="N137" s="394"/>
      <c r="O137" s="394"/>
      <c r="P137" s="394"/>
      <c r="Q137" s="394"/>
    </row>
    <row r="138" spans="1:18" customFormat="1" ht="12.75" x14ac:dyDescent="0.2">
      <c r="A138" s="518" t="s">
        <v>578</v>
      </c>
      <c r="B138" s="518"/>
      <c r="C138" s="394" t="s">
        <v>781</v>
      </c>
      <c r="D138" s="394"/>
      <c r="E138" s="518" t="s">
        <v>578</v>
      </c>
      <c r="F138" s="518"/>
      <c r="G138" s="512" t="s">
        <v>622</v>
      </c>
      <c r="H138" s="512"/>
      <c r="I138" s="512"/>
      <c r="J138" s="512"/>
      <c r="K138" s="518" t="s">
        <v>580</v>
      </c>
      <c r="L138" s="518"/>
      <c r="M138" s="394" t="s">
        <v>622</v>
      </c>
      <c r="N138" s="394"/>
      <c r="O138" s="394"/>
      <c r="P138" s="394"/>
      <c r="Q138" s="394"/>
    </row>
    <row r="139" spans="1:18" customFormat="1" ht="12.75" x14ac:dyDescent="0.2">
      <c r="A139" s="518" t="s">
        <v>581</v>
      </c>
      <c r="B139" s="518"/>
      <c r="C139" s="394"/>
      <c r="D139" s="394"/>
      <c r="E139" s="518" t="s">
        <v>581</v>
      </c>
      <c r="F139" s="518"/>
      <c r="G139" s="512"/>
      <c r="H139" s="512"/>
      <c r="I139" s="512"/>
      <c r="J139" s="512"/>
      <c r="K139" s="518" t="s">
        <v>581</v>
      </c>
      <c r="L139" s="518"/>
      <c r="M139" s="394"/>
      <c r="N139" s="394"/>
      <c r="O139" s="394"/>
      <c r="P139" s="394"/>
      <c r="Q139" s="394"/>
    </row>
    <row r="140" spans="1:18" customFormat="1" ht="12.75" x14ac:dyDescent="0.2">
      <c r="A140" s="518" t="s">
        <v>77</v>
      </c>
      <c r="B140" s="518"/>
      <c r="C140" s="394" t="s">
        <v>782</v>
      </c>
      <c r="D140" s="394"/>
      <c r="E140" s="518" t="s">
        <v>77</v>
      </c>
      <c r="F140" s="518"/>
      <c r="G140" s="512" t="s">
        <v>782</v>
      </c>
      <c r="H140" s="512"/>
      <c r="I140" s="512"/>
      <c r="J140" s="512"/>
      <c r="K140" s="518" t="s">
        <v>582</v>
      </c>
      <c r="L140" s="518"/>
      <c r="M140" s="394" t="s">
        <v>782</v>
      </c>
      <c r="N140" s="394"/>
      <c r="O140" s="394"/>
      <c r="P140" s="394"/>
      <c r="Q140" s="394"/>
    </row>
  </sheetData>
  <mergeCells count="224">
    <mergeCell ref="A140:B140"/>
    <mergeCell ref="C140:D140"/>
    <mergeCell ref="E140:F140"/>
    <mergeCell ref="G140:J140"/>
    <mergeCell ref="K140:L140"/>
    <mergeCell ref="M140:Q140"/>
    <mergeCell ref="A138:B138"/>
    <mergeCell ref="C138:D138"/>
    <mergeCell ref="E138:F138"/>
    <mergeCell ref="G138:J138"/>
    <mergeCell ref="K138:L138"/>
    <mergeCell ref="M138:Q138"/>
    <mergeCell ref="A139:B139"/>
    <mergeCell ref="C139:D139"/>
    <mergeCell ref="E139:F139"/>
    <mergeCell ref="G139:J139"/>
    <mergeCell ref="K139:L139"/>
    <mergeCell ref="M139:Q139"/>
    <mergeCell ref="R130:R131"/>
    <mergeCell ref="N132:Q135"/>
    <mergeCell ref="R132:R135"/>
    <mergeCell ref="A137:B137"/>
    <mergeCell ref="C137:D137"/>
    <mergeCell ref="E137:F137"/>
    <mergeCell ref="G137:J137"/>
    <mergeCell ref="K137:L137"/>
    <mergeCell ref="M137:Q137"/>
    <mergeCell ref="A128:C128"/>
    <mergeCell ref="D128:Q128"/>
    <mergeCell ref="A129:B129"/>
    <mergeCell ref="D129:Q129"/>
    <mergeCell ref="A130:A131"/>
    <mergeCell ref="B130:B131"/>
    <mergeCell ref="C130:C131"/>
    <mergeCell ref="D130:E130"/>
    <mergeCell ref="F130:J130"/>
    <mergeCell ref="K130:K131"/>
    <mergeCell ref="L130:L131"/>
    <mergeCell ref="M130:M131"/>
    <mergeCell ref="N130:Q131"/>
    <mergeCell ref="A123:B126"/>
    <mergeCell ref="C123:M124"/>
    <mergeCell ref="N123:Q123"/>
    <mergeCell ref="N124:Q124"/>
    <mergeCell ref="C125:M126"/>
    <mergeCell ref="N125:Q125"/>
    <mergeCell ref="N126:Q126"/>
    <mergeCell ref="A127:C127"/>
    <mergeCell ref="D127:Q127"/>
    <mergeCell ref="R7:S9"/>
    <mergeCell ref="R92:R95"/>
    <mergeCell ref="R96:R99"/>
    <mergeCell ref="R100:R103"/>
    <mergeCell ref="R10:R13"/>
    <mergeCell ref="R14:R17"/>
    <mergeCell ref="R18:R21"/>
    <mergeCell ref="R22:R25"/>
    <mergeCell ref="R26:R29"/>
    <mergeCell ref="R30:R33"/>
    <mergeCell ref="R104:R107"/>
    <mergeCell ref="R108:R111"/>
    <mergeCell ref="R112:R115"/>
    <mergeCell ref="R34:R36"/>
    <mergeCell ref="R48:R51"/>
    <mergeCell ref="R44:R47"/>
    <mergeCell ref="R42:R43"/>
    <mergeCell ref="R37:R41"/>
    <mergeCell ref="R88:R91"/>
    <mergeCell ref="R52:R55"/>
    <mergeCell ref="R56:R59"/>
    <mergeCell ref="R60:R63"/>
    <mergeCell ref="R64:R67"/>
    <mergeCell ref="R68:R71"/>
    <mergeCell ref="R72:R75"/>
    <mergeCell ref="R76:R79"/>
    <mergeCell ref="R80:R83"/>
    <mergeCell ref="R84:R87"/>
    <mergeCell ref="A119:B119"/>
    <mergeCell ref="C119:D119"/>
    <mergeCell ref="E119:F119"/>
    <mergeCell ref="G119:J119"/>
    <mergeCell ref="K119:L119"/>
    <mergeCell ref="M119:Q119"/>
    <mergeCell ref="A120:B120"/>
    <mergeCell ref="C120:D120"/>
    <mergeCell ref="E120:F120"/>
    <mergeCell ref="G120:J120"/>
    <mergeCell ref="K120:L120"/>
    <mergeCell ref="M120:Q120"/>
    <mergeCell ref="A118:B118"/>
    <mergeCell ref="C118:D118"/>
    <mergeCell ref="E118:F118"/>
    <mergeCell ref="G118:J118"/>
    <mergeCell ref="K118:L118"/>
    <mergeCell ref="M118:Q118"/>
    <mergeCell ref="N107:Q107"/>
    <mergeCell ref="N111:Q111"/>
    <mergeCell ref="N112:Q112"/>
    <mergeCell ref="N113:Q113"/>
    <mergeCell ref="N114:Q114"/>
    <mergeCell ref="N115:Q115"/>
    <mergeCell ref="N108:Q108"/>
    <mergeCell ref="N109:Q109"/>
    <mergeCell ref="N110:Q110"/>
    <mergeCell ref="N116:Q116"/>
    <mergeCell ref="N104:Q104"/>
    <mergeCell ref="N105:Q105"/>
    <mergeCell ref="N106:Q106"/>
    <mergeCell ref="N92:Q92"/>
    <mergeCell ref="N93:Q93"/>
    <mergeCell ref="N94:Q94"/>
    <mergeCell ref="N83:Q83"/>
    <mergeCell ref="N84:Q84"/>
    <mergeCell ref="N85:Q85"/>
    <mergeCell ref="N86:Q86"/>
    <mergeCell ref="N87:Q87"/>
    <mergeCell ref="N88:Q88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80:Q80"/>
    <mergeCell ref="N81:Q81"/>
    <mergeCell ref="N82:Q82"/>
    <mergeCell ref="N89:Q89"/>
    <mergeCell ref="N90:Q90"/>
    <mergeCell ref="N91:Q91"/>
    <mergeCell ref="N79:Q79"/>
    <mergeCell ref="N73:Q73"/>
    <mergeCell ref="N74:Q74"/>
    <mergeCell ref="N75:Q75"/>
    <mergeCell ref="N76:Q76"/>
    <mergeCell ref="N77:Q77"/>
    <mergeCell ref="N78:Q78"/>
    <mergeCell ref="N70:Q70"/>
    <mergeCell ref="N71:Q71"/>
    <mergeCell ref="N72:Q72"/>
    <mergeCell ref="N61:Q61"/>
    <mergeCell ref="N62:Q62"/>
    <mergeCell ref="N63:Q63"/>
    <mergeCell ref="N64:Q64"/>
    <mergeCell ref="N65:Q65"/>
    <mergeCell ref="N66:Q66"/>
    <mergeCell ref="N52:Q52"/>
    <mergeCell ref="N53:Q53"/>
    <mergeCell ref="N54:Q54"/>
    <mergeCell ref="N67:Q67"/>
    <mergeCell ref="N68:Q68"/>
    <mergeCell ref="N69:Q69"/>
    <mergeCell ref="N55:Q55"/>
    <mergeCell ref="N56:Q56"/>
    <mergeCell ref="N57:Q57"/>
    <mergeCell ref="N58:Q58"/>
    <mergeCell ref="N59:Q59"/>
    <mergeCell ref="N60:Q60"/>
    <mergeCell ref="N49:Q49"/>
    <mergeCell ref="N50:Q50"/>
    <mergeCell ref="N51:Q51"/>
    <mergeCell ref="N40:Q40"/>
    <mergeCell ref="N41:Q41"/>
    <mergeCell ref="N42:Q42"/>
    <mergeCell ref="N43:Q43"/>
    <mergeCell ref="N44:Q44"/>
    <mergeCell ref="N45:Q45"/>
    <mergeCell ref="N37:Q37"/>
    <mergeCell ref="N38:Q38"/>
    <mergeCell ref="N39:Q39"/>
    <mergeCell ref="N46:Q46"/>
    <mergeCell ref="N47:Q47"/>
    <mergeCell ref="N48:Q48"/>
    <mergeCell ref="N31:Q31"/>
    <mergeCell ref="N32:Q32"/>
    <mergeCell ref="N33:Q33"/>
    <mergeCell ref="N34:Q34"/>
    <mergeCell ref="N35:Q35"/>
    <mergeCell ref="N36:Q36"/>
    <mergeCell ref="N28:Q28"/>
    <mergeCell ref="N29:Q29"/>
    <mergeCell ref="N30:Q30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26:Q26"/>
    <mergeCell ref="N27:Q27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  <mergeCell ref="A5:C5"/>
    <mergeCell ref="D5:Q5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FC561-B166-4186-9E22-BCF3D93B3380}">
  <dimension ref="A1:R135"/>
  <sheetViews>
    <sheetView tabSelected="1" zoomScaleNormal="100" workbookViewId="0">
      <selection activeCell="B10" sqref="B10"/>
    </sheetView>
  </sheetViews>
  <sheetFormatPr baseColWidth="10" defaultRowHeight="15" x14ac:dyDescent="0.25"/>
  <cols>
    <col min="1" max="1" width="6.28515625" style="218" customWidth="1"/>
    <col min="2" max="2" width="8.7109375" style="218" customWidth="1"/>
    <col min="3" max="3" width="24.42578125" style="218" customWidth="1"/>
    <col min="4" max="4" width="9.42578125" style="218" customWidth="1"/>
    <col min="5" max="5" width="11.42578125" style="218"/>
    <col min="6" max="6" width="5.42578125" style="218" bestFit="1" customWidth="1"/>
    <col min="7" max="7" width="7.85546875" style="218" bestFit="1" customWidth="1"/>
    <col min="8" max="8" width="5.7109375" style="218" bestFit="1" customWidth="1"/>
    <col min="9" max="9" width="6.42578125" style="218" customWidth="1"/>
    <col min="10" max="10" width="3.5703125" style="218" customWidth="1"/>
    <col min="11" max="11" width="8.85546875" style="218" customWidth="1"/>
    <col min="12" max="12" width="6.42578125" style="218" bestFit="1" customWidth="1"/>
    <col min="13" max="14" width="8.85546875" style="218" customWidth="1"/>
    <col min="15" max="15" width="7.42578125" style="218" customWidth="1"/>
    <col min="16" max="16" width="6.42578125" style="218" customWidth="1"/>
    <col min="17" max="17" width="1.7109375" style="218" customWidth="1"/>
    <col min="18" max="16384" width="11.42578125" style="218"/>
  </cols>
  <sheetData>
    <row r="1" spans="1:18" x14ac:dyDescent="0.25">
      <c r="A1" s="694"/>
      <c r="B1" s="695"/>
      <c r="C1" s="700" t="s">
        <v>467</v>
      </c>
      <c r="D1" s="701"/>
      <c r="E1" s="701"/>
      <c r="F1" s="701"/>
      <c r="G1" s="701"/>
      <c r="H1" s="701"/>
      <c r="I1" s="701"/>
      <c r="J1" s="701"/>
      <c r="K1" s="701"/>
      <c r="L1" s="701"/>
      <c r="M1" s="702"/>
      <c r="N1" s="759" t="s">
        <v>1013</v>
      </c>
      <c r="O1" s="760"/>
      <c r="P1" s="760"/>
      <c r="Q1" s="761"/>
    </row>
    <row r="2" spans="1:18" x14ac:dyDescent="0.25">
      <c r="A2" s="696"/>
      <c r="B2" s="697"/>
      <c r="C2" s="703"/>
      <c r="D2" s="704"/>
      <c r="E2" s="704"/>
      <c r="F2" s="704"/>
      <c r="G2" s="704"/>
      <c r="H2" s="704"/>
      <c r="I2" s="704"/>
      <c r="J2" s="704"/>
      <c r="K2" s="704"/>
      <c r="L2" s="704"/>
      <c r="M2" s="705"/>
      <c r="N2" s="759" t="s">
        <v>555</v>
      </c>
      <c r="O2" s="760"/>
      <c r="P2" s="760"/>
      <c r="Q2" s="761"/>
    </row>
    <row r="3" spans="1:18" x14ac:dyDescent="0.25">
      <c r="A3" s="696"/>
      <c r="B3" s="697"/>
      <c r="C3" s="700" t="s">
        <v>469</v>
      </c>
      <c r="D3" s="701"/>
      <c r="E3" s="701"/>
      <c r="F3" s="701"/>
      <c r="G3" s="701"/>
      <c r="H3" s="701"/>
      <c r="I3" s="701"/>
      <c r="J3" s="701"/>
      <c r="K3" s="701"/>
      <c r="L3" s="701"/>
      <c r="M3" s="702"/>
      <c r="N3" s="762" t="s">
        <v>717</v>
      </c>
      <c r="O3" s="763"/>
      <c r="P3" s="763"/>
      <c r="Q3" s="764"/>
    </row>
    <row r="4" spans="1:18" x14ac:dyDescent="0.25">
      <c r="A4" s="698"/>
      <c r="B4" s="699"/>
      <c r="C4" s="703"/>
      <c r="D4" s="704"/>
      <c r="E4" s="704"/>
      <c r="F4" s="704"/>
      <c r="G4" s="704"/>
      <c r="H4" s="704"/>
      <c r="I4" s="704"/>
      <c r="J4" s="704"/>
      <c r="K4" s="704"/>
      <c r="L4" s="704"/>
      <c r="M4" s="705"/>
      <c r="N4" s="762" t="s">
        <v>5</v>
      </c>
      <c r="O4" s="763"/>
      <c r="P4" s="763"/>
      <c r="Q4" s="764"/>
    </row>
    <row r="5" spans="1:18" x14ac:dyDescent="0.25">
      <c r="A5" s="708" t="s">
        <v>470</v>
      </c>
      <c r="B5" s="709"/>
      <c r="C5" s="710"/>
      <c r="D5" s="711" t="s">
        <v>471</v>
      </c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3"/>
    </row>
    <row r="6" spans="1:18" x14ac:dyDescent="0.25">
      <c r="A6" s="708" t="s">
        <v>472</v>
      </c>
      <c r="B6" s="709"/>
      <c r="C6" s="710"/>
      <c r="D6" s="708" t="s">
        <v>701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10"/>
    </row>
    <row r="7" spans="1:18" ht="18.75" customHeight="1" x14ac:dyDescent="0.25">
      <c r="A7" s="742" t="s">
        <v>557</v>
      </c>
      <c r="B7" s="744"/>
      <c r="C7" s="153" t="s">
        <v>1014</v>
      </c>
      <c r="D7" s="718" t="s">
        <v>1015</v>
      </c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719"/>
      <c r="Q7" s="720"/>
    </row>
    <row r="8" spans="1:18" x14ac:dyDescent="0.25">
      <c r="A8" s="721" t="s">
        <v>15</v>
      </c>
      <c r="B8" s="723" t="s">
        <v>16</v>
      </c>
      <c r="C8" s="721" t="s">
        <v>559</v>
      </c>
      <c r="D8" s="725" t="s">
        <v>18</v>
      </c>
      <c r="E8" s="726"/>
      <c r="F8" s="725" t="s">
        <v>477</v>
      </c>
      <c r="G8" s="727"/>
      <c r="H8" s="727"/>
      <c r="I8" s="727"/>
      <c r="J8" s="726"/>
      <c r="K8" s="721" t="s">
        <v>560</v>
      </c>
      <c r="L8" s="723" t="s">
        <v>561</v>
      </c>
      <c r="M8" s="721" t="s">
        <v>562</v>
      </c>
      <c r="N8" s="731" t="s">
        <v>563</v>
      </c>
      <c r="O8" s="732"/>
      <c r="P8" s="732"/>
      <c r="Q8" s="733"/>
      <c r="R8" s="757" t="s">
        <v>1016</v>
      </c>
    </row>
    <row r="9" spans="1:18" ht="20.25" customHeight="1" x14ac:dyDescent="0.25">
      <c r="A9" s="722"/>
      <c r="B9" s="724"/>
      <c r="C9" s="722"/>
      <c r="D9" s="152" t="s">
        <v>24</v>
      </c>
      <c r="E9" s="152" t="s">
        <v>25</v>
      </c>
      <c r="F9" s="152" t="s">
        <v>480</v>
      </c>
      <c r="G9" s="152" t="s">
        <v>481</v>
      </c>
      <c r="H9" s="152" t="s">
        <v>482</v>
      </c>
      <c r="I9" s="219" t="s">
        <v>612</v>
      </c>
      <c r="J9" s="152" t="s">
        <v>564</v>
      </c>
      <c r="K9" s="722"/>
      <c r="L9" s="724"/>
      <c r="M9" s="722"/>
      <c r="N9" s="734"/>
      <c r="O9" s="735"/>
      <c r="P9" s="735"/>
      <c r="Q9" s="736"/>
      <c r="R9" s="757"/>
    </row>
    <row r="10" spans="1:18" ht="20.100000000000001" customHeight="1" x14ac:dyDescent="0.25">
      <c r="A10" s="152">
        <v>1</v>
      </c>
      <c r="B10" s="152" t="s">
        <v>755</v>
      </c>
      <c r="C10" s="219" t="s">
        <v>1017</v>
      </c>
      <c r="D10" s="220">
        <v>43102</v>
      </c>
      <c r="E10" s="220">
        <v>43104</v>
      </c>
      <c r="F10" s="152">
        <v>1</v>
      </c>
      <c r="G10" s="152"/>
      <c r="H10" s="152"/>
      <c r="I10" s="152"/>
      <c r="J10" s="152"/>
      <c r="K10" s="152">
        <v>4000</v>
      </c>
      <c r="L10" s="152" t="s">
        <v>34</v>
      </c>
      <c r="M10" s="152" t="s">
        <v>633</v>
      </c>
      <c r="N10" s="742"/>
      <c r="O10" s="743"/>
      <c r="P10" s="743"/>
      <c r="Q10" s="744"/>
      <c r="R10" s="756" t="s">
        <v>1018</v>
      </c>
    </row>
    <row r="11" spans="1:18" ht="20.100000000000001" customHeight="1" x14ac:dyDescent="0.25">
      <c r="A11" s="152">
        <v>2</v>
      </c>
      <c r="B11" s="152" t="s">
        <v>755</v>
      </c>
      <c r="C11" s="219" t="s">
        <v>1017</v>
      </c>
      <c r="D11" s="220">
        <v>43105</v>
      </c>
      <c r="E11" s="220">
        <v>43109</v>
      </c>
      <c r="F11" s="152">
        <v>2</v>
      </c>
      <c r="G11" s="152"/>
      <c r="H11" s="152"/>
      <c r="I11" s="152"/>
      <c r="J11" s="152"/>
      <c r="K11" s="152">
        <v>4000</v>
      </c>
      <c r="L11" s="152" t="s">
        <v>34</v>
      </c>
      <c r="M11" s="152" t="s">
        <v>633</v>
      </c>
      <c r="N11" s="725"/>
      <c r="O11" s="727"/>
      <c r="P11" s="727"/>
      <c r="Q11" s="726"/>
      <c r="R11" s="756"/>
    </row>
    <row r="12" spans="1:18" ht="20.100000000000001" customHeight="1" x14ac:dyDescent="0.25">
      <c r="A12" s="152">
        <v>3</v>
      </c>
      <c r="B12" s="152" t="s">
        <v>755</v>
      </c>
      <c r="C12" s="219" t="s">
        <v>1017</v>
      </c>
      <c r="D12" s="220">
        <v>43110</v>
      </c>
      <c r="E12" s="220">
        <v>43111</v>
      </c>
      <c r="F12" s="152">
        <v>3</v>
      </c>
      <c r="G12" s="152"/>
      <c r="H12" s="152"/>
      <c r="I12" s="152"/>
      <c r="J12" s="152"/>
      <c r="K12" s="152">
        <v>4000</v>
      </c>
      <c r="L12" s="152" t="s">
        <v>34</v>
      </c>
      <c r="M12" s="152" t="s">
        <v>633</v>
      </c>
      <c r="N12" s="725"/>
      <c r="O12" s="727"/>
      <c r="P12" s="727"/>
      <c r="Q12" s="726"/>
      <c r="R12" s="756"/>
    </row>
    <row r="13" spans="1:18" ht="20.100000000000001" customHeight="1" x14ac:dyDescent="0.25">
      <c r="A13" s="152">
        <v>4</v>
      </c>
      <c r="B13" s="152" t="s">
        <v>755</v>
      </c>
      <c r="C13" s="219" t="s">
        <v>1017</v>
      </c>
      <c r="D13" s="220">
        <v>43112</v>
      </c>
      <c r="E13" s="220">
        <v>43115</v>
      </c>
      <c r="F13" s="152">
        <v>4</v>
      </c>
      <c r="G13" s="152"/>
      <c r="H13" s="152"/>
      <c r="I13" s="152"/>
      <c r="J13" s="152"/>
      <c r="K13" s="152">
        <v>4000</v>
      </c>
      <c r="L13" s="152" t="s">
        <v>34</v>
      </c>
      <c r="M13" s="152" t="s">
        <v>633</v>
      </c>
      <c r="N13" s="742"/>
      <c r="O13" s="743"/>
      <c r="P13" s="743"/>
      <c r="Q13" s="744"/>
      <c r="R13" s="756"/>
    </row>
    <row r="14" spans="1:18" ht="20.100000000000001" customHeight="1" x14ac:dyDescent="0.25">
      <c r="A14" s="152">
        <v>5</v>
      </c>
      <c r="B14" s="152" t="s">
        <v>755</v>
      </c>
      <c r="C14" s="219" t="s">
        <v>1017</v>
      </c>
      <c r="D14" s="220">
        <v>43116</v>
      </c>
      <c r="E14" s="220">
        <v>43117</v>
      </c>
      <c r="F14" s="152">
        <v>5</v>
      </c>
      <c r="G14" s="152"/>
      <c r="H14" s="152"/>
      <c r="I14" s="152"/>
      <c r="J14" s="152"/>
      <c r="K14" s="152">
        <v>4000</v>
      </c>
      <c r="L14" s="152" t="s">
        <v>34</v>
      </c>
      <c r="M14" s="152" t="s">
        <v>633</v>
      </c>
      <c r="N14" s="742"/>
      <c r="O14" s="743"/>
      <c r="P14" s="743"/>
      <c r="Q14" s="744"/>
      <c r="R14" s="221" t="s">
        <v>1019</v>
      </c>
    </row>
    <row r="15" spans="1:18" ht="20.100000000000001" customHeight="1" x14ac:dyDescent="0.25">
      <c r="A15" s="152">
        <v>6</v>
      </c>
      <c r="B15" s="152" t="s">
        <v>755</v>
      </c>
      <c r="C15" s="219" t="s">
        <v>1017</v>
      </c>
      <c r="D15" s="220">
        <v>43118</v>
      </c>
      <c r="E15" s="220">
        <v>43120</v>
      </c>
      <c r="F15" s="152">
        <v>6</v>
      </c>
      <c r="G15" s="152"/>
      <c r="H15" s="152"/>
      <c r="I15" s="152"/>
      <c r="J15" s="152"/>
      <c r="K15" s="152">
        <v>4000</v>
      </c>
      <c r="L15" s="152" t="s">
        <v>34</v>
      </c>
      <c r="M15" s="152" t="s">
        <v>633</v>
      </c>
      <c r="N15" s="742"/>
      <c r="O15" s="743"/>
      <c r="P15" s="743"/>
      <c r="Q15" s="744"/>
      <c r="R15" s="758" t="s">
        <v>1020</v>
      </c>
    </row>
    <row r="16" spans="1:18" ht="20.100000000000001" customHeight="1" x14ac:dyDescent="0.25">
      <c r="A16" s="152">
        <v>7</v>
      </c>
      <c r="B16" s="152" t="s">
        <v>755</v>
      </c>
      <c r="C16" s="219" t="s">
        <v>1017</v>
      </c>
      <c r="D16" s="220">
        <v>43122</v>
      </c>
      <c r="E16" s="220">
        <v>43123</v>
      </c>
      <c r="F16" s="152">
        <v>7</v>
      </c>
      <c r="G16" s="152"/>
      <c r="H16" s="152"/>
      <c r="I16" s="152"/>
      <c r="J16" s="152"/>
      <c r="K16" s="152">
        <v>4000</v>
      </c>
      <c r="L16" s="152" t="s">
        <v>34</v>
      </c>
      <c r="M16" s="152" t="s">
        <v>633</v>
      </c>
      <c r="N16" s="215"/>
      <c r="O16" s="216"/>
      <c r="P16" s="216"/>
      <c r="Q16" s="217"/>
      <c r="R16" s="758"/>
    </row>
    <row r="17" spans="1:18" ht="20.100000000000001" customHeight="1" x14ac:dyDescent="0.25">
      <c r="A17" s="152">
        <v>8</v>
      </c>
      <c r="B17" s="152" t="s">
        <v>755</v>
      </c>
      <c r="C17" s="219" t="s">
        <v>1017</v>
      </c>
      <c r="D17" s="220">
        <v>43124</v>
      </c>
      <c r="E17" s="220">
        <v>43125</v>
      </c>
      <c r="F17" s="152">
        <v>8</v>
      </c>
      <c r="G17" s="152"/>
      <c r="H17" s="152"/>
      <c r="I17" s="152"/>
      <c r="J17" s="152"/>
      <c r="K17" s="152">
        <v>4000</v>
      </c>
      <c r="L17" s="152" t="s">
        <v>34</v>
      </c>
      <c r="M17" s="152" t="s">
        <v>633</v>
      </c>
      <c r="N17" s="215"/>
      <c r="O17" s="216"/>
      <c r="P17" s="216"/>
      <c r="Q17" s="217"/>
      <c r="R17" s="756" t="s">
        <v>1021</v>
      </c>
    </row>
    <row r="18" spans="1:18" ht="20.100000000000001" customHeight="1" x14ac:dyDescent="0.25">
      <c r="A18" s="152">
        <v>9</v>
      </c>
      <c r="B18" s="152" t="s">
        <v>755</v>
      </c>
      <c r="C18" s="219" t="s">
        <v>1017</v>
      </c>
      <c r="D18" s="220">
        <v>43126</v>
      </c>
      <c r="E18" s="220">
        <v>43129</v>
      </c>
      <c r="F18" s="152">
        <v>9</v>
      </c>
      <c r="G18" s="152"/>
      <c r="H18" s="152"/>
      <c r="I18" s="152"/>
      <c r="J18" s="152"/>
      <c r="K18" s="152">
        <v>4000</v>
      </c>
      <c r="L18" s="152" t="s">
        <v>34</v>
      </c>
      <c r="M18" s="152" t="s">
        <v>633</v>
      </c>
      <c r="N18" s="215"/>
      <c r="O18" s="216"/>
      <c r="P18" s="216"/>
      <c r="Q18" s="217"/>
      <c r="R18" s="756"/>
    </row>
    <row r="19" spans="1:18" ht="20.100000000000001" customHeight="1" x14ac:dyDescent="0.25">
      <c r="A19" s="152">
        <v>10</v>
      </c>
      <c r="B19" s="152" t="s">
        <v>755</v>
      </c>
      <c r="C19" s="219" t="s">
        <v>1017</v>
      </c>
      <c r="D19" s="220">
        <v>43130</v>
      </c>
      <c r="E19" s="220">
        <v>43131</v>
      </c>
      <c r="F19" s="152">
        <v>10</v>
      </c>
      <c r="G19" s="152"/>
      <c r="H19" s="152"/>
      <c r="I19" s="152"/>
      <c r="J19" s="152"/>
      <c r="K19" s="152">
        <v>4000</v>
      </c>
      <c r="L19" s="152" t="s">
        <v>34</v>
      </c>
      <c r="M19" s="152" t="s">
        <v>633</v>
      </c>
      <c r="N19" s="215"/>
      <c r="O19" s="216"/>
      <c r="P19" s="216"/>
      <c r="Q19" s="217"/>
      <c r="R19" s="756"/>
    </row>
    <row r="20" spans="1:18" ht="20.100000000000001" customHeight="1" x14ac:dyDescent="0.25">
      <c r="A20" s="152">
        <v>11</v>
      </c>
      <c r="B20" s="152" t="s">
        <v>755</v>
      </c>
      <c r="C20" s="219" t="s">
        <v>1017</v>
      </c>
      <c r="D20" s="220">
        <v>43132</v>
      </c>
      <c r="E20" s="220">
        <v>43134</v>
      </c>
      <c r="F20" s="152">
        <v>11</v>
      </c>
      <c r="G20" s="152"/>
      <c r="H20" s="152"/>
      <c r="I20" s="152"/>
      <c r="J20" s="152"/>
      <c r="K20" s="152">
        <v>4000</v>
      </c>
      <c r="L20" s="152" t="s">
        <v>34</v>
      </c>
      <c r="M20" s="152" t="s">
        <v>633</v>
      </c>
      <c r="N20" s="215"/>
      <c r="O20" s="216"/>
      <c r="P20" s="216"/>
      <c r="Q20" s="217"/>
      <c r="R20" s="756"/>
    </row>
    <row r="21" spans="1:18" ht="20.100000000000001" customHeight="1" x14ac:dyDescent="0.25">
      <c r="A21" s="152">
        <v>12</v>
      </c>
      <c r="B21" s="152" t="s">
        <v>755</v>
      </c>
      <c r="C21" s="219" t="s">
        <v>1017</v>
      </c>
      <c r="D21" s="220">
        <v>43136</v>
      </c>
      <c r="E21" s="220">
        <v>43137</v>
      </c>
      <c r="F21" s="152">
        <v>12</v>
      </c>
      <c r="G21" s="152"/>
      <c r="H21" s="152"/>
      <c r="I21" s="152"/>
      <c r="J21" s="152"/>
      <c r="K21" s="152">
        <v>4000</v>
      </c>
      <c r="L21" s="152" t="s">
        <v>34</v>
      </c>
      <c r="M21" s="152" t="s">
        <v>633</v>
      </c>
      <c r="N21" s="215"/>
      <c r="O21" s="216"/>
      <c r="P21" s="216"/>
      <c r="Q21" s="217"/>
      <c r="R21" s="756" t="s">
        <v>1022</v>
      </c>
    </row>
    <row r="22" spans="1:18" ht="20.100000000000001" customHeight="1" x14ac:dyDescent="0.25">
      <c r="A22" s="152">
        <v>13</v>
      </c>
      <c r="B22" s="152" t="s">
        <v>755</v>
      </c>
      <c r="C22" s="219" t="s">
        <v>1017</v>
      </c>
      <c r="D22" s="220">
        <v>43138</v>
      </c>
      <c r="E22" s="220">
        <v>43139</v>
      </c>
      <c r="F22" s="152">
        <v>13</v>
      </c>
      <c r="G22" s="152"/>
      <c r="H22" s="152"/>
      <c r="I22" s="152"/>
      <c r="J22" s="152"/>
      <c r="K22" s="152">
        <v>4000</v>
      </c>
      <c r="L22" s="152" t="s">
        <v>34</v>
      </c>
      <c r="M22" s="152" t="s">
        <v>633</v>
      </c>
      <c r="N22" s="215"/>
      <c r="O22" s="216"/>
      <c r="P22" s="216"/>
      <c r="Q22" s="217"/>
      <c r="R22" s="756"/>
    </row>
    <row r="23" spans="1:18" ht="20.100000000000001" customHeight="1" x14ac:dyDescent="0.25">
      <c r="A23" s="152">
        <v>14</v>
      </c>
      <c r="B23" s="152" t="s">
        <v>755</v>
      </c>
      <c r="C23" s="219" t="s">
        <v>1017</v>
      </c>
      <c r="D23" s="220">
        <v>43140</v>
      </c>
      <c r="E23" s="220">
        <v>43143</v>
      </c>
      <c r="F23" s="152">
        <v>14</v>
      </c>
      <c r="G23" s="152"/>
      <c r="H23" s="152"/>
      <c r="I23" s="152"/>
      <c r="J23" s="152"/>
      <c r="K23" s="152">
        <v>4000</v>
      </c>
      <c r="L23" s="152" t="s">
        <v>34</v>
      </c>
      <c r="M23" s="152" t="s">
        <v>633</v>
      </c>
      <c r="N23" s="215"/>
      <c r="O23" s="216"/>
      <c r="P23" s="216"/>
      <c r="Q23" s="217"/>
      <c r="R23" s="756"/>
    </row>
    <row r="24" spans="1:18" ht="20.100000000000001" customHeight="1" x14ac:dyDescent="0.25">
      <c r="A24" s="152">
        <v>15</v>
      </c>
      <c r="B24" s="152" t="s">
        <v>755</v>
      </c>
      <c r="C24" s="219" t="s">
        <v>1017</v>
      </c>
      <c r="D24" s="220">
        <v>43144</v>
      </c>
      <c r="E24" s="220">
        <v>43145</v>
      </c>
      <c r="F24" s="152">
        <v>15</v>
      </c>
      <c r="G24" s="152"/>
      <c r="H24" s="152"/>
      <c r="I24" s="152"/>
      <c r="J24" s="152"/>
      <c r="K24" s="152">
        <v>4000</v>
      </c>
      <c r="L24" s="152" t="s">
        <v>34</v>
      </c>
      <c r="M24" s="152" t="s">
        <v>633</v>
      </c>
      <c r="N24" s="215"/>
      <c r="O24" s="216"/>
      <c r="P24" s="216"/>
      <c r="Q24" s="217"/>
      <c r="R24" s="756"/>
    </row>
    <row r="25" spans="1:18" ht="20.100000000000001" customHeight="1" x14ac:dyDescent="0.25">
      <c r="A25" s="152">
        <v>16</v>
      </c>
      <c r="B25" s="152" t="s">
        <v>755</v>
      </c>
      <c r="C25" s="219" t="s">
        <v>1017</v>
      </c>
      <c r="D25" s="220">
        <v>43146</v>
      </c>
      <c r="E25" s="220">
        <v>43148</v>
      </c>
      <c r="F25" s="152">
        <v>16</v>
      </c>
      <c r="G25" s="152"/>
      <c r="H25" s="152"/>
      <c r="I25" s="152"/>
      <c r="J25" s="152"/>
      <c r="K25" s="152">
        <v>4000</v>
      </c>
      <c r="L25" s="152" t="s">
        <v>34</v>
      </c>
      <c r="M25" s="152" t="s">
        <v>633</v>
      </c>
      <c r="N25" s="215"/>
      <c r="O25" s="216"/>
      <c r="P25" s="216"/>
      <c r="Q25" s="217"/>
      <c r="R25" s="756" t="s">
        <v>1023</v>
      </c>
    </row>
    <row r="26" spans="1:18" ht="20.100000000000001" customHeight="1" x14ac:dyDescent="0.25">
      <c r="A26" s="152">
        <v>17</v>
      </c>
      <c r="B26" s="152" t="s">
        <v>755</v>
      </c>
      <c r="C26" s="219" t="s">
        <v>1017</v>
      </c>
      <c r="D26" s="220">
        <v>43150</v>
      </c>
      <c r="E26" s="220">
        <v>43151</v>
      </c>
      <c r="F26" s="152">
        <v>17</v>
      </c>
      <c r="G26" s="152"/>
      <c r="H26" s="152"/>
      <c r="I26" s="152"/>
      <c r="J26" s="152"/>
      <c r="K26" s="152">
        <v>4000</v>
      </c>
      <c r="L26" s="152" t="s">
        <v>34</v>
      </c>
      <c r="M26" s="152" t="s">
        <v>633</v>
      </c>
      <c r="N26" s="215"/>
      <c r="O26" s="216"/>
      <c r="P26" s="216"/>
      <c r="Q26" s="217"/>
      <c r="R26" s="756"/>
    </row>
    <row r="27" spans="1:18" ht="20.100000000000001" customHeight="1" x14ac:dyDescent="0.25">
      <c r="A27" s="152">
        <v>18</v>
      </c>
      <c r="B27" s="152" t="s">
        <v>755</v>
      </c>
      <c r="C27" s="219" t="s">
        <v>1017</v>
      </c>
      <c r="D27" s="220">
        <v>43152</v>
      </c>
      <c r="E27" s="220">
        <v>43153</v>
      </c>
      <c r="F27" s="152">
        <v>18</v>
      </c>
      <c r="G27" s="152"/>
      <c r="H27" s="152"/>
      <c r="I27" s="152"/>
      <c r="J27" s="152"/>
      <c r="K27" s="152">
        <v>4000</v>
      </c>
      <c r="L27" s="152" t="s">
        <v>34</v>
      </c>
      <c r="M27" s="152" t="s">
        <v>633</v>
      </c>
      <c r="N27" s="215"/>
      <c r="O27" s="216"/>
      <c r="P27" s="216"/>
      <c r="Q27" s="217"/>
      <c r="R27" s="756"/>
    </row>
    <row r="28" spans="1:18" ht="20.100000000000001" customHeight="1" x14ac:dyDescent="0.25">
      <c r="A28" s="152">
        <v>19</v>
      </c>
      <c r="B28" s="152" t="s">
        <v>755</v>
      </c>
      <c r="C28" s="219" t="s">
        <v>1017</v>
      </c>
      <c r="D28" s="220">
        <v>43154</v>
      </c>
      <c r="E28" s="220">
        <v>43157</v>
      </c>
      <c r="F28" s="152">
        <v>19</v>
      </c>
      <c r="G28" s="152"/>
      <c r="H28" s="152"/>
      <c r="I28" s="152"/>
      <c r="J28" s="152"/>
      <c r="K28" s="152">
        <v>4000</v>
      </c>
      <c r="L28" s="152" t="s">
        <v>34</v>
      </c>
      <c r="M28" s="152" t="s">
        <v>633</v>
      </c>
      <c r="N28" s="215"/>
      <c r="O28" s="216"/>
      <c r="P28" s="216"/>
      <c r="Q28" s="217"/>
      <c r="R28" s="756"/>
    </row>
    <row r="29" spans="1:18" ht="20.100000000000001" customHeight="1" x14ac:dyDescent="0.25">
      <c r="A29" s="152">
        <v>20</v>
      </c>
      <c r="B29" s="152" t="s">
        <v>755</v>
      </c>
      <c r="C29" s="219" t="s">
        <v>1017</v>
      </c>
      <c r="D29" s="220">
        <v>43158</v>
      </c>
      <c r="E29" s="220">
        <v>43159</v>
      </c>
      <c r="F29" s="152">
        <v>20</v>
      </c>
      <c r="G29" s="152"/>
      <c r="H29" s="152"/>
      <c r="I29" s="152"/>
      <c r="J29" s="152"/>
      <c r="K29" s="152">
        <v>4000</v>
      </c>
      <c r="L29" s="152" t="s">
        <v>34</v>
      </c>
      <c r="M29" s="152" t="s">
        <v>633</v>
      </c>
      <c r="N29" s="215"/>
      <c r="O29" s="216"/>
      <c r="P29" s="216"/>
      <c r="Q29" s="217"/>
      <c r="R29" s="756" t="s">
        <v>1024</v>
      </c>
    </row>
    <row r="30" spans="1:18" ht="20.100000000000001" customHeight="1" x14ac:dyDescent="0.25">
      <c r="A30" s="152">
        <v>21</v>
      </c>
      <c r="B30" s="152" t="s">
        <v>755</v>
      </c>
      <c r="C30" s="219" t="s">
        <v>1017</v>
      </c>
      <c r="D30" s="220">
        <v>43160</v>
      </c>
      <c r="E30" s="220">
        <v>43162</v>
      </c>
      <c r="F30" s="152">
        <v>21</v>
      </c>
      <c r="G30" s="152"/>
      <c r="H30" s="152"/>
      <c r="I30" s="152"/>
      <c r="J30" s="152"/>
      <c r="K30" s="152">
        <v>4000</v>
      </c>
      <c r="L30" s="152" t="s">
        <v>34</v>
      </c>
      <c r="M30" s="152" t="s">
        <v>633</v>
      </c>
      <c r="N30" s="215"/>
      <c r="O30" s="216"/>
      <c r="P30" s="216"/>
      <c r="Q30" s="217"/>
      <c r="R30" s="756"/>
    </row>
    <row r="31" spans="1:18" ht="20.100000000000001" customHeight="1" x14ac:dyDescent="0.25">
      <c r="A31" s="152">
        <v>22</v>
      </c>
      <c r="B31" s="152" t="s">
        <v>755</v>
      </c>
      <c r="C31" s="219" t="s">
        <v>1017</v>
      </c>
      <c r="D31" s="220">
        <v>43164</v>
      </c>
      <c r="E31" s="220">
        <v>43165</v>
      </c>
      <c r="F31" s="152">
        <v>22</v>
      </c>
      <c r="G31" s="152"/>
      <c r="H31" s="152"/>
      <c r="I31" s="152"/>
      <c r="J31" s="152"/>
      <c r="K31" s="152">
        <v>4000</v>
      </c>
      <c r="L31" s="152" t="s">
        <v>34</v>
      </c>
      <c r="M31" s="152" t="s">
        <v>633</v>
      </c>
      <c r="N31" s="215"/>
      <c r="O31" s="216"/>
      <c r="P31" s="216"/>
      <c r="Q31" s="217"/>
      <c r="R31" s="756"/>
    </row>
    <row r="32" spans="1:18" ht="20.100000000000001" customHeight="1" x14ac:dyDescent="0.25">
      <c r="A32" s="152">
        <v>23</v>
      </c>
      <c r="B32" s="152" t="s">
        <v>755</v>
      </c>
      <c r="C32" s="219" t="s">
        <v>1017</v>
      </c>
      <c r="D32" s="220">
        <v>43166</v>
      </c>
      <c r="E32" s="220">
        <v>43167</v>
      </c>
      <c r="F32" s="152">
        <v>23</v>
      </c>
      <c r="G32" s="152"/>
      <c r="H32" s="152"/>
      <c r="I32" s="152"/>
      <c r="J32" s="152"/>
      <c r="K32" s="152">
        <v>4000</v>
      </c>
      <c r="L32" s="152" t="s">
        <v>34</v>
      </c>
      <c r="M32" s="152" t="s">
        <v>633</v>
      </c>
      <c r="N32" s="215"/>
      <c r="O32" s="216"/>
      <c r="P32" s="216"/>
      <c r="Q32" s="217"/>
      <c r="R32" s="756"/>
    </row>
    <row r="33" spans="1:18" ht="20.100000000000001" customHeight="1" x14ac:dyDescent="0.25">
      <c r="A33" s="152">
        <v>24</v>
      </c>
      <c r="B33" s="152" t="s">
        <v>755</v>
      </c>
      <c r="C33" s="219" t="s">
        <v>1017</v>
      </c>
      <c r="D33" s="220">
        <v>43168</v>
      </c>
      <c r="E33" s="220">
        <v>43171</v>
      </c>
      <c r="F33" s="152">
        <v>24</v>
      </c>
      <c r="G33" s="152"/>
      <c r="H33" s="152"/>
      <c r="I33" s="152"/>
      <c r="J33" s="152"/>
      <c r="K33" s="152">
        <v>4000</v>
      </c>
      <c r="L33" s="152" t="s">
        <v>34</v>
      </c>
      <c r="M33" s="152" t="s">
        <v>633</v>
      </c>
      <c r="N33" s="215"/>
      <c r="O33" s="216"/>
      <c r="P33" s="216"/>
      <c r="Q33" s="217"/>
      <c r="R33" s="756" t="s">
        <v>1025</v>
      </c>
    </row>
    <row r="34" spans="1:18" ht="20.100000000000001" customHeight="1" x14ac:dyDescent="0.25">
      <c r="A34" s="152">
        <v>25</v>
      </c>
      <c r="B34" s="152" t="s">
        <v>755</v>
      </c>
      <c r="C34" s="219" t="s">
        <v>1017</v>
      </c>
      <c r="D34" s="220">
        <v>43172</v>
      </c>
      <c r="E34" s="220">
        <v>43173</v>
      </c>
      <c r="F34" s="152">
        <v>25</v>
      </c>
      <c r="G34" s="152"/>
      <c r="H34" s="152"/>
      <c r="I34" s="152"/>
      <c r="J34" s="152"/>
      <c r="K34" s="152">
        <v>4000</v>
      </c>
      <c r="L34" s="152" t="s">
        <v>34</v>
      </c>
      <c r="M34" s="152" t="s">
        <v>633</v>
      </c>
      <c r="N34" s="215"/>
      <c r="O34" s="216"/>
      <c r="P34" s="216"/>
      <c r="Q34" s="217"/>
      <c r="R34" s="756"/>
    </row>
    <row r="35" spans="1:18" ht="20.100000000000001" customHeight="1" x14ac:dyDescent="0.25">
      <c r="A35" s="152">
        <v>26</v>
      </c>
      <c r="B35" s="152" t="s">
        <v>755</v>
      </c>
      <c r="C35" s="219" t="s">
        <v>1017</v>
      </c>
      <c r="D35" s="220">
        <v>43174</v>
      </c>
      <c r="E35" s="220">
        <v>43176</v>
      </c>
      <c r="F35" s="152">
        <v>26</v>
      </c>
      <c r="G35" s="152"/>
      <c r="H35" s="152"/>
      <c r="I35" s="152"/>
      <c r="J35" s="152"/>
      <c r="K35" s="152">
        <v>4000</v>
      </c>
      <c r="L35" s="152" t="s">
        <v>34</v>
      </c>
      <c r="M35" s="152" t="s">
        <v>633</v>
      </c>
      <c r="N35" s="215"/>
      <c r="O35" s="216"/>
      <c r="P35" s="216"/>
      <c r="Q35" s="217"/>
      <c r="R35" s="756"/>
    </row>
    <row r="36" spans="1:18" ht="20.100000000000001" customHeight="1" x14ac:dyDescent="0.25">
      <c r="A36" s="152">
        <v>27</v>
      </c>
      <c r="B36" s="152" t="s">
        <v>755</v>
      </c>
      <c r="C36" s="219" t="s">
        <v>1017</v>
      </c>
      <c r="D36" s="220">
        <v>43179</v>
      </c>
      <c r="E36" s="220">
        <v>43180</v>
      </c>
      <c r="F36" s="152">
        <v>27</v>
      </c>
      <c r="G36" s="152"/>
      <c r="H36" s="152"/>
      <c r="I36" s="152"/>
      <c r="J36" s="152"/>
      <c r="K36" s="152">
        <v>4000</v>
      </c>
      <c r="L36" s="152" t="s">
        <v>34</v>
      </c>
      <c r="M36" s="152" t="s">
        <v>633</v>
      </c>
      <c r="N36" s="215"/>
      <c r="O36" s="216"/>
      <c r="P36" s="216"/>
      <c r="Q36" s="217"/>
      <c r="R36" s="756"/>
    </row>
    <row r="37" spans="1:18" ht="20.100000000000001" customHeight="1" x14ac:dyDescent="0.25">
      <c r="A37" s="152">
        <v>28</v>
      </c>
      <c r="B37" s="152" t="s">
        <v>755</v>
      </c>
      <c r="C37" s="219" t="s">
        <v>1017</v>
      </c>
      <c r="D37" s="220">
        <v>43181</v>
      </c>
      <c r="E37" s="220">
        <v>43183</v>
      </c>
      <c r="F37" s="152">
        <v>28</v>
      </c>
      <c r="G37" s="152"/>
      <c r="H37" s="152"/>
      <c r="I37" s="152"/>
      <c r="J37" s="152"/>
      <c r="K37" s="152">
        <v>4000</v>
      </c>
      <c r="L37" s="152" t="s">
        <v>34</v>
      </c>
      <c r="M37" s="152" t="s">
        <v>633</v>
      </c>
      <c r="N37" s="215"/>
      <c r="O37" s="216"/>
      <c r="P37" s="216"/>
      <c r="Q37" s="217"/>
      <c r="R37" s="756" t="s">
        <v>1026</v>
      </c>
    </row>
    <row r="38" spans="1:18" ht="20.100000000000001" customHeight="1" x14ac:dyDescent="0.25">
      <c r="A38" s="152">
        <v>29</v>
      </c>
      <c r="B38" s="152" t="s">
        <v>755</v>
      </c>
      <c r="C38" s="219" t="s">
        <v>1017</v>
      </c>
      <c r="D38" s="220">
        <v>43185</v>
      </c>
      <c r="E38" s="220">
        <v>43187</v>
      </c>
      <c r="F38" s="152">
        <v>29</v>
      </c>
      <c r="G38" s="152"/>
      <c r="H38" s="152"/>
      <c r="I38" s="152"/>
      <c r="J38" s="152"/>
      <c r="K38" s="152">
        <v>4000</v>
      </c>
      <c r="L38" s="152" t="s">
        <v>34</v>
      </c>
      <c r="M38" s="152" t="s">
        <v>633</v>
      </c>
      <c r="N38" s="215"/>
      <c r="O38" s="216"/>
      <c r="P38" s="216"/>
      <c r="Q38" s="217"/>
      <c r="R38" s="756"/>
    </row>
    <row r="39" spans="1:18" ht="20.100000000000001" customHeight="1" x14ac:dyDescent="0.25">
      <c r="A39" s="152">
        <v>30</v>
      </c>
      <c r="B39" s="152" t="s">
        <v>755</v>
      </c>
      <c r="C39" s="219" t="s">
        <v>1017</v>
      </c>
      <c r="D39" s="220">
        <v>43192</v>
      </c>
      <c r="E39" s="220">
        <v>43193</v>
      </c>
      <c r="F39" s="152">
        <v>30</v>
      </c>
      <c r="G39" s="152"/>
      <c r="H39" s="152"/>
      <c r="I39" s="152"/>
      <c r="J39" s="152"/>
      <c r="K39" s="152">
        <v>4000</v>
      </c>
      <c r="L39" s="152" t="s">
        <v>34</v>
      </c>
      <c r="M39" s="152" t="s">
        <v>633</v>
      </c>
      <c r="N39" s="215"/>
      <c r="O39" s="216"/>
      <c r="P39" s="216"/>
      <c r="Q39" s="217"/>
      <c r="R39" s="756"/>
    </row>
    <row r="40" spans="1:18" ht="20.100000000000001" customHeight="1" x14ac:dyDescent="0.25">
      <c r="A40" s="152">
        <v>31</v>
      </c>
      <c r="B40" s="152" t="s">
        <v>755</v>
      </c>
      <c r="C40" s="219" t="s">
        <v>1017</v>
      </c>
      <c r="D40" s="220">
        <v>43194</v>
      </c>
      <c r="E40" s="220">
        <v>43195</v>
      </c>
      <c r="F40" s="152">
        <v>31</v>
      </c>
      <c r="G40" s="152"/>
      <c r="H40" s="152"/>
      <c r="I40" s="152"/>
      <c r="J40" s="152"/>
      <c r="K40" s="152">
        <v>4000</v>
      </c>
      <c r="L40" s="152" t="s">
        <v>34</v>
      </c>
      <c r="M40" s="152" t="s">
        <v>633</v>
      </c>
      <c r="N40" s="215"/>
      <c r="O40" s="216"/>
      <c r="P40" s="216"/>
      <c r="Q40" s="217"/>
      <c r="R40" s="756"/>
    </row>
    <row r="41" spans="1:18" ht="20.100000000000001" customHeight="1" x14ac:dyDescent="0.25">
      <c r="A41" s="152">
        <v>32</v>
      </c>
      <c r="B41" s="152" t="s">
        <v>755</v>
      </c>
      <c r="C41" s="219" t="s">
        <v>1017</v>
      </c>
      <c r="D41" s="220">
        <v>43196</v>
      </c>
      <c r="E41" s="220">
        <v>43199</v>
      </c>
      <c r="F41" s="152">
        <v>32</v>
      </c>
      <c r="G41" s="152"/>
      <c r="H41" s="152"/>
      <c r="I41" s="152"/>
      <c r="J41" s="152"/>
      <c r="K41" s="152">
        <v>4000</v>
      </c>
      <c r="L41" s="152" t="s">
        <v>34</v>
      </c>
      <c r="M41" s="152" t="s">
        <v>633</v>
      </c>
      <c r="N41" s="215"/>
      <c r="O41" s="216"/>
      <c r="P41" s="216"/>
      <c r="Q41" s="217"/>
      <c r="R41" s="756" t="s">
        <v>1027</v>
      </c>
    </row>
    <row r="42" spans="1:18" ht="20.100000000000001" customHeight="1" x14ac:dyDescent="0.25">
      <c r="A42" s="152">
        <v>33</v>
      </c>
      <c r="B42" s="152" t="s">
        <v>755</v>
      </c>
      <c r="C42" s="219" t="s">
        <v>1017</v>
      </c>
      <c r="D42" s="220">
        <v>43200</v>
      </c>
      <c r="E42" s="220">
        <v>43201</v>
      </c>
      <c r="F42" s="152">
        <v>33</v>
      </c>
      <c r="G42" s="152"/>
      <c r="H42" s="152"/>
      <c r="I42" s="152"/>
      <c r="J42" s="152"/>
      <c r="K42" s="152">
        <v>4000</v>
      </c>
      <c r="L42" s="152" t="s">
        <v>34</v>
      </c>
      <c r="M42" s="152" t="s">
        <v>633</v>
      </c>
      <c r="N42" s="215"/>
      <c r="O42" s="216"/>
      <c r="P42" s="216"/>
      <c r="Q42" s="217"/>
      <c r="R42" s="756"/>
    </row>
    <row r="43" spans="1:18" ht="20.100000000000001" customHeight="1" x14ac:dyDescent="0.25">
      <c r="A43" s="152">
        <v>34</v>
      </c>
      <c r="B43" s="152" t="s">
        <v>755</v>
      </c>
      <c r="C43" s="219" t="s">
        <v>1017</v>
      </c>
      <c r="D43" s="220">
        <v>43202</v>
      </c>
      <c r="E43" s="220">
        <v>43204</v>
      </c>
      <c r="F43" s="152">
        <v>34</v>
      </c>
      <c r="G43" s="152"/>
      <c r="H43" s="152"/>
      <c r="I43" s="152"/>
      <c r="J43" s="152"/>
      <c r="K43" s="152">
        <v>4000</v>
      </c>
      <c r="L43" s="152" t="s">
        <v>34</v>
      </c>
      <c r="M43" s="152" t="s">
        <v>633</v>
      </c>
      <c r="N43" s="215"/>
      <c r="O43" s="216"/>
      <c r="P43" s="216"/>
      <c r="Q43" s="217"/>
      <c r="R43" s="756"/>
    </row>
    <row r="44" spans="1:18" ht="20.100000000000001" customHeight="1" x14ac:dyDescent="0.25">
      <c r="A44" s="152">
        <v>35</v>
      </c>
      <c r="B44" s="152" t="s">
        <v>755</v>
      </c>
      <c r="C44" s="219" t="s">
        <v>1017</v>
      </c>
      <c r="D44" s="220">
        <v>43206</v>
      </c>
      <c r="E44" s="220">
        <v>43207</v>
      </c>
      <c r="F44" s="152">
        <v>35</v>
      </c>
      <c r="G44" s="152"/>
      <c r="H44" s="152"/>
      <c r="I44" s="152"/>
      <c r="J44" s="152"/>
      <c r="K44" s="152">
        <v>4000</v>
      </c>
      <c r="L44" s="152" t="s">
        <v>34</v>
      </c>
      <c r="M44" s="152" t="s">
        <v>633</v>
      </c>
      <c r="N44" s="215"/>
      <c r="O44" s="216"/>
      <c r="P44" s="216"/>
      <c r="Q44" s="217"/>
      <c r="R44" s="756"/>
    </row>
    <row r="45" spans="1:18" ht="20.100000000000001" customHeight="1" x14ac:dyDescent="0.25">
      <c r="A45" s="152">
        <v>36</v>
      </c>
      <c r="B45" s="152" t="s">
        <v>755</v>
      </c>
      <c r="C45" s="219" t="s">
        <v>1017</v>
      </c>
      <c r="D45" s="220">
        <v>43208</v>
      </c>
      <c r="E45" s="220">
        <v>43209</v>
      </c>
      <c r="F45" s="152">
        <v>36</v>
      </c>
      <c r="G45" s="152"/>
      <c r="H45" s="152"/>
      <c r="I45" s="152"/>
      <c r="J45" s="152"/>
      <c r="K45" s="152">
        <v>4000</v>
      </c>
      <c r="L45" s="152" t="s">
        <v>34</v>
      </c>
      <c r="M45" s="152" t="s">
        <v>633</v>
      </c>
      <c r="N45" s="215"/>
      <c r="O45" s="216"/>
      <c r="P45" s="216"/>
      <c r="Q45" s="217"/>
      <c r="R45" s="756" t="s">
        <v>1028</v>
      </c>
    </row>
    <row r="46" spans="1:18" ht="20.100000000000001" customHeight="1" x14ac:dyDescent="0.25">
      <c r="A46" s="152">
        <v>37</v>
      </c>
      <c r="B46" s="152" t="s">
        <v>755</v>
      </c>
      <c r="C46" s="219" t="s">
        <v>1017</v>
      </c>
      <c r="D46" s="220">
        <v>43210</v>
      </c>
      <c r="E46" s="220">
        <v>43213</v>
      </c>
      <c r="F46" s="152">
        <v>37</v>
      </c>
      <c r="G46" s="152"/>
      <c r="H46" s="152"/>
      <c r="I46" s="152"/>
      <c r="J46" s="152"/>
      <c r="K46" s="152">
        <v>4000</v>
      </c>
      <c r="L46" s="152" t="s">
        <v>34</v>
      </c>
      <c r="M46" s="152" t="s">
        <v>633</v>
      </c>
      <c r="N46" s="215"/>
      <c r="O46" s="216"/>
      <c r="P46" s="216"/>
      <c r="Q46" s="217"/>
      <c r="R46" s="756"/>
    </row>
    <row r="47" spans="1:18" ht="20.100000000000001" customHeight="1" x14ac:dyDescent="0.25">
      <c r="A47" s="152">
        <v>38</v>
      </c>
      <c r="B47" s="152" t="s">
        <v>755</v>
      </c>
      <c r="C47" s="219" t="s">
        <v>1017</v>
      </c>
      <c r="D47" s="220">
        <v>43214</v>
      </c>
      <c r="E47" s="220">
        <v>43215</v>
      </c>
      <c r="F47" s="152">
        <v>38</v>
      </c>
      <c r="G47" s="152"/>
      <c r="H47" s="152"/>
      <c r="I47" s="152"/>
      <c r="J47" s="152"/>
      <c r="K47" s="152">
        <v>4000</v>
      </c>
      <c r="L47" s="152" t="s">
        <v>34</v>
      </c>
      <c r="M47" s="152" t="s">
        <v>633</v>
      </c>
      <c r="N47" s="215"/>
      <c r="O47" s="216"/>
      <c r="P47" s="216"/>
      <c r="Q47" s="217"/>
      <c r="R47" s="756"/>
    </row>
    <row r="48" spans="1:18" ht="20.100000000000001" customHeight="1" x14ac:dyDescent="0.25">
      <c r="A48" s="152">
        <v>39</v>
      </c>
      <c r="B48" s="152" t="s">
        <v>755</v>
      </c>
      <c r="C48" s="219" t="s">
        <v>1017</v>
      </c>
      <c r="D48" s="220">
        <v>43216</v>
      </c>
      <c r="E48" s="220">
        <v>43217</v>
      </c>
      <c r="F48" s="152">
        <v>39</v>
      </c>
      <c r="G48" s="152"/>
      <c r="H48" s="152"/>
      <c r="I48" s="152"/>
      <c r="J48" s="152"/>
      <c r="K48" s="152">
        <v>4000</v>
      </c>
      <c r="L48" s="152" t="s">
        <v>34</v>
      </c>
      <c r="M48" s="152" t="s">
        <v>633</v>
      </c>
      <c r="N48" s="215"/>
      <c r="O48" s="216"/>
      <c r="P48" s="216"/>
      <c r="Q48" s="217"/>
      <c r="R48" s="756"/>
    </row>
    <row r="49" spans="1:18" ht="20.100000000000001" customHeight="1" x14ac:dyDescent="0.25">
      <c r="A49" s="152">
        <v>40</v>
      </c>
      <c r="B49" s="152" t="s">
        <v>755</v>
      </c>
      <c r="C49" s="219" t="s">
        <v>1017</v>
      </c>
      <c r="D49" s="220">
        <v>43218</v>
      </c>
      <c r="E49" s="220">
        <v>43220</v>
      </c>
      <c r="F49" s="152">
        <v>40</v>
      </c>
      <c r="G49" s="152"/>
      <c r="H49" s="152"/>
      <c r="I49" s="152"/>
      <c r="J49" s="152"/>
      <c r="K49" s="152">
        <v>4000</v>
      </c>
      <c r="L49" s="152" t="s">
        <v>34</v>
      </c>
      <c r="M49" s="152" t="s">
        <v>633</v>
      </c>
      <c r="N49" s="215"/>
      <c r="O49" s="216"/>
      <c r="P49" s="216"/>
      <c r="Q49" s="217"/>
      <c r="R49" s="756" t="s">
        <v>1029</v>
      </c>
    </row>
    <row r="50" spans="1:18" ht="20.100000000000001" customHeight="1" x14ac:dyDescent="0.25">
      <c r="A50" s="152">
        <v>41</v>
      </c>
      <c r="B50" s="152" t="s">
        <v>755</v>
      </c>
      <c r="C50" s="219" t="s">
        <v>1017</v>
      </c>
      <c r="D50" s="220">
        <v>43222</v>
      </c>
      <c r="E50" s="220">
        <v>43223</v>
      </c>
      <c r="F50" s="152">
        <v>41</v>
      </c>
      <c r="G50" s="152"/>
      <c r="H50" s="152"/>
      <c r="I50" s="152"/>
      <c r="J50" s="152"/>
      <c r="K50" s="152">
        <v>4000</v>
      </c>
      <c r="L50" s="152" t="s">
        <v>34</v>
      </c>
      <c r="M50" s="152" t="s">
        <v>633</v>
      </c>
      <c r="N50" s="215"/>
      <c r="O50" s="216"/>
      <c r="P50" s="216"/>
      <c r="Q50" s="217"/>
      <c r="R50" s="756"/>
    </row>
    <row r="51" spans="1:18" ht="20.100000000000001" customHeight="1" x14ac:dyDescent="0.25">
      <c r="A51" s="152">
        <v>42</v>
      </c>
      <c r="B51" s="152" t="s">
        <v>755</v>
      </c>
      <c r="C51" s="219" t="s">
        <v>1017</v>
      </c>
      <c r="D51" s="220">
        <v>43224</v>
      </c>
      <c r="E51" s="220">
        <v>43225</v>
      </c>
      <c r="F51" s="152">
        <v>42</v>
      </c>
      <c r="G51" s="152"/>
      <c r="H51" s="152"/>
      <c r="I51" s="152"/>
      <c r="J51" s="152"/>
      <c r="K51" s="152">
        <v>4000</v>
      </c>
      <c r="L51" s="152" t="s">
        <v>34</v>
      </c>
      <c r="M51" s="152" t="s">
        <v>633</v>
      </c>
      <c r="N51" s="215"/>
      <c r="O51" s="216"/>
      <c r="P51" s="216"/>
      <c r="Q51" s="217"/>
      <c r="R51" s="756"/>
    </row>
    <row r="52" spans="1:18" ht="20.100000000000001" customHeight="1" x14ac:dyDescent="0.25">
      <c r="A52" s="152">
        <v>43</v>
      </c>
      <c r="B52" s="152" t="s">
        <v>755</v>
      </c>
      <c r="C52" s="219" t="s">
        <v>1017</v>
      </c>
      <c r="D52" s="220">
        <v>43228</v>
      </c>
      <c r="E52" s="220">
        <v>43229</v>
      </c>
      <c r="F52" s="152">
        <v>43</v>
      </c>
      <c r="G52" s="152"/>
      <c r="H52" s="152"/>
      <c r="I52" s="152"/>
      <c r="J52" s="152"/>
      <c r="K52" s="152">
        <v>4000</v>
      </c>
      <c r="L52" s="152" t="s">
        <v>34</v>
      </c>
      <c r="M52" s="152" t="s">
        <v>633</v>
      </c>
      <c r="N52" s="215"/>
      <c r="O52" s="216"/>
      <c r="P52" s="216"/>
      <c r="Q52" s="217"/>
      <c r="R52" s="756"/>
    </row>
    <row r="53" spans="1:18" ht="20.100000000000001" customHeight="1" x14ac:dyDescent="0.25">
      <c r="A53" s="152">
        <v>44</v>
      </c>
      <c r="B53" s="152" t="s">
        <v>755</v>
      </c>
      <c r="C53" s="219" t="s">
        <v>1017</v>
      </c>
      <c r="D53" s="220">
        <v>43230</v>
      </c>
      <c r="E53" s="220">
        <v>43232</v>
      </c>
      <c r="F53" s="152">
        <v>44</v>
      </c>
      <c r="G53" s="152"/>
      <c r="H53" s="152"/>
      <c r="I53" s="152"/>
      <c r="J53" s="152"/>
      <c r="K53" s="152">
        <v>4000</v>
      </c>
      <c r="L53" s="152" t="s">
        <v>34</v>
      </c>
      <c r="M53" s="152" t="s">
        <v>633</v>
      </c>
      <c r="N53" s="215"/>
      <c r="O53" s="216"/>
      <c r="P53" s="216"/>
      <c r="Q53" s="217"/>
      <c r="R53" s="756" t="s">
        <v>1030</v>
      </c>
    </row>
    <row r="54" spans="1:18" ht="20.100000000000001" customHeight="1" x14ac:dyDescent="0.25">
      <c r="A54" s="152">
        <v>45</v>
      </c>
      <c r="B54" s="152" t="s">
        <v>755</v>
      </c>
      <c r="C54" s="219" t="s">
        <v>1017</v>
      </c>
      <c r="D54" s="220">
        <v>43235</v>
      </c>
      <c r="E54" s="220">
        <v>43236</v>
      </c>
      <c r="F54" s="152">
        <v>45</v>
      </c>
      <c r="G54" s="152"/>
      <c r="H54" s="152"/>
      <c r="I54" s="152"/>
      <c r="J54" s="152"/>
      <c r="K54" s="152">
        <v>4000</v>
      </c>
      <c r="L54" s="152" t="s">
        <v>34</v>
      </c>
      <c r="M54" s="152" t="s">
        <v>633</v>
      </c>
      <c r="N54" s="215"/>
      <c r="O54" s="216"/>
      <c r="P54" s="216"/>
      <c r="Q54" s="217"/>
      <c r="R54" s="756"/>
    </row>
    <row r="55" spans="1:18" ht="20.100000000000001" customHeight="1" x14ac:dyDescent="0.25">
      <c r="A55" s="152">
        <v>46</v>
      </c>
      <c r="B55" s="152" t="s">
        <v>755</v>
      </c>
      <c r="C55" s="219" t="s">
        <v>1017</v>
      </c>
      <c r="D55" s="220">
        <v>43237</v>
      </c>
      <c r="E55" s="220">
        <v>43239</v>
      </c>
      <c r="F55" s="152">
        <v>46</v>
      </c>
      <c r="G55" s="152"/>
      <c r="H55" s="152"/>
      <c r="I55" s="152"/>
      <c r="J55" s="152"/>
      <c r="K55" s="152">
        <v>4000</v>
      </c>
      <c r="L55" s="152" t="s">
        <v>34</v>
      </c>
      <c r="M55" s="152" t="s">
        <v>633</v>
      </c>
      <c r="N55" s="215"/>
      <c r="O55" s="216"/>
      <c r="P55" s="216"/>
      <c r="Q55" s="217"/>
      <c r="R55" s="756"/>
    </row>
    <row r="56" spans="1:18" ht="20.100000000000001" customHeight="1" x14ac:dyDescent="0.25">
      <c r="A56" s="152">
        <v>47</v>
      </c>
      <c r="B56" s="152" t="s">
        <v>755</v>
      </c>
      <c r="C56" s="219" t="s">
        <v>1017</v>
      </c>
      <c r="D56" s="220">
        <v>43241</v>
      </c>
      <c r="E56" s="220">
        <v>43242</v>
      </c>
      <c r="F56" s="152">
        <v>47</v>
      </c>
      <c r="G56" s="152"/>
      <c r="H56" s="152"/>
      <c r="I56" s="152"/>
      <c r="J56" s="152"/>
      <c r="K56" s="152">
        <v>4000</v>
      </c>
      <c r="L56" s="152" t="s">
        <v>34</v>
      </c>
      <c r="M56" s="152" t="s">
        <v>633</v>
      </c>
      <c r="N56" s="215"/>
      <c r="O56" s="216"/>
      <c r="P56" s="216"/>
      <c r="Q56" s="217"/>
      <c r="R56" s="756"/>
    </row>
    <row r="57" spans="1:18" ht="20.100000000000001" customHeight="1" x14ac:dyDescent="0.25">
      <c r="A57" s="152">
        <v>48</v>
      </c>
      <c r="B57" s="152" t="s">
        <v>755</v>
      </c>
      <c r="C57" s="219" t="s">
        <v>1017</v>
      </c>
      <c r="D57" s="220">
        <v>43243</v>
      </c>
      <c r="E57" s="220">
        <v>43244</v>
      </c>
      <c r="F57" s="152">
        <v>48</v>
      </c>
      <c r="G57" s="152"/>
      <c r="H57" s="152"/>
      <c r="I57" s="152"/>
      <c r="J57" s="152"/>
      <c r="K57" s="152">
        <v>4000</v>
      </c>
      <c r="L57" s="152" t="s">
        <v>34</v>
      </c>
      <c r="M57" s="152" t="s">
        <v>633</v>
      </c>
      <c r="N57" s="215"/>
      <c r="O57" s="216"/>
      <c r="P57" s="216"/>
      <c r="Q57" s="217"/>
      <c r="R57" s="756" t="s">
        <v>1031</v>
      </c>
    </row>
    <row r="58" spans="1:18" ht="20.100000000000001" customHeight="1" x14ac:dyDescent="0.25">
      <c r="A58" s="152">
        <v>49</v>
      </c>
      <c r="B58" s="152" t="s">
        <v>755</v>
      </c>
      <c r="C58" s="219" t="s">
        <v>1017</v>
      </c>
      <c r="D58" s="220">
        <v>43245</v>
      </c>
      <c r="E58" s="220">
        <v>43248</v>
      </c>
      <c r="F58" s="152">
        <v>49</v>
      </c>
      <c r="G58" s="152"/>
      <c r="H58" s="152"/>
      <c r="I58" s="152"/>
      <c r="J58" s="152"/>
      <c r="K58" s="152">
        <v>4000</v>
      </c>
      <c r="L58" s="152" t="s">
        <v>34</v>
      </c>
      <c r="M58" s="152" t="s">
        <v>633</v>
      </c>
      <c r="N58" s="215"/>
      <c r="O58" s="216"/>
      <c r="P58" s="216"/>
      <c r="Q58" s="217"/>
      <c r="R58" s="756"/>
    </row>
    <row r="59" spans="1:18" ht="20.100000000000001" customHeight="1" x14ac:dyDescent="0.25">
      <c r="A59" s="152">
        <v>50</v>
      </c>
      <c r="B59" s="152" t="s">
        <v>755</v>
      </c>
      <c r="C59" s="219" t="s">
        <v>1017</v>
      </c>
      <c r="D59" s="220">
        <v>43249</v>
      </c>
      <c r="E59" s="220">
        <v>43250</v>
      </c>
      <c r="F59" s="152">
        <v>50</v>
      </c>
      <c r="G59" s="152"/>
      <c r="H59" s="152"/>
      <c r="I59" s="152"/>
      <c r="J59" s="152"/>
      <c r="K59" s="152">
        <v>4000</v>
      </c>
      <c r="L59" s="152" t="s">
        <v>34</v>
      </c>
      <c r="M59" s="152" t="s">
        <v>633</v>
      </c>
      <c r="N59" s="215"/>
      <c r="O59" s="216"/>
      <c r="P59" s="216"/>
      <c r="Q59" s="217"/>
      <c r="R59" s="756"/>
    </row>
    <row r="60" spans="1:18" ht="20.100000000000001" customHeight="1" x14ac:dyDescent="0.25">
      <c r="A60" s="152">
        <v>51</v>
      </c>
      <c r="B60" s="152" t="s">
        <v>755</v>
      </c>
      <c r="C60" s="219" t="s">
        <v>1017</v>
      </c>
      <c r="D60" s="220">
        <v>43251</v>
      </c>
      <c r="E60" s="220">
        <v>43251</v>
      </c>
      <c r="F60" s="152">
        <v>51</v>
      </c>
      <c r="G60" s="152"/>
      <c r="H60" s="152"/>
      <c r="I60" s="152"/>
      <c r="J60" s="152"/>
      <c r="K60" s="152">
        <v>4000</v>
      </c>
      <c r="L60" s="152" t="s">
        <v>34</v>
      </c>
      <c r="M60" s="152" t="s">
        <v>633</v>
      </c>
      <c r="N60" s="215"/>
      <c r="O60" s="216"/>
      <c r="P60" s="216"/>
      <c r="Q60" s="217"/>
      <c r="R60" s="756"/>
    </row>
    <row r="61" spans="1:18" ht="20.100000000000001" customHeight="1" x14ac:dyDescent="0.25">
      <c r="A61" s="152">
        <v>52</v>
      </c>
      <c r="B61" s="152" t="s">
        <v>755</v>
      </c>
      <c r="C61" s="219" t="s">
        <v>1017</v>
      </c>
      <c r="D61" s="220">
        <v>43252</v>
      </c>
      <c r="E61" s="220">
        <v>43256</v>
      </c>
      <c r="F61" s="152">
        <v>52</v>
      </c>
      <c r="G61" s="152"/>
      <c r="H61" s="152"/>
      <c r="I61" s="152"/>
      <c r="J61" s="152"/>
      <c r="K61" s="152">
        <v>4000</v>
      </c>
      <c r="L61" s="152" t="s">
        <v>34</v>
      </c>
      <c r="M61" s="152" t="s">
        <v>633</v>
      </c>
      <c r="N61" s="215"/>
      <c r="O61" s="216"/>
      <c r="P61" s="216"/>
      <c r="Q61" s="217"/>
      <c r="R61" s="756" t="s">
        <v>1032</v>
      </c>
    </row>
    <row r="62" spans="1:18" ht="20.100000000000001" customHeight="1" x14ac:dyDescent="0.25">
      <c r="A62" s="152">
        <v>53</v>
      </c>
      <c r="B62" s="152" t="s">
        <v>755</v>
      </c>
      <c r="C62" s="219" t="s">
        <v>1017</v>
      </c>
      <c r="D62" s="220">
        <v>43257</v>
      </c>
      <c r="E62" s="220">
        <v>43258</v>
      </c>
      <c r="F62" s="152">
        <v>53</v>
      </c>
      <c r="G62" s="152"/>
      <c r="H62" s="152"/>
      <c r="I62" s="152"/>
      <c r="J62" s="152"/>
      <c r="K62" s="152">
        <v>4000</v>
      </c>
      <c r="L62" s="152" t="s">
        <v>34</v>
      </c>
      <c r="M62" s="152" t="s">
        <v>633</v>
      </c>
      <c r="N62" s="215"/>
      <c r="O62" s="216"/>
      <c r="P62" s="216"/>
      <c r="Q62" s="217"/>
      <c r="R62" s="756"/>
    </row>
    <row r="63" spans="1:18" ht="20.100000000000001" customHeight="1" x14ac:dyDescent="0.25">
      <c r="A63" s="152">
        <v>54</v>
      </c>
      <c r="B63" s="152" t="s">
        <v>755</v>
      </c>
      <c r="C63" s="219" t="s">
        <v>1017</v>
      </c>
      <c r="D63" s="220">
        <v>43259</v>
      </c>
      <c r="E63" s="220">
        <v>43263</v>
      </c>
      <c r="F63" s="152">
        <v>54</v>
      </c>
      <c r="G63" s="152"/>
      <c r="H63" s="152"/>
      <c r="I63" s="152"/>
      <c r="J63" s="152"/>
      <c r="K63" s="152">
        <v>4000</v>
      </c>
      <c r="L63" s="152" t="s">
        <v>34</v>
      </c>
      <c r="M63" s="152" t="s">
        <v>633</v>
      </c>
      <c r="N63" s="215"/>
      <c r="O63" s="216"/>
      <c r="P63" s="216"/>
      <c r="Q63" s="217"/>
      <c r="R63" s="756"/>
    </row>
    <row r="64" spans="1:18" ht="20.100000000000001" customHeight="1" x14ac:dyDescent="0.25">
      <c r="A64" s="152">
        <v>55</v>
      </c>
      <c r="B64" s="152" t="s">
        <v>755</v>
      </c>
      <c r="C64" s="219" t="s">
        <v>1017</v>
      </c>
      <c r="D64" s="220">
        <v>43264</v>
      </c>
      <c r="E64" s="220">
        <v>43265</v>
      </c>
      <c r="F64" s="152">
        <v>55</v>
      </c>
      <c r="G64" s="152"/>
      <c r="H64" s="152"/>
      <c r="I64" s="152"/>
      <c r="J64" s="152"/>
      <c r="K64" s="152">
        <v>4000</v>
      </c>
      <c r="L64" s="152" t="s">
        <v>34</v>
      </c>
      <c r="M64" s="152" t="s">
        <v>633</v>
      </c>
      <c r="N64" s="215"/>
      <c r="O64" s="216"/>
      <c r="P64" s="216"/>
      <c r="Q64" s="217"/>
      <c r="R64" s="756"/>
    </row>
    <row r="65" spans="1:18" ht="20.100000000000001" customHeight="1" x14ac:dyDescent="0.25">
      <c r="A65" s="152">
        <v>56</v>
      </c>
      <c r="B65" s="152" t="s">
        <v>755</v>
      </c>
      <c r="C65" s="219" t="s">
        <v>1017</v>
      </c>
      <c r="D65" s="220">
        <v>43266</v>
      </c>
      <c r="E65" s="220">
        <v>43269</v>
      </c>
      <c r="F65" s="152">
        <v>56</v>
      </c>
      <c r="G65" s="152"/>
      <c r="H65" s="152"/>
      <c r="I65" s="152"/>
      <c r="J65" s="152"/>
      <c r="K65" s="152">
        <v>4000</v>
      </c>
      <c r="L65" s="152" t="s">
        <v>34</v>
      </c>
      <c r="M65" s="152" t="s">
        <v>633</v>
      </c>
      <c r="N65" s="215"/>
      <c r="O65" s="216"/>
      <c r="P65" s="216"/>
      <c r="Q65" s="217"/>
      <c r="R65" s="756" t="s">
        <v>1033</v>
      </c>
    </row>
    <row r="66" spans="1:18" ht="20.100000000000001" customHeight="1" x14ac:dyDescent="0.25">
      <c r="A66" s="152">
        <v>57</v>
      </c>
      <c r="B66" s="152" t="s">
        <v>755</v>
      </c>
      <c r="C66" s="219" t="s">
        <v>1017</v>
      </c>
      <c r="D66" s="220">
        <v>43270</v>
      </c>
      <c r="E66" s="220">
        <v>43271</v>
      </c>
      <c r="F66" s="152">
        <v>57</v>
      </c>
      <c r="G66" s="152"/>
      <c r="H66" s="152"/>
      <c r="I66" s="152"/>
      <c r="J66" s="152"/>
      <c r="K66" s="152">
        <v>4000</v>
      </c>
      <c r="L66" s="152" t="s">
        <v>34</v>
      </c>
      <c r="M66" s="152" t="s">
        <v>633</v>
      </c>
      <c r="N66" s="215"/>
      <c r="O66" s="216"/>
      <c r="P66" s="216"/>
      <c r="Q66" s="217"/>
      <c r="R66" s="756"/>
    </row>
    <row r="67" spans="1:18" ht="20.100000000000001" customHeight="1" x14ac:dyDescent="0.25">
      <c r="A67" s="152">
        <v>58</v>
      </c>
      <c r="B67" s="152" t="s">
        <v>755</v>
      </c>
      <c r="C67" s="219" t="s">
        <v>1017</v>
      </c>
      <c r="D67" s="220">
        <v>43272</v>
      </c>
      <c r="E67" s="220">
        <v>43274</v>
      </c>
      <c r="F67" s="152">
        <v>58</v>
      </c>
      <c r="G67" s="152"/>
      <c r="H67" s="152"/>
      <c r="I67" s="152"/>
      <c r="J67" s="152"/>
      <c r="K67" s="152">
        <v>4000</v>
      </c>
      <c r="L67" s="152" t="s">
        <v>34</v>
      </c>
      <c r="M67" s="152" t="s">
        <v>633</v>
      </c>
      <c r="N67" s="215"/>
      <c r="O67" s="216"/>
      <c r="P67" s="216"/>
      <c r="Q67" s="217"/>
      <c r="R67" s="756"/>
    </row>
    <row r="68" spans="1:18" ht="20.100000000000001" customHeight="1" x14ac:dyDescent="0.25">
      <c r="A68" s="152">
        <v>59</v>
      </c>
      <c r="B68" s="152" t="s">
        <v>755</v>
      </c>
      <c r="C68" s="219" t="s">
        <v>1017</v>
      </c>
      <c r="D68" s="220">
        <v>43276</v>
      </c>
      <c r="E68" s="220">
        <v>43277</v>
      </c>
      <c r="F68" s="152">
        <v>59</v>
      </c>
      <c r="G68" s="152"/>
      <c r="H68" s="152"/>
      <c r="I68" s="152"/>
      <c r="J68" s="152"/>
      <c r="K68" s="152">
        <v>4000</v>
      </c>
      <c r="L68" s="152" t="s">
        <v>34</v>
      </c>
      <c r="M68" s="152" t="s">
        <v>633</v>
      </c>
      <c r="N68" s="215"/>
      <c r="O68" s="216"/>
      <c r="P68" s="216"/>
      <c r="Q68" s="217"/>
      <c r="R68" s="756"/>
    </row>
    <row r="69" spans="1:18" ht="20.100000000000001" customHeight="1" x14ac:dyDescent="0.25">
      <c r="A69" s="152">
        <v>60</v>
      </c>
      <c r="B69" s="152" t="s">
        <v>755</v>
      </c>
      <c r="C69" s="219" t="s">
        <v>1017</v>
      </c>
      <c r="D69" s="220">
        <v>43278</v>
      </c>
      <c r="E69" s="220">
        <v>43279</v>
      </c>
      <c r="F69" s="152">
        <v>60</v>
      </c>
      <c r="G69" s="152"/>
      <c r="H69" s="152"/>
      <c r="I69" s="152"/>
      <c r="J69" s="152"/>
      <c r="K69" s="152">
        <v>4000</v>
      </c>
      <c r="L69" s="152" t="s">
        <v>34</v>
      </c>
      <c r="M69" s="152" t="s">
        <v>633</v>
      </c>
      <c r="N69" s="215"/>
      <c r="O69" s="216"/>
      <c r="P69" s="216"/>
      <c r="Q69" s="217"/>
      <c r="R69" s="756"/>
    </row>
    <row r="70" spans="1:18" ht="20.100000000000001" customHeight="1" x14ac:dyDescent="0.25">
      <c r="A70" s="152">
        <v>61</v>
      </c>
      <c r="B70" s="152" t="s">
        <v>755</v>
      </c>
      <c r="C70" s="219" t="s">
        <v>1017</v>
      </c>
      <c r="D70" s="220">
        <v>43280</v>
      </c>
      <c r="E70" s="220">
        <v>43281</v>
      </c>
      <c r="F70" s="152">
        <v>61</v>
      </c>
      <c r="G70" s="152"/>
      <c r="H70" s="152"/>
      <c r="I70" s="152"/>
      <c r="J70" s="152"/>
      <c r="K70" s="152">
        <v>4000</v>
      </c>
      <c r="L70" s="152" t="s">
        <v>34</v>
      </c>
      <c r="M70" s="152" t="s">
        <v>633</v>
      </c>
      <c r="N70" s="215"/>
      <c r="O70" s="216"/>
      <c r="P70" s="216"/>
      <c r="Q70" s="217"/>
      <c r="R70" s="756" t="s">
        <v>1034</v>
      </c>
    </row>
    <row r="71" spans="1:18" ht="20.100000000000001" customHeight="1" x14ac:dyDescent="0.25">
      <c r="A71" s="152">
        <v>62</v>
      </c>
      <c r="B71" s="152" t="s">
        <v>755</v>
      </c>
      <c r="C71" s="219" t="s">
        <v>1017</v>
      </c>
      <c r="D71" s="220">
        <v>43284</v>
      </c>
      <c r="E71" s="220">
        <v>43285</v>
      </c>
      <c r="F71" s="152">
        <v>62</v>
      </c>
      <c r="G71" s="152"/>
      <c r="H71" s="152"/>
      <c r="I71" s="152"/>
      <c r="J71" s="152"/>
      <c r="K71" s="152">
        <v>4000</v>
      </c>
      <c r="L71" s="152" t="s">
        <v>34</v>
      </c>
      <c r="M71" s="152" t="s">
        <v>633</v>
      </c>
      <c r="N71" s="215"/>
      <c r="O71" s="216"/>
      <c r="P71" s="216"/>
      <c r="Q71" s="217"/>
      <c r="R71" s="756"/>
    </row>
    <row r="72" spans="1:18" ht="20.100000000000001" customHeight="1" x14ac:dyDescent="0.25">
      <c r="A72" s="152">
        <v>63</v>
      </c>
      <c r="B72" s="152" t="s">
        <v>755</v>
      </c>
      <c r="C72" s="219" t="s">
        <v>1017</v>
      </c>
      <c r="D72" s="220">
        <v>43286</v>
      </c>
      <c r="E72" s="220">
        <v>43288</v>
      </c>
      <c r="F72" s="152">
        <v>63</v>
      </c>
      <c r="G72" s="152"/>
      <c r="H72" s="152"/>
      <c r="I72" s="152"/>
      <c r="J72" s="152"/>
      <c r="K72" s="152">
        <v>4000</v>
      </c>
      <c r="L72" s="152" t="s">
        <v>34</v>
      </c>
      <c r="M72" s="152" t="s">
        <v>633</v>
      </c>
      <c r="N72" s="742"/>
      <c r="O72" s="743"/>
      <c r="P72" s="743"/>
      <c r="Q72" s="744"/>
      <c r="R72" s="756"/>
    </row>
    <row r="73" spans="1:18" ht="20.100000000000001" customHeight="1" x14ac:dyDescent="0.25">
      <c r="A73" s="152">
        <v>64</v>
      </c>
      <c r="B73" s="152" t="s">
        <v>755</v>
      </c>
      <c r="C73" s="219" t="s">
        <v>1017</v>
      </c>
      <c r="D73" s="220">
        <v>43290</v>
      </c>
      <c r="E73" s="220">
        <v>43291</v>
      </c>
      <c r="F73" s="152">
        <v>64</v>
      </c>
      <c r="G73" s="152"/>
      <c r="H73" s="152"/>
      <c r="I73" s="152"/>
      <c r="J73" s="152"/>
      <c r="K73" s="152">
        <v>4000</v>
      </c>
      <c r="L73" s="152" t="s">
        <v>34</v>
      </c>
      <c r="M73" s="152" t="s">
        <v>633</v>
      </c>
      <c r="N73" s="742"/>
      <c r="O73" s="743"/>
      <c r="P73" s="743"/>
      <c r="Q73" s="744"/>
      <c r="R73" s="756"/>
    </row>
    <row r="74" spans="1:18" ht="20.100000000000001" customHeight="1" x14ac:dyDescent="0.25">
      <c r="A74" s="152">
        <v>65</v>
      </c>
      <c r="B74" s="152" t="s">
        <v>755</v>
      </c>
      <c r="C74" s="219" t="s">
        <v>1017</v>
      </c>
      <c r="D74" s="220">
        <v>43292</v>
      </c>
      <c r="E74" s="220">
        <v>43293</v>
      </c>
      <c r="F74" s="152">
        <v>65</v>
      </c>
      <c r="G74" s="152"/>
      <c r="H74" s="152"/>
      <c r="I74" s="152"/>
      <c r="J74" s="152"/>
      <c r="K74" s="152">
        <v>4000</v>
      </c>
      <c r="L74" s="152" t="s">
        <v>34</v>
      </c>
      <c r="M74" s="152" t="s">
        <v>633</v>
      </c>
      <c r="N74" s="742"/>
      <c r="O74" s="743"/>
      <c r="P74" s="743"/>
      <c r="Q74" s="744"/>
      <c r="R74" s="756"/>
    </row>
    <row r="75" spans="1:18" ht="20.100000000000001" customHeight="1" x14ac:dyDescent="0.25">
      <c r="A75" s="152">
        <v>66</v>
      </c>
      <c r="B75" s="152" t="s">
        <v>755</v>
      </c>
      <c r="C75" s="219" t="s">
        <v>1017</v>
      </c>
      <c r="D75" s="220">
        <v>43294</v>
      </c>
      <c r="E75" s="220">
        <v>43297</v>
      </c>
      <c r="F75" s="152">
        <v>66</v>
      </c>
      <c r="G75" s="152"/>
      <c r="H75" s="152"/>
      <c r="I75" s="152"/>
      <c r="J75" s="152"/>
      <c r="K75" s="152">
        <v>4000</v>
      </c>
      <c r="L75" s="152" t="s">
        <v>34</v>
      </c>
      <c r="M75" s="152" t="s">
        <v>633</v>
      </c>
      <c r="N75" s="742"/>
      <c r="O75" s="743"/>
      <c r="P75" s="743"/>
      <c r="Q75" s="744"/>
      <c r="R75" s="756" t="s">
        <v>1035</v>
      </c>
    </row>
    <row r="76" spans="1:18" ht="20.100000000000001" customHeight="1" x14ac:dyDescent="0.25">
      <c r="A76" s="152">
        <v>67</v>
      </c>
      <c r="B76" s="152" t="s">
        <v>755</v>
      </c>
      <c r="C76" s="219" t="s">
        <v>1017</v>
      </c>
      <c r="D76" s="220">
        <v>43298</v>
      </c>
      <c r="E76" s="220">
        <v>43299</v>
      </c>
      <c r="F76" s="152">
        <v>67</v>
      </c>
      <c r="G76" s="152"/>
      <c r="H76" s="152"/>
      <c r="I76" s="152"/>
      <c r="J76" s="152"/>
      <c r="K76" s="152">
        <v>4000</v>
      </c>
      <c r="L76" s="152" t="s">
        <v>34</v>
      </c>
      <c r="M76" s="152" t="s">
        <v>633</v>
      </c>
      <c r="N76" s="742"/>
      <c r="O76" s="743"/>
      <c r="P76" s="743"/>
      <c r="Q76" s="744"/>
      <c r="R76" s="756"/>
    </row>
    <row r="77" spans="1:18" ht="20.100000000000001" customHeight="1" x14ac:dyDescent="0.25">
      <c r="A77" s="152">
        <v>68</v>
      </c>
      <c r="B77" s="152" t="s">
        <v>755</v>
      </c>
      <c r="C77" s="219" t="s">
        <v>1017</v>
      </c>
      <c r="D77" s="220">
        <v>43300</v>
      </c>
      <c r="E77" s="220">
        <v>43304</v>
      </c>
      <c r="F77" s="152">
        <v>68</v>
      </c>
      <c r="G77" s="152"/>
      <c r="H77" s="152"/>
      <c r="I77" s="152"/>
      <c r="J77" s="152"/>
      <c r="K77" s="152">
        <v>4000</v>
      </c>
      <c r="L77" s="152" t="s">
        <v>34</v>
      </c>
      <c r="M77" s="152" t="s">
        <v>633</v>
      </c>
      <c r="N77" s="742"/>
      <c r="O77" s="743"/>
      <c r="P77" s="743"/>
      <c r="Q77" s="744"/>
      <c r="R77" s="756"/>
    </row>
    <row r="78" spans="1:18" ht="20.100000000000001" customHeight="1" x14ac:dyDescent="0.25">
      <c r="A78" s="152">
        <v>69</v>
      </c>
      <c r="B78" s="152" t="s">
        <v>755</v>
      </c>
      <c r="C78" s="219" t="s">
        <v>1017</v>
      </c>
      <c r="D78" s="220">
        <v>43305</v>
      </c>
      <c r="E78" s="220">
        <v>43306</v>
      </c>
      <c r="F78" s="152">
        <v>69</v>
      </c>
      <c r="G78" s="152"/>
      <c r="H78" s="152"/>
      <c r="I78" s="152"/>
      <c r="J78" s="152"/>
      <c r="K78" s="152">
        <v>4000</v>
      </c>
      <c r="L78" s="152" t="s">
        <v>34</v>
      </c>
      <c r="M78" s="152" t="s">
        <v>633</v>
      </c>
      <c r="N78" s="215"/>
      <c r="O78" s="216"/>
      <c r="P78" s="216"/>
      <c r="Q78" s="217"/>
      <c r="R78" s="756"/>
    </row>
    <row r="79" spans="1:18" ht="20.100000000000001" customHeight="1" x14ac:dyDescent="0.25">
      <c r="A79" s="152">
        <v>70</v>
      </c>
      <c r="B79" s="152" t="s">
        <v>755</v>
      </c>
      <c r="C79" s="219" t="s">
        <v>1017</v>
      </c>
      <c r="D79" s="220">
        <v>43307</v>
      </c>
      <c r="E79" s="220">
        <v>43308</v>
      </c>
      <c r="F79" s="152">
        <v>70</v>
      </c>
      <c r="G79" s="152"/>
      <c r="H79" s="152"/>
      <c r="I79" s="152"/>
      <c r="J79" s="152"/>
      <c r="K79" s="152">
        <v>4000</v>
      </c>
      <c r="L79" s="152" t="s">
        <v>34</v>
      </c>
      <c r="M79" s="152" t="s">
        <v>633</v>
      </c>
      <c r="N79" s="742"/>
      <c r="O79" s="743"/>
      <c r="P79" s="743"/>
      <c r="Q79" s="744"/>
      <c r="R79" s="756" t="s">
        <v>1036</v>
      </c>
    </row>
    <row r="80" spans="1:18" ht="20.100000000000001" customHeight="1" x14ac:dyDescent="0.25">
      <c r="A80" s="152">
        <v>71</v>
      </c>
      <c r="B80" s="152" t="s">
        <v>755</v>
      </c>
      <c r="C80" s="219" t="s">
        <v>1017</v>
      </c>
      <c r="D80" s="220">
        <v>43311</v>
      </c>
      <c r="E80" s="220">
        <v>43312</v>
      </c>
      <c r="F80" s="152">
        <v>71</v>
      </c>
      <c r="G80" s="152"/>
      <c r="H80" s="152"/>
      <c r="I80" s="152"/>
      <c r="J80" s="152"/>
      <c r="K80" s="152">
        <v>4000</v>
      </c>
      <c r="L80" s="152" t="s">
        <v>34</v>
      </c>
      <c r="M80" s="152" t="s">
        <v>633</v>
      </c>
      <c r="N80" s="742"/>
      <c r="O80" s="743"/>
      <c r="P80" s="743"/>
      <c r="Q80" s="744"/>
      <c r="R80" s="756"/>
    </row>
    <row r="81" spans="1:18" ht="20.100000000000001" customHeight="1" x14ac:dyDescent="0.25">
      <c r="A81" s="152">
        <v>72</v>
      </c>
      <c r="B81" s="152" t="s">
        <v>755</v>
      </c>
      <c r="C81" s="219" t="s">
        <v>1017</v>
      </c>
      <c r="D81" s="220">
        <v>43313</v>
      </c>
      <c r="E81" s="220">
        <v>43314</v>
      </c>
      <c r="F81" s="152">
        <v>72</v>
      </c>
      <c r="G81" s="152"/>
      <c r="H81" s="152"/>
      <c r="I81" s="152"/>
      <c r="J81" s="152"/>
      <c r="K81" s="152">
        <v>4000</v>
      </c>
      <c r="L81" s="152" t="s">
        <v>34</v>
      </c>
      <c r="M81" s="152" t="s">
        <v>633</v>
      </c>
      <c r="N81" s="215"/>
      <c r="O81" s="216"/>
      <c r="P81" s="216"/>
      <c r="Q81" s="217"/>
      <c r="R81" s="756"/>
    </row>
    <row r="82" spans="1:18" ht="20.100000000000001" customHeight="1" x14ac:dyDescent="0.25">
      <c r="A82" s="152">
        <v>73</v>
      </c>
      <c r="B82" s="152" t="s">
        <v>755</v>
      </c>
      <c r="C82" s="219" t="s">
        <v>1017</v>
      </c>
      <c r="D82" s="220">
        <v>43315</v>
      </c>
      <c r="E82" s="220">
        <v>43318</v>
      </c>
      <c r="F82" s="152">
        <v>73</v>
      </c>
      <c r="G82" s="152"/>
      <c r="H82" s="152"/>
      <c r="I82" s="152"/>
      <c r="J82" s="152"/>
      <c r="K82" s="152">
        <v>4000</v>
      </c>
      <c r="L82" s="152" t="s">
        <v>34</v>
      </c>
      <c r="M82" s="152" t="s">
        <v>633</v>
      </c>
      <c r="N82" s="215"/>
      <c r="O82" s="216"/>
      <c r="P82" s="216"/>
      <c r="Q82" s="217"/>
      <c r="R82" s="756"/>
    </row>
    <row r="83" spans="1:18" ht="20.100000000000001" customHeight="1" x14ac:dyDescent="0.25">
      <c r="A83" s="152">
        <v>74</v>
      </c>
      <c r="B83" s="152" t="s">
        <v>755</v>
      </c>
      <c r="C83" s="219" t="s">
        <v>1017</v>
      </c>
      <c r="D83" s="220">
        <v>43320</v>
      </c>
      <c r="E83" s="220">
        <v>43321</v>
      </c>
      <c r="F83" s="152">
        <v>74</v>
      </c>
      <c r="G83" s="152"/>
      <c r="H83" s="152"/>
      <c r="I83" s="152"/>
      <c r="J83" s="152"/>
      <c r="K83" s="152">
        <v>4000</v>
      </c>
      <c r="L83" s="152" t="s">
        <v>34</v>
      </c>
      <c r="M83" s="152" t="s">
        <v>633</v>
      </c>
      <c r="N83" s="215"/>
      <c r="O83" s="216"/>
      <c r="P83" s="216"/>
      <c r="Q83" s="217"/>
      <c r="R83" s="756"/>
    </row>
    <row r="84" spans="1:18" ht="20.100000000000001" customHeight="1" x14ac:dyDescent="0.25">
      <c r="A84" s="152">
        <v>75</v>
      </c>
      <c r="B84" s="152" t="s">
        <v>755</v>
      </c>
      <c r="C84" s="219" t="s">
        <v>1017</v>
      </c>
      <c r="D84" s="220">
        <v>43322</v>
      </c>
      <c r="E84" s="220">
        <v>43325</v>
      </c>
      <c r="F84" s="152">
        <v>75</v>
      </c>
      <c r="G84" s="152"/>
      <c r="H84" s="152"/>
      <c r="I84" s="152"/>
      <c r="J84" s="152"/>
      <c r="K84" s="152">
        <v>4000</v>
      </c>
      <c r="L84" s="152" t="s">
        <v>34</v>
      </c>
      <c r="M84" s="152" t="s">
        <v>633</v>
      </c>
      <c r="N84" s="215"/>
      <c r="O84" s="216"/>
      <c r="P84" s="216"/>
      <c r="Q84" s="217"/>
      <c r="R84" s="756" t="s">
        <v>1037</v>
      </c>
    </row>
    <row r="85" spans="1:18" ht="20.100000000000001" customHeight="1" x14ac:dyDescent="0.25">
      <c r="A85" s="152">
        <v>76</v>
      </c>
      <c r="B85" s="152" t="s">
        <v>755</v>
      </c>
      <c r="C85" s="219" t="s">
        <v>1017</v>
      </c>
      <c r="D85" s="220">
        <v>43326</v>
      </c>
      <c r="E85" s="220">
        <v>43327</v>
      </c>
      <c r="F85" s="152">
        <v>76</v>
      </c>
      <c r="G85" s="152"/>
      <c r="H85" s="152"/>
      <c r="I85" s="152"/>
      <c r="J85" s="152"/>
      <c r="K85" s="152">
        <v>4000</v>
      </c>
      <c r="L85" s="152" t="s">
        <v>34</v>
      </c>
      <c r="M85" s="152" t="s">
        <v>633</v>
      </c>
      <c r="N85" s="215"/>
      <c r="O85" s="216"/>
      <c r="P85" s="216"/>
      <c r="Q85" s="217"/>
      <c r="R85" s="756"/>
    </row>
    <row r="86" spans="1:18" ht="20.100000000000001" customHeight="1" x14ac:dyDescent="0.25">
      <c r="A86" s="152">
        <v>77</v>
      </c>
      <c r="B86" s="152" t="s">
        <v>755</v>
      </c>
      <c r="C86" s="219" t="s">
        <v>1017</v>
      </c>
      <c r="D86" s="220">
        <v>43328</v>
      </c>
      <c r="E86" s="220">
        <v>43330</v>
      </c>
      <c r="F86" s="152">
        <v>77</v>
      </c>
      <c r="G86" s="152"/>
      <c r="H86" s="152"/>
      <c r="I86" s="152"/>
      <c r="J86" s="152"/>
      <c r="K86" s="152">
        <v>4000</v>
      </c>
      <c r="L86" s="152" t="s">
        <v>34</v>
      </c>
      <c r="M86" s="152" t="s">
        <v>633</v>
      </c>
      <c r="N86" s="215"/>
      <c r="O86" s="216"/>
      <c r="P86" s="216"/>
      <c r="Q86" s="217"/>
      <c r="R86" s="756"/>
    </row>
    <row r="87" spans="1:18" ht="20.100000000000001" customHeight="1" x14ac:dyDescent="0.25">
      <c r="A87" s="152">
        <v>78</v>
      </c>
      <c r="B87" s="152" t="s">
        <v>755</v>
      </c>
      <c r="C87" s="219" t="s">
        <v>1017</v>
      </c>
      <c r="D87" s="220">
        <v>43333</v>
      </c>
      <c r="E87" s="220">
        <v>43334</v>
      </c>
      <c r="F87" s="152">
        <v>78</v>
      </c>
      <c r="G87" s="152"/>
      <c r="H87" s="152"/>
      <c r="I87" s="152"/>
      <c r="J87" s="152"/>
      <c r="K87" s="152">
        <v>4000</v>
      </c>
      <c r="L87" s="152" t="s">
        <v>34</v>
      </c>
      <c r="M87" s="152" t="s">
        <v>633</v>
      </c>
      <c r="N87" s="215"/>
      <c r="O87" s="216"/>
      <c r="P87" s="216"/>
      <c r="Q87" s="217"/>
      <c r="R87" s="756"/>
    </row>
    <row r="88" spans="1:18" ht="20.100000000000001" customHeight="1" x14ac:dyDescent="0.25">
      <c r="A88" s="152">
        <v>79</v>
      </c>
      <c r="B88" s="152" t="s">
        <v>755</v>
      </c>
      <c r="C88" s="219" t="s">
        <v>1017</v>
      </c>
      <c r="D88" s="220">
        <v>43335</v>
      </c>
      <c r="E88" s="220">
        <v>43337</v>
      </c>
      <c r="F88" s="152">
        <v>79</v>
      </c>
      <c r="G88" s="152"/>
      <c r="H88" s="152"/>
      <c r="I88" s="152"/>
      <c r="J88" s="152"/>
      <c r="K88" s="152">
        <v>4000</v>
      </c>
      <c r="L88" s="152" t="s">
        <v>34</v>
      </c>
      <c r="M88" s="152" t="s">
        <v>633</v>
      </c>
      <c r="N88" s="215"/>
      <c r="O88" s="216"/>
      <c r="P88" s="216"/>
      <c r="Q88" s="217"/>
      <c r="R88" s="222" t="s">
        <v>1038</v>
      </c>
    </row>
    <row r="89" spans="1:18" ht="20.100000000000001" customHeight="1" x14ac:dyDescent="0.25">
      <c r="A89" s="152">
        <v>80</v>
      </c>
      <c r="B89" s="152" t="s">
        <v>755</v>
      </c>
      <c r="C89" s="219" t="s">
        <v>1017</v>
      </c>
      <c r="D89" s="220">
        <v>43339</v>
      </c>
      <c r="E89" s="220">
        <v>43340</v>
      </c>
      <c r="F89" s="152">
        <v>80</v>
      </c>
      <c r="G89" s="152"/>
      <c r="H89" s="152"/>
      <c r="I89" s="152"/>
      <c r="J89" s="152"/>
      <c r="K89" s="152">
        <v>4000</v>
      </c>
      <c r="L89" s="152" t="s">
        <v>34</v>
      </c>
      <c r="M89" s="152" t="s">
        <v>633</v>
      </c>
      <c r="N89" s="215"/>
      <c r="O89" s="216"/>
      <c r="P89" s="216"/>
      <c r="Q89" s="217"/>
      <c r="R89" s="756" t="s">
        <v>1039</v>
      </c>
    </row>
    <row r="90" spans="1:18" ht="20.100000000000001" customHeight="1" x14ac:dyDescent="0.25">
      <c r="A90" s="152">
        <v>81</v>
      </c>
      <c r="B90" s="152" t="s">
        <v>755</v>
      </c>
      <c r="C90" s="219" t="s">
        <v>1017</v>
      </c>
      <c r="D90" s="220">
        <v>43341</v>
      </c>
      <c r="E90" s="220">
        <v>43343</v>
      </c>
      <c r="F90" s="152">
        <v>81</v>
      </c>
      <c r="G90" s="152"/>
      <c r="H90" s="152"/>
      <c r="I90" s="152"/>
      <c r="J90" s="152"/>
      <c r="K90" s="152">
        <v>4000</v>
      </c>
      <c r="L90" s="152" t="s">
        <v>34</v>
      </c>
      <c r="M90" s="152" t="s">
        <v>633</v>
      </c>
      <c r="N90" s="215"/>
      <c r="O90" s="216"/>
      <c r="P90" s="216"/>
      <c r="Q90" s="217"/>
      <c r="R90" s="756"/>
    </row>
    <row r="91" spans="1:18" ht="20.100000000000001" customHeight="1" x14ac:dyDescent="0.25">
      <c r="A91" s="152">
        <v>82</v>
      </c>
      <c r="B91" s="152" t="s">
        <v>755</v>
      </c>
      <c r="C91" s="219" t="s">
        <v>1017</v>
      </c>
      <c r="D91" s="220">
        <v>43344</v>
      </c>
      <c r="E91" s="220">
        <v>43347</v>
      </c>
      <c r="F91" s="152">
        <v>82</v>
      </c>
      <c r="G91" s="152"/>
      <c r="H91" s="152"/>
      <c r="I91" s="152"/>
      <c r="J91" s="152"/>
      <c r="K91" s="152">
        <v>4000</v>
      </c>
      <c r="L91" s="152" t="s">
        <v>34</v>
      </c>
      <c r="M91" s="152" t="s">
        <v>633</v>
      </c>
      <c r="N91" s="215"/>
      <c r="O91" s="216"/>
      <c r="P91" s="216"/>
      <c r="Q91" s="217"/>
      <c r="R91" s="756"/>
    </row>
    <row r="92" spans="1:18" ht="20.100000000000001" customHeight="1" x14ac:dyDescent="0.25">
      <c r="A92" s="152">
        <v>83</v>
      </c>
      <c r="B92" s="152" t="s">
        <v>755</v>
      </c>
      <c r="C92" s="219" t="s">
        <v>1017</v>
      </c>
      <c r="D92" s="220">
        <v>43348</v>
      </c>
      <c r="E92" s="220">
        <v>43349</v>
      </c>
      <c r="F92" s="152">
        <v>83</v>
      </c>
      <c r="G92" s="152"/>
      <c r="H92" s="152"/>
      <c r="I92" s="152"/>
      <c r="J92" s="152"/>
      <c r="K92" s="152">
        <v>4000</v>
      </c>
      <c r="L92" s="152" t="s">
        <v>34</v>
      </c>
      <c r="M92" s="152" t="s">
        <v>633</v>
      </c>
      <c r="N92" s="215"/>
      <c r="O92" s="216"/>
      <c r="P92" s="216"/>
      <c r="Q92" s="217"/>
      <c r="R92" s="756"/>
    </row>
    <row r="93" spans="1:18" ht="20.100000000000001" customHeight="1" x14ac:dyDescent="0.25">
      <c r="A93" s="152">
        <v>84</v>
      </c>
      <c r="B93" s="152" t="s">
        <v>755</v>
      </c>
      <c r="C93" s="219" t="s">
        <v>1017</v>
      </c>
      <c r="D93" s="220">
        <v>43350</v>
      </c>
      <c r="E93" s="220">
        <v>43353</v>
      </c>
      <c r="F93" s="152">
        <v>84</v>
      </c>
      <c r="G93" s="152"/>
      <c r="H93" s="152"/>
      <c r="I93" s="152"/>
      <c r="J93" s="152"/>
      <c r="K93" s="152">
        <v>4000</v>
      </c>
      <c r="L93" s="152" t="s">
        <v>34</v>
      </c>
      <c r="M93" s="152" t="s">
        <v>633</v>
      </c>
      <c r="N93" s="215"/>
      <c r="O93" s="216"/>
      <c r="P93" s="216"/>
      <c r="Q93" s="217"/>
      <c r="R93" s="756" t="s">
        <v>1040</v>
      </c>
    </row>
    <row r="94" spans="1:18" ht="20.100000000000001" customHeight="1" x14ac:dyDescent="0.25">
      <c r="A94" s="152">
        <v>85</v>
      </c>
      <c r="B94" s="152" t="s">
        <v>755</v>
      </c>
      <c r="C94" s="219" t="s">
        <v>1017</v>
      </c>
      <c r="D94" s="220">
        <v>43354</v>
      </c>
      <c r="E94" s="220">
        <v>43355</v>
      </c>
      <c r="F94" s="152">
        <v>85</v>
      </c>
      <c r="G94" s="152"/>
      <c r="H94" s="152"/>
      <c r="I94" s="152"/>
      <c r="J94" s="152"/>
      <c r="K94" s="152">
        <v>4000</v>
      </c>
      <c r="L94" s="152" t="s">
        <v>34</v>
      </c>
      <c r="M94" s="152" t="s">
        <v>633</v>
      </c>
      <c r="N94" s="215"/>
      <c r="O94" s="216"/>
      <c r="P94" s="216"/>
      <c r="Q94" s="217"/>
      <c r="R94" s="756"/>
    </row>
    <row r="95" spans="1:18" ht="20.100000000000001" customHeight="1" x14ac:dyDescent="0.25">
      <c r="A95" s="152">
        <v>86</v>
      </c>
      <c r="B95" s="152" t="s">
        <v>755</v>
      </c>
      <c r="C95" s="219" t="s">
        <v>1017</v>
      </c>
      <c r="D95" s="220">
        <v>43356</v>
      </c>
      <c r="E95" s="220">
        <v>43358</v>
      </c>
      <c r="F95" s="152">
        <v>86</v>
      </c>
      <c r="G95" s="152"/>
      <c r="H95" s="152"/>
      <c r="I95" s="152"/>
      <c r="J95" s="152"/>
      <c r="K95" s="152">
        <v>4000</v>
      </c>
      <c r="L95" s="152" t="s">
        <v>34</v>
      </c>
      <c r="M95" s="152" t="s">
        <v>633</v>
      </c>
      <c r="N95" s="215"/>
      <c r="O95" s="216"/>
      <c r="P95" s="216"/>
      <c r="Q95" s="217"/>
      <c r="R95" s="756"/>
    </row>
    <row r="96" spans="1:18" ht="20.100000000000001" customHeight="1" x14ac:dyDescent="0.25">
      <c r="A96" s="152">
        <v>87</v>
      </c>
      <c r="B96" s="152" t="s">
        <v>755</v>
      </c>
      <c r="C96" s="219" t="s">
        <v>1017</v>
      </c>
      <c r="D96" s="220">
        <v>43360</v>
      </c>
      <c r="E96" s="220">
        <v>43361</v>
      </c>
      <c r="F96" s="152">
        <v>87</v>
      </c>
      <c r="G96" s="152"/>
      <c r="H96" s="152"/>
      <c r="I96" s="152"/>
      <c r="J96" s="152"/>
      <c r="K96" s="152">
        <v>4000</v>
      </c>
      <c r="L96" s="152" t="s">
        <v>34</v>
      </c>
      <c r="M96" s="152" t="s">
        <v>633</v>
      </c>
      <c r="N96" s="215"/>
      <c r="O96" s="216"/>
      <c r="P96" s="216"/>
      <c r="Q96" s="217"/>
      <c r="R96" s="756"/>
    </row>
    <row r="97" spans="1:18" ht="20.100000000000001" customHeight="1" x14ac:dyDescent="0.25">
      <c r="A97" s="152">
        <v>88</v>
      </c>
      <c r="B97" s="152" t="s">
        <v>755</v>
      </c>
      <c r="C97" s="219" t="s">
        <v>1017</v>
      </c>
      <c r="D97" s="220">
        <v>43331</v>
      </c>
      <c r="E97" s="220">
        <v>43332</v>
      </c>
      <c r="F97" s="152">
        <v>88</v>
      </c>
      <c r="G97" s="152"/>
      <c r="H97" s="152"/>
      <c r="I97" s="152"/>
      <c r="J97" s="152"/>
      <c r="K97" s="152">
        <v>4000</v>
      </c>
      <c r="L97" s="152" t="s">
        <v>34</v>
      </c>
      <c r="M97" s="152" t="s">
        <v>633</v>
      </c>
      <c r="N97" s="215"/>
      <c r="O97" s="216"/>
      <c r="P97" s="216"/>
      <c r="Q97" s="217"/>
      <c r="R97" s="756" t="s">
        <v>1041</v>
      </c>
    </row>
    <row r="98" spans="1:18" ht="20.100000000000001" customHeight="1" x14ac:dyDescent="0.25">
      <c r="A98" s="152">
        <v>89</v>
      </c>
      <c r="B98" s="152" t="s">
        <v>755</v>
      </c>
      <c r="C98" s="219" t="s">
        <v>1017</v>
      </c>
      <c r="D98" s="220">
        <v>43333</v>
      </c>
      <c r="E98" s="220">
        <v>43336</v>
      </c>
      <c r="F98" s="152">
        <v>89</v>
      </c>
      <c r="G98" s="152"/>
      <c r="H98" s="152"/>
      <c r="I98" s="152"/>
      <c r="J98" s="152"/>
      <c r="K98" s="152">
        <v>4000</v>
      </c>
      <c r="L98" s="152" t="s">
        <v>34</v>
      </c>
      <c r="M98" s="152" t="s">
        <v>633</v>
      </c>
      <c r="N98" s="215"/>
      <c r="O98" s="216"/>
      <c r="P98" s="216"/>
      <c r="Q98" s="217"/>
      <c r="R98" s="756"/>
    </row>
    <row r="99" spans="1:18" ht="20.100000000000001" customHeight="1" x14ac:dyDescent="0.25">
      <c r="A99" s="152">
        <v>90</v>
      </c>
      <c r="B99" s="152" t="s">
        <v>755</v>
      </c>
      <c r="C99" s="219" t="s">
        <v>1017</v>
      </c>
      <c r="D99" s="220">
        <v>43337</v>
      </c>
      <c r="E99" s="220">
        <v>43338</v>
      </c>
      <c r="F99" s="152">
        <v>90</v>
      </c>
      <c r="G99" s="152"/>
      <c r="H99" s="152"/>
      <c r="I99" s="152"/>
      <c r="J99" s="152"/>
      <c r="K99" s="152">
        <v>4000</v>
      </c>
      <c r="L99" s="152" t="s">
        <v>34</v>
      </c>
      <c r="M99" s="152" t="s">
        <v>633</v>
      </c>
      <c r="N99" s="215"/>
      <c r="O99" s="216"/>
      <c r="P99" s="216"/>
      <c r="Q99" s="217"/>
      <c r="R99" s="756"/>
    </row>
    <row r="100" spans="1:18" ht="20.100000000000001" customHeight="1" x14ac:dyDescent="0.25">
      <c r="A100" s="152">
        <v>91</v>
      </c>
      <c r="B100" s="152" t="s">
        <v>755</v>
      </c>
      <c r="C100" s="219" t="s">
        <v>1017</v>
      </c>
      <c r="D100" s="220">
        <v>43339</v>
      </c>
      <c r="E100" s="220">
        <v>43341</v>
      </c>
      <c r="F100" s="152">
        <v>91</v>
      </c>
      <c r="G100" s="152"/>
      <c r="H100" s="152"/>
      <c r="I100" s="152"/>
      <c r="J100" s="152"/>
      <c r="K100" s="152">
        <v>4000</v>
      </c>
      <c r="L100" s="152" t="s">
        <v>34</v>
      </c>
      <c r="M100" s="152" t="s">
        <v>633</v>
      </c>
      <c r="N100" s="215"/>
      <c r="O100" s="216"/>
      <c r="P100" s="216"/>
      <c r="Q100" s="217"/>
      <c r="R100" s="756"/>
    </row>
    <row r="101" spans="1:18" ht="20.100000000000001" customHeight="1" x14ac:dyDescent="0.25">
      <c r="A101" s="152">
        <v>92</v>
      </c>
      <c r="B101" s="152" t="s">
        <v>755</v>
      </c>
      <c r="C101" s="219" t="s">
        <v>1017</v>
      </c>
      <c r="D101" s="220">
        <v>43374</v>
      </c>
      <c r="E101" s="220">
        <v>43375</v>
      </c>
      <c r="F101" s="152">
        <v>92</v>
      </c>
      <c r="G101" s="152"/>
      <c r="H101" s="152"/>
      <c r="I101" s="152"/>
      <c r="J101" s="152"/>
      <c r="K101" s="152">
        <v>4000</v>
      </c>
      <c r="L101" s="152" t="s">
        <v>34</v>
      </c>
      <c r="M101" s="152" t="s">
        <v>633</v>
      </c>
      <c r="N101" s="215"/>
      <c r="O101" s="216"/>
      <c r="P101" s="216"/>
      <c r="Q101" s="217"/>
      <c r="R101" s="756" t="s">
        <v>1042</v>
      </c>
    </row>
    <row r="102" spans="1:18" ht="20.100000000000001" customHeight="1" x14ac:dyDescent="0.25">
      <c r="A102" s="152">
        <v>93</v>
      </c>
      <c r="B102" s="152" t="s">
        <v>755</v>
      </c>
      <c r="C102" s="219" t="s">
        <v>1017</v>
      </c>
      <c r="D102" s="220">
        <v>43376</v>
      </c>
      <c r="E102" s="220">
        <v>43377</v>
      </c>
      <c r="F102" s="152">
        <v>93</v>
      </c>
      <c r="G102" s="152"/>
      <c r="H102" s="152"/>
      <c r="I102" s="152"/>
      <c r="J102" s="152"/>
      <c r="K102" s="152">
        <v>4000</v>
      </c>
      <c r="L102" s="152" t="s">
        <v>34</v>
      </c>
      <c r="M102" s="152" t="s">
        <v>633</v>
      </c>
      <c r="N102" s="215"/>
      <c r="O102" s="216"/>
      <c r="P102" s="216"/>
      <c r="Q102" s="217"/>
      <c r="R102" s="756"/>
    </row>
    <row r="103" spans="1:18" ht="20.100000000000001" customHeight="1" x14ac:dyDescent="0.25">
      <c r="A103" s="152">
        <v>94</v>
      </c>
      <c r="B103" s="152" t="s">
        <v>755</v>
      </c>
      <c r="C103" s="219" t="s">
        <v>1017</v>
      </c>
      <c r="D103" s="220">
        <v>43378</v>
      </c>
      <c r="E103" s="220">
        <v>43381</v>
      </c>
      <c r="F103" s="152">
        <v>94</v>
      </c>
      <c r="G103" s="152"/>
      <c r="H103" s="152"/>
      <c r="I103" s="152"/>
      <c r="J103" s="152"/>
      <c r="K103" s="152">
        <v>4000</v>
      </c>
      <c r="L103" s="152" t="s">
        <v>34</v>
      </c>
      <c r="M103" s="152" t="s">
        <v>633</v>
      </c>
      <c r="N103" s="215"/>
      <c r="O103" s="216"/>
      <c r="P103" s="216"/>
      <c r="Q103" s="217"/>
      <c r="R103" s="756"/>
    </row>
    <row r="104" spans="1:18" ht="20.100000000000001" customHeight="1" x14ac:dyDescent="0.25">
      <c r="A104" s="152">
        <v>95</v>
      </c>
      <c r="B104" s="152" t="s">
        <v>755</v>
      </c>
      <c r="C104" s="219" t="s">
        <v>1017</v>
      </c>
      <c r="D104" s="220">
        <v>43382</v>
      </c>
      <c r="E104" s="220">
        <v>43383</v>
      </c>
      <c r="F104" s="152">
        <v>95</v>
      </c>
      <c r="G104" s="152"/>
      <c r="H104" s="152"/>
      <c r="I104" s="152"/>
      <c r="J104" s="152"/>
      <c r="K104" s="152">
        <v>4000</v>
      </c>
      <c r="L104" s="152" t="s">
        <v>34</v>
      </c>
      <c r="M104" s="152" t="s">
        <v>633</v>
      </c>
      <c r="N104" s="215"/>
      <c r="O104" s="216"/>
      <c r="P104" s="216"/>
      <c r="Q104" s="217"/>
      <c r="R104" s="756"/>
    </row>
    <row r="105" spans="1:18" ht="20.100000000000001" customHeight="1" x14ac:dyDescent="0.25">
      <c r="A105" s="152">
        <v>96</v>
      </c>
      <c r="B105" s="152" t="s">
        <v>755</v>
      </c>
      <c r="C105" s="219" t="s">
        <v>1017</v>
      </c>
      <c r="D105" s="220">
        <v>43384</v>
      </c>
      <c r="E105" s="220">
        <v>43386</v>
      </c>
      <c r="F105" s="152">
        <v>96</v>
      </c>
      <c r="G105" s="152"/>
      <c r="H105" s="152"/>
      <c r="I105" s="152"/>
      <c r="J105" s="152"/>
      <c r="K105" s="152">
        <v>4000</v>
      </c>
      <c r="L105" s="152" t="s">
        <v>34</v>
      </c>
      <c r="M105" s="152" t="s">
        <v>633</v>
      </c>
      <c r="N105" s="215"/>
      <c r="O105" s="216"/>
      <c r="P105" s="216"/>
      <c r="Q105" s="217"/>
      <c r="R105" s="756" t="s">
        <v>1043</v>
      </c>
    </row>
    <row r="106" spans="1:18" ht="20.100000000000001" customHeight="1" x14ac:dyDescent="0.25">
      <c r="A106" s="152">
        <v>97</v>
      </c>
      <c r="B106" s="152" t="s">
        <v>755</v>
      </c>
      <c r="C106" s="219" t="s">
        <v>1017</v>
      </c>
      <c r="D106" s="220">
        <v>43389</v>
      </c>
      <c r="E106" s="220">
        <v>43390</v>
      </c>
      <c r="F106" s="152">
        <v>97</v>
      </c>
      <c r="G106" s="152"/>
      <c r="H106" s="152"/>
      <c r="I106" s="152"/>
      <c r="J106" s="152"/>
      <c r="K106" s="152">
        <v>4000</v>
      </c>
      <c r="L106" s="152" t="s">
        <v>34</v>
      </c>
      <c r="M106" s="152" t="s">
        <v>633</v>
      </c>
      <c r="N106" s="215"/>
      <c r="O106" s="216"/>
      <c r="P106" s="216"/>
      <c r="Q106" s="217"/>
      <c r="R106" s="756"/>
    </row>
    <row r="107" spans="1:18" ht="20.100000000000001" customHeight="1" x14ac:dyDescent="0.25">
      <c r="A107" s="152">
        <v>98</v>
      </c>
      <c r="B107" s="152" t="s">
        <v>755</v>
      </c>
      <c r="C107" s="219" t="s">
        <v>1017</v>
      </c>
      <c r="D107" s="220">
        <v>43391</v>
      </c>
      <c r="E107" s="220">
        <v>43393</v>
      </c>
      <c r="F107" s="152">
        <v>98</v>
      </c>
      <c r="G107" s="152"/>
      <c r="H107" s="152"/>
      <c r="I107" s="152"/>
      <c r="J107" s="152"/>
      <c r="K107" s="152">
        <v>4000</v>
      </c>
      <c r="L107" s="152" t="s">
        <v>34</v>
      </c>
      <c r="M107" s="152" t="s">
        <v>633</v>
      </c>
      <c r="N107" s="215"/>
      <c r="O107" s="216"/>
      <c r="P107" s="216"/>
      <c r="Q107" s="217"/>
      <c r="R107" s="756"/>
    </row>
    <row r="108" spans="1:18" ht="20.100000000000001" customHeight="1" x14ac:dyDescent="0.25">
      <c r="A108" s="152">
        <v>99</v>
      </c>
      <c r="B108" s="152" t="s">
        <v>755</v>
      </c>
      <c r="C108" s="219" t="s">
        <v>1017</v>
      </c>
      <c r="D108" s="220">
        <v>43395</v>
      </c>
      <c r="E108" s="220">
        <v>43396</v>
      </c>
      <c r="F108" s="152">
        <v>99</v>
      </c>
      <c r="G108" s="152"/>
      <c r="H108" s="152"/>
      <c r="I108" s="152"/>
      <c r="J108" s="152"/>
      <c r="K108" s="152">
        <v>4000</v>
      </c>
      <c r="L108" s="152" t="s">
        <v>34</v>
      </c>
      <c r="M108" s="152" t="s">
        <v>633</v>
      </c>
      <c r="N108" s="215"/>
      <c r="O108" s="216"/>
      <c r="P108" s="216"/>
      <c r="Q108" s="217"/>
      <c r="R108" s="756"/>
    </row>
    <row r="109" spans="1:18" ht="20.100000000000001" customHeight="1" x14ac:dyDescent="0.25">
      <c r="A109" s="152">
        <v>100</v>
      </c>
      <c r="B109" s="152" t="s">
        <v>755</v>
      </c>
      <c r="C109" s="219" t="s">
        <v>1017</v>
      </c>
      <c r="D109" s="220">
        <v>43397</v>
      </c>
      <c r="E109" s="220">
        <v>43398</v>
      </c>
      <c r="F109" s="152">
        <v>100</v>
      </c>
      <c r="G109" s="152"/>
      <c r="H109" s="152"/>
      <c r="I109" s="152"/>
      <c r="J109" s="152"/>
      <c r="K109" s="152">
        <v>4000</v>
      </c>
      <c r="L109" s="152" t="s">
        <v>34</v>
      </c>
      <c r="M109" s="152" t="s">
        <v>633</v>
      </c>
      <c r="N109" s="215"/>
      <c r="O109" s="216"/>
      <c r="P109" s="216"/>
      <c r="Q109" s="217"/>
      <c r="R109" s="756" t="s">
        <v>1044</v>
      </c>
    </row>
    <row r="110" spans="1:18" ht="20.100000000000001" customHeight="1" x14ac:dyDescent="0.25">
      <c r="A110" s="152">
        <v>101</v>
      </c>
      <c r="B110" s="152" t="s">
        <v>755</v>
      </c>
      <c r="C110" s="219" t="s">
        <v>1017</v>
      </c>
      <c r="D110" s="220">
        <v>43399</v>
      </c>
      <c r="E110" s="220">
        <v>43402</v>
      </c>
      <c r="F110" s="152">
        <v>101</v>
      </c>
      <c r="G110" s="152"/>
      <c r="H110" s="152"/>
      <c r="I110" s="152"/>
      <c r="J110" s="152"/>
      <c r="K110" s="152">
        <v>4000</v>
      </c>
      <c r="L110" s="152" t="s">
        <v>34</v>
      </c>
      <c r="M110" s="152" t="s">
        <v>633</v>
      </c>
      <c r="N110" s="215"/>
      <c r="O110" s="216"/>
      <c r="P110" s="216"/>
      <c r="Q110" s="217"/>
      <c r="R110" s="756"/>
    </row>
    <row r="111" spans="1:18" ht="20.100000000000001" customHeight="1" x14ac:dyDescent="0.25">
      <c r="A111" s="152">
        <v>102</v>
      </c>
      <c r="B111" s="152" t="s">
        <v>755</v>
      </c>
      <c r="C111" s="219" t="s">
        <v>1017</v>
      </c>
      <c r="D111" s="220">
        <v>43403</v>
      </c>
      <c r="E111" s="220">
        <v>43404</v>
      </c>
      <c r="F111" s="152">
        <v>102</v>
      </c>
      <c r="G111" s="152"/>
      <c r="H111" s="152"/>
      <c r="I111" s="152"/>
      <c r="J111" s="152"/>
      <c r="K111" s="152">
        <v>4000</v>
      </c>
      <c r="L111" s="152" t="s">
        <v>34</v>
      </c>
      <c r="M111" s="152" t="s">
        <v>633</v>
      </c>
      <c r="N111" s="215"/>
      <c r="O111" s="216"/>
      <c r="P111" s="216"/>
      <c r="Q111" s="217"/>
      <c r="R111" s="756"/>
    </row>
    <row r="112" spans="1:18" ht="20.100000000000001" customHeight="1" x14ac:dyDescent="0.25">
      <c r="A112" s="152">
        <v>103</v>
      </c>
      <c r="B112" s="152" t="s">
        <v>755</v>
      </c>
      <c r="C112" s="219" t="s">
        <v>1017</v>
      </c>
      <c r="D112" s="220">
        <v>43405</v>
      </c>
      <c r="E112" s="220">
        <v>43406</v>
      </c>
      <c r="F112" s="152">
        <v>103</v>
      </c>
      <c r="G112" s="152"/>
      <c r="H112" s="152"/>
      <c r="I112" s="152"/>
      <c r="J112" s="152"/>
      <c r="K112" s="152">
        <v>4000</v>
      </c>
      <c r="L112" s="152" t="s">
        <v>34</v>
      </c>
      <c r="M112" s="152" t="s">
        <v>633</v>
      </c>
      <c r="N112" s="215"/>
      <c r="O112" s="216"/>
      <c r="P112" s="216"/>
      <c r="Q112" s="217"/>
      <c r="R112" s="756"/>
    </row>
    <row r="113" spans="1:18" ht="20.100000000000001" customHeight="1" x14ac:dyDescent="0.25">
      <c r="A113" s="152">
        <v>104</v>
      </c>
      <c r="B113" s="152" t="s">
        <v>755</v>
      </c>
      <c r="C113" s="219" t="s">
        <v>1017</v>
      </c>
      <c r="D113" s="220">
        <v>43407</v>
      </c>
      <c r="E113" s="220">
        <v>43411</v>
      </c>
      <c r="F113" s="152">
        <v>104</v>
      </c>
      <c r="G113" s="152"/>
      <c r="H113" s="152"/>
      <c r="I113" s="152"/>
      <c r="J113" s="152"/>
      <c r="K113" s="152">
        <v>4000</v>
      </c>
      <c r="L113" s="152" t="s">
        <v>34</v>
      </c>
      <c r="M113" s="152" t="s">
        <v>633</v>
      </c>
      <c r="N113" s="215"/>
      <c r="O113" s="216"/>
      <c r="P113" s="216"/>
      <c r="Q113" s="217"/>
      <c r="R113" s="756" t="s">
        <v>1045</v>
      </c>
    </row>
    <row r="114" spans="1:18" ht="20.100000000000001" customHeight="1" x14ac:dyDescent="0.25">
      <c r="A114" s="152">
        <v>105</v>
      </c>
      <c r="B114" s="152" t="s">
        <v>755</v>
      </c>
      <c r="C114" s="219" t="s">
        <v>1017</v>
      </c>
      <c r="D114" s="220">
        <v>43412</v>
      </c>
      <c r="E114" s="220">
        <v>43414</v>
      </c>
      <c r="F114" s="152">
        <v>105</v>
      </c>
      <c r="G114" s="152"/>
      <c r="H114" s="152"/>
      <c r="I114" s="152"/>
      <c r="J114" s="152"/>
      <c r="K114" s="152">
        <v>4000</v>
      </c>
      <c r="L114" s="152" t="s">
        <v>34</v>
      </c>
      <c r="M114" s="152" t="s">
        <v>633</v>
      </c>
      <c r="N114" s="215"/>
      <c r="O114" s="216"/>
      <c r="P114" s="216"/>
      <c r="Q114" s="217"/>
      <c r="R114" s="756"/>
    </row>
    <row r="115" spans="1:18" ht="20.100000000000001" customHeight="1" x14ac:dyDescent="0.25">
      <c r="A115" s="152">
        <v>106</v>
      </c>
      <c r="B115" s="152" t="s">
        <v>755</v>
      </c>
      <c r="C115" s="219" t="s">
        <v>1017</v>
      </c>
      <c r="D115" s="220">
        <v>43417</v>
      </c>
      <c r="E115" s="220">
        <v>43418</v>
      </c>
      <c r="F115" s="152">
        <v>106</v>
      </c>
      <c r="G115" s="152"/>
      <c r="H115" s="152"/>
      <c r="I115" s="152"/>
      <c r="J115" s="152"/>
      <c r="K115" s="152">
        <v>4000</v>
      </c>
      <c r="L115" s="152" t="s">
        <v>34</v>
      </c>
      <c r="M115" s="152" t="s">
        <v>633</v>
      </c>
      <c r="N115" s="215"/>
      <c r="O115" s="216"/>
      <c r="P115" s="216"/>
      <c r="Q115" s="217"/>
      <c r="R115" s="756"/>
    </row>
    <row r="116" spans="1:18" ht="20.100000000000001" customHeight="1" x14ac:dyDescent="0.25">
      <c r="A116" s="152">
        <v>107</v>
      </c>
      <c r="B116" s="152" t="s">
        <v>755</v>
      </c>
      <c r="C116" s="219" t="s">
        <v>1017</v>
      </c>
      <c r="D116" s="220">
        <v>43419</v>
      </c>
      <c r="E116" s="220">
        <v>43421</v>
      </c>
      <c r="F116" s="152">
        <v>107</v>
      </c>
      <c r="G116" s="152"/>
      <c r="H116" s="152"/>
      <c r="I116" s="152"/>
      <c r="J116" s="152"/>
      <c r="K116" s="152">
        <v>4000</v>
      </c>
      <c r="L116" s="152" t="s">
        <v>34</v>
      </c>
      <c r="M116" s="152" t="s">
        <v>633</v>
      </c>
      <c r="N116" s="215"/>
      <c r="O116" s="216"/>
      <c r="P116" s="216"/>
      <c r="Q116" s="217"/>
      <c r="R116" s="756"/>
    </row>
    <row r="117" spans="1:18" ht="20.100000000000001" customHeight="1" x14ac:dyDescent="0.25">
      <c r="A117" s="152">
        <v>108</v>
      </c>
      <c r="B117" s="152" t="s">
        <v>755</v>
      </c>
      <c r="C117" s="219" t="s">
        <v>1017</v>
      </c>
      <c r="D117" s="220">
        <v>43423</v>
      </c>
      <c r="E117" s="220">
        <v>43424</v>
      </c>
      <c r="F117" s="152">
        <v>108</v>
      </c>
      <c r="G117" s="152"/>
      <c r="H117" s="152"/>
      <c r="I117" s="152"/>
      <c r="J117" s="152"/>
      <c r="K117" s="152">
        <v>4000</v>
      </c>
      <c r="L117" s="152" t="s">
        <v>34</v>
      </c>
      <c r="M117" s="152" t="s">
        <v>633</v>
      </c>
      <c r="N117" s="215"/>
      <c r="O117" s="216"/>
      <c r="P117" s="216"/>
      <c r="Q117" s="217"/>
      <c r="R117" s="756" t="s">
        <v>1046</v>
      </c>
    </row>
    <row r="118" spans="1:18" ht="20.100000000000001" customHeight="1" x14ac:dyDescent="0.25">
      <c r="A118" s="152">
        <v>109</v>
      </c>
      <c r="B118" s="152" t="s">
        <v>755</v>
      </c>
      <c r="C118" s="219" t="s">
        <v>1017</v>
      </c>
      <c r="D118" s="220">
        <v>43425</v>
      </c>
      <c r="E118" s="220">
        <v>43426</v>
      </c>
      <c r="F118" s="152">
        <v>109</v>
      </c>
      <c r="G118" s="152"/>
      <c r="H118" s="152"/>
      <c r="I118" s="152"/>
      <c r="J118" s="152"/>
      <c r="K118" s="152">
        <v>4000</v>
      </c>
      <c r="L118" s="152" t="s">
        <v>34</v>
      </c>
      <c r="M118" s="152" t="s">
        <v>633</v>
      </c>
      <c r="N118" s="215"/>
      <c r="O118" s="216"/>
      <c r="P118" s="216"/>
      <c r="Q118" s="217"/>
      <c r="R118" s="756"/>
    </row>
    <row r="119" spans="1:18" ht="20.100000000000001" customHeight="1" x14ac:dyDescent="0.25">
      <c r="A119" s="152">
        <v>110</v>
      </c>
      <c r="B119" s="152" t="s">
        <v>755</v>
      </c>
      <c r="C119" s="219" t="s">
        <v>1017</v>
      </c>
      <c r="D119" s="220">
        <v>43427</v>
      </c>
      <c r="E119" s="220">
        <v>43430</v>
      </c>
      <c r="F119" s="152">
        <v>110</v>
      </c>
      <c r="G119" s="152"/>
      <c r="H119" s="152"/>
      <c r="I119" s="152"/>
      <c r="J119" s="152"/>
      <c r="K119" s="152">
        <v>4000</v>
      </c>
      <c r="L119" s="152" t="s">
        <v>34</v>
      </c>
      <c r="M119" s="152" t="s">
        <v>633</v>
      </c>
      <c r="N119" s="215"/>
      <c r="O119" s="216"/>
      <c r="P119" s="216"/>
      <c r="Q119" s="217"/>
      <c r="R119" s="756"/>
    </row>
    <row r="120" spans="1:18" ht="20.100000000000001" customHeight="1" x14ac:dyDescent="0.25">
      <c r="A120" s="152">
        <v>111</v>
      </c>
      <c r="B120" s="152" t="s">
        <v>755</v>
      </c>
      <c r="C120" s="219" t="s">
        <v>1017</v>
      </c>
      <c r="D120" s="220">
        <v>43431</v>
      </c>
      <c r="E120" s="220">
        <v>43432</v>
      </c>
      <c r="F120" s="152">
        <v>111</v>
      </c>
      <c r="G120" s="152"/>
      <c r="H120" s="152"/>
      <c r="I120" s="152"/>
      <c r="J120" s="152"/>
      <c r="K120" s="152">
        <v>4000</v>
      </c>
      <c r="L120" s="152" t="s">
        <v>34</v>
      </c>
      <c r="M120" s="152" t="s">
        <v>633</v>
      </c>
      <c r="N120" s="215"/>
      <c r="O120" s="216"/>
      <c r="P120" s="216"/>
      <c r="Q120" s="217"/>
      <c r="R120" s="756"/>
    </row>
    <row r="121" spans="1:18" ht="20.100000000000001" customHeight="1" x14ac:dyDescent="0.25">
      <c r="A121" s="152">
        <v>112</v>
      </c>
      <c r="B121" s="152" t="s">
        <v>755</v>
      </c>
      <c r="C121" s="219" t="s">
        <v>1017</v>
      </c>
      <c r="D121" s="220">
        <v>43433</v>
      </c>
      <c r="E121" s="220">
        <v>43434</v>
      </c>
      <c r="F121" s="152">
        <v>112</v>
      </c>
      <c r="G121" s="152"/>
      <c r="H121" s="152"/>
      <c r="I121" s="152"/>
      <c r="J121" s="152"/>
      <c r="K121" s="152">
        <v>4000</v>
      </c>
      <c r="L121" s="152" t="s">
        <v>34</v>
      </c>
      <c r="M121" s="152" t="s">
        <v>633</v>
      </c>
      <c r="N121" s="215"/>
      <c r="O121" s="216"/>
      <c r="P121" s="216"/>
      <c r="Q121" s="217"/>
      <c r="R121" s="756" t="s">
        <v>1047</v>
      </c>
    </row>
    <row r="122" spans="1:18" ht="20.100000000000001" customHeight="1" x14ac:dyDescent="0.25">
      <c r="A122" s="152">
        <v>113</v>
      </c>
      <c r="B122" s="152" t="s">
        <v>755</v>
      </c>
      <c r="C122" s="219" t="s">
        <v>1017</v>
      </c>
      <c r="D122" s="220">
        <v>43435</v>
      </c>
      <c r="E122" s="220">
        <v>43438</v>
      </c>
      <c r="F122" s="152">
        <v>113</v>
      </c>
      <c r="G122" s="152"/>
      <c r="H122" s="152"/>
      <c r="I122" s="152"/>
      <c r="J122" s="152"/>
      <c r="K122" s="152">
        <v>4000</v>
      </c>
      <c r="L122" s="152" t="s">
        <v>34</v>
      </c>
      <c r="M122" s="152" t="s">
        <v>633</v>
      </c>
      <c r="N122" s="215"/>
      <c r="O122" s="216"/>
      <c r="P122" s="216"/>
      <c r="Q122" s="217"/>
      <c r="R122" s="756"/>
    </row>
    <row r="123" spans="1:18" ht="20.100000000000001" customHeight="1" x14ac:dyDescent="0.25">
      <c r="A123" s="152">
        <v>114</v>
      </c>
      <c r="B123" s="152" t="s">
        <v>755</v>
      </c>
      <c r="C123" s="219" t="s">
        <v>1017</v>
      </c>
      <c r="D123" s="220">
        <v>43439</v>
      </c>
      <c r="E123" s="220">
        <v>43440</v>
      </c>
      <c r="F123" s="152">
        <v>114</v>
      </c>
      <c r="G123" s="152"/>
      <c r="H123" s="152"/>
      <c r="I123" s="152"/>
      <c r="J123" s="152"/>
      <c r="K123" s="152">
        <v>4000</v>
      </c>
      <c r="L123" s="152" t="s">
        <v>34</v>
      </c>
      <c r="M123" s="152" t="s">
        <v>633</v>
      </c>
      <c r="N123" s="215"/>
      <c r="O123" s="216"/>
      <c r="P123" s="216"/>
      <c r="Q123" s="217"/>
      <c r="R123" s="756"/>
    </row>
    <row r="124" spans="1:18" ht="20.100000000000001" customHeight="1" x14ac:dyDescent="0.25">
      <c r="A124" s="152">
        <v>115</v>
      </c>
      <c r="B124" s="152" t="s">
        <v>755</v>
      </c>
      <c r="C124" s="219" t="s">
        <v>1017</v>
      </c>
      <c r="D124" s="220">
        <v>43441</v>
      </c>
      <c r="E124" s="220">
        <v>43444</v>
      </c>
      <c r="F124" s="152">
        <v>115</v>
      </c>
      <c r="G124" s="152"/>
      <c r="H124" s="152"/>
      <c r="I124" s="152"/>
      <c r="J124" s="152"/>
      <c r="K124" s="152">
        <v>4000</v>
      </c>
      <c r="L124" s="152" t="s">
        <v>34</v>
      </c>
      <c r="M124" s="152" t="s">
        <v>633</v>
      </c>
      <c r="N124" s="215"/>
      <c r="O124" s="216"/>
      <c r="P124" s="216"/>
      <c r="Q124" s="217"/>
      <c r="R124" s="765" t="s">
        <v>1052</v>
      </c>
    </row>
    <row r="125" spans="1:18" ht="20.100000000000001" customHeight="1" x14ac:dyDescent="0.25">
      <c r="A125" s="152">
        <v>116</v>
      </c>
      <c r="B125" s="152" t="s">
        <v>755</v>
      </c>
      <c r="C125" s="219" t="s">
        <v>1017</v>
      </c>
      <c r="D125" s="220">
        <v>43445</v>
      </c>
      <c r="E125" s="220">
        <v>43446</v>
      </c>
      <c r="F125" s="152">
        <v>116</v>
      </c>
      <c r="G125" s="152"/>
      <c r="H125" s="152"/>
      <c r="I125" s="152"/>
      <c r="J125" s="152"/>
      <c r="K125" s="152">
        <v>4000</v>
      </c>
      <c r="L125" s="152" t="s">
        <v>34</v>
      </c>
      <c r="M125" s="152" t="s">
        <v>633</v>
      </c>
      <c r="N125" s="215"/>
      <c r="O125" s="216"/>
      <c r="P125" s="216"/>
      <c r="Q125" s="217"/>
      <c r="R125" s="766"/>
    </row>
    <row r="126" spans="1:18" ht="20.100000000000001" customHeight="1" x14ac:dyDescent="0.25">
      <c r="A126" s="152">
        <v>117</v>
      </c>
      <c r="B126" s="152" t="s">
        <v>755</v>
      </c>
      <c r="C126" s="219" t="s">
        <v>1017</v>
      </c>
      <c r="D126" s="220">
        <v>43447</v>
      </c>
      <c r="E126" s="220">
        <v>43449</v>
      </c>
      <c r="F126" s="152">
        <v>117</v>
      </c>
      <c r="G126" s="152"/>
      <c r="H126" s="152"/>
      <c r="I126" s="152"/>
      <c r="J126" s="152"/>
      <c r="K126" s="152">
        <v>4000</v>
      </c>
      <c r="L126" s="152" t="s">
        <v>34</v>
      </c>
      <c r="M126" s="152" t="s">
        <v>633</v>
      </c>
      <c r="N126" s="215"/>
      <c r="O126" s="216"/>
      <c r="P126" s="216"/>
      <c r="Q126" s="217"/>
      <c r="R126" s="767"/>
    </row>
    <row r="127" spans="1:18" ht="20.100000000000001" customHeight="1" x14ac:dyDescent="0.25">
      <c r="A127" s="152">
        <v>118</v>
      </c>
      <c r="B127" s="152" t="s">
        <v>755</v>
      </c>
      <c r="C127" s="219" t="s">
        <v>1017</v>
      </c>
      <c r="D127" s="220">
        <v>43451</v>
      </c>
      <c r="E127" s="220">
        <v>43452</v>
      </c>
      <c r="F127" s="152">
        <v>118</v>
      </c>
      <c r="G127" s="152"/>
      <c r="H127" s="152"/>
      <c r="I127" s="152"/>
      <c r="J127" s="152"/>
      <c r="K127" s="152">
        <v>4000</v>
      </c>
      <c r="L127" s="152" t="s">
        <v>34</v>
      </c>
      <c r="M127" s="152" t="s">
        <v>633</v>
      </c>
      <c r="N127" s="215"/>
      <c r="O127" s="216"/>
      <c r="P127" s="216"/>
      <c r="Q127" s="217"/>
      <c r="R127" s="765" t="s">
        <v>1053</v>
      </c>
    </row>
    <row r="128" spans="1:18" ht="20.100000000000001" customHeight="1" x14ac:dyDescent="0.25">
      <c r="A128" s="152">
        <v>119</v>
      </c>
      <c r="B128" s="152" t="s">
        <v>755</v>
      </c>
      <c r="C128" s="219" t="s">
        <v>1017</v>
      </c>
      <c r="D128" s="220">
        <v>43453</v>
      </c>
      <c r="E128" s="220">
        <v>43458</v>
      </c>
      <c r="F128" s="152">
        <v>119</v>
      </c>
      <c r="G128" s="152"/>
      <c r="H128" s="152"/>
      <c r="I128" s="152"/>
      <c r="J128" s="152"/>
      <c r="K128" s="152">
        <v>4000</v>
      </c>
      <c r="L128" s="152" t="s">
        <v>34</v>
      </c>
      <c r="M128" s="152" t="s">
        <v>633</v>
      </c>
      <c r="N128" s="215"/>
      <c r="O128" s="216"/>
      <c r="P128" s="216"/>
      <c r="Q128" s="217"/>
      <c r="R128" s="766"/>
    </row>
    <row r="129" spans="1:18" ht="20.100000000000001" customHeight="1" x14ac:dyDescent="0.25">
      <c r="A129" s="152">
        <v>120</v>
      </c>
      <c r="B129" s="152" t="s">
        <v>755</v>
      </c>
      <c r="C129" s="219" t="s">
        <v>1017</v>
      </c>
      <c r="D129" s="220">
        <v>43455</v>
      </c>
      <c r="E129" s="220">
        <v>43460</v>
      </c>
      <c r="F129" s="152">
        <v>120</v>
      </c>
      <c r="G129" s="152"/>
      <c r="H129" s="152"/>
      <c r="I129" s="152"/>
      <c r="J129" s="152"/>
      <c r="K129" s="152">
        <v>4000</v>
      </c>
      <c r="L129" s="152" t="s">
        <v>34</v>
      </c>
      <c r="M129" s="152" t="s">
        <v>633</v>
      </c>
      <c r="N129" s="215"/>
      <c r="O129" s="216"/>
      <c r="P129" s="216"/>
      <c r="Q129" s="217"/>
      <c r="R129" s="766"/>
    </row>
    <row r="130" spans="1:18" ht="20.100000000000001" customHeight="1" x14ac:dyDescent="0.25">
      <c r="A130" s="152">
        <v>121</v>
      </c>
      <c r="B130" s="152" t="s">
        <v>755</v>
      </c>
      <c r="C130" s="219" t="s">
        <v>1017</v>
      </c>
      <c r="D130" s="220">
        <v>43461</v>
      </c>
      <c r="E130" s="220">
        <v>43462</v>
      </c>
      <c r="F130" s="152">
        <v>121</v>
      </c>
      <c r="G130" s="152"/>
      <c r="H130" s="152"/>
      <c r="I130" s="152"/>
      <c r="J130" s="152"/>
      <c r="K130" s="152">
        <v>4000</v>
      </c>
      <c r="L130" s="152" t="s">
        <v>34</v>
      </c>
      <c r="M130" s="152" t="s">
        <v>633</v>
      </c>
      <c r="N130" s="215"/>
      <c r="O130" s="216"/>
      <c r="P130" s="216"/>
      <c r="Q130" s="217"/>
      <c r="R130" s="767"/>
    </row>
    <row r="131" spans="1:18" ht="20.100000000000001" customHeight="1" x14ac:dyDescent="0.25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223"/>
      <c r="M131" s="151"/>
      <c r="N131" s="743"/>
      <c r="O131" s="743"/>
      <c r="P131" s="743"/>
      <c r="Q131" s="743"/>
    </row>
    <row r="132" spans="1:18" x14ac:dyDescent="0.25">
      <c r="A132" s="708" t="s">
        <v>574</v>
      </c>
      <c r="B132" s="710"/>
      <c r="C132" s="754" t="s">
        <v>1048</v>
      </c>
      <c r="D132" s="748"/>
      <c r="E132" s="708" t="s">
        <v>576</v>
      </c>
      <c r="F132" s="710"/>
      <c r="G132" s="742" t="s">
        <v>1049</v>
      </c>
      <c r="H132" s="743"/>
      <c r="I132" s="743"/>
      <c r="J132" s="744"/>
      <c r="K132" s="708" t="s">
        <v>577</v>
      </c>
      <c r="L132" s="710"/>
      <c r="M132" s="754" t="s">
        <v>1000</v>
      </c>
      <c r="N132" s="747"/>
      <c r="O132" s="747"/>
      <c r="P132" s="747"/>
      <c r="Q132" s="748"/>
    </row>
    <row r="133" spans="1:18" x14ac:dyDescent="0.25">
      <c r="A133" s="708" t="s">
        <v>578</v>
      </c>
      <c r="B133" s="710"/>
      <c r="C133" s="754" t="s">
        <v>603</v>
      </c>
      <c r="D133" s="748"/>
      <c r="E133" s="708" t="s">
        <v>578</v>
      </c>
      <c r="F133" s="710"/>
      <c r="G133" s="742" t="s">
        <v>1050</v>
      </c>
      <c r="H133" s="743"/>
      <c r="I133" s="743"/>
      <c r="J133" s="744"/>
      <c r="K133" s="708" t="s">
        <v>580</v>
      </c>
      <c r="L133" s="710"/>
      <c r="M133" s="754" t="s">
        <v>74</v>
      </c>
      <c r="N133" s="747"/>
      <c r="O133" s="747"/>
      <c r="P133" s="747"/>
      <c r="Q133" s="748"/>
    </row>
    <row r="134" spans="1:18" x14ac:dyDescent="0.25">
      <c r="A134" s="708" t="s">
        <v>581</v>
      </c>
      <c r="B134" s="710"/>
      <c r="C134" s="754"/>
      <c r="D134" s="748"/>
      <c r="E134" s="708" t="s">
        <v>581</v>
      </c>
      <c r="F134" s="710"/>
      <c r="G134" s="742"/>
      <c r="H134" s="743"/>
      <c r="I134" s="743"/>
      <c r="J134" s="744"/>
      <c r="K134" s="708" t="s">
        <v>581</v>
      </c>
      <c r="L134" s="710"/>
      <c r="M134" s="754"/>
      <c r="N134" s="747"/>
      <c r="O134" s="747"/>
      <c r="P134" s="747"/>
      <c r="Q134" s="748"/>
    </row>
    <row r="135" spans="1:18" x14ac:dyDescent="0.25">
      <c r="A135" s="708" t="s">
        <v>77</v>
      </c>
      <c r="B135" s="710"/>
      <c r="C135" s="746">
        <v>44995</v>
      </c>
      <c r="D135" s="755"/>
      <c r="E135" s="708" t="s">
        <v>77</v>
      </c>
      <c r="F135" s="710"/>
      <c r="G135" s="745">
        <v>44998</v>
      </c>
      <c r="H135" s="743"/>
      <c r="I135" s="743"/>
      <c r="J135" s="744"/>
      <c r="K135" s="708" t="s">
        <v>582</v>
      </c>
      <c r="L135" s="710"/>
      <c r="M135" s="746">
        <v>45002</v>
      </c>
      <c r="N135" s="747"/>
      <c r="O135" s="747"/>
      <c r="P135" s="747"/>
      <c r="Q135" s="748"/>
    </row>
  </sheetData>
  <mergeCells count="92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R25:R28"/>
    <mergeCell ref="L8:L9"/>
    <mergeCell ref="M8:M9"/>
    <mergeCell ref="N8:Q9"/>
    <mergeCell ref="R8:R9"/>
    <mergeCell ref="N10:Q10"/>
    <mergeCell ref="R10:R13"/>
    <mergeCell ref="N11:Q11"/>
    <mergeCell ref="N12:Q12"/>
    <mergeCell ref="N13:Q13"/>
    <mergeCell ref="N14:Q14"/>
    <mergeCell ref="N15:Q15"/>
    <mergeCell ref="R15:R16"/>
    <mergeCell ref="R17:R20"/>
    <mergeCell ref="R21:R24"/>
    <mergeCell ref="N72:Q72"/>
    <mergeCell ref="N73:Q73"/>
    <mergeCell ref="N74:Q74"/>
    <mergeCell ref="R29:R32"/>
    <mergeCell ref="R33:R36"/>
    <mergeCell ref="R37:R40"/>
    <mergeCell ref="R41:R44"/>
    <mergeCell ref="R45:R48"/>
    <mergeCell ref="R49:R52"/>
    <mergeCell ref="R53:R56"/>
    <mergeCell ref="R57:R60"/>
    <mergeCell ref="R61:R64"/>
    <mergeCell ref="R65:R69"/>
    <mergeCell ref="R70:R74"/>
    <mergeCell ref="N75:Q75"/>
    <mergeCell ref="R75:R78"/>
    <mergeCell ref="N76:Q76"/>
    <mergeCell ref="N77:Q77"/>
    <mergeCell ref="N79:Q79"/>
    <mergeCell ref="R79:R83"/>
    <mergeCell ref="N80:Q80"/>
    <mergeCell ref="N131:Q131"/>
    <mergeCell ref="R84:R87"/>
    <mergeCell ref="R89:R92"/>
    <mergeCell ref="R93:R96"/>
    <mergeCell ref="R97:R100"/>
    <mergeCell ref="R101:R104"/>
    <mergeCell ref="R105:R108"/>
    <mergeCell ref="R109:R112"/>
    <mergeCell ref="R113:R116"/>
    <mergeCell ref="R117:R120"/>
    <mergeCell ref="R121:R123"/>
    <mergeCell ref="R124:R126"/>
    <mergeCell ref="R127:R130"/>
    <mergeCell ref="M133:Q133"/>
    <mergeCell ref="A132:B132"/>
    <mergeCell ref="C132:D132"/>
    <mergeCell ref="E132:F132"/>
    <mergeCell ref="G132:J132"/>
    <mergeCell ref="K132:L132"/>
    <mergeCell ref="M132:Q132"/>
    <mergeCell ref="A133:B133"/>
    <mergeCell ref="C133:D133"/>
    <mergeCell ref="E133:F133"/>
    <mergeCell ref="G133:J133"/>
    <mergeCell ref="K133:L133"/>
    <mergeCell ref="M135:Q135"/>
    <mergeCell ref="A134:B134"/>
    <mergeCell ref="C134:D134"/>
    <mergeCell ref="E134:F134"/>
    <mergeCell ref="G134:J134"/>
    <mergeCell ref="K134:L134"/>
    <mergeCell ref="M134:Q134"/>
    <mergeCell ref="A135:B135"/>
    <mergeCell ref="C135:D135"/>
    <mergeCell ref="E135:F135"/>
    <mergeCell ref="G135:J135"/>
    <mergeCell ref="K135:L135"/>
  </mergeCells>
  <pageMargins left="0.7" right="0.7" top="0.75" bottom="0.75" header="0.3" footer="0.3"/>
  <pageSetup paperSize="281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8"/>
  <sheetViews>
    <sheetView zoomScale="106" zoomScaleNormal="106" workbookViewId="0">
      <selection activeCell="B11" sqref="B11"/>
    </sheetView>
  </sheetViews>
  <sheetFormatPr baseColWidth="10" defaultRowHeight="12.75" x14ac:dyDescent="0.2"/>
  <cols>
    <col min="1" max="1" width="7.7109375" customWidth="1"/>
    <col min="2" max="2" width="9.5703125" style="6" customWidth="1"/>
    <col min="3" max="3" width="28.7109375" style="6" customWidth="1"/>
    <col min="4" max="5" width="9.42578125" style="7" customWidth="1"/>
    <col min="6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7.8554687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ht="12.75" customHeight="1" x14ac:dyDescent="0.2">
      <c r="A1" s="305"/>
      <c r="B1" s="306"/>
      <c r="C1" s="311" t="s">
        <v>465</v>
      </c>
      <c r="D1" s="312"/>
      <c r="E1" s="312"/>
      <c r="F1" s="312"/>
      <c r="G1" s="312"/>
      <c r="H1" s="312"/>
      <c r="I1" s="312"/>
      <c r="J1" s="312"/>
      <c r="K1" s="312"/>
      <c r="L1" s="313"/>
      <c r="M1" s="314" t="s">
        <v>466</v>
      </c>
      <c r="N1" s="315"/>
      <c r="O1" s="315"/>
      <c r="P1" s="316"/>
    </row>
    <row r="2" spans="1:17" ht="17.25" customHeight="1" x14ac:dyDescent="0.2">
      <c r="A2" s="307"/>
      <c r="B2" s="308"/>
      <c r="C2" s="311" t="s">
        <v>467</v>
      </c>
      <c r="D2" s="312"/>
      <c r="E2" s="312"/>
      <c r="F2" s="312"/>
      <c r="G2" s="312"/>
      <c r="H2" s="312"/>
      <c r="I2" s="312"/>
      <c r="J2" s="312"/>
      <c r="K2" s="312"/>
      <c r="L2" s="313"/>
      <c r="M2" s="314" t="s">
        <v>468</v>
      </c>
      <c r="N2" s="315"/>
      <c r="O2" s="315"/>
      <c r="P2" s="316"/>
    </row>
    <row r="3" spans="1:17" x14ac:dyDescent="0.2">
      <c r="A3" s="307"/>
      <c r="B3" s="308"/>
      <c r="C3" s="317" t="s">
        <v>469</v>
      </c>
      <c r="D3" s="318"/>
      <c r="E3" s="318"/>
      <c r="F3" s="318"/>
      <c r="G3" s="318"/>
      <c r="H3" s="318"/>
      <c r="I3" s="318"/>
      <c r="J3" s="318"/>
      <c r="K3" s="318"/>
      <c r="L3" s="319"/>
      <c r="M3" s="323" t="s">
        <v>4</v>
      </c>
      <c r="N3" s="324"/>
      <c r="O3" s="324"/>
      <c r="P3" s="325"/>
    </row>
    <row r="4" spans="1:17" x14ac:dyDescent="0.2">
      <c r="A4" s="309"/>
      <c r="B4" s="310"/>
      <c r="C4" s="320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5</v>
      </c>
      <c r="N4" s="324"/>
      <c r="O4" s="324"/>
      <c r="P4" s="325"/>
    </row>
    <row r="5" spans="1:17" x14ac:dyDescent="0.2">
      <c r="A5" s="326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8"/>
    </row>
    <row r="6" spans="1:17" ht="12.75" customHeight="1" x14ac:dyDescent="0.2">
      <c r="A6" s="291" t="s">
        <v>470</v>
      </c>
      <c r="B6" s="292"/>
      <c r="C6" s="293"/>
      <c r="D6" s="291" t="s">
        <v>471</v>
      </c>
      <c r="E6" s="292"/>
      <c r="F6" s="292"/>
      <c r="G6" s="292"/>
      <c r="H6" s="292"/>
      <c r="I6" s="292"/>
      <c r="J6" s="292"/>
      <c r="K6" s="292"/>
      <c r="L6" s="293"/>
      <c r="M6" s="298" t="s">
        <v>7</v>
      </c>
      <c r="N6" s="300"/>
      <c r="O6" s="299"/>
      <c r="P6" s="296" t="s">
        <v>14</v>
      </c>
    </row>
    <row r="7" spans="1:17" x14ac:dyDescent="0.2">
      <c r="A7" s="291" t="s">
        <v>472</v>
      </c>
      <c r="B7" s="292"/>
      <c r="C7" s="293"/>
      <c r="D7" s="291" t="s">
        <v>473</v>
      </c>
      <c r="E7" s="292"/>
      <c r="F7" s="292"/>
      <c r="G7" s="292"/>
      <c r="H7" s="292"/>
      <c r="I7" s="292"/>
      <c r="J7" s="292"/>
      <c r="K7" s="292"/>
      <c r="L7" s="293"/>
      <c r="M7" s="70" t="s">
        <v>11</v>
      </c>
      <c r="N7" s="70" t="s">
        <v>12</v>
      </c>
      <c r="O7" s="70" t="s">
        <v>13</v>
      </c>
      <c r="P7" s="297"/>
    </row>
    <row r="8" spans="1:17" x14ac:dyDescent="0.2">
      <c r="A8" s="291" t="s">
        <v>474</v>
      </c>
      <c r="B8" s="292"/>
      <c r="C8" s="293"/>
      <c r="D8" s="291" t="s">
        <v>475</v>
      </c>
      <c r="E8" s="292"/>
      <c r="F8" s="292"/>
      <c r="G8" s="292"/>
      <c r="H8" s="292"/>
      <c r="I8" s="292"/>
      <c r="J8" s="292"/>
      <c r="K8" s="292"/>
      <c r="L8" s="293"/>
      <c r="M8" s="70"/>
      <c r="N8" s="70"/>
      <c r="O8" s="70"/>
      <c r="P8" s="70"/>
    </row>
    <row r="9" spans="1:17" ht="15" customHeight="1" x14ac:dyDescent="0.2">
      <c r="A9" s="294" t="s">
        <v>476</v>
      </c>
      <c r="B9" s="296" t="s">
        <v>16</v>
      </c>
      <c r="C9" s="296" t="s">
        <v>17</v>
      </c>
      <c r="D9" s="298" t="s">
        <v>18</v>
      </c>
      <c r="E9" s="299"/>
      <c r="F9" s="298" t="s">
        <v>477</v>
      </c>
      <c r="G9" s="300"/>
      <c r="H9" s="300"/>
      <c r="I9" s="299"/>
      <c r="J9" s="294" t="s">
        <v>478</v>
      </c>
      <c r="K9" s="296" t="s">
        <v>21</v>
      </c>
      <c r="L9" s="294" t="s">
        <v>479</v>
      </c>
      <c r="M9" s="276" t="s">
        <v>23</v>
      </c>
      <c r="N9" s="277"/>
      <c r="O9" s="277"/>
      <c r="P9" s="278"/>
      <c r="Q9" s="301" t="s">
        <v>1003</v>
      </c>
    </row>
    <row r="10" spans="1:17" ht="16.5" customHeight="1" x14ac:dyDescent="0.2">
      <c r="A10" s="295"/>
      <c r="B10" s="297"/>
      <c r="C10" s="297"/>
      <c r="D10" s="14" t="s">
        <v>24</v>
      </c>
      <c r="E10" s="14" t="s">
        <v>25</v>
      </c>
      <c r="F10" s="70" t="s">
        <v>480</v>
      </c>
      <c r="G10" s="70" t="s">
        <v>481</v>
      </c>
      <c r="H10" s="70" t="s">
        <v>482</v>
      </c>
      <c r="I10" s="70" t="s">
        <v>483</v>
      </c>
      <c r="J10" s="295"/>
      <c r="K10" s="297"/>
      <c r="L10" s="295"/>
      <c r="M10" s="279"/>
      <c r="N10" s="280"/>
      <c r="O10" s="280"/>
      <c r="P10" s="281"/>
      <c r="Q10" s="301"/>
    </row>
    <row r="11" spans="1:17" x14ac:dyDescent="0.2">
      <c r="A11" s="62">
        <v>1</v>
      </c>
      <c r="B11" s="15" t="s">
        <v>863</v>
      </c>
      <c r="C11" s="16" t="s">
        <v>484</v>
      </c>
      <c r="D11" s="17">
        <v>37258</v>
      </c>
      <c r="E11" s="17">
        <v>37281</v>
      </c>
      <c r="F11" s="18"/>
      <c r="G11" s="18"/>
      <c r="H11" s="19"/>
      <c r="I11" s="19"/>
      <c r="J11" s="18">
        <v>200</v>
      </c>
      <c r="K11" s="62" t="s">
        <v>34</v>
      </c>
      <c r="L11" s="62"/>
      <c r="M11" s="282"/>
      <c r="N11" s="283"/>
      <c r="O11" s="283"/>
      <c r="P11" s="284"/>
      <c r="Q11" s="302" t="s">
        <v>485</v>
      </c>
    </row>
    <row r="12" spans="1:17" x14ac:dyDescent="0.2">
      <c r="A12" s="62">
        <v>2</v>
      </c>
      <c r="B12" s="15" t="s">
        <v>863</v>
      </c>
      <c r="C12" s="16" t="s">
        <v>484</v>
      </c>
      <c r="D12" s="17">
        <v>37282</v>
      </c>
      <c r="E12" s="17">
        <v>37287</v>
      </c>
      <c r="F12" s="18"/>
      <c r="G12" s="18"/>
      <c r="H12" s="19"/>
      <c r="I12" s="19"/>
      <c r="J12" s="18">
        <v>48</v>
      </c>
      <c r="K12" s="62" t="s">
        <v>34</v>
      </c>
      <c r="L12" s="62"/>
      <c r="M12" s="285"/>
      <c r="N12" s="286"/>
      <c r="O12" s="286"/>
      <c r="P12" s="287"/>
      <c r="Q12" s="303"/>
    </row>
    <row r="13" spans="1:17" x14ac:dyDescent="0.2">
      <c r="A13" s="62">
        <v>3</v>
      </c>
      <c r="B13" s="15" t="s">
        <v>863</v>
      </c>
      <c r="C13" s="16" t="s">
        <v>484</v>
      </c>
      <c r="D13" s="17">
        <v>37288</v>
      </c>
      <c r="E13" s="17">
        <v>37313</v>
      </c>
      <c r="F13" s="18"/>
      <c r="G13" s="18"/>
      <c r="H13" s="19"/>
      <c r="I13" s="19"/>
      <c r="J13" s="18">
        <v>199</v>
      </c>
      <c r="K13" s="62" t="s">
        <v>34</v>
      </c>
      <c r="L13" s="62"/>
      <c r="M13" s="285"/>
      <c r="N13" s="286"/>
      <c r="O13" s="286"/>
      <c r="P13" s="287"/>
      <c r="Q13" s="303"/>
    </row>
    <row r="14" spans="1:17" x14ac:dyDescent="0.2">
      <c r="A14" s="62">
        <v>4</v>
      </c>
      <c r="B14" s="15" t="s">
        <v>863</v>
      </c>
      <c r="C14" s="16" t="s">
        <v>484</v>
      </c>
      <c r="D14" s="17">
        <v>37314</v>
      </c>
      <c r="E14" s="17">
        <v>37315</v>
      </c>
      <c r="F14" s="18"/>
      <c r="G14" s="18"/>
      <c r="H14" s="19"/>
      <c r="I14" s="19"/>
      <c r="J14" s="18">
        <v>31</v>
      </c>
      <c r="K14" s="62" t="s">
        <v>34</v>
      </c>
      <c r="L14" s="62"/>
      <c r="M14" s="285"/>
      <c r="N14" s="286"/>
      <c r="O14" s="286"/>
      <c r="P14" s="287"/>
      <c r="Q14" s="303"/>
    </row>
    <row r="15" spans="1:17" x14ac:dyDescent="0.2">
      <c r="A15" s="62">
        <v>5</v>
      </c>
      <c r="B15" s="15" t="s">
        <v>863</v>
      </c>
      <c r="C15" s="16" t="s">
        <v>484</v>
      </c>
      <c r="D15" s="17">
        <v>37316</v>
      </c>
      <c r="E15" s="17">
        <v>37342</v>
      </c>
      <c r="F15" s="18"/>
      <c r="G15" s="18"/>
      <c r="H15" s="19"/>
      <c r="I15" s="19"/>
      <c r="J15" s="18">
        <v>212</v>
      </c>
      <c r="K15" s="62" t="s">
        <v>34</v>
      </c>
      <c r="L15" s="62"/>
      <c r="M15" s="285"/>
      <c r="N15" s="286"/>
      <c r="O15" s="286"/>
      <c r="P15" s="287"/>
      <c r="Q15" s="303"/>
    </row>
    <row r="16" spans="1:17" x14ac:dyDescent="0.2">
      <c r="A16" s="62">
        <v>6</v>
      </c>
      <c r="B16" s="15" t="s">
        <v>863</v>
      </c>
      <c r="C16" s="16" t="s">
        <v>484</v>
      </c>
      <c r="D16" s="17">
        <v>37347</v>
      </c>
      <c r="E16" s="17">
        <v>37370</v>
      </c>
      <c r="F16" s="18"/>
      <c r="G16" s="18"/>
      <c r="H16" s="19"/>
      <c r="I16" s="19"/>
      <c r="J16" s="18">
        <v>202</v>
      </c>
      <c r="K16" s="62" t="s">
        <v>34</v>
      </c>
      <c r="L16" s="62"/>
      <c r="M16" s="285"/>
      <c r="N16" s="286"/>
      <c r="O16" s="286"/>
      <c r="P16" s="287"/>
      <c r="Q16" s="303"/>
    </row>
    <row r="17" spans="1:17" x14ac:dyDescent="0.2">
      <c r="A17" s="62">
        <v>7</v>
      </c>
      <c r="B17" s="15" t="s">
        <v>863</v>
      </c>
      <c r="C17" s="16" t="s">
        <v>484</v>
      </c>
      <c r="D17" s="17">
        <v>37371</v>
      </c>
      <c r="E17" s="17">
        <v>37376</v>
      </c>
      <c r="F17" s="18"/>
      <c r="G17" s="18"/>
      <c r="H17" s="19"/>
      <c r="I17" s="19"/>
      <c r="J17" s="18">
        <v>47</v>
      </c>
      <c r="K17" s="62" t="s">
        <v>34</v>
      </c>
      <c r="L17" s="62"/>
      <c r="M17" s="288"/>
      <c r="N17" s="289"/>
      <c r="O17" s="289"/>
      <c r="P17" s="290"/>
      <c r="Q17" s="304"/>
    </row>
    <row r="18" spans="1:17" x14ac:dyDescent="0.2">
      <c r="A18" s="62">
        <v>8</v>
      </c>
      <c r="B18" s="15" t="s">
        <v>863</v>
      </c>
      <c r="C18" s="16" t="s">
        <v>484</v>
      </c>
      <c r="D18" s="17">
        <v>37378</v>
      </c>
      <c r="E18" s="17">
        <v>37403</v>
      </c>
      <c r="F18" s="18"/>
      <c r="G18" s="18"/>
      <c r="H18" s="19"/>
      <c r="I18" s="19"/>
      <c r="J18" s="18">
        <v>200</v>
      </c>
      <c r="K18" s="62" t="s">
        <v>34</v>
      </c>
      <c r="L18" s="62"/>
      <c r="M18" s="282"/>
      <c r="N18" s="283"/>
      <c r="O18" s="283"/>
      <c r="P18" s="284"/>
      <c r="Q18" s="302" t="s">
        <v>486</v>
      </c>
    </row>
    <row r="19" spans="1:17" x14ac:dyDescent="0.2">
      <c r="A19" s="62">
        <v>9</v>
      </c>
      <c r="B19" s="15" t="s">
        <v>863</v>
      </c>
      <c r="C19" s="16" t="s">
        <v>484</v>
      </c>
      <c r="D19" s="17">
        <v>37404</v>
      </c>
      <c r="E19" s="17">
        <v>37407</v>
      </c>
      <c r="F19" s="18"/>
      <c r="G19" s="18"/>
      <c r="H19" s="19"/>
      <c r="I19" s="19"/>
      <c r="J19" s="18">
        <v>53</v>
      </c>
      <c r="K19" s="62" t="s">
        <v>34</v>
      </c>
      <c r="L19" s="62"/>
      <c r="M19" s="285"/>
      <c r="N19" s="286"/>
      <c r="O19" s="286"/>
      <c r="P19" s="287"/>
      <c r="Q19" s="303"/>
    </row>
    <row r="20" spans="1:17" x14ac:dyDescent="0.2">
      <c r="A20" s="62">
        <v>10</v>
      </c>
      <c r="B20" s="15" t="s">
        <v>863</v>
      </c>
      <c r="C20" s="16" t="s">
        <v>484</v>
      </c>
      <c r="D20" s="17">
        <v>37408</v>
      </c>
      <c r="E20" s="17">
        <v>37415</v>
      </c>
      <c r="F20" s="18"/>
      <c r="G20" s="18"/>
      <c r="H20" s="19"/>
      <c r="I20" s="19"/>
      <c r="J20" s="18">
        <v>30</v>
      </c>
      <c r="K20" s="62" t="s">
        <v>34</v>
      </c>
      <c r="L20" s="62"/>
      <c r="M20" s="285"/>
      <c r="N20" s="286"/>
      <c r="O20" s="286"/>
      <c r="P20" s="287"/>
      <c r="Q20" s="303"/>
    </row>
    <row r="21" spans="1:17" x14ac:dyDescent="0.2">
      <c r="A21" s="62">
        <v>11</v>
      </c>
      <c r="B21" s="15" t="s">
        <v>863</v>
      </c>
      <c r="C21" s="16" t="s">
        <v>484</v>
      </c>
      <c r="D21" s="17">
        <v>37413</v>
      </c>
      <c r="E21" s="17">
        <v>37435</v>
      </c>
      <c r="F21" s="18"/>
      <c r="G21" s="18"/>
      <c r="H21" s="19"/>
      <c r="I21" s="19"/>
      <c r="J21" s="18">
        <v>200</v>
      </c>
      <c r="K21" s="62" t="s">
        <v>34</v>
      </c>
      <c r="L21" s="62"/>
      <c r="M21" s="285"/>
      <c r="N21" s="286"/>
      <c r="O21" s="286"/>
      <c r="P21" s="287"/>
      <c r="Q21" s="303"/>
    </row>
    <row r="22" spans="1:17" x14ac:dyDescent="0.2">
      <c r="A22" s="62">
        <v>12</v>
      </c>
      <c r="B22" s="15" t="s">
        <v>863</v>
      </c>
      <c r="C22" s="16" t="s">
        <v>484</v>
      </c>
      <c r="D22" s="17">
        <v>37438</v>
      </c>
      <c r="E22" s="17">
        <v>37448</v>
      </c>
      <c r="F22" s="18"/>
      <c r="G22" s="18"/>
      <c r="H22" s="19"/>
      <c r="I22" s="19"/>
      <c r="J22" s="18">
        <v>82</v>
      </c>
      <c r="K22" s="62" t="s">
        <v>34</v>
      </c>
      <c r="L22" s="62"/>
      <c r="M22" s="285"/>
      <c r="N22" s="286"/>
      <c r="O22" s="286"/>
      <c r="P22" s="287"/>
      <c r="Q22" s="303"/>
    </row>
    <row r="23" spans="1:17" x14ac:dyDescent="0.2">
      <c r="A23" s="62">
        <v>13</v>
      </c>
      <c r="B23" s="15" t="s">
        <v>863</v>
      </c>
      <c r="C23" s="16" t="s">
        <v>484</v>
      </c>
      <c r="D23" s="17">
        <v>37449</v>
      </c>
      <c r="E23" s="17">
        <v>37467</v>
      </c>
      <c r="F23" s="18"/>
      <c r="G23" s="18"/>
      <c r="H23" s="19"/>
      <c r="I23" s="19"/>
      <c r="J23" s="18">
        <v>200</v>
      </c>
      <c r="K23" s="62" t="s">
        <v>34</v>
      </c>
      <c r="L23" s="62"/>
      <c r="M23" s="285"/>
      <c r="N23" s="286"/>
      <c r="O23" s="286"/>
      <c r="P23" s="287"/>
      <c r="Q23" s="303"/>
    </row>
    <row r="24" spans="1:17" x14ac:dyDescent="0.2">
      <c r="A24" s="62">
        <v>14</v>
      </c>
      <c r="B24" s="15" t="s">
        <v>863</v>
      </c>
      <c r="C24" s="16" t="s">
        <v>484</v>
      </c>
      <c r="D24" s="17">
        <v>37469</v>
      </c>
      <c r="E24" s="17">
        <v>37476</v>
      </c>
      <c r="F24" s="18"/>
      <c r="G24" s="18"/>
      <c r="H24" s="19"/>
      <c r="I24" s="19"/>
      <c r="J24" s="18">
        <v>92</v>
      </c>
      <c r="K24" s="62" t="s">
        <v>34</v>
      </c>
      <c r="L24" s="62"/>
      <c r="M24" s="285"/>
      <c r="N24" s="286"/>
      <c r="O24" s="286"/>
      <c r="P24" s="287"/>
      <c r="Q24" s="303"/>
    </row>
    <row r="25" spans="1:17" x14ac:dyDescent="0.2">
      <c r="A25" s="62">
        <v>15</v>
      </c>
      <c r="B25" s="15" t="s">
        <v>863</v>
      </c>
      <c r="C25" s="16" t="s">
        <v>484</v>
      </c>
      <c r="D25" s="17">
        <v>37477</v>
      </c>
      <c r="E25" s="17">
        <v>37498</v>
      </c>
      <c r="F25" s="18"/>
      <c r="G25" s="18"/>
      <c r="H25" s="19"/>
      <c r="I25" s="19"/>
      <c r="J25" s="18">
        <v>200</v>
      </c>
      <c r="K25" s="62" t="s">
        <v>34</v>
      </c>
      <c r="L25" s="69"/>
      <c r="M25" s="285"/>
      <c r="N25" s="286"/>
      <c r="O25" s="286"/>
      <c r="P25" s="287"/>
      <c r="Q25" s="303"/>
    </row>
    <row r="26" spans="1:17" x14ac:dyDescent="0.2">
      <c r="A26" s="63">
        <v>16</v>
      </c>
      <c r="B26" s="15" t="s">
        <v>863</v>
      </c>
      <c r="C26" s="16" t="s">
        <v>484</v>
      </c>
      <c r="D26" s="17">
        <v>37500</v>
      </c>
      <c r="E26" s="17">
        <v>37510</v>
      </c>
      <c r="F26" s="18"/>
      <c r="G26" s="18"/>
      <c r="H26" s="19"/>
      <c r="I26" s="19"/>
      <c r="J26" s="18">
        <v>72</v>
      </c>
      <c r="K26" s="4" t="s">
        <v>34</v>
      </c>
      <c r="L26" s="20"/>
      <c r="M26" s="285"/>
      <c r="N26" s="286"/>
      <c r="O26" s="286"/>
      <c r="P26" s="287"/>
      <c r="Q26" s="303"/>
    </row>
    <row r="27" spans="1:17" x14ac:dyDescent="0.2">
      <c r="A27" s="63">
        <v>17</v>
      </c>
      <c r="B27" s="15" t="s">
        <v>863</v>
      </c>
      <c r="C27" s="16" t="s">
        <v>484</v>
      </c>
      <c r="D27" s="17">
        <v>37511</v>
      </c>
      <c r="E27" s="17">
        <v>37529</v>
      </c>
      <c r="F27" s="18"/>
      <c r="G27" s="18"/>
      <c r="H27" s="19"/>
      <c r="I27" s="19"/>
      <c r="J27" s="18">
        <v>200</v>
      </c>
      <c r="K27" s="4" t="s">
        <v>34</v>
      </c>
      <c r="L27" s="20"/>
      <c r="M27" s="285"/>
      <c r="N27" s="286"/>
      <c r="O27" s="286"/>
      <c r="P27" s="287"/>
      <c r="Q27" s="303"/>
    </row>
    <row r="28" spans="1:17" x14ac:dyDescent="0.2">
      <c r="A28" s="63">
        <v>18</v>
      </c>
      <c r="B28" s="15" t="s">
        <v>863</v>
      </c>
      <c r="C28" s="16" t="s">
        <v>484</v>
      </c>
      <c r="D28" s="17">
        <v>37530</v>
      </c>
      <c r="E28" s="17">
        <v>37538</v>
      </c>
      <c r="F28" s="18"/>
      <c r="G28" s="18"/>
      <c r="H28" s="19"/>
      <c r="I28" s="19"/>
      <c r="J28" s="18">
        <v>72</v>
      </c>
      <c r="K28" s="4" t="s">
        <v>34</v>
      </c>
      <c r="L28" s="20"/>
      <c r="M28" s="285"/>
      <c r="N28" s="286"/>
      <c r="O28" s="286"/>
      <c r="P28" s="287"/>
      <c r="Q28" s="303"/>
    </row>
    <row r="29" spans="1:17" x14ac:dyDescent="0.2">
      <c r="A29" s="63">
        <v>19</v>
      </c>
      <c r="B29" s="15" t="s">
        <v>863</v>
      </c>
      <c r="C29" s="16" t="s">
        <v>484</v>
      </c>
      <c r="D29" s="17">
        <v>37539</v>
      </c>
      <c r="E29" s="17">
        <v>37560</v>
      </c>
      <c r="F29" s="18"/>
      <c r="G29" s="18"/>
      <c r="H29" s="4"/>
      <c r="I29" s="4"/>
      <c r="J29" s="21">
        <v>200</v>
      </c>
      <c r="K29" s="4" t="s">
        <v>34</v>
      </c>
      <c r="L29" s="20"/>
      <c r="M29" s="285"/>
      <c r="N29" s="286"/>
      <c r="O29" s="286"/>
      <c r="P29" s="287"/>
      <c r="Q29" s="303"/>
    </row>
    <row r="30" spans="1:17" x14ac:dyDescent="0.2">
      <c r="A30" s="63">
        <v>20</v>
      </c>
      <c r="B30" s="15" t="s">
        <v>863</v>
      </c>
      <c r="C30" s="16" t="s">
        <v>484</v>
      </c>
      <c r="D30" s="17">
        <v>37561</v>
      </c>
      <c r="E30" s="17">
        <v>37568</v>
      </c>
      <c r="F30" s="18"/>
      <c r="G30" s="18"/>
      <c r="H30" s="4"/>
      <c r="I30" s="4"/>
      <c r="J30" s="21">
        <v>54</v>
      </c>
      <c r="K30" s="4" t="s">
        <v>34</v>
      </c>
      <c r="L30" s="20"/>
      <c r="M30" s="285"/>
      <c r="N30" s="286"/>
      <c r="O30" s="286"/>
      <c r="P30" s="287"/>
      <c r="Q30" s="303"/>
    </row>
    <row r="31" spans="1:17" x14ac:dyDescent="0.2">
      <c r="A31" s="63">
        <v>21</v>
      </c>
      <c r="B31" s="15" t="s">
        <v>863</v>
      </c>
      <c r="C31" s="16" t="s">
        <v>484</v>
      </c>
      <c r="D31" s="17">
        <v>37569</v>
      </c>
      <c r="E31" s="17">
        <v>37590</v>
      </c>
      <c r="F31" s="18"/>
      <c r="G31" s="18"/>
      <c r="H31" s="4"/>
      <c r="I31" s="4"/>
      <c r="J31" s="21">
        <v>200</v>
      </c>
      <c r="K31" s="4" t="s">
        <v>34</v>
      </c>
      <c r="L31" s="20"/>
      <c r="M31" s="285"/>
      <c r="N31" s="286"/>
      <c r="O31" s="286"/>
      <c r="P31" s="287"/>
      <c r="Q31" s="303"/>
    </row>
    <row r="32" spans="1:17" x14ac:dyDescent="0.2">
      <c r="A32" s="63">
        <v>22</v>
      </c>
      <c r="B32" s="15" t="s">
        <v>863</v>
      </c>
      <c r="C32" s="16" t="s">
        <v>484</v>
      </c>
      <c r="D32" s="17">
        <v>37591</v>
      </c>
      <c r="E32" s="17">
        <v>37600</v>
      </c>
      <c r="F32" s="18"/>
      <c r="G32" s="18"/>
      <c r="H32" s="4"/>
      <c r="I32" s="4"/>
      <c r="J32" s="21">
        <v>84</v>
      </c>
      <c r="K32" s="4" t="s">
        <v>34</v>
      </c>
      <c r="L32" s="4"/>
      <c r="M32" s="285"/>
      <c r="N32" s="286"/>
      <c r="O32" s="286"/>
      <c r="P32" s="287"/>
      <c r="Q32" s="303"/>
    </row>
    <row r="33" spans="1:17" x14ac:dyDescent="0.2">
      <c r="A33" s="63">
        <v>23</v>
      </c>
      <c r="B33" s="15" t="s">
        <v>863</v>
      </c>
      <c r="C33" s="16" t="s">
        <v>484</v>
      </c>
      <c r="D33" s="17">
        <v>37601</v>
      </c>
      <c r="E33" s="17">
        <v>37621</v>
      </c>
      <c r="F33" s="18"/>
      <c r="G33" s="18"/>
      <c r="H33" s="4"/>
      <c r="I33" s="4"/>
      <c r="J33" s="21">
        <v>200</v>
      </c>
      <c r="K33" s="4" t="s">
        <v>34</v>
      </c>
      <c r="L33" s="4"/>
      <c r="M33" s="288"/>
      <c r="N33" s="289"/>
      <c r="O33" s="289"/>
      <c r="P33" s="290"/>
      <c r="Q33" s="304"/>
    </row>
    <row r="34" spans="1:17" x14ac:dyDescent="0.2">
      <c r="A34" s="8" t="s">
        <v>68</v>
      </c>
      <c r="C34" s="11" t="s">
        <v>487</v>
      </c>
      <c r="D34" s="12"/>
      <c r="F34" s="10" t="s">
        <v>70</v>
      </c>
      <c r="G34" s="10"/>
      <c r="H34" s="10"/>
      <c r="I34" s="11"/>
      <c r="J34" s="11"/>
      <c r="K34" s="11"/>
      <c r="L34" s="11"/>
      <c r="M34" s="6"/>
    </row>
    <row r="35" spans="1:17" x14ac:dyDescent="0.2">
      <c r="A35" s="275" t="s">
        <v>72</v>
      </c>
      <c r="B35" s="275"/>
      <c r="C35" s="26" t="s">
        <v>488</v>
      </c>
      <c r="D35" s="27"/>
      <c r="F35" s="275" t="s">
        <v>72</v>
      </c>
      <c r="G35" s="275"/>
      <c r="H35" s="275"/>
      <c r="I35" s="11"/>
      <c r="J35" s="11"/>
      <c r="K35" s="11"/>
      <c r="L35" s="11"/>
      <c r="M35" s="6"/>
    </row>
    <row r="36" spans="1:17" x14ac:dyDescent="0.2">
      <c r="A36" s="275" t="s">
        <v>76</v>
      </c>
      <c r="B36" s="275"/>
      <c r="C36" s="11"/>
      <c r="D36" s="12"/>
      <c r="F36" s="275" t="s">
        <v>76</v>
      </c>
      <c r="G36" s="275"/>
      <c r="H36" s="275"/>
      <c r="I36" s="11"/>
      <c r="J36" s="11"/>
      <c r="K36" s="11"/>
      <c r="L36" s="11"/>
      <c r="M36" s="6"/>
    </row>
    <row r="37" spans="1:17" x14ac:dyDescent="0.2">
      <c r="A37" s="274" t="s">
        <v>77</v>
      </c>
      <c r="B37" s="274"/>
      <c r="C37" s="11" t="s">
        <v>489</v>
      </c>
      <c r="D37" s="12"/>
      <c r="F37" s="275" t="s">
        <v>77</v>
      </c>
      <c r="G37" s="275"/>
      <c r="H37" s="275"/>
      <c r="I37" s="11"/>
      <c r="J37" s="11"/>
      <c r="K37" s="11"/>
      <c r="L37" s="11"/>
      <c r="M37" s="6"/>
    </row>
    <row r="38" spans="1:17" x14ac:dyDescent="0.2">
      <c r="A38" s="6"/>
      <c r="F38" s="6"/>
      <c r="G38" s="6"/>
      <c r="H38" s="6"/>
      <c r="I38" s="6"/>
      <c r="J38" s="6"/>
      <c r="K38" s="6"/>
      <c r="L38" s="6"/>
      <c r="M38" s="6"/>
    </row>
  </sheetData>
  <mergeCells count="37">
    <mergeCell ref="Q9:Q10"/>
    <mergeCell ref="Q11:Q17"/>
    <mergeCell ref="Q18:Q33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37:B37"/>
    <mergeCell ref="F37:H37"/>
    <mergeCell ref="M9:P10"/>
    <mergeCell ref="M11:P17"/>
    <mergeCell ref="M18:P33"/>
    <mergeCell ref="A35:B35"/>
    <mergeCell ref="F35:H35"/>
    <mergeCell ref="A36:B36"/>
    <mergeCell ref="F36:H36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40"/>
  <sheetViews>
    <sheetView zoomScale="106" zoomScaleNormal="106" workbookViewId="0">
      <selection activeCell="B11" sqref="B11"/>
    </sheetView>
  </sheetViews>
  <sheetFormatPr baseColWidth="10" defaultRowHeight="12.75" x14ac:dyDescent="0.2"/>
  <cols>
    <col min="1" max="1" width="7.7109375" customWidth="1"/>
    <col min="2" max="2" width="9.7109375" style="6" customWidth="1"/>
    <col min="3" max="3" width="29.42578125" style="6" customWidth="1"/>
    <col min="4" max="5" width="9.42578125" style="7" customWidth="1"/>
    <col min="6" max="6" width="6.7109375" customWidth="1"/>
    <col min="7" max="7" width="8.140625" customWidth="1"/>
    <col min="8" max="8" width="5.5703125" customWidth="1"/>
    <col min="9" max="9" width="6.42578125" customWidth="1"/>
    <col min="10" max="11" width="6" customWidth="1"/>
    <col min="12" max="12" width="8" customWidth="1"/>
    <col min="13" max="13" width="7.42578125" customWidth="1"/>
    <col min="14" max="15" width="5.140625" customWidth="1"/>
    <col min="16" max="16" width="4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ht="12.75" customHeight="1" x14ac:dyDescent="0.2">
      <c r="A1" s="305"/>
      <c r="B1" s="306"/>
      <c r="C1" s="311" t="s">
        <v>465</v>
      </c>
      <c r="D1" s="312"/>
      <c r="E1" s="312"/>
      <c r="F1" s="312"/>
      <c r="G1" s="312"/>
      <c r="H1" s="312"/>
      <c r="I1" s="312"/>
      <c r="J1" s="312"/>
      <c r="K1" s="312"/>
      <c r="L1" s="313"/>
      <c r="M1" s="314" t="s">
        <v>466</v>
      </c>
      <c r="N1" s="315"/>
      <c r="O1" s="315"/>
      <c r="P1" s="316"/>
    </row>
    <row r="2" spans="1:17" ht="12.75" customHeight="1" x14ac:dyDescent="0.2">
      <c r="A2" s="307"/>
      <c r="B2" s="308"/>
      <c r="C2" s="311" t="s">
        <v>467</v>
      </c>
      <c r="D2" s="312"/>
      <c r="E2" s="312"/>
      <c r="F2" s="312"/>
      <c r="G2" s="312"/>
      <c r="H2" s="312"/>
      <c r="I2" s="312"/>
      <c r="J2" s="312"/>
      <c r="K2" s="312"/>
      <c r="L2" s="313"/>
      <c r="M2" s="323" t="s">
        <v>468</v>
      </c>
      <c r="N2" s="324"/>
      <c r="O2" s="324"/>
      <c r="P2" s="325"/>
    </row>
    <row r="3" spans="1:17" x14ac:dyDescent="0.2">
      <c r="A3" s="307"/>
      <c r="B3" s="308"/>
      <c r="C3" s="317" t="s">
        <v>469</v>
      </c>
      <c r="D3" s="318"/>
      <c r="E3" s="318"/>
      <c r="F3" s="318"/>
      <c r="G3" s="318"/>
      <c r="H3" s="318"/>
      <c r="I3" s="318"/>
      <c r="J3" s="318"/>
      <c r="K3" s="318"/>
      <c r="L3" s="319"/>
      <c r="M3" s="323" t="s">
        <v>4</v>
      </c>
      <c r="N3" s="324"/>
      <c r="O3" s="324"/>
      <c r="P3" s="325"/>
    </row>
    <row r="4" spans="1:17" x14ac:dyDescent="0.2">
      <c r="A4" s="309"/>
      <c r="B4" s="310"/>
      <c r="C4" s="320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5</v>
      </c>
      <c r="N4" s="324"/>
      <c r="O4" s="324"/>
      <c r="P4" s="325"/>
    </row>
    <row r="5" spans="1:17" x14ac:dyDescent="0.2">
      <c r="A5" s="326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8"/>
    </row>
    <row r="6" spans="1:17" ht="12.75" customHeight="1" x14ac:dyDescent="0.2">
      <c r="A6" s="291" t="s">
        <v>470</v>
      </c>
      <c r="B6" s="292"/>
      <c r="C6" s="293"/>
      <c r="D6" s="291" t="s">
        <v>471</v>
      </c>
      <c r="E6" s="292"/>
      <c r="F6" s="292"/>
      <c r="G6" s="292"/>
      <c r="H6" s="292"/>
      <c r="I6" s="292"/>
      <c r="J6" s="292"/>
      <c r="K6" s="292"/>
      <c r="L6" s="293"/>
      <c r="M6" s="298" t="s">
        <v>7</v>
      </c>
      <c r="N6" s="300"/>
      <c r="O6" s="299"/>
      <c r="P6" s="296" t="s">
        <v>14</v>
      </c>
    </row>
    <row r="7" spans="1:17" x14ac:dyDescent="0.2">
      <c r="A7" s="291" t="s">
        <v>472</v>
      </c>
      <c r="B7" s="292"/>
      <c r="C7" s="293"/>
      <c r="D7" s="291" t="s">
        <v>473</v>
      </c>
      <c r="E7" s="292"/>
      <c r="F7" s="292"/>
      <c r="G7" s="292"/>
      <c r="H7" s="292"/>
      <c r="I7" s="292"/>
      <c r="J7" s="292"/>
      <c r="K7" s="292"/>
      <c r="L7" s="293"/>
      <c r="M7" s="70" t="s">
        <v>11</v>
      </c>
      <c r="N7" s="70" t="s">
        <v>12</v>
      </c>
      <c r="O7" s="70" t="s">
        <v>13</v>
      </c>
      <c r="P7" s="297"/>
    </row>
    <row r="8" spans="1:17" x14ac:dyDescent="0.2">
      <c r="A8" s="291" t="s">
        <v>474</v>
      </c>
      <c r="B8" s="292"/>
      <c r="C8" s="293"/>
      <c r="D8" s="291" t="s">
        <v>475</v>
      </c>
      <c r="E8" s="292"/>
      <c r="F8" s="292"/>
      <c r="G8" s="292"/>
      <c r="H8" s="292"/>
      <c r="I8" s="292"/>
      <c r="J8" s="292"/>
      <c r="K8" s="292"/>
      <c r="L8" s="293"/>
      <c r="M8" s="70"/>
      <c r="N8" s="70"/>
      <c r="O8" s="70"/>
      <c r="P8" s="70"/>
    </row>
    <row r="9" spans="1:17" ht="18.75" customHeight="1" x14ac:dyDescent="0.2">
      <c r="A9" s="294" t="s">
        <v>476</v>
      </c>
      <c r="B9" s="296" t="s">
        <v>16</v>
      </c>
      <c r="C9" s="296" t="s">
        <v>17</v>
      </c>
      <c r="D9" s="298" t="s">
        <v>18</v>
      </c>
      <c r="E9" s="299"/>
      <c r="F9" s="298" t="s">
        <v>477</v>
      </c>
      <c r="G9" s="300"/>
      <c r="H9" s="300"/>
      <c r="I9" s="299"/>
      <c r="J9" s="294" t="s">
        <v>478</v>
      </c>
      <c r="K9" s="296" t="s">
        <v>21</v>
      </c>
      <c r="L9" s="294" t="s">
        <v>479</v>
      </c>
      <c r="M9" s="276" t="s">
        <v>23</v>
      </c>
      <c r="N9" s="277"/>
      <c r="O9" s="277"/>
      <c r="P9" s="278"/>
      <c r="Q9" s="329" t="s">
        <v>1004</v>
      </c>
    </row>
    <row r="10" spans="1:17" x14ac:dyDescent="0.2">
      <c r="A10" s="295"/>
      <c r="B10" s="297"/>
      <c r="C10" s="297"/>
      <c r="D10" s="14" t="s">
        <v>24</v>
      </c>
      <c r="E10" s="14" t="s">
        <v>25</v>
      </c>
      <c r="F10" s="70" t="s">
        <v>480</v>
      </c>
      <c r="G10" s="70" t="s">
        <v>481</v>
      </c>
      <c r="H10" s="70" t="s">
        <v>482</v>
      </c>
      <c r="I10" s="70" t="s">
        <v>483</v>
      </c>
      <c r="J10" s="295"/>
      <c r="K10" s="297"/>
      <c r="L10" s="295"/>
      <c r="M10" s="279"/>
      <c r="N10" s="280"/>
      <c r="O10" s="280"/>
      <c r="P10" s="281"/>
      <c r="Q10" s="329"/>
    </row>
    <row r="11" spans="1:17" x14ac:dyDescent="0.2">
      <c r="A11" s="62">
        <v>24</v>
      </c>
      <c r="B11" s="15" t="s">
        <v>863</v>
      </c>
      <c r="C11" s="16" t="s">
        <v>484</v>
      </c>
      <c r="D11" s="17">
        <v>37623</v>
      </c>
      <c r="E11" s="17">
        <v>37634</v>
      </c>
      <c r="F11" s="18"/>
      <c r="G11" s="18"/>
      <c r="H11" s="19"/>
      <c r="I11" s="19"/>
      <c r="J11" s="18">
        <v>83</v>
      </c>
      <c r="K11" s="62" t="s">
        <v>34</v>
      </c>
      <c r="L11" s="62"/>
      <c r="M11" s="282"/>
      <c r="N11" s="283"/>
      <c r="O11" s="283"/>
      <c r="P11" s="284"/>
      <c r="Q11" s="330" t="s">
        <v>486</v>
      </c>
    </row>
    <row r="12" spans="1:17" x14ac:dyDescent="0.2">
      <c r="A12" s="62">
        <v>25</v>
      </c>
      <c r="B12" s="15" t="s">
        <v>863</v>
      </c>
      <c r="C12" s="16" t="s">
        <v>484</v>
      </c>
      <c r="D12" s="17">
        <v>37635</v>
      </c>
      <c r="E12" s="17">
        <v>37652</v>
      </c>
      <c r="F12" s="18"/>
      <c r="G12" s="18"/>
      <c r="H12" s="19"/>
      <c r="I12" s="19"/>
      <c r="J12" s="18">
        <v>200</v>
      </c>
      <c r="K12" s="62" t="s">
        <v>34</v>
      </c>
      <c r="L12" s="62"/>
      <c r="M12" s="285"/>
      <c r="N12" s="286"/>
      <c r="O12" s="286"/>
      <c r="P12" s="287"/>
      <c r="Q12" s="330"/>
    </row>
    <row r="13" spans="1:17" x14ac:dyDescent="0.2">
      <c r="A13" s="62">
        <v>26</v>
      </c>
      <c r="B13" s="15" t="s">
        <v>863</v>
      </c>
      <c r="C13" s="16" t="s">
        <v>484</v>
      </c>
      <c r="D13" s="17">
        <v>37653</v>
      </c>
      <c r="E13" s="17">
        <v>37663</v>
      </c>
      <c r="F13" s="18"/>
      <c r="G13" s="18"/>
      <c r="H13" s="19"/>
      <c r="I13" s="19"/>
      <c r="J13" s="18">
        <v>73</v>
      </c>
      <c r="K13" s="62" t="s">
        <v>34</v>
      </c>
      <c r="L13" s="62"/>
      <c r="M13" s="285"/>
      <c r="N13" s="286"/>
      <c r="O13" s="286"/>
      <c r="P13" s="287"/>
      <c r="Q13" s="330"/>
    </row>
    <row r="14" spans="1:17" x14ac:dyDescent="0.2">
      <c r="A14" s="62">
        <v>27</v>
      </c>
      <c r="B14" s="15" t="s">
        <v>863</v>
      </c>
      <c r="C14" s="16" t="s">
        <v>484</v>
      </c>
      <c r="D14" s="17">
        <v>37664</v>
      </c>
      <c r="E14" s="17">
        <v>37680</v>
      </c>
      <c r="F14" s="18"/>
      <c r="G14" s="18"/>
      <c r="H14" s="19"/>
      <c r="I14" s="19"/>
      <c r="J14" s="18">
        <v>200</v>
      </c>
      <c r="K14" s="62" t="s">
        <v>34</v>
      </c>
      <c r="L14" s="62"/>
      <c r="M14" s="285"/>
      <c r="N14" s="286"/>
      <c r="O14" s="286"/>
      <c r="P14" s="287"/>
      <c r="Q14" s="330"/>
    </row>
    <row r="15" spans="1:17" x14ac:dyDescent="0.2">
      <c r="A15" s="62">
        <v>28</v>
      </c>
      <c r="B15" s="15" t="s">
        <v>863</v>
      </c>
      <c r="C15" s="16" t="s">
        <v>484</v>
      </c>
      <c r="D15" s="17">
        <v>37681</v>
      </c>
      <c r="E15" s="17">
        <v>37697</v>
      </c>
      <c r="F15" s="18"/>
      <c r="G15" s="18"/>
      <c r="H15" s="19"/>
      <c r="I15" s="19"/>
      <c r="J15" s="18">
        <v>200</v>
      </c>
      <c r="K15" s="62" t="s">
        <v>34</v>
      </c>
      <c r="L15" s="62"/>
      <c r="M15" s="285"/>
      <c r="N15" s="286"/>
      <c r="O15" s="286"/>
      <c r="P15" s="287"/>
      <c r="Q15" s="330"/>
    </row>
    <row r="16" spans="1:17" x14ac:dyDescent="0.2">
      <c r="A16" s="62">
        <v>29</v>
      </c>
      <c r="B16" s="15" t="s">
        <v>863</v>
      </c>
      <c r="C16" s="16" t="s">
        <v>484</v>
      </c>
      <c r="D16" s="17">
        <v>37698</v>
      </c>
      <c r="E16" s="17">
        <v>37710</v>
      </c>
      <c r="F16" s="18"/>
      <c r="G16" s="18"/>
      <c r="H16" s="19"/>
      <c r="I16" s="19"/>
      <c r="J16" s="18">
        <v>200</v>
      </c>
      <c r="K16" s="62" t="s">
        <v>34</v>
      </c>
      <c r="L16" s="62"/>
      <c r="M16" s="285"/>
      <c r="N16" s="286"/>
      <c r="O16" s="286"/>
      <c r="P16" s="287"/>
      <c r="Q16" s="330"/>
    </row>
    <row r="17" spans="1:17" x14ac:dyDescent="0.2">
      <c r="A17" s="62">
        <v>30</v>
      </c>
      <c r="B17" s="15" t="s">
        <v>863</v>
      </c>
      <c r="C17" s="16" t="s">
        <v>484</v>
      </c>
      <c r="D17" s="17">
        <v>37712</v>
      </c>
      <c r="E17" s="17">
        <v>37720</v>
      </c>
      <c r="F17" s="18"/>
      <c r="G17" s="18"/>
      <c r="H17" s="19"/>
      <c r="I17" s="19"/>
      <c r="J17" s="18">
        <v>92</v>
      </c>
      <c r="K17" s="62" t="s">
        <v>34</v>
      </c>
      <c r="L17" s="62"/>
      <c r="M17" s="285"/>
      <c r="N17" s="286"/>
      <c r="O17" s="286"/>
      <c r="P17" s="287"/>
      <c r="Q17" s="330"/>
    </row>
    <row r="18" spans="1:17" x14ac:dyDescent="0.2">
      <c r="A18" s="62">
        <v>31</v>
      </c>
      <c r="B18" s="15" t="s">
        <v>863</v>
      </c>
      <c r="C18" s="16" t="s">
        <v>484</v>
      </c>
      <c r="D18" s="17">
        <v>37722</v>
      </c>
      <c r="E18" s="17">
        <v>37741</v>
      </c>
      <c r="F18" s="18"/>
      <c r="G18" s="18"/>
      <c r="H18" s="19"/>
      <c r="I18" s="19"/>
      <c r="J18" s="18">
        <v>200</v>
      </c>
      <c r="K18" s="62" t="s">
        <v>34</v>
      </c>
      <c r="L18" s="62"/>
      <c r="M18" s="285"/>
      <c r="N18" s="286"/>
      <c r="O18" s="286"/>
      <c r="P18" s="287"/>
      <c r="Q18" s="330"/>
    </row>
    <row r="19" spans="1:17" x14ac:dyDescent="0.2">
      <c r="A19" s="62">
        <v>32</v>
      </c>
      <c r="B19" s="15" t="s">
        <v>863</v>
      </c>
      <c r="C19" s="16" t="s">
        <v>484</v>
      </c>
      <c r="D19" s="17">
        <v>37743</v>
      </c>
      <c r="E19" s="17">
        <v>37755</v>
      </c>
      <c r="F19" s="18"/>
      <c r="G19" s="18"/>
      <c r="H19" s="19"/>
      <c r="I19" s="19"/>
      <c r="J19" s="18">
        <v>112</v>
      </c>
      <c r="K19" s="62" t="s">
        <v>34</v>
      </c>
      <c r="L19" s="62"/>
      <c r="M19" s="285"/>
      <c r="N19" s="286"/>
      <c r="O19" s="286"/>
      <c r="P19" s="287"/>
      <c r="Q19" s="330"/>
    </row>
    <row r="20" spans="1:17" x14ac:dyDescent="0.2">
      <c r="A20" s="62">
        <v>33</v>
      </c>
      <c r="B20" s="15" t="s">
        <v>863</v>
      </c>
      <c r="C20" s="16" t="s">
        <v>484</v>
      </c>
      <c r="D20" s="17">
        <v>37756</v>
      </c>
      <c r="E20" s="17">
        <v>37771</v>
      </c>
      <c r="F20" s="18"/>
      <c r="G20" s="18"/>
      <c r="H20" s="19"/>
      <c r="I20" s="19"/>
      <c r="J20" s="18">
        <v>200</v>
      </c>
      <c r="K20" s="62" t="s">
        <v>34</v>
      </c>
      <c r="L20" s="62"/>
      <c r="M20" s="285"/>
      <c r="N20" s="286"/>
      <c r="O20" s="286"/>
      <c r="P20" s="287"/>
      <c r="Q20" s="330"/>
    </row>
    <row r="21" spans="1:17" x14ac:dyDescent="0.2">
      <c r="A21" s="62">
        <v>34</v>
      </c>
      <c r="B21" s="15" t="s">
        <v>863</v>
      </c>
      <c r="C21" s="16" t="s">
        <v>484</v>
      </c>
      <c r="D21" s="17">
        <v>37775</v>
      </c>
      <c r="E21" s="17">
        <v>37785</v>
      </c>
      <c r="F21" s="18"/>
      <c r="G21" s="18"/>
      <c r="H21" s="19"/>
      <c r="I21" s="19"/>
      <c r="J21" s="18">
        <v>132</v>
      </c>
      <c r="K21" s="62" t="s">
        <v>34</v>
      </c>
      <c r="L21" s="62"/>
      <c r="M21" s="285"/>
      <c r="N21" s="286"/>
      <c r="O21" s="286"/>
      <c r="P21" s="287"/>
      <c r="Q21" s="330"/>
    </row>
    <row r="22" spans="1:17" x14ac:dyDescent="0.2">
      <c r="A22" s="62">
        <v>35</v>
      </c>
      <c r="B22" s="15" t="s">
        <v>863</v>
      </c>
      <c r="C22" s="16" t="s">
        <v>484</v>
      </c>
      <c r="D22" s="17">
        <v>37786</v>
      </c>
      <c r="E22" s="17">
        <v>37799</v>
      </c>
      <c r="F22" s="18"/>
      <c r="G22" s="18"/>
      <c r="H22" s="19"/>
      <c r="I22" s="19"/>
      <c r="J22" s="18">
        <v>200</v>
      </c>
      <c r="K22" s="62" t="s">
        <v>34</v>
      </c>
      <c r="L22" s="62"/>
      <c r="M22" s="285"/>
      <c r="N22" s="286"/>
      <c r="O22" s="286"/>
      <c r="P22" s="287"/>
      <c r="Q22" s="330"/>
    </row>
    <row r="23" spans="1:17" x14ac:dyDescent="0.2">
      <c r="A23" s="62">
        <v>36</v>
      </c>
      <c r="B23" s="15" t="s">
        <v>863</v>
      </c>
      <c r="C23" s="16" t="s">
        <v>484</v>
      </c>
      <c r="D23" s="17">
        <v>37803</v>
      </c>
      <c r="E23" s="17">
        <v>37819</v>
      </c>
      <c r="F23" s="18"/>
      <c r="G23" s="18"/>
      <c r="H23" s="19"/>
      <c r="I23" s="19"/>
      <c r="J23" s="18">
        <v>220</v>
      </c>
      <c r="K23" s="62" t="s">
        <v>34</v>
      </c>
      <c r="L23" s="62"/>
      <c r="M23" s="285"/>
      <c r="N23" s="286"/>
      <c r="O23" s="286"/>
      <c r="P23" s="287"/>
      <c r="Q23" s="330"/>
    </row>
    <row r="24" spans="1:17" x14ac:dyDescent="0.2">
      <c r="A24" s="62">
        <v>37</v>
      </c>
      <c r="B24" s="15" t="s">
        <v>863</v>
      </c>
      <c r="C24" s="16" t="s">
        <v>484</v>
      </c>
      <c r="D24" s="17">
        <v>37820</v>
      </c>
      <c r="E24" s="17">
        <v>37833</v>
      </c>
      <c r="F24" s="18"/>
      <c r="G24" s="18"/>
      <c r="H24" s="19"/>
      <c r="I24" s="19"/>
      <c r="J24" s="18">
        <v>200</v>
      </c>
      <c r="K24" s="62" t="s">
        <v>34</v>
      </c>
      <c r="L24" s="62"/>
      <c r="M24" s="288"/>
      <c r="N24" s="289"/>
      <c r="O24" s="289"/>
      <c r="P24" s="290"/>
      <c r="Q24" s="330"/>
    </row>
    <row r="25" spans="1:17" x14ac:dyDescent="0.2">
      <c r="A25" s="62">
        <v>38</v>
      </c>
      <c r="B25" s="15" t="s">
        <v>863</v>
      </c>
      <c r="C25" s="16" t="s">
        <v>484</v>
      </c>
      <c r="D25" s="17">
        <v>37834</v>
      </c>
      <c r="E25" s="17">
        <v>37864</v>
      </c>
      <c r="F25" s="265" t="s">
        <v>490</v>
      </c>
      <c r="G25" s="266"/>
      <c r="H25" s="266"/>
      <c r="I25" s="266"/>
      <c r="J25" s="267"/>
      <c r="K25" s="62"/>
      <c r="L25" s="69"/>
      <c r="M25" s="62"/>
      <c r="N25" s="62"/>
      <c r="O25" s="62"/>
      <c r="P25" s="62"/>
      <c r="Q25" s="19"/>
    </row>
    <row r="26" spans="1:17" x14ac:dyDescent="0.2">
      <c r="A26" s="62">
        <v>39</v>
      </c>
      <c r="B26" s="15" t="s">
        <v>863</v>
      </c>
      <c r="C26" s="16" t="s">
        <v>484</v>
      </c>
      <c r="D26" s="17">
        <v>37865</v>
      </c>
      <c r="E26" s="17">
        <v>37874</v>
      </c>
      <c r="F26" s="18"/>
      <c r="G26" s="18"/>
      <c r="H26" s="19"/>
      <c r="I26" s="19"/>
      <c r="J26" s="18">
        <v>77</v>
      </c>
      <c r="K26" s="62" t="s">
        <v>34</v>
      </c>
      <c r="L26" s="69"/>
      <c r="M26" s="282"/>
      <c r="N26" s="283"/>
      <c r="O26" s="283"/>
      <c r="P26" s="284"/>
      <c r="Q26" s="330" t="s">
        <v>491</v>
      </c>
    </row>
    <row r="27" spans="1:17" x14ac:dyDescent="0.2">
      <c r="A27" s="63">
        <v>40</v>
      </c>
      <c r="B27" s="15" t="s">
        <v>863</v>
      </c>
      <c r="C27" s="16" t="s">
        <v>484</v>
      </c>
      <c r="D27" s="17">
        <v>37874</v>
      </c>
      <c r="E27" s="17">
        <v>37894</v>
      </c>
      <c r="F27" s="18"/>
      <c r="G27" s="18"/>
      <c r="H27" s="19"/>
      <c r="I27" s="19"/>
      <c r="J27" s="18">
        <v>200</v>
      </c>
      <c r="K27" s="4" t="s">
        <v>34</v>
      </c>
      <c r="L27" s="20"/>
      <c r="M27" s="285"/>
      <c r="N27" s="286"/>
      <c r="O27" s="286"/>
      <c r="P27" s="287"/>
      <c r="Q27" s="330"/>
    </row>
    <row r="28" spans="1:17" x14ac:dyDescent="0.2">
      <c r="A28" s="63">
        <v>41</v>
      </c>
      <c r="B28" s="15" t="s">
        <v>863</v>
      </c>
      <c r="C28" s="16" t="s">
        <v>484</v>
      </c>
      <c r="D28" s="17">
        <v>37897</v>
      </c>
      <c r="E28" s="17">
        <v>37903</v>
      </c>
      <c r="F28" s="18"/>
      <c r="G28" s="18"/>
      <c r="H28" s="19"/>
      <c r="I28" s="19"/>
      <c r="J28" s="18">
        <v>83</v>
      </c>
      <c r="K28" s="4" t="s">
        <v>34</v>
      </c>
      <c r="L28" s="20"/>
      <c r="M28" s="285"/>
      <c r="N28" s="286"/>
      <c r="O28" s="286"/>
      <c r="P28" s="287"/>
      <c r="Q28" s="330"/>
    </row>
    <row r="29" spans="1:17" x14ac:dyDescent="0.2">
      <c r="A29" s="63">
        <v>42</v>
      </c>
      <c r="B29" s="15" t="s">
        <v>863</v>
      </c>
      <c r="C29" s="16" t="s">
        <v>484</v>
      </c>
      <c r="D29" s="17">
        <v>37904</v>
      </c>
      <c r="E29" s="17">
        <v>37925</v>
      </c>
      <c r="F29" s="18"/>
      <c r="G29" s="18"/>
      <c r="H29" s="19"/>
      <c r="I29" s="19"/>
      <c r="J29" s="18">
        <v>200</v>
      </c>
      <c r="K29" s="4" t="s">
        <v>34</v>
      </c>
      <c r="L29" s="20"/>
      <c r="M29" s="285"/>
      <c r="N29" s="286"/>
      <c r="O29" s="286"/>
      <c r="P29" s="287"/>
      <c r="Q29" s="330"/>
    </row>
    <row r="30" spans="1:17" x14ac:dyDescent="0.2">
      <c r="A30" s="63">
        <v>43</v>
      </c>
      <c r="B30" s="15" t="s">
        <v>863</v>
      </c>
      <c r="C30" s="16" t="s">
        <v>484</v>
      </c>
      <c r="D30" s="17">
        <v>37928</v>
      </c>
      <c r="E30" s="17">
        <v>37839</v>
      </c>
      <c r="F30" s="18"/>
      <c r="G30" s="18"/>
      <c r="H30" s="4"/>
      <c r="I30" s="4"/>
      <c r="J30" s="21">
        <v>40</v>
      </c>
      <c r="K30" s="4" t="s">
        <v>34</v>
      </c>
      <c r="L30" s="20"/>
      <c r="M30" s="285"/>
      <c r="N30" s="286"/>
      <c r="O30" s="286"/>
      <c r="P30" s="287"/>
      <c r="Q30" s="330"/>
    </row>
    <row r="31" spans="1:17" x14ac:dyDescent="0.2">
      <c r="A31" s="63">
        <v>44</v>
      </c>
      <c r="B31" s="15" t="s">
        <v>863</v>
      </c>
      <c r="C31" s="16" t="s">
        <v>484</v>
      </c>
      <c r="D31" s="17">
        <v>37934</v>
      </c>
      <c r="E31" s="17">
        <v>37924</v>
      </c>
      <c r="F31" s="18"/>
      <c r="G31" s="18"/>
      <c r="H31" s="4"/>
      <c r="I31" s="4"/>
      <c r="J31" s="21">
        <v>200</v>
      </c>
      <c r="K31" s="4" t="s">
        <v>34</v>
      </c>
      <c r="L31" s="20"/>
      <c r="M31" s="285"/>
      <c r="N31" s="286"/>
      <c r="O31" s="286"/>
      <c r="P31" s="287"/>
      <c r="Q31" s="330"/>
    </row>
    <row r="32" spans="1:17" x14ac:dyDescent="0.2">
      <c r="A32" s="63">
        <v>45</v>
      </c>
      <c r="B32" s="15" t="s">
        <v>863</v>
      </c>
      <c r="C32" s="16" t="s">
        <v>484</v>
      </c>
      <c r="D32" s="17">
        <v>37956</v>
      </c>
      <c r="E32" s="17">
        <v>37969</v>
      </c>
      <c r="F32" s="18"/>
      <c r="G32" s="18"/>
      <c r="H32" s="4"/>
      <c r="I32" s="4"/>
      <c r="J32" s="21">
        <v>153</v>
      </c>
      <c r="K32" s="4" t="s">
        <v>34</v>
      </c>
      <c r="L32" s="20"/>
      <c r="M32" s="285"/>
      <c r="N32" s="286"/>
      <c r="O32" s="286"/>
      <c r="P32" s="287"/>
      <c r="Q32" s="330"/>
    </row>
    <row r="33" spans="1:17" x14ac:dyDescent="0.2">
      <c r="A33" s="63">
        <v>46</v>
      </c>
      <c r="B33" s="15" t="s">
        <v>863</v>
      </c>
      <c r="C33" s="16" t="s">
        <v>484</v>
      </c>
      <c r="D33" s="17">
        <v>37970</v>
      </c>
      <c r="E33" s="17">
        <v>37986</v>
      </c>
      <c r="F33" s="18"/>
      <c r="G33" s="18"/>
      <c r="H33" s="4"/>
      <c r="I33" s="4"/>
      <c r="J33" s="21">
        <v>200</v>
      </c>
      <c r="K33" s="4" t="s">
        <v>34</v>
      </c>
      <c r="L33" s="4"/>
      <c r="M33" s="288"/>
      <c r="N33" s="289"/>
      <c r="O33" s="289"/>
      <c r="P33" s="290"/>
      <c r="Q33" s="330"/>
    </row>
    <row r="34" spans="1:17" x14ac:dyDescent="0.2">
      <c r="A34" s="8" t="s">
        <v>68</v>
      </c>
      <c r="C34" s="11" t="s">
        <v>487</v>
      </c>
      <c r="D34" s="12"/>
      <c r="F34" s="10" t="s">
        <v>70</v>
      </c>
      <c r="G34" s="10"/>
      <c r="H34" s="10"/>
      <c r="I34" s="11"/>
      <c r="J34" s="11"/>
      <c r="K34" s="11"/>
      <c r="L34" s="11"/>
      <c r="M34" s="6"/>
    </row>
    <row r="35" spans="1:17" x14ac:dyDescent="0.2">
      <c r="A35" s="275" t="s">
        <v>72</v>
      </c>
      <c r="B35" s="275"/>
      <c r="C35" s="26" t="s">
        <v>488</v>
      </c>
      <c r="D35" s="27"/>
      <c r="F35" s="275" t="s">
        <v>72</v>
      </c>
      <c r="G35" s="275"/>
      <c r="H35" s="275"/>
      <c r="I35" s="11"/>
      <c r="J35" s="11"/>
      <c r="K35" s="11"/>
      <c r="L35" s="11"/>
      <c r="M35" s="6"/>
    </row>
    <row r="36" spans="1:17" x14ac:dyDescent="0.2">
      <c r="A36" s="275" t="s">
        <v>76</v>
      </c>
      <c r="B36" s="275"/>
      <c r="C36" s="11"/>
      <c r="D36" s="12"/>
      <c r="F36" s="275" t="s">
        <v>76</v>
      </c>
      <c r="G36" s="275"/>
      <c r="H36" s="275"/>
      <c r="I36" s="11"/>
      <c r="J36" s="11"/>
      <c r="K36" s="11"/>
      <c r="L36" s="11"/>
      <c r="M36" s="6"/>
    </row>
    <row r="37" spans="1:17" x14ac:dyDescent="0.2">
      <c r="A37" s="274" t="s">
        <v>77</v>
      </c>
      <c r="B37" s="274"/>
      <c r="C37" s="11" t="s">
        <v>492</v>
      </c>
      <c r="D37" s="12"/>
      <c r="F37" s="275" t="s">
        <v>77</v>
      </c>
      <c r="G37" s="275"/>
      <c r="H37" s="275"/>
      <c r="I37" s="11"/>
      <c r="J37" s="11"/>
      <c r="K37" s="11"/>
      <c r="L37" s="11"/>
      <c r="M37" s="6"/>
    </row>
    <row r="38" spans="1:17" x14ac:dyDescent="0.2">
      <c r="A38" s="67"/>
      <c r="B38" s="64"/>
      <c r="F38" s="68"/>
      <c r="G38" s="68"/>
      <c r="H38" s="68"/>
      <c r="I38" s="6"/>
      <c r="J38" s="6"/>
      <c r="K38" s="6"/>
      <c r="L38" s="6"/>
      <c r="M38" s="6"/>
    </row>
    <row r="39" spans="1:17" x14ac:dyDescent="0.2">
      <c r="A39" s="67"/>
      <c r="B39" s="64"/>
      <c r="F39" s="68"/>
      <c r="G39" s="68"/>
      <c r="H39" s="68"/>
      <c r="I39" s="6"/>
      <c r="J39" s="6"/>
      <c r="K39" s="6"/>
      <c r="L39" s="6"/>
      <c r="M39" s="6"/>
    </row>
    <row r="40" spans="1:17" x14ac:dyDescent="0.2">
      <c r="A40" s="6"/>
      <c r="F40" s="6"/>
      <c r="G40" s="6"/>
      <c r="H40" s="6"/>
      <c r="I40" s="6"/>
      <c r="J40" s="6"/>
      <c r="K40" s="6"/>
      <c r="L40" s="6"/>
      <c r="M40" s="6"/>
    </row>
  </sheetData>
  <mergeCells count="38">
    <mergeCell ref="Q9:Q10"/>
    <mergeCell ref="Q11:Q24"/>
    <mergeCell ref="Q26:Q33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36:B36"/>
    <mergeCell ref="F36:H36"/>
    <mergeCell ref="A37:B37"/>
    <mergeCell ref="F37:H37"/>
    <mergeCell ref="M9:P10"/>
    <mergeCell ref="M11:P24"/>
    <mergeCell ref="F25:J25"/>
    <mergeCell ref="M26:P33"/>
    <mergeCell ref="A35:B35"/>
    <mergeCell ref="F35:H35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921"/>
  <sheetViews>
    <sheetView zoomScale="112" zoomScaleNormal="112" workbookViewId="0">
      <selection activeCell="B11" sqref="B11"/>
    </sheetView>
  </sheetViews>
  <sheetFormatPr baseColWidth="10" defaultRowHeight="12.75" x14ac:dyDescent="0.2"/>
  <cols>
    <col min="1" max="1" width="5.140625" customWidth="1"/>
    <col min="2" max="2" width="10.140625" style="6" customWidth="1"/>
    <col min="3" max="3" width="33.85546875" style="6" customWidth="1"/>
    <col min="4" max="5" width="9.42578125" style="7" customWidth="1"/>
    <col min="6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5.57031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ht="12.75" customHeight="1" x14ac:dyDescent="0.2">
      <c r="A1" s="305"/>
      <c r="B1" s="306"/>
      <c r="C1" s="311" t="s">
        <v>465</v>
      </c>
      <c r="D1" s="312"/>
      <c r="E1" s="312"/>
      <c r="F1" s="312"/>
      <c r="G1" s="312"/>
      <c r="H1" s="312"/>
      <c r="I1" s="312"/>
      <c r="J1" s="312"/>
      <c r="K1" s="312"/>
      <c r="L1" s="313"/>
      <c r="M1" s="314" t="s">
        <v>466</v>
      </c>
      <c r="N1" s="315"/>
      <c r="O1" s="315"/>
      <c r="P1" s="316"/>
    </row>
    <row r="2" spans="1:17" ht="18" customHeight="1" x14ac:dyDescent="0.2">
      <c r="A2" s="307"/>
      <c r="B2" s="308"/>
      <c r="C2" s="311" t="s">
        <v>467</v>
      </c>
      <c r="D2" s="312"/>
      <c r="E2" s="312"/>
      <c r="F2" s="312"/>
      <c r="G2" s="312"/>
      <c r="H2" s="312"/>
      <c r="I2" s="312"/>
      <c r="J2" s="312"/>
      <c r="K2" s="312"/>
      <c r="L2" s="313"/>
      <c r="M2" s="314" t="s">
        <v>468</v>
      </c>
      <c r="N2" s="315"/>
      <c r="O2" s="315"/>
      <c r="P2" s="316"/>
    </row>
    <row r="3" spans="1:17" x14ac:dyDescent="0.2">
      <c r="A3" s="307"/>
      <c r="B3" s="308"/>
      <c r="C3" s="317" t="s">
        <v>469</v>
      </c>
      <c r="D3" s="318"/>
      <c r="E3" s="318"/>
      <c r="F3" s="318"/>
      <c r="G3" s="318"/>
      <c r="H3" s="318"/>
      <c r="I3" s="318"/>
      <c r="J3" s="318"/>
      <c r="K3" s="318"/>
      <c r="L3" s="319"/>
      <c r="M3" s="323" t="s">
        <v>4</v>
      </c>
      <c r="N3" s="324"/>
      <c r="O3" s="324"/>
      <c r="P3" s="325"/>
    </row>
    <row r="4" spans="1:17" x14ac:dyDescent="0.2">
      <c r="A4" s="309"/>
      <c r="B4" s="310"/>
      <c r="C4" s="320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5</v>
      </c>
      <c r="N4" s="324"/>
      <c r="O4" s="324"/>
      <c r="P4" s="325"/>
    </row>
    <row r="5" spans="1:17" x14ac:dyDescent="0.2">
      <c r="A5" s="326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8"/>
    </row>
    <row r="6" spans="1:17" ht="17.25" customHeight="1" x14ac:dyDescent="0.2">
      <c r="A6" s="291" t="s">
        <v>470</v>
      </c>
      <c r="B6" s="292"/>
      <c r="C6" s="293"/>
      <c r="D6" s="291" t="s">
        <v>471</v>
      </c>
      <c r="E6" s="292"/>
      <c r="F6" s="292"/>
      <c r="G6" s="292"/>
      <c r="H6" s="292"/>
      <c r="I6" s="292"/>
      <c r="J6" s="292"/>
      <c r="K6" s="292"/>
      <c r="L6" s="293"/>
      <c r="M6" s="298" t="s">
        <v>7</v>
      </c>
      <c r="N6" s="300"/>
      <c r="O6" s="299"/>
      <c r="P6" s="296" t="s">
        <v>14</v>
      </c>
    </row>
    <row r="7" spans="1:17" x14ac:dyDescent="0.2">
      <c r="A7" s="291" t="s">
        <v>472</v>
      </c>
      <c r="B7" s="292"/>
      <c r="C7" s="293"/>
      <c r="D7" s="291" t="s">
        <v>473</v>
      </c>
      <c r="E7" s="292"/>
      <c r="F7" s="292"/>
      <c r="G7" s="292"/>
      <c r="H7" s="292"/>
      <c r="I7" s="292"/>
      <c r="J7" s="292"/>
      <c r="K7" s="292"/>
      <c r="L7" s="293"/>
      <c r="M7" s="70" t="s">
        <v>11</v>
      </c>
      <c r="N7" s="70" t="s">
        <v>12</v>
      </c>
      <c r="O7" s="70" t="s">
        <v>13</v>
      </c>
      <c r="P7" s="297"/>
    </row>
    <row r="8" spans="1:17" x14ac:dyDescent="0.2">
      <c r="A8" s="291" t="s">
        <v>474</v>
      </c>
      <c r="B8" s="292"/>
      <c r="C8" s="293"/>
      <c r="D8" s="291" t="s">
        <v>475</v>
      </c>
      <c r="E8" s="292"/>
      <c r="F8" s="292"/>
      <c r="G8" s="292"/>
      <c r="H8" s="292"/>
      <c r="I8" s="292"/>
      <c r="J8" s="292"/>
      <c r="K8" s="292"/>
      <c r="L8" s="293"/>
      <c r="M8" s="70"/>
      <c r="N8" s="70"/>
      <c r="O8" s="70"/>
      <c r="P8" s="70"/>
    </row>
    <row r="9" spans="1:17" ht="12.75" customHeight="1" x14ac:dyDescent="0.2">
      <c r="A9" s="294" t="s">
        <v>476</v>
      </c>
      <c r="B9" s="296" t="s">
        <v>16</v>
      </c>
      <c r="C9" s="296" t="s">
        <v>17</v>
      </c>
      <c r="D9" s="298" t="s">
        <v>18</v>
      </c>
      <c r="E9" s="299"/>
      <c r="F9" s="298" t="s">
        <v>477</v>
      </c>
      <c r="G9" s="300"/>
      <c r="H9" s="300"/>
      <c r="I9" s="299"/>
      <c r="J9" s="294" t="s">
        <v>478</v>
      </c>
      <c r="K9" s="296" t="s">
        <v>21</v>
      </c>
      <c r="L9" s="294" t="s">
        <v>479</v>
      </c>
      <c r="M9" s="276" t="s">
        <v>23</v>
      </c>
      <c r="N9" s="277"/>
      <c r="O9" s="277"/>
      <c r="P9" s="278"/>
      <c r="Q9" s="301" t="s">
        <v>1002</v>
      </c>
    </row>
    <row r="10" spans="1:17" x14ac:dyDescent="0.2">
      <c r="A10" s="295"/>
      <c r="B10" s="297"/>
      <c r="C10" s="297"/>
      <c r="D10" s="14" t="s">
        <v>24</v>
      </c>
      <c r="E10" s="14" t="s">
        <v>25</v>
      </c>
      <c r="F10" s="70" t="s">
        <v>480</v>
      </c>
      <c r="G10" s="70" t="s">
        <v>481</v>
      </c>
      <c r="H10" s="70" t="s">
        <v>482</v>
      </c>
      <c r="I10" s="70" t="s">
        <v>483</v>
      </c>
      <c r="J10" s="295"/>
      <c r="K10" s="297"/>
      <c r="L10" s="295"/>
      <c r="M10" s="279"/>
      <c r="N10" s="280"/>
      <c r="O10" s="280"/>
      <c r="P10" s="281"/>
      <c r="Q10" s="301"/>
    </row>
    <row r="11" spans="1:17" x14ac:dyDescent="0.2">
      <c r="A11" s="62">
        <v>24</v>
      </c>
      <c r="B11" s="15" t="s">
        <v>863</v>
      </c>
      <c r="C11" s="16" t="s">
        <v>484</v>
      </c>
      <c r="D11" s="17">
        <v>37988</v>
      </c>
      <c r="E11" s="17">
        <v>38001</v>
      </c>
      <c r="F11" s="18"/>
      <c r="G11" s="18"/>
      <c r="H11" s="19"/>
      <c r="I11" s="19"/>
      <c r="J11" s="18">
        <v>154</v>
      </c>
      <c r="K11" s="62" t="s">
        <v>34</v>
      </c>
      <c r="L11" s="62"/>
      <c r="M11" s="282"/>
      <c r="N11" s="283"/>
      <c r="O11" s="283"/>
      <c r="P11" s="284"/>
      <c r="Q11" s="330" t="s">
        <v>491</v>
      </c>
    </row>
    <row r="12" spans="1:17" x14ac:dyDescent="0.2">
      <c r="A12" s="62">
        <v>25</v>
      </c>
      <c r="B12" s="15" t="s">
        <v>863</v>
      </c>
      <c r="C12" s="16" t="s">
        <v>484</v>
      </c>
      <c r="D12" s="17">
        <v>38002</v>
      </c>
      <c r="E12" s="17">
        <v>38017</v>
      </c>
      <c r="F12" s="18"/>
      <c r="G12" s="18"/>
      <c r="H12" s="19"/>
      <c r="I12" s="19"/>
      <c r="J12" s="18">
        <v>200</v>
      </c>
      <c r="K12" s="62" t="s">
        <v>34</v>
      </c>
      <c r="L12" s="62"/>
      <c r="M12" s="285"/>
      <c r="N12" s="286"/>
      <c r="O12" s="286"/>
      <c r="P12" s="287"/>
      <c r="Q12" s="330"/>
    </row>
    <row r="13" spans="1:17" x14ac:dyDescent="0.2">
      <c r="A13" s="62">
        <v>26</v>
      </c>
      <c r="B13" s="15" t="s">
        <v>863</v>
      </c>
      <c r="C13" s="16" t="s">
        <v>484</v>
      </c>
      <c r="D13" s="17">
        <v>38019</v>
      </c>
      <c r="E13" s="17">
        <v>38033</v>
      </c>
      <c r="F13" s="18"/>
      <c r="G13" s="18"/>
      <c r="H13" s="19"/>
      <c r="I13" s="19"/>
      <c r="J13" s="18">
        <v>197</v>
      </c>
      <c r="K13" s="62" t="s">
        <v>34</v>
      </c>
      <c r="L13" s="62"/>
      <c r="M13" s="285"/>
      <c r="N13" s="286"/>
      <c r="O13" s="286"/>
      <c r="P13" s="287"/>
      <c r="Q13" s="330"/>
    </row>
    <row r="14" spans="1:17" x14ac:dyDescent="0.2">
      <c r="A14" s="62">
        <v>27</v>
      </c>
      <c r="B14" s="15" t="s">
        <v>863</v>
      </c>
      <c r="C14" s="16" t="s">
        <v>484</v>
      </c>
      <c r="D14" s="17">
        <v>38034</v>
      </c>
      <c r="E14" s="17">
        <v>38045</v>
      </c>
      <c r="F14" s="18"/>
      <c r="G14" s="18"/>
      <c r="H14" s="19"/>
      <c r="I14" s="19"/>
      <c r="J14" s="18">
        <v>200</v>
      </c>
      <c r="K14" s="62" t="s">
        <v>34</v>
      </c>
      <c r="L14" s="62"/>
      <c r="M14" s="285"/>
      <c r="N14" s="286"/>
      <c r="O14" s="286"/>
      <c r="P14" s="287"/>
      <c r="Q14" s="330"/>
    </row>
    <row r="15" spans="1:17" x14ac:dyDescent="0.2">
      <c r="A15" s="62">
        <v>28</v>
      </c>
      <c r="B15" s="15" t="s">
        <v>863</v>
      </c>
      <c r="C15" s="16" t="s">
        <v>484</v>
      </c>
      <c r="D15" s="17">
        <v>38047</v>
      </c>
      <c r="E15" s="17">
        <v>38062</v>
      </c>
      <c r="F15" s="18"/>
      <c r="G15" s="18"/>
      <c r="H15" s="19"/>
      <c r="I15" s="19"/>
      <c r="J15" s="18">
        <v>228</v>
      </c>
      <c r="K15" s="62" t="s">
        <v>34</v>
      </c>
      <c r="L15" s="62"/>
      <c r="M15" s="285"/>
      <c r="N15" s="286"/>
      <c r="O15" s="286"/>
      <c r="P15" s="287"/>
      <c r="Q15" s="330"/>
    </row>
    <row r="16" spans="1:17" x14ac:dyDescent="0.2">
      <c r="A16" s="62">
        <v>29</v>
      </c>
      <c r="B16" s="15" t="s">
        <v>863</v>
      </c>
      <c r="C16" s="16" t="s">
        <v>484</v>
      </c>
      <c r="D16" s="17">
        <v>38063</v>
      </c>
      <c r="E16" s="17">
        <v>38077</v>
      </c>
      <c r="F16" s="18"/>
      <c r="G16" s="18"/>
      <c r="H16" s="19"/>
      <c r="I16" s="19"/>
      <c r="J16" s="18">
        <v>200</v>
      </c>
      <c r="K16" s="62" t="s">
        <v>34</v>
      </c>
      <c r="L16" s="62"/>
      <c r="M16" s="285"/>
      <c r="N16" s="286"/>
      <c r="O16" s="286"/>
      <c r="P16" s="287"/>
      <c r="Q16" s="330"/>
    </row>
    <row r="17" spans="1:17" x14ac:dyDescent="0.2">
      <c r="A17" s="62">
        <v>30</v>
      </c>
      <c r="B17" s="15" t="s">
        <v>863</v>
      </c>
      <c r="C17" s="16" t="s">
        <v>484</v>
      </c>
      <c r="D17" s="17">
        <v>38078</v>
      </c>
      <c r="E17" s="17">
        <v>38095</v>
      </c>
      <c r="F17" s="18"/>
      <c r="G17" s="18"/>
      <c r="H17" s="19"/>
      <c r="I17" s="19"/>
      <c r="J17" s="18">
        <v>222</v>
      </c>
      <c r="K17" s="62" t="s">
        <v>34</v>
      </c>
      <c r="L17" s="62"/>
      <c r="M17" s="285"/>
      <c r="N17" s="286"/>
      <c r="O17" s="286"/>
      <c r="P17" s="287"/>
      <c r="Q17" s="330"/>
    </row>
    <row r="18" spans="1:17" x14ac:dyDescent="0.2">
      <c r="A18" s="62">
        <v>31</v>
      </c>
      <c r="B18" s="15" t="s">
        <v>863</v>
      </c>
      <c r="C18" s="16" t="s">
        <v>484</v>
      </c>
      <c r="D18" s="17">
        <v>38095</v>
      </c>
      <c r="E18" s="17">
        <v>38107</v>
      </c>
      <c r="F18" s="18"/>
      <c r="G18" s="18"/>
      <c r="H18" s="19"/>
      <c r="I18" s="19"/>
      <c r="J18" s="18">
        <v>200</v>
      </c>
      <c r="K18" s="62" t="s">
        <v>34</v>
      </c>
      <c r="L18" s="62"/>
      <c r="M18" s="285"/>
      <c r="N18" s="286"/>
      <c r="O18" s="286"/>
      <c r="P18" s="287"/>
      <c r="Q18" s="330"/>
    </row>
    <row r="19" spans="1:17" x14ac:dyDescent="0.2">
      <c r="A19" s="62">
        <v>32</v>
      </c>
      <c r="B19" s="15" t="s">
        <v>863</v>
      </c>
      <c r="C19" s="16" t="s">
        <v>484</v>
      </c>
      <c r="D19" s="17">
        <v>38108</v>
      </c>
      <c r="E19" s="17">
        <v>38124</v>
      </c>
      <c r="F19" s="18"/>
      <c r="G19" s="18"/>
      <c r="H19" s="19"/>
      <c r="I19" s="19"/>
      <c r="J19" s="18">
        <v>226</v>
      </c>
      <c r="K19" s="62" t="s">
        <v>34</v>
      </c>
      <c r="L19" s="62"/>
      <c r="M19" s="285"/>
      <c r="N19" s="286"/>
      <c r="O19" s="286"/>
      <c r="P19" s="287"/>
      <c r="Q19" s="330"/>
    </row>
    <row r="20" spans="1:17" x14ac:dyDescent="0.2">
      <c r="A20" s="62">
        <v>33</v>
      </c>
      <c r="B20" s="15" t="s">
        <v>863</v>
      </c>
      <c r="C20" s="16" t="s">
        <v>484</v>
      </c>
      <c r="D20" s="17">
        <v>38125</v>
      </c>
      <c r="E20" s="17">
        <v>38138</v>
      </c>
      <c r="F20" s="18"/>
      <c r="G20" s="18"/>
      <c r="H20" s="19"/>
      <c r="I20" s="19"/>
      <c r="J20" s="18">
        <v>200</v>
      </c>
      <c r="K20" s="62" t="s">
        <v>34</v>
      </c>
      <c r="L20" s="62"/>
      <c r="M20" s="285"/>
      <c r="N20" s="286"/>
      <c r="O20" s="286"/>
      <c r="P20" s="287"/>
      <c r="Q20" s="330"/>
    </row>
    <row r="21" spans="1:17" x14ac:dyDescent="0.2">
      <c r="A21" s="62">
        <v>34</v>
      </c>
      <c r="B21" s="15" t="s">
        <v>863</v>
      </c>
      <c r="C21" s="16" t="s">
        <v>484</v>
      </c>
      <c r="D21" s="17">
        <v>38139</v>
      </c>
      <c r="E21" s="17">
        <v>38160</v>
      </c>
      <c r="F21" s="18"/>
      <c r="G21" s="18"/>
      <c r="H21" s="19"/>
      <c r="I21" s="19"/>
      <c r="J21" s="18">
        <v>223</v>
      </c>
      <c r="K21" s="62" t="s">
        <v>34</v>
      </c>
      <c r="L21" s="62"/>
      <c r="M21" s="285"/>
      <c r="N21" s="286"/>
      <c r="O21" s="286"/>
      <c r="P21" s="287"/>
      <c r="Q21" s="330"/>
    </row>
    <row r="22" spans="1:17" x14ac:dyDescent="0.2">
      <c r="A22" s="62">
        <v>35</v>
      </c>
      <c r="B22" s="15" t="s">
        <v>863</v>
      </c>
      <c r="C22" s="16" t="s">
        <v>484</v>
      </c>
      <c r="D22" s="17">
        <v>38161</v>
      </c>
      <c r="E22" s="17">
        <v>38168</v>
      </c>
      <c r="F22" s="18"/>
      <c r="G22" s="18"/>
      <c r="H22" s="19"/>
      <c r="I22" s="19"/>
      <c r="J22" s="18">
        <v>200</v>
      </c>
      <c r="K22" s="62" t="s">
        <v>34</v>
      </c>
      <c r="L22" s="62"/>
      <c r="M22" s="285"/>
      <c r="N22" s="286"/>
      <c r="O22" s="286"/>
      <c r="P22" s="287"/>
      <c r="Q22" s="330"/>
    </row>
    <row r="23" spans="1:17" x14ac:dyDescent="0.2">
      <c r="A23" s="62">
        <v>36</v>
      </c>
      <c r="B23" s="15" t="s">
        <v>863</v>
      </c>
      <c r="C23" s="16" t="s">
        <v>484</v>
      </c>
      <c r="D23" s="17">
        <v>38169</v>
      </c>
      <c r="E23" s="17">
        <v>38180</v>
      </c>
      <c r="F23" s="18"/>
      <c r="G23" s="18"/>
      <c r="H23" s="19"/>
      <c r="I23" s="19"/>
      <c r="J23" s="18">
        <v>153</v>
      </c>
      <c r="K23" s="62" t="s">
        <v>34</v>
      </c>
      <c r="L23" s="62"/>
      <c r="M23" s="285"/>
      <c r="N23" s="286"/>
      <c r="O23" s="286"/>
      <c r="P23" s="287"/>
      <c r="Q23" s="330"/>
    </row>
    <row r="24" spans="1:17" x14ac:dyDescent="0.2">
      <c r="A24" s="62">
        <v>37</v>
      </c>
      <c r="B24" s="15" t="s">
        <v>863</v>
      </c>
      <c r="C24" s="16" t="s">
        <v>484</v>
      </c>
      <c r="D24" s="17">
        <v>38181</v>
      </c>
      <c r="E24" s="17">
        <v>38198</v>
      </c>
      <c r="F24" s="18"/>
      <c r="G24" s="18"/>
      <c r="H24" s="19"/>
      <c r="I24" s="19"/>
      <c r="J24" s="18">
        <v>200</v>
      </c>
      <c r="K24" s="62" t="s">
        <v>34</v>
      </c>
      <c r="L24" s="62"/>
      <c r="M24" s="288"/>
      <c r="N24" s="289"/>
      <c r="O24" s="289"/>
      <c r="P24" s="290"/>
      <c r="Q24" s="330"/>
    </row>
    <row r="25" spans="1:17" x14ac:dyDescent="0.2">
      <c r="A25" s="62">
        <v>38</v>
      </c>
      <c r="B25" s="15" t="s">
        <v>863</v>
      </c>
      <c r="C25" s="16" t="s">
        <v>484</v>
      </c>
      <c r="D25" s="17">
        <v>38200</v>
      </c>
      <c r="E25" s="17">
        <v>38215</v>
      </c>
      <c r="F25" s="18"/>
      <c r="G25" s="18"/>
      <c r="H25" s="4"/>
      <c r="I25" s="4"/>
      <c r="J25" s="21">
        <v>164</v>
      </c>
      <c r="K25" s="62" t="s">
        <v>34</v>
      </c>
      <c r="L25" s="69"/>
      <c r="M25" s="282"/>
      <c r="N25" s="283"/>
      <c r="O25" s="283"/>
      <c r="P25" s="284"/>
      <c r="Q25" s="330" t="s">
        <v>493</v>
      </c>
    </row>
    <row r="26" spans="1:17" x14ac:dyDescent="0.2">
      <c r="A26" s="62">
        <v>39</v>
      </c>
      <c r="B26" s="15" t="s">
        <v>863</v>
      </c>
      <c r="C26" s="16" t="s">
        <v>484</v>
      </c>
      <c r="D26" s="17">
        <v>38216</v>
      </c>
      <c r="E26" s="17">
        <v>38230</v>
      </c>
      <c r="F26" s="18"/>
      <c r="G26" s="18"/>
      <c r="H26" s="19"/>
      <c r="I26" s="19"/>
      <c r="J26" s="21">
        <v>200</v>
      </c>
      <c r="K26" s="62" t="s">
        <v>34</v>
      </c>
      <c r="L26" s="69"/>
      <c r="M26" s="285"/>
      <c r="N26" s="286"/>
      <c r="O26" s="286"/>
      <c r="P26" s="287"/>
      <c r="Q26" s="330"/>
    </row>
    <row r="27" spans="1:17" x14ac:dyDescent="0.2">
      <c r="A27" s="63">
        <v>40</v>
      </c>
      <c r="B27" s="15" t="s">
        <v>863</v>
      </c>
      <c r="C27" s="16" t="s">
        <v>484</v>
      </c>
      <c r="D27" s="17">
        <v>38231</v>
      </c>
      <c r="E27" s="17">
        <v>38245</v>
      </c>
      <c r="F27" s="18"/>
      <c r="G27" s="18"/>
      <c r="H27" s="19"/>
      <c r="I27" s="19"/>
      <c r="J27" s="21">
        <v>229</v>
      </c>
      <c r="K27" s="4" t="s">
        <v>34</v>
      </c>
      <c r="L27" s="20"/>
      <c r="M27" s="285"/>
      <c r="N27" s="286"/>
      <c r="O27" s="286"/>
      <c r="P27" s="287"/>
      <c r="Q27" s="330"/>
    </row>
    <row r="28" spans="1:17" x14ac:dyDescent="0.2">
      <c r="A28" s="63">
        <v>41</v>
      </c>
      <c r="B28" s="15" t="s">
        <v>863</v>
      </c>
      <c r="C28" s="16" t="s">
        <v>484</v>
      </c>
      <c r="D28" s="17">
        <v>38246</v>
      </c>
      <c r="E28" s="17">
        <v>38260</v>
      </c>
      <c r="F28" s="18"/>
      <c r="G28" s="18"/>
      <c r="H28" s="19"/>
      <c r="I28" s="19"/>
      <c r="J28" s="21">
        <v>200</v>
      </c>
      <c r="K28" s="4" t="s">
        <v>34</v>
      </c>
      <c r="L28" s="20"/>
      <c r="M28" s="285"/>
      <c r="N28" s="286"/>
      <c r="O28" s="286"/>
      <c r="P28" s="287"/>
      <c r="Q28" s="330"/>
    </row>
    <row r="29" spans="1:17" x14ac:dyDescent="0.2">
      <c r="A29" s="63">
        <v>42</v>
      </c>
      <c r="B29" s="15" t="s">
        <v>863</v>
      </c>
      <c r="C29" s="16" t="s">
        <v>484</v>
      </c>
      <c r="D29" s="17">
        <v>38261</v>
      </c>
      <c r="E29" s="17">
        <v>38273</v>
      </c>
      <c r="F29" s="18"/>
      <c r="G29" s="18"/>
      <c r="H29" s="19"/>
      <c r="I29" s="19"/>
      <c r="J29" s="21">
        <v>162</v>
      </c>
      <c r="K29" s="4" t="s">
        <v>34</v>
      </c>
      <c r="L29" s="20"/>
      <c r="M29" s="285"/>
      <c r="N29" s="286"/>
      <c r="O29" s="286"/>
      <c r="P29" s="287"/>
      <c r="Q29" s="330"/>
    </row>
    <row r="30" spans="1:17" x14ac:dyDescent="0.2">
      <c r="A30" s="63">
        <v>43</v>
      </c>
      <c r="B30" s="15" t="s">
        <v>863</v>
      </c>
      <c r="C30" s="16" t="s">
        <v>484</v>
      </c>
      <c r="D30" s="17">
        <v>38274</v>
      </c>
      <c r="E30" s="17">
        <v>38291</v>
      </c>
      <c r="F30" s="18"/>
      <c r="G30" s="18"/>
      <c r="H30" s="4"/>
      <c r="I30" s="4"/>
      <c r="J30" s="21">
        <v>200</v>
      </c>
      <c r="K30" s="4" t="s">
        <v>34</v>
      </c>
      <c r="L30" s="20"/>
      <c r="M30" s="285"/>
      <c r="N30" s="286"/>
      <c r="O30" s="286"/>
      <c r="P30" s="287"/>
      <c r="Q30" s="330"/>
    </row>
    <row r="31" spans="1:17" x14ac:dyDescent="0.2">
      <c r="A31" s="63">
        <v>44</v>
      </c>
      <c r="B31" s="15" t="s">
        <v>863</v>
      </c>
      <c r="C31" s="16" t="s">
        <v>484</v>
      </c>
      <c r="D31" s="17">
        <v>38293</v>
      </c>
      <c r="E31" s="17">
        <v>38307</v>
      </c>
      <c r="F31" s="18"/>
      <c r="G31" s="18"/>
      <c r="H31" s="4"/>
      <c r="I31" s="4"/>
      <c r="J31" s="21">
        <v>190</v>
      </c>
      <c r="K31" s="4" t="s">
        <v>34</v>
      </c>
      <c r="L31" s="20"/>
      <c r="M31" s="285"/>
      <c r="N31" s="286"/>
      <c r="O31" s="286"/>
      <c r="P31" s="287"/>
      <c r="Q31" s="330"/>
    </row>
    <row r="32" spans="1:17" x14ac:dyDescent="0.2">
      <c r="A32" s="63">
        <v>45</v>
      </c>
      <c r="B32" s="15" t="s">
        <v>863</v>
      </c>
      <c r="C32" s="16" t="s">
        <v>484</v>
      </c>
      <c r="D32" s="17">
        <v>38308</v>
      </c>
      <c r="E32" s="17">
        <v>38321</v>
      </c>
      <c r="F32" s="18"/>
      <c r="G32" s="18"/>
      <c r="H32" s="4"/>
      <c r="I32" s="4"/>
      <c r="J32" s="21">
        <v>200</v>
      </c>
      <c r="K32" s="4" t="s">
        <v>34</v>
      </c>
      <c r="L32" s="20"/>
      <c r="M32" s="285"/>
      <c r="N32" s="286"/>
      <c r="O32" s="286"/>
      <c r="P32" s="287"/>
      <c r="Q32" s="330"/>
    </row>
    <row r="33" spans="1:17" x14ac:dyDescent="0.2">
      <c r="A33" s="63">
        <v>46</v>
      </c>
      <c r="B33" s="15" t="s">
        <v>863</v>
      </c>
      <c r="C33" s="16" t="s">
        <v>484</v>
      </c>
      <c r="D33" s="17">
        <v>38322</v>
      </c>
      <c r="E33" s="17">
        <v>38338</v>
      </c>
      <c r="F33" s="18"/>
      <c r="G33" s="18"/>
      <c r="H33" s="4"/>
      <c r="I33" s="4"/>
      <c r="J33" s="21">
        <v>210</v>
      </c>
      <c r="K33" s="4" t="s">
        <v>34</v>
      </c>
      <c r="L33" s="4"/>
      <c r="M33" s="288"/>
      <c r="N33" s="289"/>
      <c r="O33" s="289"/>
      <c r="P33" s="290"/>
      <c r="Q33" s="330"/>
    </row>
    <row r="34" spans="1:17" x14ac:dyDescent="0.2">
      <c r="A34" s="63">
        <v>46</v>
      </c>
      <c r="B34" s="15" t="s">
        <v>863</v>
      </c>
      <c r="C34" s="16" t="s">
        <v>484</v>
      </c>
      <c r="D34" s="17">
        <v>38339</v>
      </c>
      <c r="E34" s="17">
        <v>38352</v>
      </c>
      <c r="F34" s="18"/>
      <c r="G34" s="18"/>
      <c r="H34" s="4"/>
      <c r="I34" s="4"/>
      <c r="J34" s="21">
        <v>200</v>
      </c>
      <c r="K34" s="4" t="s">
        <v>34</v>
      </c>
      <c r="L34" s="6"/>
      <c r="M34" s="22"/>
      <c r="N34" s="22"/>
      <c r="O34" s="22"/>
      <c r="P34" s="22"/>
    </row>
    <row r="35" spans="1:17" x14ac:dyDescent="0.2">
      <c r="A35" s="8" t="s">
        <v>68</v>
      </c>
      <c r="C35" s="11" t="s">
        <v>487</v>
      </c>
      <c r="D35" s="12"/>
      <c r="F35" s="10" t="s">
        <v>70</v>
      </c>
      <c r="G35" s="10"/>
      <c r="H35" s="10"/>
      <c r="I35" s="11"/>
      <c r="J35" s="11"/>
      <c r="K35" s="11"/>
      <c r="L35" s="11"/>
      <c r="M35" s="6"/>
    </row>
    <row r="36" spans="1:17" x14ac:dyDescent="0.2">
      <c r="A36" s="275" t="s">
        <v>72</v>
      </c>
      <c r="B36" s="275"/>
      <c r="C36" s="26" t="s">
        <v>488</v>
      </c>
      <c r="D36" s="27"/>
      <c r="F36" s="275" t="s">
        <v>72</v>
      </c>
      <c r="G36" s="275"/>
      <c r="H36" s="275"/>
      <c r="I36" s="11"/>
      <c r="J36" s="11"/>
      <c r="K36" s="11"/>
      <c r="L36" s="11"/>
      <c r="M36" s="6"/>
    </row>
    <row r="37" spans="1:17" x14ac:dyDescent="0.2">
      <c r="A37" s="275" t="s">
        <v>76</v>
      </c>
      <c r="B37" s="275"/>
      <c r="C37" s="11"/>
      <c r="D37" s="12"/>
      <c r="F37" s="275" t="s">
        <v>76</v>
      </c>
      <c r="G37" s="275"/>
      <c r="H37" s="275"/>
      <c r="I37" s="11"/>
      <c r="J37" s="11"/>
      <c r="K37" s="11"/>
      <c r="L37" s="11"/>
      <c r="M37" s="6"/>
    </row>
    <row r="38" spans="1:17" x14ac:dyDescent="0.2">
      <c r="A38" s="274" t="s">
        <v>77</v>
      </c>
      <c r="B38" s="274"/>
      <c r="C38" s="11" t="s">
        <v>489</v>
      </c>
      <c r="D38" s="12"/>
      <c r="F38" s="275" t="s">
        <v>77</v>
      </c>
      <c r="G38" s="275"/>
      <c r="H38" s="275"/>
      <c r="I38" s="11"/>
      <c r="J38" s="11"/>
      <c r="K38" s="11"/>
      <c r="L38" s="11"/>
      <c r="M38" s="6"/>
    </row>
    <row r="39" spans="1:17" x14ac:dyDescent="0.2">
      <c r="A39" s="6"/>
      <c r="F39" s="6"/>
      <c r="G39" s="6"/>
      <c r="H39" s="6"/>
      <c r="I39" s="6"/>
      <c r="J39" s="6"/>
      <c r="K39" s="6"/>
      <c r="L39" s="6"/>
      <c r="M39" s="6"/>
    </row>
    <row r="42" spans="1:17" ht="12.75" customHeight="1" x14ac:dyDescent="0.2"/>
    <row r="43" spans="1:17" ht="12.75" customHeight="1" x14ac:dyDescent="0.2"/>
    <row r="47" spans="1:17" ht="12.75" customHeight="1" x14ac:dyDescent="0.2"/>
    <row r="50" ht="12.75" customHeight="1" x14ac:dyDescent="0.2"/>
    <row r="52" ht="12.75" customHeight="1" x14ac:dyDescent="0.2"/>
    <row r="62" ht="12.75" customHeight="1" x14ac:dyDescent="0.2"/>
    <row r="85" ht="12.75" customHeight="1" x14ac:dyDescent="0.2"/>
    <row r="86" ht="12.75" customHeight="1" x14ac:dyDescent="0.2"/>
    <row r="90" ht="12.75" customHeight="1" x14ac:dyDescent="0.2"/>
    <row r="93" ht="18" customHeight="1" x14ac:dyDescent="0.2"/>
    <row r="94" ht="24" customHeight="1" x14ac:dyDescent="0.2"/>
    <row r="95" ht="12.75" customHeight="1" x14ac:dyDescent="0.2"/>
    <row r="99" ht="12.75" customHeight="1" x14ac:dyDescent="0.2"/>
    <row r="129" ht="12.75" customHeight="1" x14ac:dyDescent="0.2"/>
    <row r="130" ht="12.75" customHeight="1" x14ac:dyDescent="0.2"/>
    <row r="134" ht="12.75" customHeight="1" x14ac:dyDescent="0.2"/>
    <row r="137" ht="12.75" customHeight="1" x14ac:dyDescent="0.2"/>
    <row r="139" ht="12.75" customHeight="1" x14ac:dyDescent="0.2"/>
    <row r="142" ht="12.75" customHeight="1" x14ac:dyDescent="0.2"/>
    <row r="144" ht="12.75" customHeight="1" x14ac:dyDescent="0.2"/>
    <row r="148" ht="12.75" customHeight="1" x14ac:dyDescent="0.2"/>
    <row r="152" ht="12.75" customHeight="1" x14ac:dyDescent="0.2"/>
    <row r="156" ht="12.75" customHeight="1" x14ac:dyDescent="0.2"/>
    <row r="160" ht="12.75" customHeight="1" x14ac:dyDescent="0.2"/>
    <row r="173" ht="12.75" customHeight="1" x14ac:dyDescent="0.2"/>
    <row r="174" ht="12.75" customHeight="1" x14ac:dyDescent="0.2"/>
    <row r="178" ht="12.75" customHeight="1" x14ac:dyDescent="0.2"/>
    <row r="181" ht="12.75" customHeight="1" x14ac:dyDescent="0.2"/>
    <row r="183" ht="12.75" customHeight="1" x14ac:dyDescent="0.2"/>
    <row r="185" ht="12.75" customHeight="1" x14ac:dyDescent="0.2"/>
    <row r="189" ht="12.75" customHeight="1" x14ac:dyDescent="0.2"/>
    <row r="193" ht="12.75" customHeight="1" x14ac:dyDescent="0.2"/>
    <row r="196" ht="12.75" customHeight="1" x14ac:dyDescent="0.2"/>
    <row r="199" ht="12.75" customHeight="1" x14ac:dyDescent="0.2"/>
    <row r="213" ht="12.75" customHeight="1" x14ac:dyDescent="0.2"/>
    <row r="218" ht="12.75" customHeight="1" x14ac:dyDescent="0.2"/>
    <row r="221" ht="12.75" customHeight="1" x14ac:dyDescent="0.2"/>
    <row r="223" ht="12.75" customHeight="1" x14ac:dyDescent="0.2"/>
    <row r="227" ht="12.75" customHeight="1" x14ac:dyDescent="0.2"/>
    <row r="231" ht="12.75" customHeight="1" x14ac:dyDescent="0.2"/>
    <row r="235" ht="12.75" customHeight="1" x14ac:dyDescent="0.2"/>
    <row r="239" ht="12.75" customHeight="1" x14ac:dyDescent="0.2"/>
    <row r="243" ht="12.75" customHeight="1" x14ac:dyDescent="0.2"/>
    <row r="254" ht="12.75" customHeight="1" x14ac:dyDescent="0.2"/>
    <row r="259" ht="12.75" customHeight="1" x14ac:dyDescent="0.2"/>
    <row r="262" ht="12.75" customHeight="1" x14ac:dyDescent="0.2"/>
    <row r="265" ht="12.75" customHeight="1" x14ac:dyDescent="0.2"/>
    <row r="269" ht="12.75" customHeight="1" x14ac:dyDescent="0.2"/>
    <row r="273" ht="12.75" customHeight="1" x14ac:dyDescent="0.2"/>
    <row r="277" ht="12.75" customHeight="1" x14ac:dyDescent="0.2"/>
    <row r="295" ht="12.75" customHeight="1" x14ac:dyDescent="0.2"/>
    <row r="300" ht="12.75" customHeight="1" x14ac:dyDescent="0.2"/>
    <row r="303" ht="12.75" customHeight="1" x14ac:dyDescent="0.2"/>
    <row r="304" ht="16.899999999999999" customHeight="1" x14ac:dyDescent="0.2"/>
    <row r="306" ht="13.15" customHeight="1" x14ac:dyDescent="0.2"/>
    <row r="310" ht="13.15" customHeight="1" x14ac:dyDescent="0.2"/>
    <row r="314" ht="13.15" customHeight="1" x14ac:dyDescent="0.2"/>
    <row r="317" ht="12.75" customHeight="1" x14ac:dyDescent="0.2"/>
    <row r="318" ht="13.15" customHeight="1" x14ac:dyDescent="0.2"/>
    <row r="337" ht="12.75" customHeight="1" x14ac:dyDescent="0.2"/>
    <row r="342" ht="12.75" customHeight="1" x14ac:dyDescent="0.2"/>
    <row r="345" ht="12.75" customHeight="1" x14ac:dyDescent="0.2"/>
    <row r="346" ht="18.600000000000001" customHeight="1" x14ac:dyDescent="0.2"/>
    <row r="347" ht="12.75" customHeight="1" x14ac:dyDescent="0.2"/>
    <row r="358" ht="13.15" customHeight="1" x14ac:dyDescent="0.2"/>
    <row r="379" ht="12.75" customHeight="1" x14ac:dyDescent="0.2"/>
    <row r="384" ht="12.75" customHeight="1" x14ac:dyDescent="0.2"/>
    <row r="387" ht="12.75" customHeight="1" x14ac:dyDescent="0.2"/>
    <row r="389" ht="12.75" customHeight="1" x14ac:dyDescent="0.2"/>
    <row r="393" ht="13.15" customHeight="1" x14ac:dyDescent="0.2"/>
    <row r="420" ht="12.75" customHeight="1" x14ac:dyDescent="0.2"/>
    <row r="425" ht="12.75" customHeight="1" x14ac:dyDescent="0.2"/>
    <row r="428" ht="12.75" customHeight="1" x14ac:dyDescent="0.2"/>
    <row r="430" ht="13.15" customHeight="1" x14ac:dyDescent="0.2"/>
    <row r="445" ht="12.75" customHeight="1" x14ac:dyDescent="0.2"/>
    <row r="449" ht="12.75" customHeight="1" x14ac:dyDescent="0.2"/>
    <row r="461" ht="12.75" customHeight="1" x14ac:dyDescent="0.2"/>
    <row r="466" ht="12.75" customHeight="1" x14ac:dyDescent="0.2"/>
    <row r="469" ht="12.75" customHeight="1" x14ac:dyDescent="0.2"/>
    <row r="471" ht="12.75" customHeight="1" x14ac:dyDescent="0.2"/>
    <row r="473" ht="12.75" customHeight="1" x14ac:dyDescent="0.2"/>
    <row r="476" ht="12.75" customHeight="1" x14ac:dyDescent="0.2"/>
    <row r="480" ht="12.75" customHeight="1" x14ac:dyDescent="0.2"/>
    <row r="483" ht="12.75" customHeight="1" x14ac:dyDescent="0.2"/>
    <row r="488" ht="12.75" customHeight="1" x14ac:dyDescent="0.2"/>
    <row r="502" ht="12.75" customHeight="1" x14ac:dyDescent="0.2"/>
    <row r="507" ht="12.75" customHeight="1" x14ac:dyDescent="0.2"/>
    <row r="510" ht="12.75" customHeight="1" x14ac:dyDescent="0.2"/>
    <row r="512" ht="12.75" customHeight="1" x14ac:dyDescent="0.2"/>
    <row r="527" ht="12.75" customHeight="1" x14ac:dyDescent="0.2"/>
    <row r="540" ht="12.75" customHeight="1" x14ac:dyDescent="0.2"/>
    <row r="545" ht="12.75" customHeight="1" x14ac:dyDescent="0.2"/>
    <row r="548" ht="12.75" customHeight="1" x14ac:dyDescent="0.2"/>
    <row r="550" ht="12.75" customHeight="1" x14ac:dyDescent="0.2"/>
    <row r="569" ht="12.75" customHeight="1" x14ac:dyDescent="0.2"/>
    <row r="579" ht="12.75" customHeight="1" x14ac:dyDescent="0.2"/>
    <row r="584" ht="12.75" customHeight="1" x14ac:dyDescent="0.2"/>
    <row r="587" ht="12.75" customHeight="1" x14ac:dyDescent="0.2"/>
    <row r="589" ht="12.75" customHeight="1" x14ac:dyDescent="0.2"/>
    <row r="601" ht="12.75" customHeight="1" x14ac:dyDescent="0.2"/>
    <row r="606" ht="12.75" customHeight="1" x14ac:dyDescent="0.2"/>
    <row r="608" ht="12.75" customHeight="1" x14ac:dyDescent="0.2"/>
    <row r="617" ht="12.75" customHeight="1" x14ac:dyDescent="0.2"/>
    <row r="622" ht="12.75" customHeight="1" x14ac:dyDescent="0.2"/>
    <row r="625" ht="12.75" customHeight="1" x14ac:dyDescent="0.2"/>
    <row r="627" ht="12.75" customHeight="1" x14ac:dyDescent="0.2"/>
    <row r="657" ht="12.75" customHeight="1" x14ac:dyDescent="0.2"/>
    <row r="658" ht="12.75" customHeight="1" x14ac:dyDescent="0.2"/>
    <row r="662" ht="12.75" customHeight="1" x14ac:dyDescent="0.2"/>
    <row r="665" ht="21" customHeight="1" x14ac:dyDescent="0.2"/>
    <row r="702" ht="12.75" customHeight="1" x14ac:dyDescent="0.2"/>
    <row r="703" ht="12.75" customHeight="1" x14ac:dyDescent="0.2"/>
    <row r="706" ht="12.75" customHeight="1" x14ac:dyDescent="0.2"/>
    <row r="709" ht="12.75" customHeight="1" x14ac:dyDescent="0.2"/>
    <row r="747" ht="12.75" customHeight="1" x14ac:dyDescent="0.2"/>
    <row r="752" ht="12.75" customHeight="1" x14ac:dyDescent="0.2"/>
    <row r="755" ht="12.75" customHeight="1" x14ac:dyDescent="0.2"/>
    <row r="792" ht="12.75" customHeight="1" x14ac:dyDescent="0.2"/>
    <row r="797" ht="12.75" customHeight="1" x14ac:dyDescent="0.2"/>
    <row r="800" ht="12.75" customHeight="1" x14ac:dyDescent="0.2"/>
    <row r="843" ht="12.75" customHeight="1" x14ac:dyDescent="0.2"/>
    <row r="844" ht="12.75" customHeight="1" x14ac:dyDescent="0.2"/>
    <row r="849" ht="12.75" customHeight="1" x14ac:dyDescent="0.2"/>
    <row r="850" ht="21" customHeight="1" x14ac:dyDescent="0.2"/>
    <row r="852" ht="22.5" customHeight="1" x14ac:dyDescent="0.2"/>
    <row r="856" ht="22.5" customHeight="1" x14ac:dyDescent="0.2"/>
    <row r="872" ht="22.5" customHeight="1" x14ac:dyDescent="0.2"/>
    <row r="884" ht="12.75" customHeight="1" x14ac:dyDescent="0.2"/>
    <row r="885" ht="12.75" customHeight="1" x14ac:dyDescent="0.2"/>
    <row r="890" ht="12.75" customHeight="1" x14ac:dyDescent="0.2"/>
    <row r="891" ht="12.75" customHeight="1" x14ac:dyDescent="0.2"/>
    <row r="924" ht="12.75" customHeight="1" x14ac:dyDescent="0.2"/>
    <row r="925" ht="12.75" customHeight="1" x14ac:dyDescent="0.2"/>
    <row r="930" ht="12.75" customHeight="1" x14ac:dyDescent="0.2"/>
    <row r="931" ht="12.75" customHeight="1" x14ac:dyDescent="0.2"/>
    <row r="933" ht="12.75" customHeight="1" x14ac:dyDescent="0.2"/>
    <row r="968" ht="12.75" customHeight="1" x14ac:dyDescent="0.2"/>
    <row r="969" ht="12.75" customHeight="1" x14ac:dyDescent="0.2"/>
    <row r="974" ht="12.75" customHeight="1" x14ac:dyDescent="0.2"/>
    <row r="975" ht="12.75" customHeight="1" x14ac:dyDescent="0.2"/>
    <row r="977" ht="12.75" customHeight="1" x14ac:dyDescent="0.2"/>
    <row r="1014" ht="12.75" customHeight="1" x14ac:dyDescent="0.2"/>
    <row r="1019" ht="12.75" customHeight="1" x14ac:dyDescent="0.2"/>
    <row r="1022" ht="12.75" customHeight="1" x14ac:dyDescent="0.2"/>
    <row r="1024" ht="12.75" customHeight="1" x14ac:dyDescent="0.2"/>
    <row r="1040" ht="12.75" customHeight="1" x14ac:dyDescent="0.2"/>
    <row r="1056" ht="12.75" customHeight="1" x14ac:dyDescent="0.2"/>
    <row r="1061" ht="12.75" customHeight="1" x14ac:dyDescent="0.2"/>
    <row r="1064" ht="12.75" customHeight="1" x14ac:dyDescent="0.2"/>
    <row r="1066" ht="12.75" customHeight="1" x14ac:dyDescent="0.2"/>
    <row r="1072" ht="12.75" customHeight="1" x14ac:dyDescent="0.2"/>
    <row r="1078" ht="12.75" customHeight="1" x14ac:dyDescent="0.2"/>
    <row r="1097" ht="12.75" customHeight="1" x14ac:dyDescent="0.2"/>
    <row r="1098" ht="12.75" customHeight="1" x14ac:dyDescent="0.2"/>
    <row r="1103" ht="12.75" customHeight="1" x14ac:dyDescent="0.2"/>
    <row r="1104" ht="12.75" customHeight="1" x14ac:dyDescent="0.2"/>
    <row r="1106" ht="22.5" customHeight="1" x14ac:dyDescent="0.2"/>
    <row r="1110" ht="22.5" customHeight="1" x14ac:dyDescent="0.2"/>
    <row r="1119" ht="22.5" customHeight="1" x14ac:dyDescent="0.2"/>
    <row r="1124" ht="22.5" customHeight="1" x14ac:dyDescent="0.2"/>
    <row r="1141" ht="12.75" customHeight="1" x14ac:dyDescent="0.2"/>
    <row r="1142" ht="12.75" customHeight="1" x14ac:dyDescent="0.2"/>
    <row r="1146" ht="12.75" customHeight="1" x14ac:dyDescent="0.2"/>
    <row r="1147" ht="22.5" customHeight="1" x14ac:dyDescent="0.2"/>
    <row r="1148" ht="12.75" customHeight="1" x14ac:dyDescent="0.2"/>
    <row r="1149" ht="12.75" customHeight="1" x14ac:dyDescent="0.2"/>
    <row r="1187" ht="12.75" customHeight="1" x14ac:dyDescent="0.2"/>
    <row r="1188" ht="12.75" customHeight="1" x14ac:dyDescent="0.2"/>
    <row r="1192" ht="12.75" customHeight="1" x14ac:dyDescent="0.2"/>
    <row r="1193" ht="22.5" customHeight="1" x14ac:dyDescent="0.2"/>
    <row r="1194" ht="12.75" customHeight="1" x14ac:dyDescent="0.2"/>
    <row r="1195" ht="12.75" customHeight="1" x14ac:dyDescent="0.2"/>
    <row r="1232" ht="12.75" customHeight="1" x14ac:dyDescent="0.2"/>
    <row r="1233" ht="12.75" customHeight="1" x14ac:dyDescent="0.2"/>
    <row r="1237" ht="12.75" customHeight="1" x14ac:dyDescent="0.2"/>
    <row r="1238" ht="22.5" customHeight="1" x14ac:dyDescent="0.2"/>
    <row r="1240" ht="22.5" customHeight="1" x14ac:dyDescent="0.2"/>
    <row r="1279" ht="12.75" customHeight="1" x14ac:dyDescent="0.2"/>
    <row r="1280" ht="12.75" customHeight="1" x14ac:dyDescent="0.2"/>
    <row r="1284" ht="12.75" customHeight="1" x14ac:dyDescent="0.2"/>
    <row r="1285" ht="22.5" customHeight="1" x14ac:dyDescent="0.2"/>
    <row r="1286" ht="12.75" customHeight="1" x14ac:dyDescent="0.2"/>
    <row r="1287" ht="12.75" customHeight="1" x14ac:dyDescent="0.2"/>
    <row r="1319" ht="12.75" customHeight="1" x14ac:dyDescent="0.2"/>
    <row r="1320" ht="12.75" customHeight="1" x14ac:dyDescent="0.2"/>
    <row r="1325" ht="12.75" customHeight="1" x14ac:dyDescent="0.2"/>
    <row r="1326" ht="12.75" customHeight="1" x14ac:dyDescent="0.2"/>
    <row r="1328" ht="12.75" customHeight="1" x14ac:dyDescent="0.2"/>
    <row r="1331" ht="12.75" customHeight="1" x14ac:dyDescent="0.2"/>
    <row r="1334" ht="12.75" customHeight="1" x14ac:dyDescent="0.2"/>
    <row r="1354" ht="12.75" customHeight="1" x14ac:dyDescent="0.2"/>
    <row r="1355" ht="12.75" customHeight="1" x14ac:dyDescent="0.2"/>
    <row r="1360" ht="12.75" customHeight="1" x14ac:dyDescent="0.2"/>
    <row r="1361" ht="12.75" customHeight="1" x14ac:dyDescent="0.2"/>
    <row r="1363" ht="12.75" customHeight="1" x14ac:dyDescent="0.2"/>
    <row r="1366" ht="12.75" customHeight="1" x14ac:dyDescent="0.2"/>
    <row r="1392" ht="12.75" customHeight="1" x14ac:dyDescent="0.2"/>
    <row r="1393" ht="12.75" customHeight="1" x14ac:dyDescent="0.2"/>
    <row r="1398" ht="12.75" customHeight="1" x14ac:dyDescent="0.2"/>
    <row r="1399" ht="12.75" customHeight="1" x14ac:dyDescent="0.2"/>
    <row r="1401" ht="12.75" customHeight="1" x14ac:dyDescent="0.2"/>
    <row r="1403" ht="12.75" customHeight="1" x14ac:dyDescent="0.2"/>
    <row r="1431" ht="12.75" customHeight="1" x14ac:dyDescent="0.2"/>
    <row r="1432" ht="12.75" customHeight="1" x14ac:dyDescent="0.2"/>
    <row r="1437" ht="12.75" customHeight="1" x14ac:dyDescent="0.2"/>
    <row r="1438" ht="12.75" customHeight="1" x14ac:dyDescent="0.2"/>
    <row r="1440" ht="12.75" customHeight="1" x14ac:dyDescent="0.2"/>
    <row r="1442" ht="12.75" customHeight="1" x14ac:dyDescent="0.2"/>
    <row r="1463" ht="14.25" customHeight="1" x14ac:dyDescent="0.2"/>
    <row r="1464" ht="14.25" customHeight="1" x14ac:dyDescent="0.2"/>
    <row r="1465" ht="14.25" customHeight="1" x14ac:dyDescent="0.2"/>
    <row r="1466" ht="14.25" customHeight="1" x14ac:dyDescent="0.2"/>
    <row r="1467" ht="14.25" customHeight="1" x14ac:dyDescent="0.2"/>
    <row r="1468" ht="14.25" customHeight="1" x14ac:dyDescent="0.2"/>
    <row r="1469" ht="14.25" customHeight="1" x14ac:dyDescent="0.2"/>
    <row r="1470" ht="14.25" customHeight="1" x14ac:dyDescent="0.2"/>
    <row r="1471" ht="14.25" customHeight="1" x14ac:dyDescent="0.2"/>
    <row r="1472" ht="14.25" customHeight="1" x14ac:dyDescent="0.2"/>
    <row r="1473" ht="14.25" customHeight="1" x14ac:dyDescent="0.2"/>
    <row r="1474" ht="14.25" customHeight="1" x14ac:dyDescent="0.2"/>
    <row r="1475" ht="14.25" customHeight="1" x14ac:dyDescent="0.2"/>
    <row r="1476" ht="14.25" customHeight="1" x14ac:dyDescent="0.2"/>
    <row r="1477" ht="14.25" customHeight="1" x14ac:dyDescent="0.2"/>
    <row r="1478" ht="14.25" customHeight="1" x14ac:dyDescent="0.2"/>
    <row r="1502" ht="12.75" customHeight="1" x14ac:dyDescent="0.2"/>
    <row r="1503" ht="12.75" customHeight="1" x14ac:dyDescent="0.2"/>
    <row r="1508" ht="12.75" customHeight="1" x14ac:dyDescent="0.2"/>
    <row r="1509" ht="12.75" customHeight="1" x14ac:dyDescent="0.2"/>
    <row r="1511" ht="12.75" customHeight="1" x14ac:dyDescent="0.2"/>
    <row r="1517" ht="12.75" customHeight="1" x14ac:dyDescent="0.2"/>
    <row r="1520" ht="12.75" customHeight="1" x14ac:dyDescent="0.2"/>
    <row r="1533" ht="12.75" customHeight="1" x14ac:dyDescent="0.2"/>
    <row r="1534" ht="12.75" customHeight="1" x14ac:dyDescent="0.2"/>
    <row r="1539" ht="12.75" customHeight="1" x14ac:dyDescent="0.2"/>
    <row r="1540" ht="12.75" customHeight="1" x14ac:dyDescent="0.2"/>
    <row r="1542" ht="12.75" customHeight="1" x14ac:dyDescent="0.2"/>
    <row r="1547" ht="12.75" customHeight="1" x14ac:dyDescent="0.2"/>
    <row r="1548" ht="12.75" customHeight="1" x14ac:dyDescent="0.2"/>
    <row r="1567" ht="12.75" customHeight="1" x14ac:dyDescent="0.2"/>
    <row r="1568" ht="12.75" customHeight="1" x14ac:dyDescent="0.2"/>
    <row r="1573" ht="12.75" customHeight="1" x14ac:dyDescent="0.2"/>
    <row r="1574" ht="12.75" customHeight="1" x14ac:dyDescent="0.2"/>
    <row r="1601" ht="12.75" customHeight="1" x14ac:dyDescent="0.2"/>
    <row r="1602" ht="12.75" customHeight="1" x14ac:dyDescent="0.2"/>
    <row r="1607" ht="12.75" customHeight="1" x14ac:dyDescent="0.2"/>
    <row r="1608" ht="12.75" customHeight="1" x14ac:dyDescent="0.2"/>
    <row r="1614" ht="12.75" customHeight="1" x14ac:dyDescent="0.2"/>
    <row r="1634" ht="12.75" customHeight="1" x14ac:dyDescent="0.2"/>
    <row r="1635" ht="12.75" customHeight="1" x14ac:dyDescent="0.2"/>
    <row r="1640" ht="12.75" customHeight="1" x14ac:dyDescent="0.2"/>
    <row r="1641" ht="12.75" customHeight="1" x14ac:dyDescent="0.2"/>
    <row r="1643" ht="12.75" customHeight="1" x14ac:dyDescent="0.2"/>
    <row r="1647" ht="12.75" customHeight="1" x14ac:dyDescent="0.2"/>
    <row r="1649" ht="12.75" customHeight="1" x14ac:dyDescent="0.2"/>
    <row r="1651" ht="12.75" customHeight="1" x14ac:dyDescent="0.2"/>
    <row r="1653" ht="12.75" customHeight="1" x14ac:dyDescent="0.2"/>
    <row r="1655" ht="12.75" customHeight="1" x14ac:dyDescent="0.2"/>
    <row r="1667" ht="12.75" customHeight="1" x14ac:dyDescent="0.2"/>
    <row r="1668" ht="12.75" customHeight="1" x14ac:dyDescent="0.2"/>
    <row r="1673" ht="12.75" customHeight="1" x14ac:dyDescent="0.2"/>
    <row r="1674" ht="12.75" customHeight="1" x14ac:dyDescent="0.2"/>
    <row r="1676" ht="12.75" customHeight="1" x14ac:dyDescent="0.2"/>
    <row r="1678" ht="12.75" customHeight="1" x14ac:dyDescent="0.2"/>
    <row r="1681" ht="12.75" customHeight="1" x14ac:dyDescent="0.2"/>
    <row r="1698" ht="12.75" customHeight="1" x14ac:dyDescent="0.2"/>
    <row r="1699" ht="12.75" customHeight="1" x14ac:dyDescent="0.2"/>
    <row r="1704" ht="12.75" customHeight="1" x14ac:dyDescent="0.2"/>
    <row r="1705" ht="12.75" customHeight="1" x14ac:dyDescent="0.2"/>
    <row r="1731" ht="12.75" customHeight="1" x14ac:dyDescent="0.2"/>
    <row r="1732" ht="12.75" customHeight="1" x14ac:dyDescent="0.2"/>
    <row r="1737" ht="12.75" customHeight="1" x14ac:dyDescent="0.2"/>
    <row r="1738" ht="12.75" customHeight="1" x14ac:dyDescent="0.2"/>
    <row r="1764" ht="12.75" customHeight="1" x14ac:dyDescent="0.2"/>
    <row r="1765" ht="12.75" customHeight="1" x14ac:dyDescent="0.2"/>
    <row r="1770" ht="12.75" customHeight="1" x14ac:dyDescent="0.2"/>
    <row r="1771" ht="12.75" customHeight="1" x14ac:dyDescent="0.2"/>
    <row r="1797" ht="12.75" customHeight="1" x14ac:dyDescent="0.2"/>
    <row r="1798" ht="12.75" customHeight="1" x14ac:dyDescent="0.2"/>
    <row r="1803" ht="12.75" customHeight="1" x14ac:dyDescent="0.2"/>
    <row r="1804" ht="12.75" customHeight="1" x14ac:dyDescent="0.2"/>
    <row r="1832" ht="12.75" customHeight="1" x14ac:dyDescent="0.2"/>
    <row r="1833" ht="12.75" customHeight="1" x14ac:dyDescent="0.2"/>
    <row r="1838" ht="12.75" customHeight="1" x14ac:dyDescent="0.2"/>
    <row r="1839" ht="12.75" customHeight="1" x14ac:dyDescent="0.2"/>
    <row r="1841" ht="12.75" customHeight="1" x14ac:dyDescent="0.2"/>
    <row r="1845" ht="12.75" customHeight="1" x14ac:dyDescent="0.2"/>
    <row r="1849" ht="12.75" customHeight="1" x14ac:dyDescent="0.2"/>
    <row r="1870" ht="12.75" customHeight="1" x14ac:dyDescent="0.2"/>
    <row r="1871" ht="12.75" customHeight="1" x14ac:dyDescent="0.2"/>
    <row r="1876" ht="12.75" customHeight="1" x14ac:dyDescent="0.2"/>
    <row r="1877" ht="12.75" customHeight="1" x14ac:dyDescent="0.2"/>
    <row r="1910" ht="12.75" customHeight="1" x14ac:dyDescent="0.2"/>
    <row r="1911" ht="12.75" customHeight="1" x14ac:dyDescent="0.2"/>
    <row r="1916" ht="12.75" customHeight="1" x14ac:dyDescent="0.2"/>
    <row r="1917" ht="12.75" customHeight="1" x14ac:dyDescent="0.2"/>
    <row r="1921" ht="12.75" customHeight="1" x14ac:dyDescent="0.2"/>
  </sheetData>
  <mergeCells count="37">
    <mergeCell ref="Q9:Q10"/>
    <mergeCell ref="Q11:Q24"/>
    <mergeCell ref="Q25:Q33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38:B38"/>
    <mergeCell ref="F38:H38"/>
    <mergeCell ref="M9:P10"/>
    <mergeCell ref="M11:P24"/>
    <mergeCell ref="M25:P33"/>
    <mergeCell ref="A36:B36"/>
    <mergeCell ref="F36:H36"/>
    <mergeCell ref="A37:B37"/>
    <mergeCell ref="F37:H37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Q2557"/>
  <sheetViews>
    <sheetView zoomScale="86" zoomScaleNormal="86" workbookViewId="0">
      <selection activeCell="A8" sqref="A8"/>
    </sheetView>
  </sheetViews>
  <sheetFormatPr baseColWidth="10" defaultRowHeight="12.75" x14ac:dyDescent="0.2"/>
  <cols>
    <col min="1" max="1" width="7.7109375" customWidth="1"/>
    <col min="2" max="2" width="10" style="6" customWidth="1"/>
    <col min="3" max="3" width="33.85546875" style="6" customWidth="1"/>
    <col min="4" max="5" width="9.42578125" style="7" customWidth="1"/>
    <col min="6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5" width="5.140625" customWidth="1"/>
    <col min="16" max="16" width="3.8554687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7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7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7" x14ac:dyDescent="0.2">
      <c r="A4" s="346" t="s">
        <v>6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8"/>
      <c r="M4" s="349" t="s">
        <v>7</v>
      </c>
      <c r="N4" s="349"/>
      <c r="O4" s="349"/>
      <c r="P4" s="349"/>
    </row>
    <row r="5" spans="1:17" x14ac:dyDescent="0.2">
      <c r="A5" s="1" t="s">
        <v>8</v>
      </c>
      <c r="B5" s="2"/>
      <c r="C5" s="2"/>
      <c r="D5" s="350" t="s">
        <v>9</v>
      </c>
      <c r="E5" s="350"/>
      <c r="F5" s="350" t="s">
        <v>10</v>
      </c>
      <c r="G5" s="350"/>
      <c r="H5" s="350"/>
      <c r="I5" s="350"/>
      <c r="J5" s="350"/>
      <c r="K5" s="350"/>
      <c r="L5" s="350"/>
      <c r="M5" s="63" t="s">
        <v>11</v>
      </c>
      <c r="N5" s="63" t="s">
        <v>12</v>
      </c>
      <c r="O5" s="63" t="s">
        <v>13</v>
      </c>
      <c r="P5" s="63" t="s">
        <v>14</v>
      </c>
    </row>
    <row r="6" spans="1:17" x14ac:dyDescent="0.2">
      <c r="A6" s="302" t="s">
        <v>15</v>
      </c>
      <c r="B6" s="351" t="s">
        <v>16</v>
      </c>
      <c r="C6" s="351" t="s">
        <v>17</v>
      </c>
      <c r="D6" s="353" t="s">
        <v>18</v>
      </c>
      <c r="E6" s="354"/>
      <c r="F6" s="355" t="s">
        <v>19</v>
      </c>
      <c r="G6" s="355"/>
      <c r="H6" s="355"/>
      <c r="I6" s="355"/>
      <c r="J6" s="302" t="s">
        <v>20</v>
      </c>
      <c r="K6" s="351" t="s">
        <v>21</v>
      </c>
      <c r="L6" s="302" t="s">
        <v>22</v>
      </c>
      <c r="M6" s="356" t="s">
        <v>23</v>
      </c>
      <c r="N6" s="357"/>
      <c r="O6" s="357"/>
      <c r="P6" s="358"/>
      <c r="Q6" s="365" t="s">
        <v>1005</v>
      </c>
    </row>
    <row r="7" spans="1:17" x14ac:dyDescent="0.2">
      <c r="A7" s="304"/>
      <c r="B7" s="352"/>
      <c r="C7" s="35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04"/>
      <c r="K7" s="352"/>
      <c r="L7" s="304"/>
      <c r="M7" s="359"/>
      <c r="N7" s="360"/>
      <c r="O7" s="360"/>
      <c r="P7" s="361"/>
      <c r="Q7" s="365"/>
    </row>
    <row r="8" spans="1:17" x14ac:dyDescent="0.2">
      <c r="A8" s="125">
        <v>1</v>
      </c>
      <c r="B8" s="125" t="s">
        <v>30</v>
      </c>
      <c r="C8" s="126" t="s">
        <v>31</v>
      </c>
      <c r="D8" s="127" t="s">
        <v>32</v>
      </c>
      <c r="E8" s="127" t="s">
        <v>33</v>
      </c>
      <c r="F8" s="125"/>
      <c r="G8" s="125"/>
      <c r="H8" s="125"/>
      <c r="I8" s="125">
        <v>5</v>
      </c>
      <c r="J8" s="125">
        <v>1800</v>
      </c>
      <c r="K8" s="125" t="s">
        <v>34</v>
      </c>
      <c r="L8" s="125" t="s">
        <v>35</v>
      </c>
      <c r="M8" s="336" t="s">
        <v>36</v>
      </c>
      <c r="N8" s="337"/>
      <c r="O8" s="337"/>
      <c r="P8" s="338"/>
      <c r="Q8" s="366" t="s">
        <v>1006</v>
      </c>
    </row>
    <row r="9" spans="1:17" x14ac:dyDescent="0.2">
      <c r="A9" s="125">
        <v>2</v>
      </c>
      <c r="B9" s="125" t="s">
        <v>30</v>
      </c>
      <c r="C9" s="126" t="s">
        <v>31</v>
      </c>
      <c r="D9" s="127" t="s">
        <v>37</v>
      </c>
      <c r="E9" s="127" t="s">
        <v>38</v>
      </c>
      <c r="F9" s="125"/>
      <c r="G9" s="125"/>
      <c r="H9" s="125"/>
      <c r="I9" s="125">
        <v>5</v>
      </c>
      <c r="J9" s="125">
        <v>1800</v>
      </c>
      <c r="K9" s="125" t="s">
        <v>34</v>
      </c>
      <c r="L9" s="125" t="s">
        <v>35</v>
      </c>
      <c r="M9" s="342"/>
      <c r="N9" s="343"/>
      <c r="O9" s="343"/>
      <c r="P9" s="344"/>
      <c r="Q9" s="366"/>
    </row>
    <row r="10" spans="1:17" x14ac:dyDescent="0.2">
      <c r="A10" s="125">
        <v>3</v>
      </c>
      <c r="B10" s="125" t="s">
        <v>30</v>
      </c>
      <c r="C10" s="126" t="s">
        <v>31</v>
      </c>
      <c r="D10" s="127" t="s">
        <v>39</v>
      </c>
      <c r="E10" s="127" t="s">
        <v>40</v>
      </c>
      <c r="F10" s="125"/>
      <c r="G10" s="125"/>
      <c r="H10" s="125"/>
      <c r="I10" s="125">
        <v>5</v>
      </c>
      <c r="J10" s="125">
        <v>1800</v>
      </c>
      <c r="K10" s="125" t="s">
        <v>34</v>
      </c>
      <c r="L10" s="125" t="s">
        <v>35</v>
      </c>
      <c r="M10" s="339"/>
      <c r="N10" s="340"/>
      <c r="O10" s="340"/>
      <c r="P10" s="341"/>
      <c r="Q10" s="366"/>
    </row>
    <row r="11" spans="1:17" x14ac:dyDescent="0.2">
      <c r="A11" s="125">
        <v>4</v>
      </c>
      <c r="B11" s="125" t="s">
        <v>30</v>
      </c>
      <c r="C11" s="126" t="s">
        <v>31</v>
      </c>
      <c r="D11" s="127" t="s">
        <v>41</v>
      </c>
      <c r="E11" s="127" t="s">
        <v>42</v>
      </c>
      <c r="F11" s="125"/>
      <c r="G11" s="125"/>
      <c r="H11" s="125"/>
      <c r="I11" s="125">
        <v>5</v>
      </c>
      <c r="J11" s="125">
        <v>1500</v>
      </c>
      <c r="K11" s="125" t="s">
        <v>34</v>
      </c>
      <c r="L11" s="125" t="s">
        <v>35</v>
      </c>
      <c r="M11" s="336" t="s">
        <v>43</v>
      </c>
      <c r="N11" s="337"/>
      <c r="O11" s="337"/>
      <c r="P11" s="338"/>
      <c r="Q11" s="366"/>
    </row>
    <row r="12" spans="1:17" x14ac:dyDescent="0.2">
      <c r="A12" s="125">
        <v>5</v>
      </c>
      <c r="B12" s="125" t="s">
        <v>30</v>
      </c>
      <c r="C12" s="126" t="s">
        <v>31</v>
      </c>
      <c r="D12" s="127" t="s">
        <v>44</v>
      </c>
      <c r="E12" s="127" t="s">
        <v>45</v>
      </c>
      <c r="F12" s="125"/>
      <c r="G12" s="125"/>
      <c r="H12" s="125"/>
      <c r="I12" s="125">
        <v>3</v>
      </c>
      <c r="J12" s="125">
        <v>1200</v>
      </c>
      <c r="K12" s="125" t="s">
        <v>34</v>
      </c>
      <c r="L12" s="125" t="s">
        <v>35</v>
      </c>
      <c r="M12" s="342"/>
      <c r="N12" s="343"/>
      <c r="O12" s="343"/>
      <c r="P12" s="344"/>
      <c r="Q12" s="366"/>
    </row>
    <row r="13" spans="1:17" x14ac:dyDescent="0.2">
      <c r="A13" s="125">
        <v>6</v>
      </c>
      <c r="B13" s="125" t="s">
        <v>30</v>
      </c>
      <c r="C13" s="126" t="s">
        <v>31</v>
      </c>
      <c r="D13" s="127" t="s">
        <v>46</v>
      </c>
      <c r="E13" s="127" t="s">
        <v>47</v>
      </c>
      <c r="F13" s="125"/>
      <c r="G13" s="125"/>
      <c r="H13" s="125"/>
      <c r="I13" s="125">
        <v>3</v>
      </c>
      <c r="J13" s="125">
        <v>1500</v>
      </c>
      <c r="K13" s="125" t="s">
        <v>34</v>
      </c>
      <c r="L13" s="125" t="s">
        <v>35</v>
      </c>
      <c r="M13" s="342"/>
      <c r="N13" s="343"/>
      <c r="O13" s="343"/>
      <c r="P13" s="344"/>
      <c r="Q13" s="366"/>
    </row>
    <row r="14" spans="1:17" x14ac:dyDescent="0.2">
      <c r="A14" s="125">
        <v>7</v>
      </c>
      <c r="B14" s="125" t="s">
        <v>30</v>
      </c>
      <c r="C14" s="126" t="s">
        <v>31</v>
      </c>
      <c r="D14" s="127" t="s">
        <v>48</v>
      </c>
      <c r="E14" s="127" t="s">
        <v>49</v>
      </c>
      <c r="F14" s="125"/>
      <c r="G14" s="125"/>
      <c r="H14" s="125"/>
      <c r="I14" s="125">
        <v>3</v>
      </c>
      <c r="J14" s="125">
        <v>1500</v>
      </c>
      <c r="K14" s="125" t="s">
        <v>34</v>
      </c>
      <c r="L14" s="125" t="s">
        <v>35</v>
      </c>
      <c r="M14" s="339"/>
      <c r="N14" s="340"/>
      <c r="O14" s="340"/>
      <c r="P14" s="341"/>
      <c r="Q14" s="366"/>
    </row>
    <row r="15" spans="1:17" x14ac:dyDescent="0.2">
      <c r="A15" s="125">
        <v>8</v>
      </c>
      <c r="B15" s="125" t="s">
        <v>30</v>
      </c>
      <c r="C15" s="126" t="s">
        <v>31</v>
      </c>
      <c r="D15" s="127" t="s">
        <v>50</v>
      </c>
      <c r="E15" s="127" t="s">
        <v>51</v>
      </c>
      <c r="F15" s="125"/>
      <c r="G15" s="125"/>
      <c r="H15" s="125"/>
      <c r="I15" s="125">
        <v>5</v>
      </c>
      <c r="J15" s="125">
        <v>1800</v>
      </c>
      <c r="K15" s="125" t="s">
        <v>34</v>
      </c>
      <c r="L15" s="125" t="s">
        <v>35</v>
      </c>
      <c r="M15" s="336" t="s">
        <v>52</v>
      </c>
      <c r="N15" s="337"/>
      <c r="O15" s="337"/>
      <c r="P15" s="338"/>
      <c r="Q15" s="366"/>
    </row>
    <row r="16" spans="1:17" x14ac:dyDescent="0.2">
      <c r="A16" s="125">
        <v>9</v>
      </c>
      <c r="B16" s="125" t="s">
        <v>30</v>
      </c>
      <c r="C16" s="126" t="s">
        <v>31</v>
      </c>
      <c r="D16" s="127" t="s">
        <v>53</v>
      </c>
      <c r="E16" s="127" t="s">
        <v>54</v>
      </c>
      <c r="F16" s="125"/>
      <c r="G16" s="125"/>
      <c r="H16" s="125"/>
      <c r="I16" s="125">
        <v>5</v>
      </c>
      <c r="J16" s="125">
        <v>1800</v>
      </c>
      <c r="K16" s="125" t="s">
        <v>34</v>
      </c>
      <c r="L16" s="125" t="s">
        <v>35</v>
      </c>
      <c r="M16" s="342"/>
      <c r="N16" s="343"/>
      <c r="O16" s="343"/>
      <c r="P16" s="344"/>
      <c r="Q16" s="366"/>
    </row>
    <row r="17" spans="1:17" x14ac:dyDescent="0.2">
      <c r="A17" s="125">
        <v>10</v>
      </c>
      <c r="B17" s="125" t="s">
        <v>30</v>
      </c>
      <c r="C17" s="126" t="s">
        <v>31</v>
      </c>
      <c r="D17" s="127" t="s">
        <v>55</v>
      </c>
      <c r="E17" s="127" t="s">
        <v>56</v>
      </c>
      <c r="F17" s="125"/>
      <c r="G17" s="125"/>
      <c r="H17" s="125"/>
      <c r="I17" s="125">
        <v>4</v>
      </c>
      <c r="J17" s="125">
        <v>1200</v>
      </c>
      <c r="K17" s="125" t="s">
        <v>34</v>
      </c>
      <c r="L17" s="125" t="s">
        <v>35</v>
      </c>
      <c r="M17" s="342"/>
      <c r="N17" s="343"/>
      <c r="O17" s="343"/>
      <c r="P17" s="344"/>
      <c r="Q17" s="366"/>
    </row>
    <row r="18" spans="1:17" x14ac:dyDescent="0.2">
      <c r="A18" s="125">
        <v>11</v>
      </c>
      <c r="B18" s="125" t="s">
        <v>30</v>
      </c>
      <c r="C18" s="126" t="s">
        <v>31</v>
      </c>
      <c r="D18" s="127" t="s">
        <v>57</v>
      </c>
      <c r="E18" s="127" t="s">
        <v>58</v>
      </c>
      <c r="F18" s="125"/>
      <c r="G18" s="125"/>
      <c r="H18" s="125"/>
      <c r="I18" s="125">
        <v>4</v>
      </c>
      <c r="J18" s="125">
        <v>1800</v>
      </c>
      <c r="K18" s="125" t="s">
        <v>34</v>
      </c>
      <c r="L18" s="125" t="s">
        <v>35</v>
      </c>
      <c r="M18" s="339"/>
      <c r="N18" s="340"/>
      <c r="O18" s="340"/>
      <c r="P18" s="341"/>
      <c r="Q18" s="366"/>
    </row>
    <row r="19" spans="1:17" x14ac:dyDescent="0.2">
      <c r="A19" s="125">
        <v>12</v>
      </c>
      <c r="B19" s="125" t="s">
        <v>30</v>
      </c>
      <c r="C19" s="126" t="s">
        <v>31</v>
      </c>
      <c r="D19" s="127" t="s">
        <v>59</v>
      </c>
      <c r="E19" s="127" t="s">
        <v>60</v>
      </c>
      <c r="F19" s="125"/>
      <c r="G19" s="125"/>
      <c r="H19" s="125"/>
      <c r="I19" s="125">
        <v>4</v>
      </c>
      <c r="J19" s="125">
        <v>1800</v>
      </c>
      <c r="K19" s="125" t="s">
        <v>34</v>
      </c>
      <c r="L19" s="125" t="s">
        <v>35</v>
      </c>
      <c r="M19" s="336" t="s">
        <v>61</v>
      </c>
      <c r="N19" s="337"/>
      <c r="O19" s="337"/>
      <c r="P19" s="338"/>
      <c r="Q19" s="366"/>
    </row>
    <row r="20" spans="1:17" x14ac:dyDescent="0.2">
      <c r="A20" s="125">
        <v>13</v>
      </c>
      <c r="B20" s="125" t="s">
        <v>30</v>
      </c>
      <c r="C20" s="126" t="s">
        <v>31</v>
      </c>
      <c r="D20" s="127" t="s">
        <v>62</v>
      </c>
      <c r="E20" s="127" t="s">
        <v>63</v>
      </c>
      <c r="F20" s="125"/>
      <c r="G20" s="125"/>
      <c r="H20" s="125"/>
      <c r="I20" s="125">
        <v>4</v>
      </c>
      <c r="J20" s="125">
        <v>1800</v>
      </c>
      <c r="K20" s="125" t="s">
        <v>34</v>
      </c>
      <c r="L20" s="125" t="s">
        <v>35</v>
      </c>
      <c r="M20" s="342"/>
      <c r="N20" s="343"/>
      <c r="O20" s="343"/>
      <c r="P20" s="344"/>
      <c r="Q20" s="366"/>
    </row>
    <row r="21" spans="1:17" x14ac:dyDescent="0.2">
      <c r="A21" s="125">
        <v>14</v>
      </c>
      <c r="B21" s="125" t="s">
        <v>30</v>
      </c>
      <c r="C21" s="126" t="s">
        <v>31</v>
      </c>
      <c r="D21" s="127" t="s">
        <v>64</v>
      </c>
      <c r="E21" s="127" t="s">
        <v>65</v>
      </c>
      <c r="F21" s="125"/>
      <c r="G21" s="125"/>
      <c r="H21" s="125"/>
      <c r="I21" s="125">
        <v>3</v>
      </c>
      <c r="J21" s="125">
        <v>1600</v>
      </c>
      <c r="K21" s="125" t="s">
        <v>34</v>
      </c>
      <c r="L21" s="125" t="s">
        <v>35</v>
      </c>
      <c r="M21" s="342"/>
      <c r="N21" s="343"/>
      <c r="O21" s="343"/>
      <c r="P21" s="344"/>
      <c r="Q21" s="366"/>
    </row>
    <row r="22" spans="1:17" x14ac:dyDescent="0.2">
      <c r="A22" s="125">
        <v>15</v>
      </c>
      <c r="B22" s="125" t="s">
        <v>30</v>
      </c>
      <c r="C22" s="126" t="s">
        <v>31</v>
      </c>
      <c r="D22" s="127" t="s">
        <v>66</v>
      </c>
      <c r="E22" s="127" t="s">
        <v>67</v>
      </c>
      <c r="F22" s="125"/>
      <c r="G22" s="125"/>
      <c r="H22" s="125"/>
      <c r="I22" s="125">
        <v>3</v>
      </c>
      <c r="J22" s="125">
        <v>1800</v>
      </c>
      <c r="K22" s="125" t="s">
        <v>34</v>
      </c>
      <c r="L22" s="125" t="s">
        <v>35</v>
      </c>
      <c r="M22" s="339"/>
      <c r="N22" s="340"/>
      <c r="O22" s="340"/>
      <c r="P22" s="341"/>
      <c r="Q22" s="366"/>
    </row>
    <row r="23" spans="1:17" x14ac:dyDescent="0.2">
      <c r="A23" s="125">
        <v>16</v>
      </c>
      <c r="B23" s="125" t="s">
        <v>30</v>
      </c>
      <c r="C23" s="126" t="s">
        <v>31</v>
      </c>
      <c r="D23" s="127" t="s">
        <v>80</v>
      </c>
      <c r="E23" s="127" t="s">
        <v>81</v>
      </c>
      <c r="F23" s="125"/>
      <c r="G23" s="125"/>
      <c r="H23" s="125"/>
      <c r="I23" s="125">
        <v>3</v>
      </c>
      <c r="J23" s="125">
        <v>1800</v>
      </c>
      <c r="K23" s="125" t="s">
        <v>34</v>
      </c>
      <c r="L23" s="125" t="s">
        <v>35</v>
      </c>
      <c r="M23" s="336" t="s">
        <v>82</v>
      </c>
      <c r="N23" s="337"/>
      <c r="O23" s="337"/>
      <c r="P23" s="338"/>
      <c r="Q23" s="366"/>
    </row>
    <row r="24" spans="1:17" x14ac:dyDescent="0.2">
      <c r="A24" s="125">
        <v>17</v>
      </c>
      <c r="B24" s="125" t="s">
        <v>30</v>
      </c>
      <c r="C24" s="126" t="s">
        <v>31</v>
      </c>
      <c r="D24" s="127" t="s">
        <v>83</v>
      </c>
      <c r="E24" s="127" t="s">
        <v>84</v>
      </c>
      <c r="F24" s="125"/>
      <c r="G24" s="125"/>
      <c r="H24" s="125"/>
      <c r="I24" s="125">
        <v>4</v>
      </c>
      <c r="J24" s="125">
        <v>1800</v>
      </c>
      <c r="K24" s="125" t="s">
        <v>34</v>
      </c>
      <c r="L24" s="125" t="s">
        <v>35</v>
      </c>
      <c r="M24" s="342"/>
      <c r="N24" s="343"/>
      <c r="O24" s="343"/>
      <c r="P24" s="344"/>
      <c r="Q24" s="366"/>
    </row>
    <row r="25" spans="1:17" x14ac:dyDescent="0.2">
      <c r="A25" s="125">
        <v>18</v>
      </c>
      <c r="B25" s="125" t="s">
        <v>30</v>
      </c>
      <c r="C25" s="126" t="s">
        <v>31</v>
      </c>
      <c r="D25" s="127" t="s">
        <v>85</v>
      </c>
      <c r="E25" s="127" t="s">
        <v>86</v>
      </c>
      <c r="F25" s="125"/>
      <c r="G25" s="125"/>
      <c r="H25" s="125"/>
      <c r="I25" s="125">
        <v>4</v>
      </c>
      <c r="J25" s="125">
        <v>1800</v>
      </c>
      <c r="K25" s="125" t="s">
        <v>34</v>
      </c>
      <c r="L25" s="125" t="s">
        <v>35</v>
      </c>
      <c r="M25" s="342"/>
      <c r="N25" s="343"/>
      <c r="O25" s="343"/>
      <c r="P25" s="344"/>
      <c r="Q25" s="366"/>
    </row>
    <row r="26" spans="1:17" x14ac:dyDescent="0.2">
      <c r="A26" s="125">
        <v>19</v>
      </c>
      <c r="B26" s="125" t="s">
        <v>30</v>
      </c>
      <c r="C26" s="126" t="s">
        <v>31</v>
      </c>
      <c r="D26" s="127" t="s">
        <v>87</v>
      </c>
      <c r="E26" s="127" t="s">
        <v>88</v>
      </c>
      <c r="F26" s="125"/>
      <c r="G26" s="125"/>
      <c r="H26" s="125"/>
      <c r="I26" s="125">
        <v>6</v>
      </c>
      <c r="J26" s="125">
        <v>2000</v>
      </c>
      <c r="K26" s="125" t="s">
        <v>34</v>
      </c>
      <c r="L26" s="125" t="s">
        <v>35</v>
      </c>
      <c r="M26" s="339"/>
      <c r="N26" s="340"/>
      <c r="O26" s="340"/>
      <c r="P26" s="341"/>
      <c r="Q26" s="366"/>
    </row>
    <row r="27" spans="1:17" x14ac:dyDescent="0.2">
      <c r="A27" s="125">
        <v>20</v>
      </c>
      <c r="B27" s="125" t="s">
        <v>30</v>
      </c>
      <c r="C27" s="126" t="s">
        <v>31</v>
      </c>
      <c r="D27" s="127" t="s">
        <v>89</v>
      </c>
      <c r="E27" s="127" t="s">
        <v>90</v>
      </c>
      <c r="F27" s="125"/>
      <c r="G27" s="125"/>
      <c r="H27" s="125"/>
      <c r="I27" s="125">
        <v>5</v>
      </c>
      <c r="J27" s="125">
        <v>1900</v>
      </c>
      <c r="K27" s="125" t="s">
        <v>34</v>
      </c>
      <c r="L27" s="125" t="s">
        <v>35</v>
      </c>
      <c r="M27" s="336" t="s">
        <v>91</v>
      </c>
      <c r="N27" s="337"/>
      <c r="O27" s="337"/>
      <c r="P27" s="338"/>
      <c r="Q27" s="366"/>
    </row>
    <row r="28" spans="1:17" x14ac:dyDescent="0.2">
      <c r="A28" s="125">
        <v>21</v>
      </c>
      <c r="B28" s="125" t="s">
        <v>30</v>
      </c>
      <c r="C28" s="126" t="s">
        <v>31</v>
      </c>
      <c r="D28" s="127" t="s">
        <v>92</v>
      </c>
      <c r="E28" s="127" t="s">
        <v>93</v>
      </c>
      <c r="F28" s="125"/>
      <c r="G28" s="125"/>
      <c r="H28" s="125"/>
      <c r="I28" s="125">
        <v>6</v>
      </c>
      <c r="J28" s="125">
        <v>2200</v>
      </c>
      <c r="K28" s="125" t="s">
        <v>34</v>
      </c>
      <c r="L28" s="125" t="s">
        <v>35</v>
      </c>
      <c r="M28" s="342"/>
      <c r="N28" s="343"/>
      <c r="O28" s="343"/>
      <c r="P28" s="344"/>
      <c r="Q28" s="366"/>
    </row>
    <row r="29" spans="1:17" x14ac:dyDescent="0.2">
      <c r="A29" s="125">
        <v>22</v>
      </c>
      <c r="B29" s="125" t="s">
        <v>30</v>
      </c>
      <c r="C29" s="126" t="s">
        <v>31</v>
      </c>
      <c r="D29" s="127" t="s">
        <v>93</v>
      </c>
      <c r="E29" s="127" t="s">
        <v>94</v>
      </c>
      <c r="F29" s="125"/>
      <c r="G29" s="125"/>
      <c r="H29" s="125"/>
      <c r="I29" s="125">
        <v>4</v>
      </c>
      <c r="J29" s="125">
        <v>1800</v>
      </c>
      <c r="K29" s="125" t="s">
        <v>34</v>
      </c>
      <c r="L29" s="125" t="s">
        <v>35</v>
      </c>
      <c r="M29" s="342"/>
      <c r="N29" s="343"/>
      <c r="O29" s="343"/>
      <c r="P29" s="344"/>
      <c r="Q29" s="366"/>
    </row>
    <row r="30" spans="1:17" x14ac:dyDescent="0.2">
      <c r="A30" s="125">
        <v>23</v>
      </c>
      <c r="B30" s="125" t="s">
        <v>30</v>
      </c>
      <c r="C30" s="126" t="s">
        <v>31</v>
      </c>
      <c r="D30" s="127" t="s">
        <v>95</v>
      </c>
      <c r="E30" s="127" t="s">
        <v>96</v>
      </c>
      <c r="F30" s="125"/>
      <c r="G30" s="125"/>
      <c r="H30" s="125"/>
      <c r="I30" s="125">
        <v>6</v>
      </c>
      <c r="J30" s="125">
        <v>2000</v>
      </c>
      <c r="K30" s="125" t="s">
        <v>34</v>
      </c>
      <c r="L30" s="125" t="s">
        <v>35</v>
      </c>
      <c r="M30" s="339"/>
      <c r="N30" s="340"/>
      <c r="O30" s="340"/>
      <c r="P30" s="341"/>
      <c r="Q30" s="366"/>
    </row>
    <row r="31" spans="1:17" x14ac:dyDescent="0.2">
      <c r="A31" s="125">
        <v>24</v>
      </c>
      <c r="B31" s="125" t="s">
        <v>30</v>
      </c>
      <c r="C31" s="126" t="s">
        <v>31</v>
      </c>
      <c r="D31" s="127" t="s">
        <v>97</v>
      </c>
      <c r="E31" s="127" t="s">
        <v>98</v>
      </c>
      <c r="F31" s="125"/>
      <c r="G31" s="125"/>
      <c r="H31" s="125"/>
      <c r="I31" s="125">
        <v>5</v>
      </c>
      <c r="J31" s="125">
        <v>1800</v>
      </c>
      <c r="K31" s="125" t="s">
        <v>34</v>
      </c>
      <c r="L31" s="125" t="s">
        <v>35</v>
      </c>
      <c r="M31" s="336" t="s">
        <v>99</v>
      </c>
      <c r="N31" s="337"/>
      <c r="O31" s="337"/>
      <c r="P31" s="338"/>
      <c r="Q31" s="366"/>
    </row>
    <row r="32" spans="1:17" x14ac:dyDescent="0.2">
      <c r="A32" s="125">
        <v>25</v>
      </c>
      <c r="B32" s="125" t="s">
        <v>30</v>
      </c>
      <c r="C32" s="126" t="s">
        <v>31</v>
      </c>
      <c r="D32" s="127" t="s">
        <v>100</v>
      </c>
      <c r="E32" s="127" t="s">
        <v>101</v>
      </c>
      <c r="F32" s="125"/>
      <c r="G32" s="125"/>
      <c r="H32" s="125"/>
      <c r="I32" s="125">
        <v>5</v>
      </c>
      <c r="J32" s="125">
        <v>1800</v>
      </c>
      <c r="K32" s="125" t="s">
        <v>34</v>
      </c>
      <c r="L32" s="125" t="s">
        <v>35</v>
      </c>
      <c r="M32" s="342"/>
      <c r="N32" s="343"/>
      <c r="O32" s="343"/>
      <c r="P32" s="344"/>
      <c r="Q32" s="366"/>
    </row>
    <row r="33" spans="1:17" x14ac:dyDescent="0.2">
      <c r="A33" s="125">
        <v>26</v>
      </c>
      <c r="B33" s="125" t="s">
        <v>30</v>
      </c>
      <c r="C33" s="126" t="s">
        <v>31</v>
      </c>
      <c r="D33" s="127" t="s">
        <v>102</v>
      </c>
      <c r="E33" s="127" t="s">
        <v>103</v>
      </c>
      <c r="F33" s="125"/>
      <c r="G33" s="125"/>
      <c r="H33" s="125"/>
      <c r="I33" s="125">
        <v>3</v>
      </c>
      <c r="J33" s="125">
        <v>1600</v>
      </c>
      <c r="K33" s="125" t="s">
        <v>34</v>
      </c>
      <c r="L33" s="125" t="s">
        <v>35</v>
      </c>
      <c r="M33" s="342"/>
      <c r="N33" s="343"/>
      <c r="O33" s="343"/>
      <c r="P33" s="344"/>
      <c r="Q33" s="366"/>
    </row>
    <row r="34" spans="1:17" x14ac:dyDescent="0.2">
      <c r="A34" s="125">
        <v>27</v>
      </c>
      <c r="B34" s="125" t="s">
        <v>30</v>
      </c>
      <c r="C34" s="126" t="s">
        <v>31</v>
      </c>
      <c r="D34" s="127" t="s">
        <v>104</v>
      </c>
      <c r="E34" s="127" t="s">
        <v>105</v>
      </c>
      <c r="F34" s="125"/>
      <c r="G34" s="125"/>
      <c r="H34" s="125"/>
      <c r="I34" s="125">
        <v>3</v>
      </c>
      <c r="J34" s="125">
        <v>1300</v>
      </c>
      <c r="K34" s="125" t="s">
        <v>34</v>
      </c>
      <c r="L34" s="125" t="s">
        <v>35</v>
      </c>
      <c r="M34" s="339"/>
      <c r="N34" s="340"/>
      <c r="O34" s="340"/>
      <c r="P34" s="341"/>
      <c r="Q34" s="366"/>
    </row>
    <row r="35" spans="1:17" x14ac:dyDescent="0.2">
      <c r="A35" s="125">
        <v>28</v>
      </c>
      <c r="B35" s="125" t="s">
        <v>30</v>
      </c>
      <c r="C35" s="126" t="s">
        <v>31</v>
      </c>
      <c r="D35" s="127" t="s">
        <v>106</v>
      </c>
      <c r="E35" s="127" t="s">
        <v>107</v>
      </c>
      <c r="F35" s="125"/>
      <c r="G35" s="125"/>
      <c r="H35" s="125"/>
      <c r="I35" s="125">
        <v>6</v>
      </c>
      <c r="J35" s="125">
        <v>2100</v>
      </c>
      <c r="K35" s="125" t="s">
        <v>34</v>
      </c>
      <c r="L35" s="125" t="s">
        <v>35</v>
      </c>
      <c r="M35" s="336" t="s">
        <v>108</v>
      </c>
      <c r="N35" s="337"/>
      <c r="O35" s="337"/>
      <c r="P35" s="338"/>
      <c r="Q35" s="366"/>
    </row>
    <row r="36" spans="1:17" x14ac:dyDescent="0.2">
      <c r="A36" s="125">
        <v>29</v>
      </c>
      <c r="B36" s="125" t="s">
        <v>30</v>
      </c>
      <c r="C36" s="126" t="s">
        <v>31</v>
      </c>
      <c r="D36" s="127" t="s">
        <v>109</v>
      </c>
      <c r="E36" s="127" t="s">
        <v>110</v>
      </c>
      <c r="F36" s="125"/>
      <c r="G36" s="125"/>
      <c r="H36" s="125"/>
      <c r="I36" s="125">
        <v>6</v>
      </c>
      <c r="J36" s="125">
        <v>2100</v>
      </c>
      <c r="K36" s="125" t="s">
        <v>34</v>
      </c>
      <c r="L36" s="125" t="s">
        <v>35</v>
      </c>
      <c r="M36" s="342"/>
      <c r="N36" s="343"/>
      <c r="O36" s="343"/>
      <c r="P36" s="344"/>
      <c r="Q36" s="366"/>
    </row>
    <row r="37" spans="1:17" x14ac:dyDescent="0.2">
      <c r="A37" s="125">
        <v>30</v>
      </c>
      <c r="B37" s="125" t="s">
        <v>30</v>
      </c>
      <c r="C37" s="126" t="s">
        <v>31</v>
      </c>
      <c r="D37" s="127" t="s">
        <v>111</v>
      </c>
      <c r="E37" s="127" t="s">
        <v>112</v>
      </c>
      <c r="F37" s="125"/>
      <c r="G37" s="125"/>
      <c r="H37" s="125"/>
      <c r="I37" s="125">
        <v>6</v>
      </c>
      <c r="J37" s="125">
        <v>2100</v>
      </c>
      <c r="K37" s="125" t="s">
        <v>34</v>
      </c>
      <c r="L37" s="125" t="s">
        <v>35</v>
      </c>
      <c r="M37" s="339"/>
      <c r="N37" s="340"/>
      <c r="O37" s="340"/>
      <c r="P37" s="341"/>
      <c r="Q37" s="366"/>
    </row>
    <row r="38" spans="1:17" x14ac:dyDescent="0.2">
      <c r="A38" s="125">
        <v>31</v>
      </c>
      <c r="B38" s="125" t="s">
        <v>30</v>
      </c>
      <c r="C38" s="126" t="s">
        <v>31</v>
      </c>
      <c r="D38" s="127" t="s">
        <v>113</v>
      </c>
      <c r="E38" s="127" t="s">
        <v>114</v>
      </c>
      <c r="F38" s="125"/>
      <c r="G38" s="125"/>
      <c r="H38" s="125"/>
      <c r="I38" s="125">
        <v>3</v>
      </c>
      <c r="J38" s="125">
        <v>900</v>
      </c>
      <c r="K38" s="125" t="s">
        <v>34</v>
      </c>
      <c r="L38" s="125" t="s">
        <v>35</v>
      </c>
      <c r="M38" s="345" t="s">
        <v>115</v>
      </c>
      <c r="N38" s="345"/>
      <c r="O38" s="345"/>
      <c r="P38" s="345"/>
      <c r="Q38" s="366"/>
    </row>
    <row r="39" spans="1:17" x14ac:dyDescent="0.2">
      <c r="A39" s="125">
        <v>32</v>
      </c>
      <c r="B39" s="125" t="s">
        <v>30</v>
      </c>
      <c r="C39" s="126" t="s">
        <v>31</v>
      </c>
      <c r="D39" s="127" t="s">
        <v>116</v>
      </c>
      <c r="E39" s="127" t="s">
        <v>117</v>
      </c>
      <c r="F39" s="125"/>
      <c r="G39" s="125"/>
      <c r="H39" s="125"/>
      <c r="I39" s="125">
        <v>7</v>
      </c>
      <c r="J39" s="125">
        <v>2100</v>
      </c>
      <c r="K39" s="125" t="s">
        <v>34</v>
      </c>
      <c r="L39" s="125" t="s">
        <v>35</v>
      </c>
      <c r="M39" s="336" t="s">
        <v>118</v>
      </c>
      <c r="N39" s="337"/>
      <c r="O39" s="337"/>
      <c r="P39" s="338"/>
      <c r="Q39" s="366"/>
    </row>
    <row r="40" spans="1:17" x14ac:dyDescent="0.2">
      <c r="A40" s="125">
        <v>33</v>
      </c>
      <c r="B40" s="125" t="s">
        <v>30</v>
      </c>
      <c r="C40" s="126" t="s">
        <v>31</v>
      </c>
      <c r="D40" s="127" t="s">
        <v>119</v>
      </c>
      <c r="E40" s="127" t="s">
        <v>120</v>
      </c>
      <c r="F40" s="125"/>
      <c r="G40" s="125"/>
      <c r="H40" s="125"/>
      <c r="I40" s="125">
        <v>7</v>
      </c>
      <c r="J40" s="125">
        <v>2100</v>
      </c>
      <c r="K40" s="125" t="s">
        <v>34</v>
      </c>
      <c r="L40" s="125" t="s">
        <v>35</v>
      </c>
      <c r="M40" s="342"/>
      <c r="N40" s="343"/>
      <c r="O40" s="343"/>
      <c r="P40" s="344"/>
      <c r="Q40" s="366"/>
    </row>
    <row r="41" spans="1:17" x14ac:dyDescent="0.2">
      <c r="A41" s="125">
        <v>34</v>
      </c>
      <c r="B41" s="125" t="s">
        <v>30</v>
      </c>
      <c r="C41" s="126" t="s">
        <v>31</v>
      </c>
      <c r="D41" s="127" t="s">
        <v>121</v>
      </c>
      <c r="E41" s="127" t="s">
        <v>122</v>
      </c>
      <c r="F41" s="125"/>
      <c r="G41" s="125"/>
      <c r="H41" s="125"/>
      <c r="I41" s="125">
        <v>5</v>
      </c>
      <c r="J41" s="125">
        <v>1800</v>
      </c>
      <c r="K41" s="125" t="s">
        <v>34</v>
      </c>
      <c r="L41" s="125" t="s">
        <v>35</v>
      </c>
      <c r="M41" s="342"/>
      <c r="N41" s="343"/>
      <c r="O41" s="343"/>
      <c r="P41" s="344"/>
      <c r="Q41" s="366"/>
    </row>
    <row r="42" spans="1:17" x14ac:dyDescent="0.2">
      <c r="A42" s="125">
        <v>35</v>
      </c>
      <c r="B42" s="125" t="s">
        <v>30</v>
      </c>
      <c r="C42" s="126" t="s">
        <v>31</v>
      </c>
      <c r="D42" s="127" t="s">
        <v>123</v>
      </c>
      <c r="E42" s="127" t="s">
        <v>124</v>
      </c>
      <c r="F42" s="125"/>
      <c r="G42" s="125"/>
      <c r="H42" s="125"/>
      <c r="I42" s="125">
        <v>8</v>
      </c>
      <c r="J42" s="125">
        <v>2200</v>
      </c>
      <c r="K42" s="125" t="s">
        <v>34</v>
      </c>
      <c r="L42" s="125" t="s">
        <v>35</v>
      </c>
      <c r="M42" s="339"/>
      <c r="N42" s="340"/>
      <c r="O42" s="340"/>
      <c r="P42" s="341"/>
      <c r="Q42" s="366"/>
    </row>
    <row r="43" spans="1:17" x14ac:dyDescent="0.2">
      <c r="A43" s="125">
        <v>36</v>
      </c>
      <c r="B43" s="125" t="s">
        <v>30</v>
      </c>
      <c r="C43" s="126" t="s">
        <v>31</v>
      </c>
      <c r="D43" s="127" t="s">
        <v>125</v>
      </c>
      <c r="E43" s="127" t="s">
        <v>126</v>
      </c>
      <c r="F43" s="125"/>
      <c r="G43" s="125"/>
      <c r="H43" s="125"/>
      <c r="I43" s="125">
        <v>8</v>
      </c>
      <c r="J43" s="125">
        <v>2200</v>
      </c>
      <c r="K43" s="125" t="s">
        <v>34</v>
      </c>
      <c r="L43" s="125" t="s">
        <v>35</v>
      </c>
      <c r="M43" s="336" t="s">
        <v>127</v>
      </c>
      <c r="N43" s="337"/>
      <c r="O43" s="337"/>
      <c r="P43" s="338"/>
      <c r="Q43" s="366"/>
    </row>
    <row r="44" spans="1:17" x14ac:dyDescent="0.2">
      <c r="A44" s="125">
        <v>37</v>
      </c>
      <c r="B44" s="125" t="s">
        <v>30</v>
      </c>
      <c r="C44" s="126" t="s">
        <v>31</v>
      </c>
      <c r="D44" s="127" t="s">
        <v>128</v>
      </c>
      <c r="E44" s="127" t="s">
        <v>129</v>
      </c>
      <c r="F44" s="125"/>
      <c r="G44" s="125"/>
      <c r="H44" s="125"/>
      <c r="I44" s="125">
        <v>6</v>
      </c>
      <c r="J44" s="125">
        <v>1800</v>
      </c>
      <c r="K44" s="125" t="s">
        <v>34</v>
      </c>
      <c r="L44" s="125" t="s">
        <v>35</v>
      </c>
      <c r="M44" s="342"/>
      <c r="N44" s="343"/>
      <c r="O44" s="343"/>
      <c r="P44" s="344"/>
      <c r="Q44" s="366"/>
    </row>
    <row r="45" spans="1:17" x14ac:dyDescent="0.2">
      <c r="A45" s="125">
        <v>38</v>
      </c>
      <c r="B45" s="125" t="s">
        <v>30</v>
      </c>
      <c r="C45" s="126" t="s">
        <v>31</v>
      </c>
      <c r="D45" s="127" t="s">
        <v>130</v>
      </c>
      <c r="E45" s="127" t="s">
        <v>131</v>
      </c>
      <c r="F45" s="125"/>
      <c r="G45" s="125"/>
      <c r="H45" s="125"/>
      <c r="I45" s="125">
        <v>8</v>
      </c>
      <c r="J45" s="125">
        <v>2200</v>
      </c>
      <c r="K45" s="125" t="s">
        <v>34</v>
      </c>
      <c r="L45" s="125" t="s">
        <v>35</v>
      </c>
      <c r="M45" s="342"/>
      <c r="N45" s="343"/>
      <c r="O45" s="343"/>
      <c r="P45" s="344"/>
      <c r="Q45" s="366"/>
    </row>
    <row r="46" spans="1:17" x14ac:dyDescent="0.2">
      <c r="A46" s="125">
        <v>39</v>
      </c>
      <c r="B46" s="125" t="s">
        <v>30</v>
      </c>
      <c r="C46" s="126" t="s">
        <v>31</v>
      </c>
      <c r="D46" s="127" t="s">
        <v>132</v>
      </c>
      <c r="E46" s="127" t="s">
        <v>133</v>
      </c>
      <c r="F46" s="125"/>
      <c r="G46" s="125"/>
      <c r="H46" s="125"/>
      <c r="I46" s="125">
        <v>8</v>
      </c>
      <c r="J46" s="125">
        <v>2200</v>
      </c>
      <c r="K46" s="125" t="s">
        <v>34</v>
      </c>
      <c r="L46" s="125" t="s">
        <v>35</v>
      </c>
      <c r="M46" s="339"/>
      <c r="N46" s="340"/>
      <c r="O46" s="340"/>
      <c r="P46" s="341"/>
      <c r="Q46" s="366"/>
    </row>
    <row r="47" spans="1:17" x14ac:dyDescent="0.2">
      <c r="A47" s="125">
        <v>40</v>
      </c>
      <c r="B47" s="125" t="s">
        <v>30</v>
      </c>
      <c r="C47" s="126" t="s">
        <v>31</v>
      </c>
      <c r="D47" s="127" t="s">
        <v>134</v>
      </c>
      <c r="E47" s="127" t="s">
        <v>135</v>
      </c>
      <c r="F47" s="125"/>
      <c r="G47" s="125"/>
      <c r="H47" s="125"/>
      <c r="I47" s="125">
        <v>6</v>
      </c>
      <c r="J47" s="125">
        <v>1800</v>
      </c>
      <c r="K47" s="125" t="s">
        <v>34</v>
      </c>
      <c r="L47" s="125" t="s">
        <v>35</v>
      </c>
      <c r="M47" s="336" t="s">
        <v>136</v>
      </c>
      <c r="N47" s="337"/>
      <c r="O47" s="337"/>
      <c r="P47" s="338"/>
      <c r="Q47" s="366"/>
    </row>
    <row r="48" spans="1:17" x14ac:dyDescent="0.2">
      <c r="A48" s="125">
        <v>41</v>
      </c>
      <c r="B48" s="125" t="s">
        <v>30</v>
      </c>
      <c r="C48" s="126" t="s">
        <v>31</v>
      </c>
      <c r="D48" s="127" t="s">
        <v>137</v>
      </c>
      <c r="E48" s="127" t="s">
        <v>138</v>
      </c>
      <c r="F48" s="125"/>
      <c r="G48" s="125"/>
      <c r="H48" s="125"/>
      <c r="I48" s="125">
        <v>8</v>
      </c>
      <c r="J48" s="125">
        <v>2100</v>
      </c>
      <c r="K48" s="125" t="s">
        <v>34</v>
      </c>
      <c r="L48" s="125" t="s">
        <v>35</v>
      </c>
      <c r="M48" s="342"/>
      <c r="N48" s="343"/>
      <c r="O48" s="343"/>
      <c r="P48" s="344"/>
      <c r="Q48" s="366"/>
    </row>
    <row r="49" spans="1:17" x14ac:dyDescent="0.2">
      <c r="A49" s="125">
        <v>42</v>
      </c>
      <c r="B49" s="125" t="s">
        <v>30</v>
      </c>
      <c r="C49" s="126" t="s">
        <v>31</v>
      </c>
      <c r="D49" s="127" t="s">
        <v>139</v>
      </c>
      <c r="E49" s="127" t="s">
        <v>140</v>
      </c>
      <c r="F49" s="125"/>
      <c r="G49" s="125"/>
      <c r="H49" s="125"/>
      <c r="I49" s="125">
        <v>8</v>
      </c>
      <c r="J49" s="125">
        <v>2100</v>
      </c>
      <c r="K49" s="125" t="s">
        <v>34</v>
      </c>
      <c r="L49" s="125" t="s">
        <v>35</v>
      </c>
      <c r="M49" s="342"/>
      <c r="N49" s="343"/>
      <c r="O49" s="343"/>
      <c r="P49" s="344"/>
      <c r="Q49" s="366"/>
    </row>
    <row r="50" spans="1:17" x14ac:dyDescent="0.2">
      <c r="A50" s="125">
        <v>43</v>
      </c>
      <c r="B50" s="125" t="s">
        <v>30</v>
      </c>
      <c r="C50" s="126" t="s">
        <v>31</v>
      </c>
      <c r="D50" s="127" t="s">
        <v>141</v>
      </c>
      <c r="E50" s="127" t="s">
        <v>142</v>
      </c>
      <c r="F50" s="125"/>
      <c r="G50" s="125"/>
      <c r="H50" s="125"/>
      <c r="I50" s="125">
        <v>4</v>
      </c>
      <c r="J50" s="125">
        <v>1200</v>
      </c>
      <c r="K50" s="125" t="s">
        <v>34</v>
      </c>
      <c r="L50" s="125" t="s">
        <v>35</v>
      </c>
      <c r="M50" s="339"/>
      <c r="N50" s="340"/>
      <c r="O50" s="340"/>
      <c r="P50" s="341"/>
      <c r="Q50" s="366"/>
    </row>
    <row r="51" spans="1:17" x14ac:dyDescent="0.2">
      <c r="A51" s="125">
        <v>44</v>
      </c>
      <c r="B51" s="125" t="s">
        <v>30</v>
      </c>
      <c r="C51" s="126" t="s">
        <v>31</v>
      </c>
      <c r="D51" s="127" t="s">
        <v>143</v>
      </c>
      <c r="E51" s="127" t="s">
        <v>144</v>
      </c>
      <c r="F51" s="125"/>
      <c r="G51" s="125"/>
      <c r="H51" s="125"/>
      <c r="I51" s="125">
        <v>8</v>
      </c>
      <c r="J51" s="125">
        <v>2200</v>
      </c>
      <c r="K51" s="125" t="s">
        <v>34</v>
      </c>
      <c r="L51" s="125" t="s">
        <v>35</v>
      </c>
      <c r="M51" s="336" t="s">
        <v>145</v>
      </c>
      <c r="N51" s="337"/>
      <c r="O51" s="337"/>
      <c r="P51" s="338"/>
      <c r="Q51" s="366"/>
    </row>
    <row r="52" spans="1:17" x14ac:dyDescent="0.2">
      <c r="A52" s="125">
        <v>45</v>
      </c>
      <c r="B52" s="125" t="s">
        <v>30</v>
      </c>
      <c r="C52" s="126" t="s">
        <v>31</v>
      </c>
      <c r="D52" s="127" t="s">
        <v>146</v>
      </c>
      <c r="E52" s="127" t="s">
        <v>147</v>
      </c>
      <c r="F52" s="125"/>
      <c r="G52" s="125"/>
      <c r="H52" s="125"/>
      <c r="I52" s="125">
        <v>8</v>
      </c>
      <c r="J52" s="125">
        <v>2200</v>
      </c>
      <c r="K52" s="125" t="s">
        <v>34</v>
      </c>
      <c r="L52" s="125" t="s">
        <v>35</v>
      </c>
      <c r="M52" s="339"/>
      <c r="N52" s="340"/>
      <c r="O52" s="340"/>
      <c r="P52" s="341"/>
      <c r="Q52" s="366"/>
    </row>
    <row r="53" spans="1:17" x14ac:dyDescent="0.2">
      <c r="A53" s="125">
        <v>46</v>
      </c>
      <c r="B53" s="125" t="s">
        <v>30</v>
      </c>
      <c r="C53" s="126" t="s">
        <v>31</v>
      </c>
      <c r="D53" s="127" t="s">
        <v>148</v>
      </c>
      <c r="E53" s="127" t="s">
        <v>149</v>
      </c>
      <c r="F53" s="125"/>
      <c r="G53" s="125"/>
      <c r="H53" s="125"/>
      <c r="I53" s="125">
        <v>4</v>
      </c>
      <c r="J53" s="125">
        <v>1500</v>
      </c>
      <c r="K53" s="125" t="s">
        <v>34</v>
      </c>
      <c r="L53" s="125" t="s">
        <v>35</v>
      </c>
      <c r="M53" s="336" t="s">
        <v>145</v>
      </c>
      <c r="N53" s="337"/>
      <c r="O53" s="337"/>
      <c r="P53" s="338"/>
      <c r="Q53" s="366"/>
    </row>
    <row r="54" spans="1:17" x14ac:dyDescent="0.2">
      <c r="A54" s="125">
        <v>47</v>
      </c>
      <c r="B54" s="125" t="s">
        <v>30</v>
      </c>
      <c r="C54" s="126" t="s">
        <v>31</v>
      </c>
      <c r="D54" s="127" t="s">
        <v>150</v>
      </c>
      <c r="E54" s="127" t="s">
        <v>151</v>
      </c>
      <c r="F54" s="125"/>
      <c r="G54" s="125"/>
      <c r="H54" s="125"/>
      <c r="I54" s="125">
        <v>7</v>
      </c>
      <c r="J54" s="125">
        <v>2100</v>
      </c>
      <c r="K54" s="125" t="s">
        <v>34</v>
      </c>
      <c r="L54" s="125" t="s">
        <v>35</v>
      </c>
      <c r="M54" s="339"/>
      <c r="N54" s="340"/>
      <c r="O54" s="340"/>
      <c r="P54" s="341"/>
      <c r="Q54" s="366"/>
    </row>
    <row r="55" spans="1:17" x14ac:dyDescent="0.2">
      <c r="A55" s="125">
        <v>48</v>
      </c>
      <c r="B55" s="125" t="s">
        <v>30</v>
      </c>
      <c r="C55" s="126" t="s">
        <v>31</v>
      </c>
      <c r="D55" s="127" t="s">
        <v>152</v>
      </c>
      <c r="E55" s="127" t="s">
        <v>153</v>
      </c>
      <c r="F55" s="125"/>
      <c r="G55" s="125"/>
      <c r="H55" s="125"/>
      <c r="I55" s="125">
        <v>7</v>
      </c>
      <c r="J55" s="125">
        <v>2100</v>
      </c>
      <c r="K55" s="125" t="s">
        <v>34</v>
      </c>
      <c r="L55" s="125" t="s">
        <v>35</v>
      </c>
      <c r="M55" s="336" t="s">
        <v>154</v>
      </c>
      <c r="N55" s="337"/>
      <c r="O55" s="337"/>
      <c r="P55" s="338"/>
      <c r="Q55" s="366"/>
    </row>
    <row r="56" spans="1:17" x14ac:dyDescent="0.2">
      <c r="A56" s="125">
        <v>49</v>
      </c>
      <c r="B56" s="125" t="s">
        <v>30</v>
      </c>
      <c r="C56" s="126" t="s">
        <v>31</v>
      </c>
      <c r="D56" s="127" t="s">
        <v>155</v>
      </c>
      <c r="E56" s="127" t="s">
        <v>156</v>
      </c>
      <c r="F56" s="125"/>
      <c r="G56" s="125"/>
      <c r="H56" s="125"/>
      <c r="I56" s="125">
        <v>6</v>
      </c>
      <c r="J56" s="125">
        <v>2000</v>
      </c>
      <c r="K56" s="125" t="s">
        <v>34</v>
      </c>
      <c r="L56" s="125" t="s">
        <v>35</v>
      </c>
      <c r="M56" s="342"/>
      <c r="N56" s="343"/>
      <c r="O56" s="343"/>
      <c r="P56" s="344"/>
      <c r="Q56" s="366"/>
    </row>
    <row r="57" spans="1:17" x14ac:dyDescent="0.2">
      <c r="A57" s="125">
        <v>50</v>
      </c>
      <c r="B57" s="125" t="s">
        <v>30</v>
      </c>
      <c r="C57" s="126" t="s">
        <v>31</v>
      </c>
      <c r="D57" s="127" t="s">
        <v>157</v>
      </c>
      <c r="E57" s="127" t="s">
        <v>158</v>
      </c>
      <c r="F57" s="125"/>
      <c r="G57" s="125"/>
      <c r="H57" s="125"/>
      <c r="I57" s="125">
        <v>2</v>
      </c>
      <c r="J57" s="125">
        <v>120</v>
      </c>
      <c r="K57" s="125" t="s">
        <v>34</v>
      </c>
      <c r="L57" s="125" t="s">
        <v>35</v>
      </c>
      <c r="M57" s="339"/>
      <c r="N57" s="340"/>
      <c r="O57" s="340"/>
      <c r="P57" s="341"/>
      <c r="Q57" s="366"/>
    </row>
    <row r="58" spans="1:17" x14ac:dyDescent="0.2">
      <c r="A58" s="4"/>
      <c r="B58" s="4"/>
      <c r="C58" s="4"/>
      <c r="D58" s="5"/>
      <c r="E58" s="5"/>
      <c r="F58" s="4"/>
      <c r="G58" s="4"/>
      <c r="H58" s="4"/>
      <c r="I58" s="4"/>
      <c r="J58" s="4"/>
      <c r="K58" s="4"/>
      <c r="L58" s="4"/>
      <c r="M58" s="333"/>
      <c r="N58" s="334"/>
      <c r="O58" s="334"/>
      <c r="P58" s="335"/>
    </row>
    <row r="59" spans="1:17" x14ac:dyDescent="0.2">
      <c r="A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7" x14ac:dyDescent="0.2">
      <c r="A60" s="8" t="s">
        <v>68</v>
      </c>
      <c r="C60" s="332" t="s">
        <v>69</v>
      </c>
      <c r="D60" s="332"/>
      <c r="F60" s="274" t="s">
        <v>70</v>
      </c>
      <c r="G60" s="274"/>
      <c r="H60" s="274"/>
      <c r="I60" s="332" t="s">
        <v>71</v>
      </c>
      <c r="J60" s="332"/>
      <c r="K60" s="332"/>
      <c r="L60" s="332"/>
      <c r="M60" s="6"/>
      <c r="N60" s="6"/>
      <c r="O60" s="6"/>
      <c r="P60" s="9" t="s">
        <v>75</v>
      </c>
    </row>
    <row r="61" spans="1:17" x14ac:dyDescent="0.2">
      <c r="A61" s="274" t="s">
        <v>72</v>
      </c>
      <c r="B61" s="274"/>
      <c r="C61" s="266" t="s">
        <v>73</v>
      </c>
      <c r="D61" s="266"/>
      <c r="F61" s="274" t="s">
        <v>72</v>
      </c>
      <c r="G61" s="274"/>
      <c r="H61" s="274"/>
      <c r="I61" s="266" t="s">
        <v>74</v>
      </c>
      <c r="J61" s="266"/>
      <c r="K61" s="266"/>
      <c r="L61" s="266"/>
      <c r="M61" s="6"/>
      <c r="N61" s="6"/>
      <c r="O61" s="6"/>
      <c r="P61" s="6"/>
    </row>
    <row r="62" spans="1:17" x14ac:dyDescent="0.2">
      <c r="A62" s="10"/>
      <c r="F62" s="10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7" x14ac:dyDescent="0.2">
      <c r="A63" s="274" t="s">
        <v>76</v>
      </c>
      <c r="B63" s="274"/>
      <c r="C63" s="11"/>
      <c r="D63" s="12"/>
      <c r="F63" s="274" t="s">
        <v>76</v>
      </c>
      <c r="G63" s="274"/>
      <c r="H63" s="274"/>
      <c r="I63" s="332"/>
      <c r="J63" s="332"/>
      <c r="K63" s="332"/>
      <c r="L63" s="332"/>
      <c r="M63" s="6"/>
      <c r="N63" s="6"/>
      <c r="O63" s="6"/>
      <c r="P63" s="6"/>
    </row>
    <row r="64" spans="1:17" x14ac:dyDescent="0.2">
      <c r="A64" s="274" t="s">
        <v>77</v>
      </c>
      <c r="B64" s="274"/>
      <c r="C64" s="331">
        <v>40715</v>
      </c>
      <c r="D64" s="266"/>
      <c r="F64" s="274" t="s">
        <v>77</v>
      </c>
      <c r="G64" s="274"/>
      <c r="H64" s="274"/>
      <c r="I64" s="331">
        <v>40715</v>
      </c>
      <c r="J64" s="266"/>
      <c r="K64" s="266"/>
      <c r="L64" s="266"/>
      <c r="M64" s="6"/>
      <c r="N64" s="6"/>
      <c r="O64" s="6"/>
      <c r="P64" s="6"/>
    </row>
    <row r="65" spans="1:17" x14ac:dyDescent="0.2">
      <c r="A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7" x14ac:dyDescent="0.2">
      <c r="A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7" x14ac:dyDescent="0.2">
      <c r="A67" s="10" t="s">
        <v>78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7" ht="15" x14ac:dyDescent="0.2">
      <c r="A68" s="13" t="s">
        <v>79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</row>
    <row r="71" spans="1:17" ht="12.75" customHeight="1" x14ac:dyDescent="0.2">
      <c r="A71" s="305"/>
      <c r="B71" s="306"/>
      <c r="C71" s="311" t="s">
        <v>465</v>
      </c>
      <c r="D71" s="312"/>
      <c r="E71" s="312"/>
      <c r="F71" s="312"/>
      <c r="G71" s="312"/>
      <c r="H71" s="312"/>
      <c r="I71" s="312"/>
      <c r="J71" s="312"/>
      <c r="K71" s="312"/>
      <c r="L71" s="313"/>
      <c r="M71" s="314" t="s">
        <v>466</v>
      </c>
      <c r="N71" s="315"/>
      <c r="O71" s="315"/>
      <c r="P71" s="316"/>
    </row>
    <row r="72" spans="1:17" ht="12.75" customHeight="1" x14ac:dyDescent="0.2">
      <c r="A72" s="307"/>
      <c r="B72" s="308"/>
      <c r="C72" s="311" t="s">
        <v>467</v>
      </c>
      <c r="D72" s="312"/>
      <c r="E72" s="312"/>
      <c r="F72" s="312"/>
      <c r="G72" s="312"/>
      <c r="H72" s="312"/>
      <c r="I72" s="312"/>
      <c r="J72" s="312"/>
      <c r="K72" s="312"/>
      <c r="L72" s="313"/>
      <c r="M72" s="314" t="s">
        <v>468</v>
      </c>
      <c r="N72" s="315"/>
      <c r="O72" s="315"/>
      <c r="P72" s="316"/>
    </row>
    <row r="73" spans="1:17" x14ac:dyDescent="0.2">
      <c r="A73" s="307"/>
      <c r="B73" s="308"/>
      <c r="C73" s="317" t="s">
        <v>469</v>
      </c>
      <c r="D73" s="318"/>
      <c r="E73" s="318"/>
      <c r="F73" s="318"/>
      <c r="G73" s="318"/>
      <c r="H73" s="318"/>
      <c r="I73" s="318"/>
      <c r="J73" s="318"/>
      <c r="K73" s="318"/>
      <c r="L73" s="319"/>
      <c r="M73" s="323" t="s">
        <v>4</v>
      </c>
      <c r="N73" s="324"/>
      <c r="O73" s="324"/>
      <c r="P73" s="325"/>
    </row>
    <row r="74" spans="1:17" x14ac:dyDescent="0.2">
      <c r="A74" s="309"/>
      <c r="B74" s="310"/>
      <c r="C74" s="320"/>
      <c r="D74" s="321"/>
      <c r="E74" s="321"/>
      <c r="F74" s="321"/>
      <c r="G74" s="321"/>
      <c r="H74" s="321"/>
      <c r="I74" s="321"/>
      <c r="J74" s="321"/>
      <c r="K74" s="321"/>
      <c r="L74" s="322"/>
      <c r="M74" s="323" t="s">
        <v>5</v>
      </c>
      <c r="N74" s="324"/>
      <c r="O74" s="324"/>
      <c r="P74" s="325"/>
    </row>
    <row r="75" spans="1:17" x14ac:dyDescent="0.2">
      <c r="A75" s="326"/>
      <c r="B75" s="327"/>
      <c r="C75" s="327"/>
      <c r="D75" s="327"/>
      <c r="E75" s="327"/>
      <c r="F75" s="327"/>
      <c r="G75" s="327"/>
      <c r="H75" s="327"/>
      <c r="I75" s="327"/>
      <c r="J75" s="327"/>
      <c r="K75" s="327"/>
      <c r="L75" s="327"/>
      <c r="M75" s="327"/>
      <c r="N75" s="327"/>
      <c r="O75" s="327"/>
      <c r="P75" s="328"/>
    </row>
    <row r="76" spans="1:17" ht="12.75" customHeight="1" x14ac:dyDescent="0.2">
      <c r="A76" s="291" t="s">
        <v>470</v>
      </c>
      <c r="B76" s="292"/>
      <c r="C76" s="293"/>
      <c r="D76" s="291" t="s">
        <v>471</v>
      </c>
      <c r="E76" s="292"/>
      <c r="F76" s="292"/>
      <c r="G76" s="292"/>
      <c r="H76" s="292"/>
      <c r="I76" s="292"/>
      <c r="J76" s="292"/>
      <c r="K76" s="292"/>
      <c r="L76" s="293"/>
      <c r="M76" s="298" t="s">
        <v>7</v>
      </c>
      <c r="N76" s="300"/>
      <c r="O76" s="299"/>
      <c r="P76" s="296" t="s">
        <v>14</v>
      </c>
    </row>
    <row r="77" spans="1:17" x14ac:dyDescent="0.2">
      <c r="A77" s="291" t="s">
        <v>472</v>
      </c>
      <c r="B77" s="292"/>
      <c r="C77" s="293"/>
      <c r="D77" s="291" t="s">
        <v>473</v>
      </c>
      <c r="E77" s="292"/>
      <c r="F77" s="292"/>
      <c r="G77" s="292"/>
      <c r="H77" s="292"/>
      <c r="I77" s="292"/>
      <c r="J77" s="292"/>
      <c r="K77" s="292"/>
      <c r="L77" s="293"/>
      <c r="M77" s="70" t="s">
        <v>11</v>
      </c>
      <c r="N77" s="70" t="s">
        <v>12</v>
      </c>
      <c r="O77" s="70" t="s">
        <v>13</v>
      </c>
      <c r="P77" s="297"/>
    </row>
    <row r="78" spans="1:17" x14ac:dyDescent="0.2">
      <c r="A78" s="291" t="s">
        <v>474</v>
      </c>
      <c r="B78" s="292"/>
      <c r="C78" s="293"/>
      <c r="D78" s="291" t="s">
        <v>475</v>
      </c>
      <c r="E78" s="292"/>
      <c r="F78" s="292"/>
      <c r="G78" s="292"/>
      <c r="H78" s="292"/>
      <c r="I78" s="292"/>
      <c r="J78" s="292"/>
      <c r="K78" s="292"/>
      <c r="L78" s="293"/>
      <c r="M78" s="70"/>
      <c r="N78" s="70"/>
      <c r="O78" s="70"/>
      <c r="P78" s="70"/>
    </row>
    <row r="79" spans="1:17" ht="12.75" customHeight="1" x14ac:dyDescent="0.2">
      <c r="A79" s="294" t="s">
        <v>476</v>
      </c>
      <c r="B79" s="296" t="s">
        <v>16</v>
      </c>
      <c r="C79" s="296" t="s">
        <v>17</v>
      </c>
      <c r="D79" s="298" t="s">
        <v>18</v>
      </c>
      <c r="E79" s="299"/>
      <c r="F79" s="298" t="s">
        <v>477</v>
      </c>
      <c r="G79" s="300"/>
      <c r="H79" s="300"/>
      <c r="I79" s="299"/>
      <c r="J79" s="294" t="s">
        <v>478</v>
      </c>
      <c r="K79" s="296" t="s">
        <v>21</v>
      </c>
      <c r="L79" s="294" t="s">
        <v>479</v>
      </c>
      <c r="M79" s="276" t="s">
        <v>23</v>
      </c>
      <c r="N79" s="277"/>
      <c r="O79" s="277"/>
      <c r="P79" s="278"/>
      <c r="Q79" s="330" t="s">
        <v>1005</v>
      </c>
    </row>
    <row r="80" spans="1:17" x14ac:dyDescent="0.2">
      <c r="A80" s="295"/>
      <c r="B80" s="297"/>
      <c r="C80" s="297"/>
      <c r="D80" s="14" t="s">
        <v>24</v>
      </c>
      <c r="E80" s="14" t="s">
        <v>25</v>
      </c>
      <c r="F80" s="70" t="s">
        <v>480</v>
      </c>
      <c r="G80" s="70" t="s">
        <v>481</v>
      </c>
      <c r="H80" s="70" t="s">
        <v>482</v>
      </c>
      <c r="I80" s="70" t="s">
        <v>483</v>
      </c>
      <c r="J80" s="295"/>
      <c r="K80" s="297"/>
      <c r="L80" s="295"/>
      <c r="M80" s="279"/>
      <c r="N80" s="280"/>
      <c r="O80" s="280"/>
      <c r="P80" s="281"/>
      <c r="Q80" s="330"/>
    </row>
    <row r="81" spans="1:17" x14ac:dyDescent="0.2">
      <c r="A81" s="62">
        <v>47</v>
      </c>
      <c r="B81" s="15" t="s">
        <v>863</v>
      </c>
      <c r="C81" s="16" t="s">
        <v>484</v>
      </c>
      <c r="D81" s="17">
        <v>38354</v>
      </c>
      <c r="E81" s="17">
        <v>38364</v>
      </c>
      <c r="F81" s="18">
        <v>1</v>
      </c>
      <c r="G81" s="18"/>
      <c r="H81" s="19"/>
      <c r="I81" s="19"/>
      <c r="J81" s="18">
        <v>200</v>
      </c>
      <c r="K81" s="4" t="s">
        <v>34</v>
      </c>
      <c r="L81" s="62"/>
      <c r="M81" s="282"/>
      <c r="N81" s="283"/>
      <c r="O81" s="283"/>
      <c r="P81" s="284"/>
      <c r="Q81" s="330" t="s">
        <v>486</v>
      </c>
    </row>
    <row r="82" spans="1:17" x14ac:dyDescent="0.2">
      <c r="A82" s="62">
        <v>48</v>
      </c>
      <c r="B82" s="15" t="s">
        <v>863</v>
      </c>
      <c r="C82" s="16" t="s">
        <v>484</v>
      </c>
      <c r="D82" s="17">
        <v>38365</v>
      </c>
      <c r="E82" s="17">
        <v>38373</v>
      </c>
      <c r="F82" s="18"/>
      <c r="G82" s="18"/>
      <c r="H82" s="19"/>
      <c r="I82" s="19"/>
      <c r="J82" s="18">
        <v>200</v>
      </c>
      <c r="K82" s="4" t="s">
        <v>34</v>
      </c>
      <c r="L82" s="62"/>
      <c r="M82" s="285"/>
      <c r="N82" s="286"/>
      <c r="O82" s="286"/>
      <c r="P82" s="287"/>
      <c r="Q82" s="330"/>
    </row>
    <row r="83" spans="1:17" x14ac:dyDescent="0.2">
      <c r="A83" s="62">
        <v>49</v>
      </c>
      <c r="B83" s="15" t="s">
        <v>863</v>
      </c>
      <c r="C83" s="16" t="s">
        <v>484</v>
      </c>
      <c r="D83" s="17">
        <v>38374</v>
      </c>
      <c r="E83" s="17">
        <v>38383</v>
      </c>
      <c r="F83" s="18"/>
      <c r="G83" s="18"/>
      <c r="H83" s="19"/>
      <c r="I83" s="19"/>
      <c r="J83" s="18">
        <v>200</v>
      </c>
      <c r="K83" s="4" t="s">
        <v>34</v>
      </c>
      <c r="L83" s="62"/>
      <c r="M83" s="285"/>
      <c r="N83" s="286"/>
      <c r="O83" s="286"/>
      <c r="P83" s="287"/>
      <c r="Q83" s="330"/>
    </row>
    <row r="84" spans="1:17" x14ac:dyDescent="0.2">
      <c r="A84" s="62">
        <v>50</v>
      </c>
      <c r="B84" s="15" t="s">
        <v>863</v>
      </c>
      <c r="C84" s="16" t="s">
        <v>484</v>
      </c>
      <c r="D84" s="17">
        <v>38384</v>
      </c>
      <c r="E84" s="17">
        <v>38395</v>
      </c>
      <c r="F84" s="18"/>
      <c r="G84" s="18"/>
      <c r="H84" s="19"/>
      <c r="I84" s="19"/>
      <c r="J84" s="18">
        <v>229</v>
      </c>
      <c r="K84" s="4" t="s">
        <v>34</v>
      </c>
      <c r="L84" s="62"/>
      <c r="M84" s="285"/>
      <c r="N84" s="286"/>
      <c r="O84" s="286"/>
      <c r="P84" s="287"/>
      <c r="Q84" s="330"/>
    </row>
    <row r="85" spans="1:17" x14ac:dyDescent="0.2">
      <c r="A85" s="62">
        <v>51</v>
      </c>
      <c r="B85" s="15" t="s">
        <v>863</v>
      </c>
      <c r="C85" s="16" t="s">
        <v>484</v>
      </c>
      <c r="D85" s="17">
        <v>38396</v>
      </c>
      <c r="E85" s="17">
        <v>38404</v>
      </c>
      <c r="F85" s="18"/>
      <c r="G85" s="18"/>
      <c r="H85" s="19"/>
      <c r="I85" s="19"/>
      <c r="J85" s="18">
        <v>200</v>
      </c>
      <c r="K85" s="4" t="s">
        <v>34</v>
      </c>
      <c r="L85" s="62"/>
      <c r="M85" s="285"/>
      <c r="N85" s="286"/>
      <c r="O85" s="286"/>
      <c r="P85" s="287"/>
      <c r="Q85" s="330"/>
    </row>
    <row r="86" spans="1:17" x14ac:dyDescent="0.2">
      <c r="A86" s="62">
        <v>52</v>
      </c>
      <c r="B86" s="15" t="s">
        <v>863</v>
      </c>
      <c r="C86" s="16" t="s">
        <v>484</v>
      </c>
      <c r="D86" s="17">
        <v>38405</v>
      </c>
      <c r="E86" s="17">
        <v>38411</v>
      </c>
      <c r="F86" s="18" t="s">
        <v>628</v>
      </c>
      <c r="G86" s="18"/>
      <c r="H86" s="19"/>
      <c r="I86" s="19"/>
      <c r="J86" s="18">
        <v>200</v>
      </c>
      <c r="K86" s="4" t="s">
        <v>34</v>
      </c>
      <c r="L86" s="62"/>
      <c r="M86" s="285"/>
      <c r="N86" s="286"/>
      <c r="O86" s="286"/>
      <c r="P86" s="287"/>
      <c r="Q86" s="330"/>
    </row>
    <row r="87" spans="1:17" x14ac:dyDescent="0.2">
      <c r="A87" s="62">
        <v>53</v>
      </c>
      <c r="B87" s="15" t="s">
        <v>863</v>
      </c>
      <c r="C87" s="16" t="s">
        <v>484</v>
      </c>
      <c r="D87" s="17">
        <v>38412</v>
      </c>
      <c r="E87" s="17">
        <v>38418</v>
      </c>
      <c r="F87" s="18"/>
      <c r="G87" s="18"/>
      <c r="H87" s="19"/>
      <c r="I87" s="19"/>
      <c r="J87" s="18">
        <v>200</v>
      </c>
      <c r="K87" s="4" t="s">
        <v>34</v>
      </c>
      <c r="L87" s="62"/>
      <c r="M87" s="285"/>
      <c r="N87" s="286"/>
      <c r="O87" s="286"/>
      <c r="P87" s="287"/>
      <c r="Q87" s="330"/>
    </row>
    <row r="88" spans="1:17" x14ac:dyDescent="0.2">
      <c r="A88" s="62">
        <v>54</v>
      </c>
      <c r="B88" s="15" t="s">
        <v>863</v>
      </c>
      <c r="C88" s="16" t="s">
        <v>484</v>
      </c>
      <c r="D88" s="17">
        <v>38419</v>
      </c>
      <c r="E88" s="17">
        <v>38427</v>
      </c>
      <c r="F88" s="18"/>
      <c r="G88" s="18"/>
      <c r="H88" s="19"/>
      <c r="I88" s="19"/>
      <c r="J88" s="18">
        <v>200</v>
      </c>
      <c r="K88" s="4" t="s">
        <v>34</v>
      </c>
      <c r="L88" s="62"/>
      <c r="M88" s="285"/>
      <c r="N88" s="286"/>
      <c r="O88" s="286"/>
      <c r="P88" s="287"/>
      <c r="Q88" s="330"/>
    </row>
    <row r="89" spans="1:17" x14ac:dyDescent="0.2">
      <c r="A89" s="62">
        <v>55</v>
      </c>
      <c r="B89" s="15" t="s">
        <v>863</v>
      </c>
      <c r="C89" s="16" t="s">
        <v>484</v>
      </c>
      <c r="D89" s="17">
        <v>38428</v>
      </c>
      <c r="E89" s="17">
        <v>38441</v>
      </c>
      <c r="F89" s="18"/>
      <c r="G89" s="18"/>
      <c r="H89" s="19"/>
      <c r="I89" s="19"/>
      <c r="J89" s="18">
        <v>229</v>
      </c>
      <c r="K89" s="4" t="s">
        <v>34</v>
      </c>
      <c r="L89" s="62"/>
      <c r="M89" s="285"/>
      <c r="N89" s="286"/>
      <c r="O89" s="286"/>
      <c r="P89" s="287"/>
      <c r="Q89" s="330"/>
    </row>
    <row r="90" spans="1:17" x14ac:dyDescent="0.2">
      <c r="A90" s="62">
        <v>56</v>
      </c>
      <c r="B90" s="15" t="s">
        <v>863</v>
      </c>
      <c r="C90" s="16" t="s">
        <v>484</v>
      </c>
      <c r="D90" s="17">
        <v>38443</v>
      </c>
      <c r="E90" s="17">
        <v>38450</v>
      </c>
      <c r="F90" s="18"/>
      <c r="G90" s="18"/>
      <c r="H90" s="19"/>
      <c r="I90" s="19"/>
      <c r="J90" s="18">
        <v>200</v>
      </c>
      <c r="K90" s="4" t="s">
        <v>34</v>
      </c>
      <c r="L90" s="62"/>
      <c r="M90" s="288"/>
      <c r="N90" s="289"/>
      <c r="O90" s="289"/>
      <c r="P90" s="290"/>
      <c r="Q90" s="330"/>
    </row>
    <row r="91" spans="1:17" x14ac:dyDescent="0.2">
      <c r="A91" s="62">
        <v>57</v>
      </c>
      <c r="B91" s="15" t="s">
        <v>863</v>
      </c>
      <c r="C91" s="16" t="s">
        <v>484</v>
      </c>
      <c r="D91" s="17">
        <v>38451</v>
      </c>
      <c r="E91" s="17">
        <v>38461</v>
      </c>
      <c r="F91" s="18">
        <v>3</v>
      </c>
      <c r="G91" s="18"/>
      <c r="H91" s="19"/>
      <c r="I91" s="19"/>
      <c r="J91" s="18">
        <v>200</v>
      </c>
      <c r="K91" s="4" t="s">
        <v>34</v>
      </c>
      <c r="L91" s="62"/>
      <c r="M91" s="282"/>
      <c r="N91" s="283"/>
      <c r="O91" s="283"/>
      <c r="P91" s="284"/>
      <c r="Q91" s="330" t="s">
        <v>494</v>
      </c>
    </row>
    <row r="92" spans="1:17" x14ac:dyDescent="0.2">
      <c r="A92" s="62">
        <v>58</v>
      </c>
      <c r="B92" s="15" t="s">
        <v>863</v>
      </c>
      <c r="C92" s="16" t="s">
        <v>484</v>
      </c>
      <c r="D92" s="17">
        <v>38462</v>
      </c>
      <c r="E92" s="17">
        <v>38472</v>
      </c>
      <c r="F92" s="18"/>
      <c r="G92" s="18"/>
      <c r="H92" s="19"/>
      <c r="I92" s="19"/>
      <c r="J92" s="18">
        <v>222</v>
      </c>
      <c r="K92" s="4" t="s">
        <v>34</v>
      </c>
      <c r="L92" s="62"/>
      <c r="M92" s="285"/>
      <c r="N92" s="286"/>
      <c r="O92" s="286"/>
      <c r="P92" s="287"/>
      <c r="Q92" s="330"/>
    </row>
    <row r="93" spans="1:17" x14ac:dyDescent="0.2">
      <c r="A93" s="62">
        <v>59</v>
      </c>
      <c r="B93" s="15" t="s">
        <v>863</v>
      </c>
      <c r="C93" s="16" t="s">
        <v>484</v>
      </c>
      <c r="D93" s="17">
        <v>38473</v>
      </c>
      <c r="E93" s="17">
        <v>38487</v>
      </c>
      <c r="F93" s="18"/>
      <c r="G93" s="18"/>
      <c r="H93" s="19"/>
      <c r="I93" s="19"/>
      <c r="J93" s="18">
        <v>200</v>
      </c>
      <c r="K93" s="4" t="s">
        <v>34</v>
      </c>
      <c r="L93" s="62"/>
      <c r="M93" s="285"/>
      <c r="N93" s="286"/>
      <c r="O93" s="286"/>
      <c r="P93" s="287"/>
      <c r="Q93" s="330"/>
    </row>
    <row r="94" spans="1:17" x14ac:dyDescent="0.2">
      <c r="A94" s="62">
        <v>60</v>
      </c>
      <c r="B94" s="15" t="s">
        <v>863</v>
      </c>
      <c r="C94" s="16" t="s">
        <v>484</v>
      </c>
      <c r="D94" s="17">
        <v>38488</v>
      </c>
      <c r="E94" s="17">
        <v>38503</v>
      </c>
      <c r="F94" s="18"/>
      <c r="G94" s="18"/>
      <c r="H94" s="19"/>
      <c r="I94" s="19"/>
      <c r="J94" s="18">
        <v>196</v>
      </c>
      <c r="K94" s="4" t="s">
        <v>34</v>
      </c>
      <c r="L94" s="62"/>
      <c r="M94" s="285"/>
      <c r="N94" s="286"/>
      <c r="O94" s="286"/>
      <c r="P94" s="287"/>
      <c r="Q94" s="330"/>
    </row>
    <row r="95" spans="1:17" x14ac:dyDescent="0.2">
      <c r="A95" s="62">
        <v>961</v>
      </c>
      <c r="B95" s="15" t="s">
        <v>863</v>
      </c>
      <c r="C95" s="16" t="s">
        <v>484</v>
      </c>
      <c r="D95" s="17">
        <v>38504</v>
      </c>
      <c r="E95" s="17">
        <v>38518</v>
      </c>
      <c r="F95" s="18">
        <v>4</v>
      </c>
      <c r="G95" s="18"/>
      <c r="H95" s="19"/>
      <c r="I95" s="19"/>
      <c r="J95" s="18">
        <v>193</v>
      </c>
      <c r="K95" s="4" t="s">
        <v>34</v>
      </c>
      <c r="L95" s="69"/>
      <c r="M95" s="285"/>
      <c r="N95" s="286"/>
      <c r="O95" s="286"/>
      <c r="P95" s="287"/>
      <c r="Q95" s="330"/>
    </row>
    <row r="96" spans="1:17" x14ac:dyDescent="0.2">
      <c r="A96" s="63">
        <v>62</v>
      </c>
      <c r="B96" s="15" t="s">
        <v>863</v>
      </c>
      <c r="C96" s="16" t="s">
        <v>484</v>
      </c>
      <c r="D96" s="17">
        <v>38519</v>
      </c>
      <c r="E96" s="17">
        <v>38519</v>
      </c>
      <c r="F96" s="18"/>
      <c r="G96" s="18"/>
      <c r="H96" s="19"/>
      <c r="I96" s="19"/>
      <c r="J96" s="18">
        <v>102</v>
      </c>
      <c r="K96" s="4" t="s">
        <v>34</v>
      </c>
      <c r="L96" s="20"/>
      <c r="M96" s="285"/>
      <c r="N96" s="286"/>
      <c r="O96" s="286"/>
      <c r="P96" s="287"/>
      <c r="Q96" s="330"/>
    </row>
    <row r="97" spans="1:17" x14ac:dyDescent="0.2">
      <c r="A97" s="63">
        <v>63</v>
      </c>
      <c r="B97" s="15" t="s">
        <v>863</v>
      </c>
      <c r="C97" s="16" t="s">
        <v>484</v>
      </c>
      <c r="D97" s="17">
        <v>38520</v>
      </c>
      <c r="E97" s="17">
        <v>38533</v>
      </c>
      <c r="F97" s="18"/>
      <c r="G97" s="18"/>
      <c r="H97" s="19"/>
      <c r="I97" s="19"/>
      <c r="J97" s="18">
        <v>200</v>
      </c>
      <c r="K97" s="4" t="s">
        <v>34</v>
      </c>
      <c r="L97" s="20"/>
      <c r="M97" s="285"/>
      <c r="N97" s="286"/>
      <c r="O97" s="286"/>
      <c r="P97" s="287"/>
      <c r="Q97" s="330"/>
    </row>
    <row r="98" spans="1:17" x14ac:dyDescent="0.2">
      <c r="A98" s="63">
        <v>64</v>
      </c>
      <c r="B98" s="15" t="s">
        <v>863</v>
      </c>
      <c r="C98" s="16" t="s">
        <v>484</v>
      </c>
      <c r="D98" s="17">
        <v>38534</v>
      </c>
      <c r="E98" s="17">
        <v>38547</v>
      </c>
      <c r="F98" s="18"/>
      <c r="G98" s="18"/>
      <c r="H98" s="19"/>
      <c r="I98" s="19"/>
      <c r="J98" s="18">
        <v>200</v>
      </c>
      <c r="K98" s="4" t="s">
        <v>34</v>
      </c>
      <c r="L98" s="20"/>
      <c r="M98" s="285"/>
      <c r="N98" s="286"/>
      <c r="O98" s="286"/>
      <c r="P98" s="287"/>
      <c r="Q98" s="330"/>
    </row>
    <row r="99" spans="1:17" x14ac:dyDescent="0.2">
      <c r="A99" s="63">
        <v>65</v>
      </c>
      <c r="B99" s="15" t="s">
        <v>863</v>
      </c>
      <c r="C99" s="16" t="s">
        <v>484</v>
      </c>
      <c r="D99" s="17">
        <v>38548</v>
      </c>
      <c r="E99" s="17">
        <v>38563</v>
      </c>
      <c r="F99" s="18"/>
      <c r="G99" s="18"/>
      <c r="H99" s="4"/>
      <c r="I99" s="4"/>
      <c r="J99" s="21">
        <v>238</v>
      </c>
      <c r="K99" s="4" t="s">
        <v>34</v>
      </c>
      <c r="L99" s="20"/>
      <c r="M99" s="285"/>
      <c r="N99" s="286"/>
      <c r="O99" s="286"/>
      <c r="P99" s="287"/>
      <c r="Q99" s="330"/>
    </row>
    <row r="100" spans="1:17" x14ac:dyDescent="0.2">
      <c r="A100" s="63">
        <v>66</v>
      </c>
      <c r="B100" s="15" t="s">
        <v>863</v>
      </c>
      <c r="C100" s="16" t="s">
        <v>484</v>
      </c>
      <c r="D100" s="17">
        <v>38565</v>
      </c>
      <c r="E100" s="17">
        <v>38575</v>
      </c>
      <c r="F100" s="18">
        <v>5</v>
      </c>
      <c r="G100" s="18"/>
      <c r="H100" s="4"/>
      <c r="I100" s="4"/>
      <c r="J100" s="21">
        <v>200</v>
      </c>
      <c r="K100" s="4" t="s">
        <v>34</v>
      </c>
      <c r="L100" s="20"/>
      <c r="M100" s="285"/>
      <c r="N100" s="286"/>
      <c r="O100" s="286"/>
      <c r="P100" s="287"/>
      <c r="Q100" s="330"/>
    </row>
    <row r="101" spans="1:17" x14ac:dyDescent="0.2">
      <c r="A101" s="63">
        <v>67</v>
      </c>
      <c r="B101" s="15" t="s">
        <v>863</v>
      </c>
      <c r="C101" s="16" t="s">
        <v>484</v>
      </c>
      <c r="D101" s="17">
        <v>38576</v>
      </c>
      <c r="E101" s="17">
        <v>38587</v>
      </c>
      <c r="F101" s="18"/>
      <c r="G101" s="18"/>
      <c r="H101" s="4"/>
      <c r="I101" s="4"/>
      <c r="J101" s="21">
        <v>200</v>
      </c>
      <c r="K101" s="4" t="s">
        <v>34</v>
      </c>
      <c r="L101" s="20"/>
      <c r="M101" s="285"/>
      <c r="N101" s="286"/>
      <c r="O101" s="286"/>
      <c r="P101" s="287"/>
      <c r="Q101" s="330"/>
    </row>
    <row r="102" spans="1:17" x14ac:dyDescent="0.2">
      <c r="A102" s="63">
        <v>68</v>
      </c>
      <c r="B102" s="15" t="s">
        <v>863</v>
      </c>
      <c r="C102" s="16" t="s">
        <v>484</v>
      </c>
      <c r="D102" s="17">
        <v>38588</v>
      </c>
      <c r="E102" s="17">
        <v>38595</v>
      </c>
      <c r="F102" s="18"/>
      <c r="G102" s="18"/>
      <c r="H102" s="4"/>
      <c r="I102" s="4"/>
      <c r="J102" s="21">
        <v>103</v>
      </c>
      <c r="K102" s="4" t="s">
        <v>34</v>
      </c>
      <c r="L102" s="20"/>
      <c r="M102" s="288"/>
      <c r="N102" s="289"/>
      <c r="O102" s="289"/>
      <c r="P102" s="290"/>
      <c r="Q102" s="330"/>
    </row>
    <row r="103" spans="1:17" x14ac:dyDescent="0.2">
      <c r="A103" s="62">
        <v>69</v>
      </c>
      <c r="B103" s="15" t="s">
        <v>863</v>
      </c>
      <c r="C103" s="16" t="s">
        <v>484</v>
      </c>
      <c r="D103" s="17">
        <v>38596</v>
      </c>
      <c r="E103" s="17">
        <v>38610</v>
      </c>
      <c r="F103" s="18">
        <v>6</v>
      </c>
      <c r="G103" s="18">
        <v>1</v>
      </c>
      <c r="H103" s="19"/>
      <c r="I103" s="19"/>
      <c r="J103" s="18">
        <v>200</v>
      </c>
      <c r="K103" s="4" t="s">
        <v>34</v>
      </c>
      <c r="L103" s="62"/>
      <c r="M103" s="282"/>
      <c r="N103" s="283"/>
      <c r="O103" s="283"/>
      <c r="P103" s="284"/>
      <c r="Q103" s="330" t="s">
        <v>495</v>
      </c>
    </row>
    <row r="104" spans="1:17" x14ac:dyDescent="0.2">
      <c r="A104" s="62">
        <v>70</v>
      </c>
      <c r="B104" s="15" t="s">
        <v>863</v>
      </c>
      <c r="C104" s="16" t="s">
        <v>484</v>
      </c>
      <c r="D104" s="17">
        <v>38611</v>
      </c>
      <c r="E104" s="17">
        <v>38625</v>
      </c>
      <c r="F104" s="18"/>
      <c r="G104" s="18">
        <v>2</v>
      </c>
      <c r="H104" s="19"/>
      <c r="I104" s="19"/>
      <c r="J104" s="18">
        <v>200</v>
      </c>
      <c r="K104" s="4" t="s">
        <v>34</v>
      </c>
      <c r="L104" s="62"/>
      <c r="M104" s="285"/>
      <c r="N104" s="286"/>
      <c r="O104" s="286"/>
      <c r="P104" s="287"/>
      <c r="Q104" s="330"/>
    </row>
    <row r="105" spans="1:17" x14ac:dyDescent="0.2">
      <c r="A105" s="62">
        <v>71</v>
      </c>
      <c r="B105" s="15" t="s">
        <v>863</v>
      </c>
      <c r="C105" s="16" t="s">
        <v>484</v>
      </c>
      <c r="D105" s="17">
        <v>38628</v>
      </c>
      <c r="E105" s="17">
        <v>38643</v>
      </c>
      <c r="F105" s="18"/>
      <c r="G105" s="18">
        <v>3</v>
      </c>
      <c r="H105" s="19"/>
      <c r="I105" s="19"/>
      <c r="J105" s="18">
        <v>200</v>
      </c>
      <c r="K105" s="4" t="s">
        <v>34</v>
      </c>
      <c r="L105" s="62"/>
      <c r="M105" s="285"/>
      <c r="N105" s="286"/>
      <c r="O105" s="286"/>
      <c r="P105" s="287"/>
      <c r="Q105" s="330"/>
    </row>
    <row r="106" spans="1:17" x14ac:dyDescent="0.2">
      <c r="A106" s="62">
        <v>72</v>
      </c>
      <c r="B106" s="15" t="s">
        <v>863</v>
      </c>
      <c r="C106" s="16" t="s">
        <v>484</v>
      </c>
      <c r="D106" s="17">
        <v>38644</v>
      </c>
      <c r="E106" s="17">
        <v>38656</v>
      </c>
      <c r="F106" s="18"/>
      <c r="G106" s="18">
        <v>4</v>
      </c>
      <c r="H106" s="19"/>
      <c r="I106" s="19"/>
      <c r="J106" s="18">
        <v>195</v>
      </c>
      <c r="K106" s="4" t="s">
        <v>34</v>
      </c>
      <c r="L106" s="62"/>
      <c r="M106" s="288"/>
      <c r="N106" s="289"/>
      <c r="O106" s="289"/>
      <c r="P106" s="290"/>
      <c r="Q106" s="330"/>
    </row>
    <row r="107" spans="1:17" x14ac:dyDescent="0.2">
      <c r="A107" s="62">
        <v>73</v>
      </c>
      <c r="B107" s="15" t="s">
        <v>863</v>
      </c>
      <c r="C107" s="16" t="s">
        <v>484</v>
      </c>
      <c r="D107" s="17">
        <v>38658</v>
      </c>
      <c r="E107" s="17">
        <v>38666</v>
      </c>
      <c r="F107" s="18">
        <v>7</v>
      </c>
      <c r="G107" s="18">
        <v>1</v>
      </c>
      <c r="H107" s="19"/>
      <c r="I107" s="19"/>
      <c r="J107" s="18">
        <v>200</v>
      </c>
      <c r="K107" s="4" t="s">
        <v>34</v>
      </c>
      <c r="L107" s="62"/>
      <c r="M107" s="301"/>
      <c r="N107" s="301"/>
      <c r="O107" s="301"/>
      <c r="P107" s="301"/>
      <c r="Q107" s="330" t="s">
        <v>496</v>
      </c>
    </row>
    <row r="108" spans="1:17" x14ac:dyDescent="0.2">
      <c r="A108" s="62">
        <v>74</v>
      </c>
      <c r="B108" s="15" t="s">
        <v>863</v>
      </c>
      <c r="C108" s="16" t="s">
        <v>484</v>
      </c>
      <c r="D108" s="17">
        <v>38667</v>
      </c>
      <c r="E108" s="17">
        <v>38686</v>
      </c>
      <c r="F108" s="18"/>
      <c r="G108" s="18">
        <v>2</v>
      </c>
      <c r="H108" s="19"/>
      <c r="I108" s="19"/>
      <c r="J108" s="18">
        <v>144</v>
      </c>
      <c r="K108" s="4" t="s">
        <v>34</v>
      </c>
      <c r="L108" s="62"/>
      <c r="M108" s="301"/>
      <c r="N108" s="301"/>
      <c r="O108" s="301"/>
      <c r="P108" s="301"/>
      <c r="Q108" s="330"/>
    </row>
    <row r="109" spans="1:17" x14ac:dyDescent="0.2">
      <c r="A109" s="62">
        <v>75</v>
      </c>
      <c r="B109" s="15" t="s">
        <v>863</v>
      </c>
      <c r="C109" s="16" t="s">
        <v>484</v>
      </c>
      <c r="D109" s="17">
        <v>38687</v>
      </c>
      <c r="E109" s="17">
        <v>38701</v>
      </c>
      <c r="F109" s="18"/>
      <c r="G109" s="18">
        <v>3</v>
      </c>
      <c r="H109" s="19"/>
      <c r="I109" s="19"/>
      <c r="J109" s="18">
        <v>200</v>
      </c>
      <c r="K109" s="4" t="s">
        <v>34</v>
      </c>
      <c r="L109" s="62"/>
      <c r="M109" s="301"/>
      <c r="N109" s="301"/>
      <c r="O109" s="301"/>
      <c r="P109" s="301"/>
      <c r="Q109" s="330"/>
    </row>
    <row r="110" spans="1:17" x14ac:dyDescent="0.2">
      <c r="A110" s="62">
        <v>76</v>
      </c>
      <c r="B110" s="15" t="s">
        <v>863</v>
      </c>
      <c r="C110" s="16" t="s">
        <v>484</v>
      </c>
      <c r="D110" s="17">
        <v>38702</v>
      </c>
      <c r="E110" s="17">
        <v>38717</v>
      </c>
      <c r="F110" s="18"/>
      <c r="G110" s="18">
        <v>4</v>
      </c>
      <c r="H110" s="19"/>
      <c r="I110" s="19"/>
      <c r="J110" s="18">
        <v>214</v>
      </c>
      <c r="K110" s="4" t="s">
        <v>34</v>
      </c>
      <c r="L110" s="62"/>
      <c r="M110" s="301"/>
      <c r="N110" s="301"/>
      <c r="O110" s="301"/>
      <c r="P110" s="301"/>
      <c r="Q110" s="330"/>
    </row>
    <row r="111" spans="1:17" x14ac:dyDescent="0.2">
      <c r="A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7" x14ac:dyDescent="0.2">
      <c r="A112" s="8" t="s">
        <v>68</v>
      </c>
      <c r="C112" s="11" t="s">
        <v>487</v>
      </c>
      <c r="D112" s="12"/>
      <c r="F112" s="10" t="s">
        <v>70</v>
      </c>
      <c r="G112" s="10"/>
      <c r="H112" s="10"/>
      <c r="I112" s="11"/>
      <c r="J112" s="11"/>
      <c r="K112" s="11"/>
      <c r="L112" s="11"/>
      <c r="M112" s="6"/>
    </row>
    <row r="113" spans="1:13" x14ac:dyDescent="0.2">
      <c r="A113" s="275" t="s">
        <v>72</v>
      </c>
      <c r="B113" s="275"/>
      <c r="C113" s="26" t="s">
        <v>488</v>
      </c>
      <c r="D113" s="27"/>
      <c r="F113" s="275" t="s">
        <v>72</v>
      </c>
      <c r="G113" s="275"/>
      <c r="H113" s="275"/>
      <c r="I113" s="11"/>
      <c r="J113" s="11"/>
      <c r="K113" s="11"/>
      <c r="L113" s="11"/>
      <c r="M113" s="6"/>
    </row>
    <row r="114" spans="1:13" x14ac:dyDescent="0.2">
      <c r="A114" s="10"/>
      <c r="F114" s="10"/>
      <c r="G114" s="6"/>
      <c r="H114" s="6"/>
      <c r="I114" s="6"/>
      <c r="J114" s="6"/>
      <c r="K114" s="6"/>
      <c r="L114" s="6"/>
      <c r="M114" s="6"/>
    </row>
    <row r="115" spans="1:13" x14ac:dyDescent="0.2">
      <c r="A115" s="275" t="s">
        <v>76</v>
      </c>
      <c r="B115" s="275"/>
      <c r="C115" s="11"/>
      <c r="D115" s="12"/>
      <c r="F115" s="275" t="s">
        <v>76</v>
      </c>
      <c r="G115" s="275"/>
      <c r="H115" s="275"/>
      <c r="I115" s="11"/>
      <c r="J115" s="11"/>
      <c r="K115" s="11"/>
      <c r="L115" s="11"/>
      <c r="M115" s="6"/>
    </row>
    <row r="116" spans="1:13" x14ac:dyDescent="0.2">
      <c r="A116" s="275" t="s">
        <v>77</v>
      </c>
      <c r="B116" s="275"/>
      <c r="C116" s="11" t="s">
        <v>489</v>
      </c>
      <c r="D116" s="12"/>
      <c r="F116" s="275" t="s">
        <v>77</v>
      </c>
      <c r="G116" s="275"/>
      <c r="H116" s="275"/>
      <c r="I116" s="11"/>
      <c r="J116" s="11"/>
      <c r="K116" s="11"/>
      <c r="L116" s="11"/>
      <c r="M116" s="6"/>
    </row>
    <row r="118" spans="1:13" x14ac:dyDescent="0.2">
      <c r="B118"/>
      <c r="C118"/>
      <c r="D118"/>
      <c r="E118"/>
    </row>
    <row r="119" spans="1:13" x14ac:dyDescent="0.2">
      <c r="B119"/>
      <c r="C119"/>
      <c r="D119"/>
      <c r="E119"/>
    </row>
    <row r="120" spans="1:13" x14ac:dyDescent="0.2">
      <c r="B120"/>
      <c r="C120"/>
      <c r="D120"/>
      <c r="E120"/>
    </row>
    <row r="121" spans="1:13" x14ac:dyDescent="0.2">
      <c r="B121"/>
      <c r="C121"/>
      <c r="D121"/>
      <c r="E121"/>
    </row>
    <row r="122" spans="1:13" ht="12.75" customHeight="1" x14ac:dyDescent="0.2">
      <c r="B122"/>
      <c r="C122"/>
      <c r="D122"/>
      <c r="E122"/>
    </row>
    <row r="123" spans="1:13" ht="12.75" customHeight="1" x14ac:dyDescent="0.2">
      <c r="B123"/>
      <c r="C123"/>
      <c r="D123"/>
      <c r="E123"/>
    </row>
    <row r="124" spans="1:13" x14ac:dyDescent="0.2">
      <c r="B124"/>
      <c r="C124"/>
      <c r="D124"/>
      <c r="E124"/>
    </row>
    <row r="125" spans="1:13" x14ac:dyDescent="0.2">
      <c r="B125"/>
      <c r="C125"/>
      <c r="D125"/>
      <c r="E125"/>
    </row>
    <row r="126" spans="1:13" x14ac:dyDescent="0.2">
      <c r="B126"/>
      <c r="C126"/>
      <c r="D126"/>
      <c r="E126"/>
    </row>
    <row r="127" spans="1:13" ht="12.75" customHeight="1" x14ac:dyDescent="0.2">
      <c r="B127"/>
      <c r="C127"/>
      <c r="D127"/>
      <c r="E127"/>
    </row>
    <row r="128" spans="1:13" x14ac:dyDescent="0.2">
      <c r="B128"/>
      <c r="C128"/>
      <c r="D128"/>
      <c r="E128"/>
    </row>
    <row r="129" customFormat="1" x14ac:dyDescent="0.2"/>
    <row r="130" customFormat="1" ht="12.75" customHeight="1" x14ac:dyDescent="0.2"/>
    <row r="131" customFormat="1" x14ac:dyDescent="0.2"/>
    <row r="132" customFormat="1" ht="12.75" customHeight="1" x14ac:dyDescent="0.2"/>
    <row r="133" customFormat="1" x14ac:dyDescent="0.2"/>
    <row r="134" customFormat="1" x14ac:dyDescent="0.2"/>
    <row r="135" customFormat="1" ht="12.75" customHeight="1" x14ac:dyDescent="0.2"/>
    <row r="136" customFormat="1" x14ac:dyDescent="0.2"/>
    <row r="137" customFormat="1" ht="12.75" customHeight="1" x14ac:dyDescent="0.2"/>
    <row r="138" customFormat="1" x14ac:dyDescent="0.2"/>
    <row r="139" customFormat="1" x14ac:dyDescent="0.2"/>
    <row r="140" customFormat="1" x14ac:dyDescent="0.2"/>
    <row r="141" customFormat="1" ht="12.75" customHeight="1" x14ac:dyDescent="0.2"/>
    <row r="142" customFormat="1" x14ac:dyDescent="0.2"/>
    <row r="143" customFormat="1" x14ac:dyDescent="0.2"/>
    <row r="144" customFormat="1" x14ac:dyDescent="0.2"/>
    <row r="145" customFormat="1" ht="12.75" customHeight="1" x14ac:dyDescent="0.2"/>
    <row r="146" customFormat="1" x14ac:dyDescent="0.2"/>
    <row r="147" customFormat="1" x14ac:dyDescent="0.2"/>
    <row r="148" customFormat="1" x14ac:dyDescent="0.2"/>
    <row r="149" customFormat="1" ht="12.75" customHeight="1" x14ac:dyDescent="0.2"/>
    <row r="150" customFormat="1" x14ac:dyDescent="0.2"/>
    <row r="151" customFormat="1" x14ac:dyDescent="0.2"/>
    <row r="152" customFormat="1" x14ac:dyDescent="0.2"/>
    <row r="153" customFormat="1" ht="12.75" customHeigh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ht="12.75" customHeight="1" x14ac:dyDescent="0.2"/>
    <row r="167" customFormat="1" ht="12.75" customHeight="1" x14ac:dyDescent="0.2"/>
    <row r="168" customFormat="1" x14ac:dyDescent="0.2"/>
    <row r="169" customFormat="1" x14ac:dyDescent="0.2"/>
    <row r="170" customFormat="1" x14ac:dyDescent="0.2"/>
    <row r="171" customFormat="1" ht="12.75" customHeight="1" x14ac:dyDescent="0.2"/>
    <row r="172" customFormat="1" x14ac:dyDescent="0.2"/>
    <row r="173" customFormat="1" x14ac:dyDescent="0.2"/>
    <row r="174" customFormat="1" ht="12.75" customHeight="1" x14ac:dyDescent="0.2"/>
    <row r="175" customFormat="1" x14ac:dyDescent="0.2"/>
    <row r="176" customFormat="1" ht="12.75" customHeight="1" x14ac:dyDescent="0.2"/>
    <row r="177" customFormat="1" x14ac:dyDescent="0.2"/>
    <row r="178" customFormat="1" ht="12.75" customHeight="1" x14ac:dyDescent="0.2"/>
    <row r="179" customFormat="1" x14ac:dyDescent="0.2"/>
    <row r="180" customFormat="1" x14ac:dyDescent="0.2"/>
    <row r="181" customFormat="1" x14ac:dyDescent="0.2"/>
    <row r="182" customFormat="1" ht="12.75" customHeight="1" x14ac:dyDescent="0.2"/>
    <row r="183" customFormat="1" x14ac:dyDescent="0.2"/>
    <row r="184" customFormat="1" x14ac:dyDescent="0.2"/>
    <row r="185" customFormat="1" x14ac:dyDescent="0.2"/>
    <row r="186" customFormat="1" ht="12.75" customHeight="1" x14ac:dyDescent="0.2"/>
    <row r="187" customFormat="1" x14ac:dyDescent="0.2"/>
    <row r="188" customFormat="1" x14ac:dyDescent="0.2"/>
    <row r="189" customFormat="1" ht="12.75" customHeight="1" x14ac:dyDescent="0.2"/>
    <row r="190" customFormat="1" x14ac:dyDescent="0.2"/>
    <row r="191" customFormat="1" x14ac:dyDescent="0.2"/>
    <row r="192" customFormat="1" ht="12.75" customHeigh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ht="12.75" customHeigh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ht="12.75" customHeight="1" x14ac:dyDescent="0.2"/>
    <row r="212" customFormat="1" x14ac:dyDescent="0.2"/>
    <row r="213" customFormat="1" x14ac:dyDescent="0.2"/>
    <row r="214" customFormat="1" ht="12.75" customHeight="1" x14ac:dyDescent="0.2"/>
    <row r="215" customFormat="1" x14ac:dyDescent="0.2"/>
    <row r="216" customFormat="1" ht="12.75" customHeight="1" x14ac:dyDescent="0.2"/>
    <row r="217" customFormat="1" x14ac:dyDescent="0.2"/>
    <row r="218" customFormat="1" x14ac:dyDescent="0.2"/>
    <row r="219" customFormat="1" x14ac:dyDescent="0.2"/>
    <row r="220" customFormat="1" ht="12.75" customHeight="1" x14ac:dyDescent="0.2"/>
    <row r="221" customFormat="1" x14ac:dyDescent="0.2"/>
    <row r="222" customFormat="1" x14ac:dyDescent="0.2"/>
    <row r="223" customFormat="1" x14ac:dyDescent="0.2"/>
    <row r="224" customFormat="1" ht="12.75" customHeight="1" x14ac:dyDescent="0.2"/>
    <row r="225" customFormat="1" x14ac:dyDescent="0.2"/>
    <row r="226" customFormat="1" x14ac:dyDescent="0.2"/>
    <row r="227" customFormat="1" x14ac:dyDescent="0.2"/>
    <row r="228" customFormat="1" ht="12.75" customHeight="1" x14ac:dyDescent="0.2"/>
    <row r="229" customFormat="1" x14ac:dyDescent="0.2"/>
    <row r="230" customFormat="1" x14ac:dyDescent="0.2"/>
    <row r="231" customFormat="1" x14ac:dyDescent="0.2"/>
    <row r="232" customFormat="1" ht="12.75" customHeight="1" x14ac:dyDescent="0.2"/>
    <row r="233" customFormat="1" x14ac:dyDescent="0.2"/>
    <row r="234" customFormat="1" x14ac:dyDescent="0.2"/>
    <row r="235" customFormat="1" x14ac:dyDescent="0.2"/>
    <row r="236" customFormat="1" ht="12.75" customHeigh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ht="12.75" customHeigh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ht="12.75" customHeight="1" x14ac:dyDescent="0.2"/>
    <row r="253" customFormat="1" x14ac:dyDescent="0.2"/>
    <row r="254" customFormat="1" x14ac:dyDescent="0.2"/>
    <row r="255" customFormat="1" ht="12.75" customHeight="1" x14ac:dyDescent="0.2"/>
    <row r="256" customFormat="1" x14ac:dyDescent="0.2"/>
    <row r="257" customFormat="1" x14ac:dyDescent="0.2"/>
    <row r="258" customFormat="1" ht="12.75" customHeight="1" x14ac:dyDescent="0.2"/>
    <row r="259" customFormat="1" x14ac:dyDescent="0.2"/>
    <row r="260" customFormat="1" x14ac:dyDescent="0.2"/>
    <row r="261" customFormat="1" x14ac:dyDescent="0.2"/>
    <row r="262" customFormat="1" ht="12.75" customHeight="1" x14ac:dyDescent="0.2"/>
    <row r="263" customFormat="1" x14ac:dyDescent="0.2"/>
    <row r="264" customFormat="1" x14ac:dyDescent="0.2"/>
    <row r="265" customFormat="1" x14ac:dyDescent="0.2"/>
    <row r="266" customFormat="1" ht="12.75" customHeight="1" x14ac:dyDescent="0.2"/>
    <row r="267" customFormat="1" x14ac:dyDescent="0.2"/>
    <row r="268" customFormat="1" x14ac:dyDescent="0.2"/>
    <row r="269" customFormat="1" x14ac:dyDescent="0.2"/>
    <row r="270" customFormat="1" ht="12.75" customHeigh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ht="12.75" customHeigh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ht="12.75" customHeight="1" x14ac:dyDescent="0.2"/>
    <row r="294" customFormat="1" x14ac:dyDescent="0.2"/>
    <row r="295" customFormat="1" x14ac:dyDescent="0.2"/>
    <row r="296" customFormat="1" ht="12.75" customHeight="1" x14ac:dyDescent="0.2"/>
    <row r="297" customFormat="1" ht="16.899999999999999" customHeight="1" x14ac:dyDescent="0.2"/>
    <row r="298" customFormat="1" x14ac:dyDescent="0.2"/>
    <row r="299" customFormat="1" ht="13.15" customHeight="1" x14ac:dyDescent="0.2"/>
    <row r="300" customFormat="1" x14ac:dyDescent="0.2"/>
    <row r="301" customFormat="1" x14ac:dyDescent="0.2"/>
    <row r="302" customFormat="1" x14ac:dyDescent="0.2"/>
    <row r="303" customFormat="1" ht="13.15" customHeight="1" x14ac:dyDescent="0.2"/>
    <row r="304" customFormat="1" x14ac:dyDescent="0.2"/>
    <row r="305" customFormat="1" x14ac:dyDescent="0.2"/>
    <row r="306" customFormat="1" x14ac:dyDescent="0.2"/>
    <row r="307" customFormat="1" ht="13.15" customHeight="1" x14ac:dyDescent="0.2"/>
    <row r="308" customFormat="1" x14ac:dyDescent="0.2"/>
    <row r="309" customFormat="1" x14ac:dyDescent="0.2"/>
    <row r="310" customFormat="1" ht="12.75" customHeight="1" x14ac:dyDescent="0.2"/>
    <row r="311" customFormat="1" ht="13.15" customHeigh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ht="12.75" customHeigh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ht="12.75" customHeight="1" x14ac:dyDescent="0.2"/>
    <row r="336" customFormat="1" x14ac:dyDescent="0.2"/>
    <row r="337" customFormat="1" x14ac:dyDescent="0.2"/>
    <row r="338" customFormat="1" ht="12.75" customHeight="1" x14ac:dyDescent="0.2"/>
    <row r="339" customFormat="1" ht="18.600000000000001" customHeight="1" x14ac:dyDescent="0.2"/>
    <row r="340" customFormat="1" ht="12.75" customHeigh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ht="13.15" customHeigh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ht="12.75" customHeigh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ht="12.75" customHeight="1" x14ac:dyDescent="0.2"/>
    <row r="378" customFormat="1" x14ac:dyDescent="0.2"/>
    <row r="379" customFormat="1" x14ac:dyDescent="0.2"/>
    <row r="380" customFormat="1" ht="12.75" customHeight="1" x14ac:dyDescent="0.2"/>
    <row r="381" customFormat="1" x14ac:dyDescent="0.2"/>
    <row r="382" customFormat="1" ht="12.75" customHeight="1" x14ac:dyDescent="0.2"/>
    <row r="383" customFormat="1" x14ac:dyDescent="0.2"/>
    <row r="384" customFormat="1" x14ac:dyDescent="0.2"/>
    <row r="385" customFormat="1" x14ac:dyDescent="0.2"/>
    <row r="386" customFormat="1" ht="13.15" customHeigh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ht="12.75" customHeigh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ht="12.75" customHeight="1" x14ac:dyDescent="0.2"/>
    <row r="419" customFormat="1" x14ac:dyDescent="0.2"/>
    <row r="420" customFormat="1" x14ac:dyDescent="0.2"/>
    <row r="421" customFormat="1" ht="12.75" customHeight="1" x14ac:dyDescent="0.2"/>
    <row r="422" customFormat="1" x14ac:dyDescent="0.2"/>
    <row r="423" customFormat="1" ht="13.15" customHeigh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ht="12.75" customHeight="1" x14ac:dyDescent="0.2"/>
    <row r="439" customFormat="1" x14ac:dyDescent="0.2"/>
    <row r="440" customFormat="1" x14ac:dyDescent="0.2"/>
    <row r="441" customFormat="1" x14ac:dyDescent="0.2"/>
    <row r="442" customFormat="1" ht="12.75" customHeigh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ht="12.75" customHeigh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ht="12.75" customHeight="1" x14ac:dyDescent="0.2"/>
    <row r="460" customFormat="1" x14ac:dyDescent="0.2"/>
    <row r="461" customFormat="1" x14ac:dyDescent="0.2"/>
    <row r="462" customFormat="1" ht="12.75" customHeight="1" x14ac:dyDescent="0.2"/>
    <row r="463" customFormat="1" x14ac:dyDescent="0.2"/>
    <row r="464" customFormat="1" ht="12.75" customHeight="1" x14ac:dyDescent="0.2"/>
    <row r="465" customFormat="1" x14ac:dyDescent="0.2"/>
    <row r="466" customFormat="1" ht="12.75" customHeight="1" x14ac:dyDescent="0.2"/>
    <row r="467" customFormat="1" x14ac:dyDescent="0.2"/>
    <row r="468" customFormat="1" x14ac:dyDescent="0.2"/>
    <row r="469" customFormat="1" ht="12.75" customHeight="1" x14ac:dyDescent="0.2"/>
    <row r="470" customFormat="1" x14ac:dyDescent="0.2"/>
    <row r="471" customFormat="1" x14ac:dyDescent="0.2"/>
    <row r="472" customFormat="1" x14ac:dyDescent="0.2"/>
    <row r="473" customFormat="1" ht="12.75" customHeight="1" x14ac:dyDescent="0.2"/>
    <row r="474" customFormat="1" x14ac:dyDescent="0.2"/>
    <row r="475" customFormat="1" x14ac:dyDescent="0.2"/>
    <row r="476" customFormat="1" ht="12.75" customHeigh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ht="12.75" customHeigh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ht="12.75" customHeigh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ht="12.75" customHeight="1" x14ac:dyDescent="0.2"/>
    <row r="501" customFormat="1" x14ac:dyDescent="0.2"/>
    <row r="502" customFormat="1" x14ac:dyDescent="0.2"/>
    <row r="503" customFormat="1" ht="12.75" customHeight="1" x14ac:dyDescent="0.2"/>
    <row r="504" customFormat="1" x14ac:dyDescent="0.2"/>
    <row r="505" customFormat="1" ht="12.75" customHeigh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ht="12.75" customHeigh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ht="12.75" customHeigh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ht="12.75" customHeight="1" x14ac:dyDescent="0.2"/>
    <row r="539" customFormat="1" x14ac:dyDescent="0.2"/>
    <row r="540" customFormat="1" x14ac:dyDescent="0.2"/>
    <row r="541" customFormat="1" ht="12.75" customHeight="1" x14ac:dyDescent="0.2"/>
    <row r="542" customFormat="1" x14ac:dyDescent="0.2"/>
    <row r="543" customFormat="1" ht="12.75" customHeigh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ht="12.75" customHeigh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ht="12.75" customHeigh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ht="12.75" customHeight="1" x14ac:dyDescent="0.2"/>
    <row r="578" customFormat="1" x14ac:dyDescent="0.2"/>
    <row r="579" customFormat="1" x14ac:dyDescent="0.2"/>
    <row r="580" customFormat="1" ht="12.75" customHeight="1" x14ac:dyDescent="0.2"/>
    <row r="581" customFormat="1" x14ac:dyDescent="0.2"/>
    <row r="582" customFormat="1" ht="12.75" customHeigh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ht="12.75" customHeigh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ht="12.75" customHeight="1" x14ac:dyDescent="0.2"/>
    <row r="600" customFormat="1" x14ac:dyDescent="0.2"/>
    <row r="601" customFormat="1" ht="12.75" customHeigh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ht="12.75" customHeigh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ht="12.75" customHeight="1" x14ac:dyDescent="0.2"/>
    <row r="616" customFormat="1" x14ac:dyDescent="0.2"/>
    <row r="617" customFormat="1" x14ac:dyDescent="0.2"/>
    <row r="618" customFormat="1" ht="12.75" customHeight="1" x14ac:dyDescent="0.2"/>
    <row r="619" customFormat="1" x14ac:dyDescent="0.2"/>
    <row r="620" customFormat="1" ht="12.75" customHeigh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ht="12.75" customHeight="1" x14ac:dyDescent="0.2"/>
    <row r="651" customFormat="1" ht="12.75" customHeight="1" x14ac:dyDescent="0.2"/>
    <row r="652" customFormat="1" x14ac:dyDescent="0.2"/>
    <row r="653" customFormat="1" x14ac:dyDescent="0.2"/>
    <row r="654" customFormat="1" x14ac:dyDescent="0.2"/>
    <row r="655" customFormat="1" ht="12.75" customHeight="1" x14ac:dyDescent="0.2"/>
    <row r="656" customFormat="1" x14ac:dyDescent="0.2"/>
    <row r="657" customFormat="1" x14ac:dyDescent="0.2"/>
    <row r="658" customFormat="1" ht="21" customHeigh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ht="12.75" customHeight="1" x14ac:dyDescent="0.2"/>
    <row r="696" customFormat="1" ht="12.75" customHeight="1" x14ac:dyDescent="0.2"/>
    <row r="697" customFormat="1" x14ac:dyDescent="0.2"/>
    <row r="698" customFormat="1" x14ac:dyDescent="0.2"/>
    <row r="699" customFormat="1" ht="12.75" customHeight="1" x14ac:dyDescent="0.2"/>
    <row r="700" customFormat="1" x14ac:dyDescent="0.2"/>
    <row r="701" customFormat="1" x14ac:dyDescent="0.2"/>
    <row r="702" customFormat="1" ht="12.75" customHeigh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ht="12.75" customHeigh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ht="12.75" customHeight="1" x14ac:dyDescent="0.2"/>
    <row r="746" customFormat="1" x14ac:dyDescent="0.2"/>
    <row r="747" customFormat="1" x14ac:dyDescent="0.2"/>
    <row r="748" customFormat="1" ht="12.75" customHeigh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ht="12.75" customHeigh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ht="12.75" customHeight="1" x14ac:dyDescent="0.2"/>
    <row r="791" customFormat="1" x14ac:dyDescent="0.2"/>
    <row r="792" customFormat="1" x14ac:dyDescent="0.2"/>
    <row r="793" customFormat="1" ht="12.75" customHeigh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ht="12.75" customHeight="1" x14ac:dyDescent="0.2"/>
    <row r="837" customFormat="1" ht="12.75" customHeigh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ht="12.75" customHeight="1" x14ac:dyDescent="0.2"/>
    <row r="843" customFormat="1" ht="21" customHeight="1" x14ac:dyDescent="0.2"/>
    <row r="844" customFormat="1" x14ac:dyDescent="0.2"/>
    <row r="845" customFormat="1" ht="22.5" customHeight="1" x14ac:dyDescent="0.2"/>
    <row r="846" customFormat="1" x14ac:dyDescent="0.2"/>
    <row r="847" customFormat="1" x14ac:dyDescent="0.2"/>
    <row r="848" customFormat="1" x14ac:dyDescent="0.2"/>
    <row r="849" customFormat="1" ht="22.5" customHeigh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ht="22.5" customHeigh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ht="12.75" customHeight="1" x14ac:dyDescent="0.2"/>
    <row r="878" customFormat="1" ht="12.75" customHeigh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ht="12.75" customHeight="1" x14ac:dyDescent="0.2"/>
    <row r="884" customFormat="1" ht="12.75" customHeigh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ht="12.75" customHeight="1" x14ac:dyDescent="0.2"/>
    <row r="918" customFormat="1" ht="12.75" customHeigh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ht="12.75" customHeight="1" x14ac:dyDescent="0.2"/>
    <row r="924" customFormat="1" ht="12.75" customHeight="1" x14ac:dyDescent="0.2"/>
    <row r="925" customFormat="1" x14ac:dyDescent="0.2"/>
    <row r="926" customFormat="1" ht="12.75" customHeigh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ht="12.75" customHeight="1" x14ac:dyDescent="0.2"/>
    <row r="962" customFormat="1" ht="12.75" customHeigh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ht="12.75" customHeight="1" x14ac:dyDescent="0.2"/>
    <row r="968" customFormat="1" ht="12.75" customHeight="1" x14ac:dyDescent="0.2"/>
    <row r="969" customFormat="1" x14ac:dyDescent="0.2"/>
    <row r="970" customFormat="1" ht="12.75" customHeigh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ht="12.75" customHeigh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ht="12.75" customHeight="1" x14ac:dyDescent="0.2"/>
    <row r="1013" customFormat="1" x14ac:dyDescent="0.2"/>
    <row r="1014" customFormat="1" x14ac:dyDescent="0.2"/>
    <row r="1015" customFormat="1" ht="12.75" customHeight="1" x14ac:dyDescent="0.2"/>
    <row r="1016" customFormat="1" x14ac:dyDescent="0.2"/>
    <row r="1017" customFormat="1" ht="12.75" customHeigh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ht="12.75" customHeigh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ht="12.75" customHeigh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ht="12.75" customHeight="1" x14ac:dyDescent="0.2"/>
    <row r="1055" customFormat="1" x14ac:dyDescent="0.2"/>
    <row r="1056" customFormat="1" x14ac:dyDescent="0.2"/>
    <row r="1057" customFormat="1" ht="12.75" customHeight="1" x14ac:dyDescent="0.2"/>
    <row r="1058" customFormat="1" x14ac:dyDescent="0.2"/>
    <row r="1059" customFormat="1" ht="12.75" customHeigh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ht="12.75" customHeigh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ht="12.75" customHeigh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ht="12.75" customHeight="1" x14ac:dyDescent="0.2"/>
    <row r="1091" customFormat="1" ht="12.75" customHeigh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ht="12.75" customHeight="1" x14ac:dyDescent="0.2"/>
    <row r="1097" customFormat="1" ht="12.75" customHeight="1" x14ac:dyDescent="0.2"/>
    <row r="1098" customFormat="1" x14ac:dyDescent="0.2"/>
    <row r="1099" customFormat="1" ht="22.5" customHeight="1" x14ac:dyDescent="0.2"/>
    <row r="1100" customFormat="1" x14ac:dyDescent="0.2"/>
    <row r="1101" customFormat="1" x14ac:dyDescent="0.2"/>
    <row r="1102" customFormat="1" x14ac:dyDescent="0.2"/>
    <row r="1103" customFormat="1" ht="22.5" customHeigh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ht="22.5" customHeigh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ht="22.5" customHeigh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ht="12.75" customHeight="1" x14ac:dyDescent="0.2"/>
    <row r="1135" customFormat="1" ht="12.75" customHeight="1" x14ac:dyDescent="0.2"/>
    <row r="1136" customFormat="1" x14ac:dyDescent="0.2"/>
    <row r="1137" customFormat="1" x14ac:dyDescent="0.2"/>
    <row r="1138" customFormat="1" x14ac:dyDescent="0.2"/>
    <row r="1139" customFormat="1" ht="12.75" customHeight="1" x14ac:dyDescent="0.2"/>
    <row r="1140" customFormat="1" ht="22.5" customHeight="1" x14ac:dyDescent="0.2"/>
    <row r="1141" customFormat="1" ht="12.75" customHeight="1" x14ac:dyDescent="0.2"/>
    <row r="1142" customFormat="1" ht="12.75" customHeigh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ht="12.75" customHeight="1" x14ac:dyDescent="0.2"/>
    <row r="1181" customFormat="1" ht="12.75" customHeight="1" x14ac:dyDescent="0.2"/>
    <row r="1182" customFormat="1" x14ac:dyDescent="0.2"/>
    <row r="1183" customFormat="1" x14ac:dyDescent="0.2"/>
    <row r="1184" customFormat="1" x14ac:dyDescent="0.2"/>
    <row r="1185" customFormat="1" ht="12.75" customHeight="1" x14ac:dyDescent="0.2"/>
    <row r="1186" customFormat="1" ht="22.5" customHeight="1" x14ac:dyDescent="0.2"/>
    <row r="1187" customFormat="1" ht="12.75" customHeight="1" x14ac:dyDescent="0.2"/>
    <row r="1188" customFormat="1" ht="12.75" customHeigh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ht="12.75" customHeight="1" x14ac:dyDescent="0.2"/>
    <row r="1226" customFormat="1" ht="12.75" customHeight="1" x14ac:dyDescent="0.2"/>
    <row r="1227" customFormat="1" x14ac:dyDescent="0.2"/>
    <row r="1228" customFormat="1" x14ac:dyDescent="0.2"/>
    <row r="1229" customFormat="1" x14ac:dyDescent="0.2"/>
    <row r="1230" customFormat="1" ht="12.75" customHeight="1" x14ac:dyDescent="0.2"/>
    <row r="1231" customFormat="1" ht="22.5" customHeight="1" x14ac:dyDescent="0.2"/>
    <row r="1232" customFormat="1" x14ac:dyDescent="0.2"/>
    <row r="1233" customFormat="1" ht="22.5" customHeigh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ht="12.75" customHeight="1" x14ac:dyDescent="0.2"/>
    <row r="1273" customFormat="1" ht="12.75" customHeight="1" x14ac:dyDescent="0.2"/>
    <row r="1274" customFormat="1" x14ac:dyDescent="0.2"/>
    <row r="1275" customFormat="1" x14ac:dyDescent="0.2"/>
    <row r="1276" customFormat="1" x14ac:dyDescent="0.2"/>
    <row r="1277" customFormat="1" ht="12.75" customHeight="1" x14ac:dyDescent="0.2"/>
    <row r="1278" customFormat="1" ht="22.5" customHeight="1" x14ac:dyDescent="0.2"/>
    <row r="1279" customFormat="1" ht="12.75" customHeight="1" x14ac:dyDescent="0.2"/>
    <row r="1280" customFormat="1" ht="12.75" customHeigh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ht="12.75" customHeight="1" x14ac:dyDescent="0.2"/>
    <row r="1313" customFormat="1" ht="12.75" customHeigh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ht="12.75" customHeight="1" x14ac:dyDescent="0.2"/>
    <row r="1319" customFormat="1" ht="12.75" customHeight="1" x14ac:dyDescent="0.2"/>
    <row r="1320" customFormat="1" x14ac:dyDescent="0.2"/>
    <row r="1321" customFormat="1" ht="12.75" customHeight="1" x14ac:dyDescent="0.2"/>
    <row r="1322" customFormat="1" x14ac:dyDescent="0.2"/>
    <row r="1323" customFormat="1" x14ac:dyDescent="0.2"/>
    <row r="1324" customFormat="1" ht="12.75" customHeight="1" x14ac:dyDescent="0.2"/>
    <row r="1325" customFormat="1" x14ac:dyDescent="0.2"/>
    <row r="1326" customFormat="1" x14ac:dyDescent="0.2"/>
    <row r="1327" customFormat="1" ht="12.75" customHeigh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ht="12.75" customHeight="1" x14ac:dyDescent="0.2"/>
    <row r="1348" customFormat="1" ht="12.75" customHeigh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ht="12.75" customHeight="1" x14ac:dyDescent="0.2"/>
    <row r="1354" customFormat="1" ht="12.75" customHeight="1" x14ac:dyDescent="0.2"/>
    <row r="1355" customFormat="1" x14ac:dyDescent="0.2"/>
    <row r="1356" customFormat="1" ht="12.75" customHeight="1" x14ac:dyDescent="0.2"/>
    <row r="1357" customFormat="1" x14ac:dyDescent="0.2"/>
    <row r="1358" customFormat="1" x14ac:dyDescent="0.2"/>
    <row r="1359" customFormat="1" ht="12.75" customHeigh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ht="12.75" customHeight="1" x14ac:dyDescent="0.2"/>
    <row r="1386" customFormat="1" ht="12.75" customHeigh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ht="12.75" customHeight="1" x14ac:dyDescent="0.2"/>
    <row r="1392" customFormat="1" ht="12.75" customHeight="1" x14ac:dyDescent="0.2"/>
    <row r="1393" customFormat="1" x14ac:dyDescent="0.2"/>
    <row r="1394" customFormat="1" ht="12.75" customHeight="1" x14ac:dyDescent="0.2"/>
    <row r="1395" customFormat="1" x14ac:dyDescent="0.2"/>
    <row r="1396" customFormat="1" ht="12.75" customHeigh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ht="12.75" customHeight="1" x14ac:dyDescent="0.2"/>
    <row r="1425" customFormat="1" ht="12.75" customHeigh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ht="12.75" customHeight="1" x14ac:dyDescent="0.2"/>
    <row r="1431" customFormat="1" ht="12.75" customHeight="1" x14ac:dyDescent="0.2"/>
    <row r="1432" customFormat="1" x14ac:dyDescent="0.2"/>
    <row r="1433" customFormat="1" ht="12.75" customHeight="1" x14ac:dyDescent="0.2"/>
    <row r="1434" customFormat="1" x14ac:dyDescent="0.2"/>
    <row r="1435" customFormat="1" ht="12.75" customHeigh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ht="14.25" customHeight="1" x14ac:dyDescent="0.2"/>
    <row r="1457" customFormat="1" ht="14.25" customHeight="1" x14ac:dyDescent="0.2"/>
    <row r="1458" customFormat="1" ht="14.25" customHeight="1" x14ac:dyDescent="0.2"/>
    <row r="1459" customFormat="1" ht="14.25" customHeight="1" x14ac:dyDescent="0.2"/>
    <row r="1460" customFormat="1" ht="14.25" customHeight="1" x14ac:dyDescent="0.2"/>
    <row r="1461" customFormat="1" ht="14.25" customHeight="1" x14ac:dyDescent="0.2"/>
    <row r="1462" customFormat="1" ht="14.25" customHeight="1" x14ac:dyDescent="0.2"/>
    <row r="1463" customFormat="1" ht="14.25" customHeight="1" x14ac:dyDescent="0.2"/>
    <row r="1464" customFormat="1" ht="14.25" customHeight="1" x14ac:dyDescent="0.2"/>
    <row r="1465" customFormat="1" ht="14.25" customHeight="1" x14ac:dyDescent="0.2"/>
    <row r="1466" customFormat="1" ht="14.25" customHeight="1" x14ac:dyDescent="0.2"/>
    <row r="1467" customFormat="1" ht="14.25" customHeight="1" x14ac:dyDescent="0.2"/>
    <row r="1468" customFormat="1" ht="14.25" customHeight="1" x14ac:dyDescent="0.2"/>
    <row r="1469" customFormat="1" ht="14.25" customHeight="1" x14ac:dyDescent="0.2"/>
    <row r="1470" customFormat="1" ht="14.25" customHeight="1" x14ac:dyDescent="0.2"/>
    <row r="1471" customFormat="1" ht="14.25" customHeigh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ht="12.75" customHeight="1" x14ac:dyDescent="0.2"/>
    <row r="1496" customFormat="1" ht="12.75" customHeigh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ht="12.75" customHeight="1" x14ac:dyDescent="0.2"/>
    <row r="1502" customFormat="1" ht="12.75" customHeight="1" x14ac:dyDescent="0.2"/>
    <row r="1503" customFormat="1" x14ac:dyDescent="0.2"/>
    <row r="1504" customFormat="1" ht="12.75" customHeigh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ht="12.75" customHeight="1" x14ac:dyDescent="0.2"/>
    <row r="1511" customFormat="1" x14ac:dyDescent="0.2"/>
    <row r="1512" customFormat="1" x14ac:dyDescent="0.2"/>
    <row r="1513" customFormat="1" ht="12.75" customHeigh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ht="12.75" customHeight="1" x14ac:dyDescent="0.2"/>
    <row r="1527" customFormat="1" ht="12.75" customHeigh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ht="12.75" customHeight="1" x14ac:dyDescent="0.2"/>
    <row r="1533" customFormat="1" ht="12.75" customHeight="1" x14ac:dyDescent="0.2"/>
    <row r="1534" customFormat="1" x14ac:dyDescent="0.2"/>
    <row r="1535" customFormat="1" ht="12.75" customHeigh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ht="12.75" customHeight="1" x14ac:dyDescent="0.2"/>
    <row r="1541" customFormat="1" ht="12.75" customHeigh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ht="12.75" customHeight="1" x14ac:dyDescent="0.2"/>
    <row r="1561" customFormat="1" ht="12.75" customHeigh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ht="12.75" customHeight="1" x14ac:dyDescent="0.2"/>
    <row r="1567" customFormat="1" ht="12.75" customHeigh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ht="12.75" customHeight="1" x14ac:dyDescent="0.2"/>
    <row r="1595" customFormat="1" ht="12.75" customHeigh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ht="12.75" customHeight="1" x14ac:dyDescent="0.2"/>
    <row r="1601" customFormat="1" ht="12.75" customHeigh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ht="12.75" customHeigh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ht="12.75" customHeight="1" x14ac:dyDescent="0.2"/>
    <row r="1628" customFormat="1" ht="12.75" customHeigh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ht="12.75" customHeight="1" x14ac:dyDescent="0.2"/>
    <row r="1634" customFormat="1" ht="12.75" customHeight="1" x14ac:dyDescent="0.2"/>
    <row r="1635" customFormat="1" x14ac:dyDescent="0.2"/>
    <row r="1636" customFormat="1" ht="12.75" customHeight="1" x14ac:dyDescent="0.2"/>
    <row r="1637" customFormat="1" x14ac:dyDescent="0.2"/>
    <row r="1638" customFormat="1" x14ac:dyDescent="0.2"/>
    <row r="1639" customFormat="1" x14ac:dyDescent="0.2"/>
    <row r="1640" customFormat="1" ht="12.75" customHeight="1" x14ac:dyDescent="0.2"/>
    <row r="1641" customFormat="1" x14ac:dyDescent="0.2"/>
    <row r="1642" customFormat="1" ht="12.75" customHeight="1" x14ac:dyDescent="0.2"/>
    <row r="1643" customFormat="1" x14ac:dyDescent="0.2"/>
    <row r="1644" customFormat="1" ht="12.75" customHeight="1" x14ac:dyDescent="0.2"/>
    <row r="1645" customFormat="1" x14ac:dyDescent="0.2"/>
    <row r="1646" customFormat="1" ht="12.75" customHeight="1" x14ac:dyDescent="0.2"/>
    <row r="1647" customFormat="1" x14ac:dyDescent="0.2"/>
    <row r="1648" customFormat="1" ht="12.75" customHeigh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ht="12.75" customHeight="1" x14ac:dyDescent="0.2"/>
    <row r="1661" customFormat="1" ht="12.75" customHeigh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ht="12.75" customHeight="1" x14ac:dyDescent="0.2"/>
    <row r="1667" customFormat="1" ht="12.75" customHeight="1" x14ac:dyDescent="0.2"/>
    <row r="1668" customFormat="1" x14ac:dyDescent="0.2"/>
    <row r="1669" customFormat="1" ht="12.75" customHeight="1" x14ac:dyDescent="0.2"/>
    <row r="1670" customFormat="1" x14ac:dyDescent="0.2"/>
    <row r="1671" customFormat="1" ht="12.75" customHeight="1" x14ac:dyDescent="0.2"/>
    <row r="1672" customFormat="1" x14ac:dyDescent="0.2"/>
    <row r="1673" customFormat="1" x14ac:dyDescent="0.2"/>
    <row r="1674" customFormat="1" ht="12.75" customHeigh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ht="12.75" customHeight="1" x14ac:dyDescent="0.2"/>
    <row r="1692" customFormat="1" ht="12.75" customHeigh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ht="12.75" customHeight="1" x14ac:dyDescent="0.2"/>
    <row r="1698" customFormat="1" ht="12.75" customHeigh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ht="12.75" customHeight="1" x14ac:dyDescent="0.2"/>
    <row r="1725" customFormat="1" ht="12.75" customHeigh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ht="12.75" customHeight="1" x14ac:dyDescent="0.2"/>
    <row r="1731" customFormat="1" ht="12.75" customHeigh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ht="12.75" customHeight="1" x14ac:dyDescent="0.2"/>
    <row r="1758" customFormat="1" ht="12.75" customHeigh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ht="12.75" customHeight="1" x14ac:dyDescent="0.2"/>
    <row r="1764" customFormat="1" ht="12.75" customHeigh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ht="12.75" customHeight="1" x14ac:dyDescent="0.2"/>
    <row r="1791" customFormat="1" ht="12.75" customHeigh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ht="12.75" customHeight="1" x14ac:dyDescent="0.2"/>
    <row r="1797" customFormat="1" ht="12.75" customHeigh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ht="12.75" customHeight="1" x14ac:dyDescent="0.2"/>
    <row r="1826" customFormat="1" ht="12.75" customHeigh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ht="12.75" customHeight="1" x14ac:dyDescent="0.2"/>
    <row r="1832" customFormat="1" ht="12.75" customHeight="1" x14ac:dyDescent="0.2"/>
    <row r="1833" customFormat="1" x14ac:dyDescent="0.2"/>
    <row r="1834" customFormat="1" ht="12.75" customHeight="1" x14ac:dyDescent="0.2"/>
    <row r="1835" customFormat="1" x14ac:dyDescent="0.2"/>
    <row r="1836" customFormat="1" x14ac:dyDescent="0.2"/>
    <row r="1837" customFormat="1" x14ac:dyDescent="0.2"/>
    <row r="1838" customFormat="1" ht="12.75" customHeight="1" x14ac:dyDescent="0.2"/>
    <row r="1839" customFormat="1" x14ac:dyDescent="0.2"/>
    <row r="1840" customFormat="1" x14ac:dyDescent="0.2"/>
    <row r="1841" customFormat="1" x14ac:dyDescent="0.2"/>
    <row r="1842" customFormat="1" ht="12.75" customHeigh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ht="12.75" customHeight="1" x14ac:dyDescent="0.2"/>
    <row r="1864" customFormat="1" ht="12.75" customHeigh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ht="12.75" customHeight="1" x14ac:dyDescent="0.2"/>
    <row r="1870" customFormat="1" ht="12.75" customHeigh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ht="12.75" customHeight="1" x14ac:dyDescent="0.2"/>
    <row r="1904" customFormat="1" ht="12.75" customHeigh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ht="12.75" customHeight="1" x14ac:dyDescent="0.2"/>
    <row r="1910" customFormat="1" ht="12.75" customHeight="1" x14ac:dyDescent="0.2"/>
    <row r="1911" customFormat="1" x14ac:dyDescent="0.2"/>
    <row r="1912" customFormat="1" x14ac:dyDescent="0.2"/>
    <row r="1913" customFormat="1" x14ac:dyDescent="0.2"/>
    <row r="1914" customFormat="1" ht="12.75" customHeigh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  <row r="2374" customFormat="1" x14ac:dyDescent="0.2"/>
    <row r="2375" customFormat="1" x14ac:dyDescent="0.2"/>
    <row r="2376" customFormat="1" x14ac:dyDescent="0.2"/>
    <row r="2377" customFormat="1" x14ac:dyDescent="0.2"/>
    <row r="2378" customFormat="1" x14ac:dyDescent="0.2"/>
    <row r="2379" customFormat="1" x14ac:dyDescent="0.2"/>
    <row r="2380" customFormat="1" x14ac:dyDescent="0.2"/>
    <row r="2381" customFormat="1" x14ac:dyDescent="0.2"/>
    <row r="2382" customFormat="1" x14ac:dyDescent="0.2"/>
    <row r="2383" customFormat="1" x14ac:dyDescent="0.2"/>
    <row r="2384" customFormat="1" x14ac:dyDescent="0.2"/>
    <row r="2385" customFormat="1" x14ac:dyDescent="0.2"/>
    <row r="2386" customFormat="1" x14ac:dyDescent="0.2"/>
    <row r="2387" customFormat="1" x14ac:dyDescent="0.2"/>
    <row r="2388" customFormat="1" x14ac:dyDescent="0.2"/>
    <row r="2389" customFormat="1" x14ac:dyDescent="0.2"/>
    <row r="2390" customFormat="1" x14ac:dyDescent="0.2"/>
    <row r="2391" customFormat="1" x14ac:dyDescent="0.2"/>
    <row r="2392" customFormat="1" x14ac:dyDescent="0.2"/>
    <row r="2393" customFormat="1" x14ac:dyDescent="0.2"/>
    <row r="2394" customFormat="1" x14ac:dyDescent="0.2"/>
    <row r="2395" customFormat="1" x14ac:dyDescent="0.2"/>
    <row r="2396" customFormat="1" x14ac:dyDescent="0.2"/>
    <row r="2397" customFormat="1" x14ac:dyDescent="0.2"/>
    <row r="2398" customFormat="1" x14ac:dyDescent="0.2"/>
    <row r="2399" customFormat="1" x14ac:dyDescent="0.2"/>
    <row r="2400" customFormat="1" x14ac:dyDescent="0.2"/>
    <row r="2401" customFormat="1" x14ac:dyDescent="0.2"/>
    <row r="2402" customFormat="1" x14ac:dyDescent="0.2"/>
    <row r="2403" customFormat="1" x14ac:dyDescent="0.2"/>
    <row r="2404" customFormat="1" x14ac:dyDescent="0.2"/>
    <row r="2405" customFormat="1" x14ac:dyDescent="0.2"/>
    <row r="2406" customFormat="1" x14ac:dyDescent="0.2"/>
    <row r="2407" customFormat="1" x14ac:dyDescent="0.2"/>
    <row r="2408" customFormat="1" x14ac:dyDescent="0.2"/>
    <row r="2409" customFormat="1" x14ac:dyDescent="0.2"/>
    <row r="2410" customFormat="1" x14ac:dyDescent="0.2"/>
    <row r="2411" customFormat="1" x14ac:dyDescent="0.2"/>
    <row r="2412" customFormat="1" x14ac:dyDescent="0.2"/>
    <row r="2413" customFormat="1" x14ac:dyDescent="0.2"/>
    <row r="2414" customFormat="1" x14ac:dyDescent="0.2"/>
    <row r="2415" customFormat="1" x14ac:dyDescent="0.2"/>
    <row r="2416" customFormat="1" x14ac:dyDescent="0.2"/>
    <row r="2417" customFormat="1" x14ac:dyDescent="0.2"/>
    <row r="2418" customFormat="1" x14ac:dyDescent="0.2"/>
    <row r="2419" customFormat="1" x14ac:dyDescent="0.2"/>
    <row r="2420" customFormat="1" x14ac:dyDescent="0.2"/>
    <row r="2421" customFormat="1" x14ac:dyDescent="0.2"/>
    <row r="2422" customFormat="1" x14ac:dyDescent="0.2"/>
    <row r="2423" customFormat="1" x14ac:dyDescent="0.2"/>
    <row r="2424" customFormat="1" x14ac:dyDescent="0.2"/>
    <row r="2425" customFormat="1" x14ac:dyDescent="0.2"/>
    <row r="2426" customFormat="1" x14ac:dyDescent="0.2"/>
    <row r="2427" customFormat="1" x14ac:dyDescent="0.2"/>
    <row r="2428" customFormat="1" x14ac:dyDescent="0.2"/>
    <row r="2429" customFormat="1" x14ac:dyDescent="0.2"/>
    <row r="2430" customFormat="1" x14ac:dyDescent="0.2"/>
    <row r="2431" customFormat="1" x14ac:dyDescent="0.2"/>
    <row r="2432" customFormat="1" x14ac:dyDescent="0.2"/>
    <row r="2433" customFormat="1" x14ac:dyDescent="0.2"/>
    <row r="2434" customFormat="1" x14ac:dyDescent="0.2"/>
    <row r="2435" customFormat="1" x14ac:dyDescent="0.2"/>
    <row r="2436" customFormat="1" x14ac:dyDescent="0.2"/>
    <row r="2437" customFormat="1" x14ac:dyDescent="0.2"/>
    <row r="2438" customFormat="1" x14ac:dyDescent="0.2"/>
    <row r="2439" customFormat="1" x14ac:dyDescent="0.2"/>
    <row r="2440" customFormat="1" x14ac:dyDescent="0.2"/>
    <row r="2441" customFormat="1" x14ac:dyDescent="0.2"/>
    <row r="2442" customFormat="1" x14ac:dyDescent="0.2"/>
    <row r="2443" customFormat="1" x14ac:dyDescent="0.2"/>
    <row r="2444" customFormat="1" x14ac:dyDescent="0.2"/>
    <row r="2445" customFormat="1" x14ac:dyDescent="0.2"/>
    <row r="2446" customFormat="1" x14ac:dyDescent="0.2"/>
    <row r="2447" customFormat="1" x14ac:dyDescent="0.2"/>
    <row r="2448" customFormat="1" x14ac:dyDescent="0.2"/>
    <row r="2449" customFormat="1" x14ac:dyDescent="0.2"/>
    <row r="2450" customFormat="1" x14ac:dyDescent="0.2"/>
    <row r="2451" customFormat="1" x14ac:dyDescent="0.2"/>
    <row r="2452" customFormat="1" x14ac:dyDescent="0.2"/>
    <row r="2453" customFormat="1" x14ac:dyDescent="0.2"/>
    <row r="2454" customFormat="1" x14ac:dyDescent="0.2"/>
    <row r="2455" customFormat="1" x14ac:dyDescent="0.2"/>
    <row r="2456" customFormat="1" x14ac:dyDescent="0.2"/>
    <row r="2457" customFormat="1" x14ac:dyDescent="0.2"/>
    <row r="2458" customFormat="1" x14ac:dyDescent="0.2"/>
    <row r="2459" customFormat="1" x14ac:dyDescent="0.2"/>
    <row r="2460" customFormat="1" x14ac:dyDescent="0.2"/>
    <row r="2461" customFormat="1" x14ac:dyDescent="0.2"/>
    <row r="2462" customFormat="1" x14ac:dyDescent="0.2"/>
    <row r="2463" customFormat="1" x14ac:dyDescent="0.2"/>
    <row r="2464" customFormat="1" x14ac:dyDescent="0.2"/>
    <row r="2465" customFormat="1" x14ac:dyDescent="0.2"/>
    <row r="2466" customFormat="1" x14ac:dyDescent="0.2"/>
    <row r="2467" customFormat="1" x14ac:dyDescent="0.2"/>
    <row r="2468" customFormat="1" x14ac:dyDescent="0.2"/>
    <row r="2469" customFormat="1" x14ac:dyDescent="0.2"/>
    <row r="2470" customFormat="1" x14ac:dyDescent="0.2"/>
    <row r="2471" customFormat="1" x14ac:dyDescent="0.2"/>
    <row r="2472" customFormat="1" x14ac:dyDescent="0.2"/>
    <row r="2473" customFormat="1" x14ac:dyDescent="0.2"/>
    <row r="2474" customFormat="1" x14ac:dyDescent="0.2"/>
    <row r="2475" customFormat="1" x14ac:dyDescent="0.2"/>
    <row r="2476" customFormat="1" x14ac:dyDescent="0.2"/>
    <row r="2477" customFormat="1" x14ac:dyDescent="0.2"/>
    <row r="2478" customFormat="1" x14ac:dyDescent="0.2"/>
    <row r="2479" customFormat="1" x14ac:dyDescent="0.2"/>
    <row r="2480" customFormat="1" x14ac:dyDescent="0.2"/>
    <row r="2481" customFormat="1" x14ac:dyDescent="0.2"/>
    <row r="2482" customFormat="1" x14ac:dyDescent="0.2"/>
    <row r="2483" customFormat="1" x14ac:dyDescent="0.2"/>
    <row r="2484" customFormat="1" x14ac:dyDescent="0.2"/>
    <row r="2485" customFormat="1" x14ac:dyDescent="0.2"/>
    <row r="2486" customFormat="1" x14ac:dyDescent="0.2"/>
    <row r="2487" customFormat="1" x14ac:dyDescent="0.2"/>
    <row r="2488" customFormat="1" x14ac:dyDescent="0.2"/>
    <row r="2489" customFormat="1" x14ac:dyDescent="0.2"/>
    <row r="2490" customFormat="1" x14ac:dyDescent="0.2"/>
    <row r="2491" customFormat="1" x14ac:dyDescent="0.2"/>
    <row r="2492" customFormat="1" x14ac:dyDescent="0.2"/>
    <row r="2493" customFormat="1" x14ac:dyDescent="0.2"/>
    <row r="2494" customFormat="1" x14ac:dyDescent="0.2"/>
    <row r="2495" customFormat="1" x14ac:dyDescent="0.2"/>
    <row r="2496" customFormat="1" x14ac:dyDescent="0.2"/>
    <row r="2497" customFormat="1" x14ac:dyDescent="0.2"/>
    <row r="2498" customFormat="1" x14ac:dyDescent="0.2"/>
    <row r="2499" customFormat="1" x14ac:dyDescent="0.2"/>
    <row r="2500" customFormat="1" x14ac:dyDescent="0.2"/>
    <row r="2501" customFormat="1" x14ac:dyDescent="0.2"/>
    <row r="2502" customFormat="1" x14ac:dyDescent="0.2"/>
    <row r="2503" customFormat="1" x14ac:dyDescent="0.2"/>
    <row r="2504" customFormat="1" x14ac:dyDescent="0.2"/>
    <row r="2505" customFormat="1" x14ac:dyDescent="0.2"/>
    <row r="2506" customFormat="1" x14ac:dyDescent="0.2"/>
    <row r="2507" customFormat="1" x14ac:dyDescent="0.2"/>
    <row r="2508" customFormat="1" x14ac:dyDescent="0.2"/>
    <row r="2509" customFormat="1" x14ac:dyDescent="0.2"/>
    <row r="2510" customFormat="1" x14ac:dyDescent="0.2"/>
    <row r="2511" customFormat="1" x14ac:dyDescent="0.2"/>
    <row r="2512" customFormat="1" x14ac:dyDescent="0.2"/>
    <row r="2513" customFormat="1" x14ac:dyDescent="0.2"/>
    <row r="2514" customFormat="1" x14ac:dyDescent="0.2"/>
    <row r="2515" customFormat="1" x14ac:dyDescent="0.2"/>
    <row r="2516" customFormat="1" x14ac:dyDescent="0.2"/>
    <row r="2517" customFormat="1" x14ac:dyDescent="0.2"/>
    <row r="2518" customFormat="1" x14ac:dyDescent="0.2"/>
    <row r="2519" customFormat="1" x14ac:dyDescent="0.2"/>
    <row r="2520" customFormat="1" x14ac:dyDescent="0.2"/>
    <row r="2521" customFormat="1" x14ac:dyDescent="0.2"/>
    <row r="2522" customFormat="1" x14ac:dyDescent="0.2"/>
    <row r="2523" customFormat="1" x14ac:dyDescent="0.2"/>
    <row r="2524" customFormat="1" x14ac:dyDescent="0.2"/>
    <row r="2525" customFormat="1" x14ac:dyDescent="0.2"/>
    <row r="2526" customFormat="1" x14ac:dyDescent="0.2"/>
    <row r="2527" customFormat="1" x14ac:dyDescent="0.2"/>
    <row r="2528" customFormat="1" x14ac:dyDescent="0.2"/>
    <row r="2529" customFormat="1" x14ac:dyDescent="0.2"/>
    <row r="2530" customFormat="1" x14ac:dyDescent="0.2"/>
    <row r="2531" customFormat="1" x14ac:dyDescent="0.2"/>
    <row r="2532" customFormat="1" x14ac:dyDescent="0.2"/>
    <row r="2533" customFormat="1" x14ac:dyDescent="0.2"/>
    <row r="2534" customFormat="1" x14ac:dyDescent="0.2"/>
    <row r="2535" customFormat="1" x14ac:dyDescent="0.2"/>
    <row r="2536" customFormat="1" x14ac:dyDescent="0.2"/>
    <row r="2537" customFormat="1" x14ac:dyDescent="0.2"/>
    <row r="2538" customFormat="1" x14ac:dyDescent="0.2"/>
    <row r="2539" customFormat="1" x14ac:dyDescent="0.2"/>
    <row r="2540" customFormat="1" x14ac:dyDescent="0.2"/>
    <row r="2541" customFormat="1" x14ac:dyDescent="0.2"/>
    <row r="2542" customFormat="1" x14ac:dyDescent="0.2"/>
    <row r="2543" customFormat="1" x14ac:dyDescent="0.2"/>
    <row r="2544" customFormat="1" x14ac:dyDescent="0.2"/>
    <row r="2545" customFormat="1" x14ac:dyDescent="0.2"/>
    <row r="2546" customFormat="1" x14ac:dyDescent="0.2"/>
    <row r="2547" customFormat="1" x14ac:dyDescent="0.2"/>
    <row r="2548" customFormat="1" x14ac:dyDescent="0.2"/>
    <row r="2549" customFormat="1" x14ac:dyDescent="0.2"/>
    <row r="2550" customFormat="1" x14ac:dyDescent="0.2"/>
    <row r="2551" customFormat="1" x14ac:dyDescent="0.2"/>
    <row r="2552" customFormat="1" x14ac:dyDescent="0.2"/>
    <row r="2553" customFormat="1" x14ac:dyDescent="0.2"/>
    <row r="2554" customFormat="1" x14ac:dyDescent="0.2"/>
    <row r="2555" customFormat="1" x14ac:dyDescent="0.2"/>
    <row r="2556" customFormat="1" x14ac:dyDescent="0.2"/>
    <row r="2557" customFormat="1" x14ac:dyDescent="0.2"/>
  </sheetData>
  <mergeCells count="92">
    <mergeCell ref="Q91:Q102"/>
    <mergeCell ref="Q103:Q106"/>
    <mergeCell ref="Q107:Q110"/>
    <mergeCell ref="Q79:Q80"/>
    <mergeCell ref="Q6:Q7"/>
    <mergeCell ref="Q8:Q57"/>
    <mergeCell ref="Q81:Q90"/>
    <mergeCell ref="A1:B3"/>
    <mergeCell ref="C1:L1"/>
    <mergeCell ref="M1:P1"/>
    <mergeCell ref="C2:L3"/>
    <mergeCell ref="M2:P2"/>
    <mergeCell ref="M3:P3"/>
    <mergeCell ref="M15:P18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10"/>
    <mergeCell ref="M11:P14"/>
    <mergeCell ref="M35:P37"/>
    <mergeCell ref="M23:P26"/>
    <mergeCell ref="M27:P30"/>
    <mergeCell ref="M31:P34"/>
    <mergeCell ref="M19:P22"/>
    <mergeCell ref="M47:P50"/>
    <mergeCell ref="M51:P52"/>
    <mergeCell ref="M38:P38"/>
    <mergeCell ref="M39:P42"/>
    <mergeCell ref="M43:P46"/>
    <mergeCell ref="M58:P58"/>
    <mergeCell ref="C60:D60"/>
    <mergeCell ref="F60:H60"/>
    <mergeCell ref="I60:L60"/>
    <mergeCell ref="M53:P54"/>
    <mergeCell ref="M55:P57"/>
    <mergeCell ref="A64:B64"/>
    <mergeCell ref="C64:D64"/>
    <mergeCell ref="F64:H64"/>
    <mergeCell ref="I64:L64"/>
    <mergeCell ref="A61:B61"/>
    <mergeCell ref="C61:D61"/>
    <mergeCell ref="F61:H61"/>
    <mergeCell ref="I61:L61"/>
    <mergeCell ref="A63:B63"/>
    <mergeCell ref="F63:H63"/>
    <mergeCell ref="I63:L63"/>
    <mergeCell ref="A71:B74"/>
    <mergeCell ref="C71:L71"/>
    <mergeCell ref="M71:P71"/>
    <mergeCell ref="C72:L72"/>
    <mergeCell ref="M72:P72"/>
    <mergeCell ref="C73:L74"/>
    <mergeCell ref="M73:P73"/>
    <mergeCell ref="M74:P74"/>
    <mergeCell ref="A75:P75"/>
    <mergeCell ref="A76:C76"/>
    <mergeCell ref="D76:L76"/>
    <mergeCell ref="M76:O76"/>
    <mergeCell ref="P76:P77"/>
    <mergeCell ref="A77:C77"/>
    <mergeCell ref="D77:L77"/>
    <mergeCell ref="A78:C78"/>
    <mergeCell ref="D78:L78"/>
    <mergeCell ref="A79:A80"/>
    <mergeCell ref="B79:B80"/>
    <mergeCell ref="C79:C80"/>
    <mergeCell ref="D79:E79"/>
    <mergeCell ref="F79:I79"/>
    <mergeCell ref="J79:J80"/>
    <mergeCell ref="K79:K80"/>
    <mergeCell ref="L79:L80"/>
    <mergeCell ref="M103:P106"/>
    <mergeCell ref="M107:P110"/>
    <mergeCell ref="M79:P80"/>
    <mergeCell ref="M81:P90"/>
    <mergeCell ref="M91:P102"/>
    <mergeCell ref="A115:B115"/>
    <mergeCell ref="F115:H115"/>
    <mergeCell ref="A116:B116"/>
    <mergeCell ref="F116:H116"/>
    <mergeCell ref="A113:B113"/>
    <mergeCell ref="F113:H113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Q102"/>
  <sheetViews>
    <sheetView zoomScale="89" zoomScaleNormal="89" workbookViewId="0">
      <selection activeCell="A8" sqref="A8"/>
    </sheetView>
  </sheetViews>
  <sheetFormatPr baseColWidth="10" defaultRowHeight="12.75" x14ac:dyDescent="0.2"/>
  <cols>
    <col min="1" max="1" width="7.7109375" customWidth="1"/>
    <col min="2" max="2" width="8.140625" style="6" customWidth="1"/>
    <col min="3" max="3" width="27" style="6" customWidth="1"/>
    <col min="4" max="5" width="9.42578125" style="7" customWidth="1"/>
    <col min="6" max="6" width="7" customWidth="1"/>
    <col min="7" max="7" width="9.42578125" customWidth="1"/>
    <col min="8" max="8" width="6.28515625" customWidth="1"/>
    <col min="9" max="9" width="7.85546875" customWidth="1"/>
    <col min="10" max="10" width="9.140625" customWidth="1"/>
    <col min="11" max="11" width="8.42578125" customWidth="1"/>
    <col min="12" max="12" width="8" customWidth="1"/>
    <col min="13" max="13" width="5.8554687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6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6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6" x14ac:dyDescent="0.2">
      <c r="A4" s="346" t="s">
        <v>6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8"/>
      <c r="M4" s="349" t="s">
        <v>7</v>
      </c>
      <c r="N4" s="349"/>
      <c r="O4" s="349"/>
      <c r="P4" s="349"/>
    </row>
    <row r="5" spans="1:16" x14ac:dyDescent="0.2">
      <c r="A5" s="1" t="s">
        <v>8</v>
      </c>
      <c r="B5" s="2"/>
      <c r="C5" s="2"/>
      <c r="D5" s="350" t="s">
        <v>9</v>
      </c>
      <c r="E5" s="350"/>
      <c r="F5" s="350" t="s">
        <v>10</v>
      </c>
      <c r="G5" s="350"/>
      <c r="H5" s="350"/>
      <c r="I5" s="350"/>
      <c r="J5" s="350"/>
      <c r="K5" s="350"/>
      <c r="L5" s="350"/>
      <c r="M5" s="63" t="s">
        <v>11</v>
      </c>
      <c r="N5" s="63" t="s">
        <v>12</v>
      </c>
      <c r="O5" s="63" t="s">
        <v>13</v>
      </c>
      <c r="P5" s="63" t="s">
        <v>14</v>
      </c>
    </row>
    <row r="6" spans="1:16" x14ac:dyDescent="0.2">
      <c r="A6" s="302" t="s">
        <v>15</v>
      </c>
      <c r="B6" s="351" t="s">
        <v>16</v>
      </c>
      <c r="C6" s="351" t="s">
        <v>17</v>
      </c>
      <c r="D6" s="353" t="s">
        <v>18</v>
      </c>
      <c r="E6" s="354"/>
      <c r="F6" s="355" t="s">
        <v>19</v>
      </c>
      <c r="G6" s="355"/>
      <c r="H6" s="355"/>
      <c r="I6" s="355"/>
      <c r="J6" s="302" t="s">
        <v>20</v>
      </c>
      <c r="K6" s="351" t="s">
        <v>21</v>
      </c>
      <c r="L6" s="302" t="s">
        <v>22</v>
      </c>
      <c r="M6" s="356" t="s">
        <v>23</v>
      </c>
      <c r="N6" s="357"/>
      <c r="O6" s="357"/>
      <c r="P6" s="358"/>
    </row>
    <row r="7" spans="1:16" x14ac:dyDescent="0.2">
      <c r="A7" s="304"/>
      <c r="B7" s="352"/>
      <c r="C7" s="35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04"/>
      <c r="K7" s="352"/>
      <c r="L7" s="304"/>
      <c r="M7" s="359"/>
      <c r="N7" s="360"/>
      <c r="O7" s="360"/>
      <c r="P7" s="361"/>
    </row>
    <row r="8" spans="1:16" x14ac:dyDescent="0.2">
      <c r="A8" s="125">
        <v>1</v>
      </c>
      <c r="B8" s="125" t="s">
        <v>30</v>
      </c>
      <c r="C8" s="126" t="s">
        <v>31</v>
      </c>
      <c r="D8" s="127" t="s">
        <v>159</v>
      </c>
      <c r="E8" s="127" t="s">
        <v>160</v>
      </c>
      <c r="F8" s="125"/>
      <c r="G8" s="125"/>
      <c r="H8" s="125"/>
      <c r="I8" s="125">
        <v>8</v>
      </c>
      <c r="J8" s="125">
        <v>2300</v>
      </c>
      <c r="K8" s="125" t="s">
        <v>34</v>
      </c>
      <c r="L8" s="125" t="s">
        <v>35</v>
      </c>
      <c r="M8" s="345" t="s">
        <v>161</v>
      </c>
      <c r="N8" s="345"/>
      <c r="O8" s="345"/>
      <c r="P8" s="345"/>
    </row>
    <row r="9" spans="1:16" x14ac:dyDescent="0.2">
      <c r="A9" s="125">
        <v>2</v>
      </c>
      <c r="B9" s="125" t="s">
        <v>30</v>
      </c>
      <c r="C9" s="126" t="s">
        <v>31</v>
      </c>
      <c r="D9" s="127" t="s">
        <v>162</v>
      </c>
      <c r="E9" s="127" t="s">
        <v>163</v>
      </c>
      <c r="F9" s="125"/>
      <c r="G9" s="125"/>
      <c r="H9" s="125"/>
      <c r="I9" s="125">
        <v>5</v>
      </c>
      <c r="J9" s="125">
        <v>2100</v>
      </c>
      <c r="K9" s="125" t="s">
        <v>34</v>
      </c>
      <c r="L9" s="125" t="s">
        <v>35</v>
      </c>
      <c r="M9" s="336" t="s">
        <v>164</v>
      </c>
      <c r="N9" s="337"/>
      <c r="O9" s="337"/>
      <c r="P9" s="338"/>
    </row>
    <row r="10" spans="1:16" x14ac:dyDescent="0.2">
      <c r="A10" s="125">
        <v>3</v>
      </c>
      <c r="B10" s="125" t="s">
        <v>30</v>
      </c>
      <c r="C10" s="126" t="s">
        <v>31</v>
      </c>
      <c r="D10" s="127" t="s">
        <v>165</v>
      </c>
      <c r="E10" s="127" t="s">
        <v>166</v>
      </c>
      <c r="F10" s="125"/>
      <c r="G10" s="125"/>
      <c r="H10" s="125"/>
      <c r="I10" s="125">
        <v>5</v>
      </c>
      <c r="J10" s="125">
        <v>2100</v>
      </c>
      <c r="K10" s="125" t="s">
        <v>34</v>
      </c>
      <c r="L10" s="125" t="s">
        <v>35</v>
      </c>
      <c r="M10" s="342"/>
      <c r="N10" s="343"/>
      <c r="O10" s="343"/>
      <c r="P10" s="344"/>
    </row>
    <row r="11" spans="1:16" x14ac:dyDescent="0.2">
      <c r="A11" s="125">
        <v>4</v>
      </c>
      <c r="B11" s="125" t="s">
        <v>30</v>
      </c>
      <c r="C11" s="126" t="s">
        <v>31</v>
      </c>
      <c r="D11" s="127" t="s">
        <v>167</v>
      </c>
      <c r="E11" s="127" t="s">
        <v>168</v>
      </c>
      <c r="F11" s="125"/>
      <c r="G11" s="125"/>
      <c r="H11" s="125"/>
      <c r="I11" s="125">
        <v>4</v>
      </c>
      <c r="J11" s="125">
        <v>1400</v>
      </c>
      <c r="K11" s="125" t="s">
        <v>34</v>
      </c>
      <c r="L11" s="125" t="s">
        <v>35</v>
      </c>
      <c r="M11" s="342"/>
      <c r="N11" s="343"/>
      <c r="O11" s="343"/>
      <c r="P11" s="344"/>
    </row>
    <row r="12" spans="1:16" x14ac:dyDescent="0.2">
      <c r="A12" s="125">
        <v>5</v>
      </c>
      <c r="B12" s="125" t="s">
        <v>30</v>
      </c>
      <c r="C12" s="126" t="s">
        <v>31</v>
      </c>
      <c r="D12" s="127" t="s">
        <v>169</v>
      </c>
      <c r="E12" s="127" t="s">
        <v>170</v>
      </c>
      <c r="F12" s="125"/>
      <c r="G12" s="125"/>
      <c r="H12" s="125"/>
      <c r="I12" s="125">
        <v>5</v>
      </c>
      <c r="J12" s="125">
        <v>2000</v>
      </c>
      <c r="K12" s="125" t="s">
        <v>34</v>
      </c>
      <c r="L12" s="125" t="s">
        <v>35</v>
      </c>
      <c r="M12" s="339"/>
      <c r="N12" s="340"/>
      <c r="O12" s="340"/>
      <c r="P12" s="341"/>
    </row>
    <row r="13" spans="1:16" x14ac:dyDescent="0.2">
      <c r="A13" s="125">
        <v>6</v>
      </c>
      <c r="B13" s="125" t="s">
        <v>30</v>
      </c>
      <c r="C13" s="126" t="s">
        <v>31</v>
      </c>
      <c r="D13" s="127" t="s">
        <v>171</v>
      </c>
      <c r="E13" s="127" t="s">
        <v>172</v>
      </c>
      <c r="F13" s="125"/>
      <c r="G13" s="125"/>
      <c r="H13" s="125"/>
      <c r="I13" s="125">
        <v>5</v>
      </c>
      <c r="J13" s="125">
        <v>2000</v>
      </c>
      <c r="K13" s="125" t="s">
        <v>34</v>
      </c>
      <c r="L13" s="125" t="s">
        <v>35</v>
      </c>
      <c r="M13" s="336" t="s">
        <v>173</v>
      </c>
      <c r="N13" s="337"/>
      <c r="O13" s="337"/>
      <c r="P13" s="338"/>
    </row>
    <row r="14" spans="1:16" x14ac:dyDescent="0.2">
      <c r="A14" s="125">
        <v>7</v>
      </c>
      <c r="B14" s="125" t="s">
        <v>30</v>
      </c>
      <c r="C14" s="126" t="s">
        <v>31</v>
      </c>
      <c r="D14" s="127" t="s">
        <v>174</v>
      </c>
      <c r="E14" s="127" t="s">
        <v>175</v>
      </c>
      <c r="F14" s="125"/>
      <c r="G14" s="125"/>
      <c r="H14" s="125"/>
      <c r="I14" s="125">
        <v>5</v>
      </c>
      <c r="J14" s="125">
        <v>2000</v>
      </c>
      <c r="K14" s="125" t="s">
        <v>34</v>
      </c>
      <c r="L14" s="125" t="s">
        <v>35</v>
      </c>
      <c r="M14" s="342"/>
      <c r="N14" s="343"/>
      <c r="O14" s="343"/>
      <c r="P14" s="344"/>
    </row>
    <row r="15" spans="1:16" x14ac:dyDescent="0.2">
      <c r="A15" s="125">
        <v>8</v>
      </c>
      <c r="B15" s="125" t="s">
        <v>30</v>
      </c>
      <c r="C15" s="126" t="s">
        <v>31</v>
      </c>
      <c r="D15" s="127" t="s">
        <v>176</v>
      </c>
      <c r="E15" s="127" t="s">
        <v>177</v>
      </c>
      <c r="F15" s="125"/>
      <c r="G15" s="125"/>
      <c r="H15" s="125"/>
      <c r="I15" s="125">
        <v>5</v>
      </c>
      <c r="J15" s="125">
        <v>2200</v>
      </c>
      <c r="K15" s="125" t="s">
        <v>34</v>
      </c>
      <c r="L15" s="125" t="s">
        <v>35</v>
      </c>
      <c r="M15" s="342"/>
      <c r="N15" s="343"/>
      <c r="O15" s="343"/>
      <c r="P15" s="344"/>
    </row>
    <row r="16" spans="1:16" x14ac:dyDescent="0.2">
      <c r="A16" s="125">
        <v>9</v>
      </c>
      <c r="B16" s="125" t="s">
        <v>30</v>
      </c>
      <c r="C16" s="126" t="s">
        <v>31</v>
      </c>
      <c r="D16" s="127" t="s">
        <v>178</v>
      </c>
      <c r="E16" s="127" t="s">
        <v>179</v>
      </c>
      <c r="F16" s="125"/>
      <c r="G16" s="125"/>
      <c r="H16" s="125"/>
      <c r="I16" s="125">
        <v>5</v>
      </c>
      <c r="J16" s="125">
        <v>1900</v>
      </c>
      <c r="K16" s="125" t="s">
        <v>34</v>
      </c>
      <c r="L16" s="125" t="s">
        <v>35</v>
      </c>
      <c r="M16" s="339"/>
      <c r="N16" s="340"/>
      <c r="O16" s="340"/>
      <c r="P16" s="341"/>
    </row>
    <row r="17" spans="1:16" x14ac:dyDescent="0.2">
      <c r="A17" s="125">
        <v>10</v>
      </c>
      <c r="B17" s="125" t="s">
        <v>30</v>
      </c>
      <c r="C17" s="126" t="s">
        <v>31</v>
      </c>
      <c r="D17" s="127" t="s">
        <v>180</v>
      </c>
      <c r="E17" s="127" t="s">
        <v>181</v>
      </c>
      <c r="F17" s="125"/>
      <c r="G17" s="125"/>
      <c r="H17" s="125"/>
      <c r="I17" s="125">
        <v>8</v>
      </c>
      <c r="J17" s="125">
        <v>2200</v>
      </c>
      <c r="K17" s="125" t="s">
        <v>34</v>
      </c>
      <c r="L17" s="125" t="s">
        <v>35</v>
      </c>
      <c r="M17" s="336" t="s">
        <v>182</v>
      </c>
      <c r="N17" s="337"/>
      <c r="O17" s="337"/>
      <c r="P17" s="338"/>
    </row>
    <row r="18" spans="1:16" x14ac:dyDescent="0.2">
      <c r="A18" s="125">
        <v>11</v>
      </c>
      <c r="B18" s="125" t="s">
        <v>30</v>
      </c>
      <c r="C18" s="126" t="s">
        <v>31</v>
      </c>
      <c r="D18" s="127" t="s">
        <v>183</v>
      </c>
      <c r="E18" s="127" t="s">
        <v>184</v>
      </c>
      <c r="F18" s="125"/>
      <c r="G18" s="125"/>
      <c r="H18" s="125"/>
      <c r="I18" s="125">
        <v>6</v>
      </c>
      <c r="J18" s="125">
        <v>2000</v>
      </c>
      <c r="K18" s="125" t="s">
        <v>34</v>
      </c>
      <c r="L18" s="125" t="s">
        <v>35</v>
      </c>
      <c r="M18" s="342"/>
      <c r="N18" s="343"/>
      <c r="O18" s="343"/>
      <c r="P18" s="344"/>
    </row>
    <row r="19" spans="1:16" x14ac:dyDescent="0.2">
      <c r="A19" s="125">
        <v>12</v>
      </c>
      <c r="B19" s="125" t="s">
        <v>30</v>
      </c>
      <c r="C19" s="126" t="s">
        <v>31</v>
      </c>
      <c r="D19" s="127" t="s">
        <v>185</v>
      </c>
      <c r="E19" s="127" t="s">
        <v>186</v>
      </c>
      <c r="F19" s="125"/>
      <c r="G19" s="125"/>
      <c r="H19" s="125"/>
      <c r="I19" s="125">
        <v>3</v>
      </c>
      <c r="J19" s="125">
        <v>1500</v>
      </c>
      <c r="K19" s="125" t="s">
        <v>34</v>
      </c>
      <c r="L19" s="125" t="s">
        <v>35</v>
      </c>
      <c r="M19" s="342"/>
      <c r="N19" s="343"/>
      <c r="O19" s="343"/>
      <c r="P19" s="344"/>
    </row>
    <row r="20" spans="1:16" x14ac:dyDescent="0.2">
      <c r="A20" s="125">
        <v>13</v>
      </c>
      <c r="B20" s="125" t="s">
        <v>30</v>
      </c>
      <c r="C20" s="126" t="s">
        <v>31</v>
      </c>
      <c r="D20" s="127" t="s">
        <v>187</v>
      </c>
      <c r="E20" s="127" t="s">
        <v>188</v>
      </c>
      <c r="F20" s="125"/>
      <c r="G20" s="125"/>
      <c r="H20" s="125"/>
      <c r="I20" s="125">
        <v>7</v>
      </c>
      <c r="J20" s="125">
        <v>1900</v>
      </c>
      <c r="K20" s="125" t="s">
        <v>34</v>
      </c>
      <c r="L20" s="125" t="s">
        <v>35</v>
      </c>
      <c r="M20" s="339"/>
      <c r="N20" s="340"/>
      <c r="O20" s="340"/>
      <c r="P20" s="341"/>
    </row>
    <row r="21" spans="1:16" x14ac:dyDescent="0.2">
      <c r="A21" s="125">
        <v>14</v>
      </c>
      <c r="B21" s="125" t="s">
        <v>30</v>
      </c>
      <c r="C21" s="126" t="s">
        <v>31</v>
      </c>
      <c r="D21" s="127" t="s">
        <v>189</v>
      </c>
      <c r="E21" s="127" t="s">
        <v>190</v>
      </c>
      <c r="F21" s="125"/>
      <c r="G21" s="125"/>
      <c r="H21" s="125"/>
      <c r="I21" s="125">
        <v>8</v>
      </c>
      <c r="J21" s="125">
        <v>2200</v>
      </c>
      <c r="K21" s="125" t="s">
        <v>34</v>
      </c>
      <c r="L21" s="125" t="s">
        <v>35</v>
      </c>
      <c r="M21" s="336" t="s">
        <v>191</v>
      </c>
      <c r="N21" s="337"/>
      <c r="O21" s="337"/>
      <c r="P21" s="338"/>
    </row>
    <row r="22" spans="1:16" x14ac:dyDescent="0.2">
      <c r="A22" s="125">
        <v>15</v>
      </c>
      <c r="B22" s="125" t="s">
        <v>30</v>
      </c>
      <c r="C22" s="126" t="s">
        <v>31</v>
      </c>
      <c r="D22" s="127" t="s">
        <v>192</v>
      </c>
      <c r="E22" s="127" t="s">
        <v>193</v>
      </c>
      <c r="F22" s="125"/>
      <c r="G22" s="125"/>
      <c r="H22" s="125"/>
      <c r="I22" s="125">
        <v>2</v>
      </c>
      <c r="J22" s="125">
        <v>800</v>
      </c>
      <c r="K22" s="125" t="s">
        <v>34</v>
      </c>
      <c r="L22" s="125" t="s">
        <v>35</v>
      </c>
      <c r="M22" s="339"/>
      <c r="N22" s="340"/>
      <c r="O22" s="340"/>
      <c r="P22" s="341"/>
    </row>
    <row r="23" spans="1:16" x14ac:dyDescent="0.2">
      <c r="A23" s="125">
        <v>16</v>
      </c>
      <c r="B23" s="125" t="s">
        <v>30</v>
      </c>
      <c r="C23" s="126" t="s">
        <v>31</v>
      </c>
      <c r="D23" s="127" t="s">
        <v>194</v>
      </c>
      <c r="E23" s="127" t="s">
        <v>195</v>
      </c>
      <c r="F23" s="125"/>
      <c r="G23" s="125"/>
      <c r="H23" s="125"/>
      <c r="I23" s="125">
        <v>8</v>
      </c>
      <c r="J23" s="125">
        <v>2200</v>
      </c>
      <c r="K23" s="125" t="s">
        <v>34</v>
      </c>
      <c r="L23" s="125" t="s">
        <v>35</v>
      </c>
      <c r="M23" s="336" t="s">
        <v>196</v>
      </c>
      <c r="N23" s="337"/>
      <c r="O23" s="337"/>
      <c r="P23" s="338"/>
    </row>
    <row r="24" spans="1:16" x14ac:dyDescent="0.2">
      <c r="A24" s="125">
        <v>17</v>
      </c>
      <c r="B24" s="125" t="s">
        <v>30</v>
      </c>
      <c r="C24" s="126" t="s">
        <v>31</v>
      </c>
      <c r="D24" s="127" t="s">
        <v>197</v>
      </c>
      <c r="E24" s="127" t="s">
        <v>198</v>
      </c>
      <c r="F24" s="125"/>
      <c r="G24" s="125"/>
      <c r="H24" s="125"/>
      <c r="I24" s="125">
        <v>8</v>
      </c>
      <c r="J24" s="125">
        <v>2200</v>
      </c>
      <c r="K24" s="125" t="s">
        <v>34</v>
      </c>
      <c r="L24" s="125" t="s">
        <v>35</v>
      </c>
      <c r="M24" s="339"/>
      <c r="N24" s="340"/>
      <c r="O24" s="340"/>
      <c r="P24" s="341"/>
    </row>
    <row r="25" spans="1:16" x14ac:dyDescent="0.2">
      <c r="A25" s="125">
        <v>18</v>
      </c>
      <c r="B25" s="125" t="s">
        <v>30</v>
      </c>
      <c r="C25" s="126" t="s">
        <v>31</v>
      </c>
      <c r="D25" s="127" t="s">
        <v>199</v>
      </c>
      <c r="E25" s="127" t="s">
        <v>200</v>
      </c>
      <c r="F25" s="125"/>
      <c r="G25" s="125"/>
      <c r="H25" s="125"/>
      <c r="I25" s="125">
        <v>5</v>
      </c>
      <c r="J25" s="125">
        <v>1900</v>
      </c>
      <c r="K25" s="125" t="s">
        <v>34</v>
      </c>
      <c r="L25" s="125" t="s">
        <v>35</v>
      </c>
      <c r="M25" s="336" t="s">
        <v>201</v>
      </c>
      <c r="N25" s="337"/>
      <c r="O25" s="337"/>
      <c r="P25" s="338"/>
    </row>
    <row r="26" spans="1:16" x14ac:dyDescent="0.2">
      <c r="A26" s="125">
        <v>19</v>
      </c>
      <c r="B26" s="125" t="s">
        <v>30</v>
      </c>
      <c r="C26" s="126" t="s">
        <v>31</v>
      </c>
      <c r="D26" s="127" t="s">
        <v>202</v>
      </c>
      <c r="E26" s="127" t="s">
        <v>203</v>
      </c>
      <c r="F26" s="125"/>
      <c r="G26" s="125"/>
      <c r="H26" s="125"/>
      <c r="I26" s="125">
        <v>7</v>
      </c>
      <c r="J26" s="125">
        <v>2000</v>
      </c>
      <c r="K26" s="125" t="s">
        <v>34</v>
      </c>
      <c r="L26" s="125" t="s">
        <v>35</v>
      </c>
      <c r="M26" s="342"/>
      <c r="N26" s="343"/>
      <c r="O26" s="343"/>
      <c r="P26" s="344"/>
    </row>
    <row r="27" spans="1:16" x14ac:dyDescent="0.2">
      <c r="A27" s="125">
        <v>20</v>
      </c>
      <c r="B27" s="125" t="s">
        <v>30</v>
      </c>
      <c r="C27" s="126" t="s">
        <v>31</v>
      </c>
      <c r="D27" s="127" t="s">
        <v>204</v>
      </c>
      <c r="E27" s="127" t="s">
        <v>205</v>
      </c>
      <c r="F27" s="125"/>
      <c r="G27" s="125"/>
      <c r="H27" s="125"/>
      <c r="I27" s="125">
        <v>8</v>
      </c>
      <c r="J27" s="125">
        <v>2200</v>
      </c>
      <c r="K27" s="125" t="s">
        <v>34</v>
      </c>
      <c r="L27" s="125" t="s">
        <v>35</v>
      </c>
      <c r="M27" s="342"/>
      <c r="N27" s="343"/>
      <c r="O27" s="343"/>
      <c r="P27" s="344"/>
    </row>
    <row r="28" spans="1:16" x14ac:dyDescent="0.2">
      <c r="A28" s="125">
        <v>21</v>
      </c>
      <c r="B28" s="125" t="s">
        <v>30</v>
      </c>
      <c r="C28" s="126" t="s">
        <v>31</v>
      </c>
      <c r="D28" s="127" t="s">
        <v>206</v>
      </c>
      <c r="E28" s="127" t="s">
        <v>207</v>
      </c>
      <c r="F28" s="125"/>
      <c r="G28" s="125"/>
      <c r="H28" s="125"/>
      <c r="I28" s="125">
        <v>5</v>
      </c>
      <c r="J28" s="125">
        <v>2000</v>
      </c>
      <c r="K28" s="125" t="s">
        <v>34</v>
      </c>
      <c r="L28" s="125" t="s">
        <v>35</v>
      </c>
      <c r="M28" s="339"/>
      <c r="N28" s="340"/>
      <c r="O28" s="340"/>
      <c r="P28" s="341"/>
    </row>
    <row r="29" spans="1:16" x14ac:dyDescent="0.2">
      <c r="A29" s="125">
        <v>22</v>
      </c>
      <c r="B29" s="125" t="s">
        <v>30</v>
      </c>
      <c r="C29" s="126" t="s">
        <v>31</v>
      </c>
      <c r="D29" s="127" t="s">
        <v>208</v>
      </c>
      <c r="E29" s="127" t="s">
        <v>209</v>
      </c>
      <c r="F29" s="125"/>
      <c r="G29" s="125"/>
      <c r="H29" s="125"/>
      <c r="I29" s="125">
        <v>8</v>
      </c>
      <c r="J29" s="125">
        <v>2200</v>
      </c>
      <c r="K29" s="125" t="s">
        <v>34</v>
      </c>
      <c r="L29" s="125" t="s">
        <v>35</v>
      </c>
      <c r="M29" s="336" t="s">
        <v>210</v>
      </c>
      <c r="N29" s="337"/>
      <c r="O29" s="337"/>
      <c r="P29" s="338"/>
    </row>
    <row r="30" spans="1:16" x14ac:dyDescent="0.2">
      <c r="A30" s="125">
        <v>23</v>
      </c>
      <c r="B30" s="125" t="s">
        <v>30</v>
      </c>
      <c r="C30" s="126" t="s">
        <v>31</v>
      </c>
      <c r="D30" s="127" t="s">
        <v>211</v>
      </c>
      <c r="E30" s="127" t="s">
        <v>212</v>
      </c>
      <c r="F30" s="125"/>
      <c r="G30" s="125"/>
      <c r="H30" s="125"/>
      <c r="I30" s="125">
        <v>8</v>
      </c>
      <c r="J30" s="125">
        <v>2200</v>
      </c>
      <c r="K30" s="125" t="s">
        <v>34</v>
      </c>
      <c r="L30" s="125" t="s">
        <v>35</v>
      </c>
      <c r="M30" s="342"/>
      <c r="N30" s="343"/>
      <c r="O30" s="343"/>
      <c r="P30" s="344"/>
    </row>
    <row r="31" spans="1:16" x14ac:dyDescent="0.2">
      <c r="A31" s="125">
        <v>24</v>
      </c>
      <c r="B31" s="125" t="s">
        <v>30</v>
      </c>
      <c r="C31" s="126" t="s">
        <v>31</v>
      </c>
      <c r="D31" s="127" t="s">
        <v>213</v>
      </c>
      <c r="E31" s="127" t="s">
        <v>214</v>
      </c>
      <c r="F31" s="125"/>
      <c r="G31" s="125"/>
      <c r="H31" s="125"/>
      <c r="I31" s="125">
        <v>3</v>
      </c>
      <c r="J31" s="125">
        <v>1200</v>
      </c>
      <c r="K31" s="125" t="s">
        <v>34</v>
      </c>
      <c r="L31" s="125" t="s">
        <v>35</v>
      </c>
      <c r="M31" s="342"/>
      <c r="N31" s="343"/>
      <c r="O31" s="343"/>
      <c r="P31" s="344"/>
    </row>
    <row r="32" spans="1:16" x14ac:dyDescent="0.2">
      <c r="A32" s="125">
        <v>25</v>
      </c>
      <c r="B32" s="125" t="s">
        <v>30</v>
      </c>
      <c r="C32" s="126" t="s">
        <v>31</v>
      </c>
      <c r="D32" s="127" t="s">
        <v>215</v>
      </c>
      <c r="E32" s="127" t="s">
        <v>216</v>
      </c>
      <c r="F32" s="125"/>
      <c r="G32" s="125"/>
      <c r="H32" s="125"/>
      <c r="I32" s="125">
        <v>8</v>
      </c>
      <c r="J32" s="125">
        <v>2200</v>
      </c>
      <c r="K32" s="125" t="s">
        <v>34</v>
      </c>
      <c r="L32" s="125" t="s">
        <v>35</v>
      </c>
      <c r="M32" s="339"/>
      <c r="N32" s="340"/>
      <c r="O32" s="340"/>
      <c r="P32" s="341"/>
    </row>
    <row r="33" spans="1:16" x14ac:dyDescent="0.2">
      <c r="A33" s="125">
        <v>26</v>
      </c>
      <c r="B33" s="125" t="s">
        <v>30</v>
      </c>
      <c r="C33" s="126" t="s">
        <v>31</v>
      </c>
      <c r="D33" s="127" t="s">
        <v>217</v>
      </c>
      <c r="E33" s="127" t="s">
        <v>218</v>
      </c>
      <c r="F33" s="125"/>
      <c r="G33" s="125"/>
      <c r="H33" s="125"/>
      <c r="I33" s="125">
        <v>8</v>
      </c>
      <c r="J33" s="125">
        <v>2200</v>
      </c>
      <c r="K33" s="125" t="s">
        <v>34</v>
      </c>
      <c r="L33" s="125" t="s">
        <v>35</v>
      </c>
      <c r="M33" s="336" t="s">
        <v>219</v>
      </c>
      <c r="N33" s="337"/>
      <c r="O33" s="337"/>
      <c r="P33" s="338"/>
    </row>
    <row r="34" spans="1:16" x14ac:dyDescent="0.2">
      <c r="A34" s="125">
        <v>27</v>
      </c>
      <c r="B34" s="125" t="s">
        <v>30</v>
      </c>
      <c r="C34" s="126" t="s">
        <v>31</v>
      </c>
      <c r="D34" s="127" t="s">
        <v>220</v>
      </c>
      <c r="E34" s="127" t="s">
        <v>221</v>
      </c>
      <c r="F34" s="125"/>
      <c r="G34" s="125"/>
      <c r="H34" s="125"/>
      <c r="I34" s="125">
        <v>5</v>
      </c>
      <c r="J34" s="125">
        <v>1900</v>
      </c>
      <c r="K34" s="125" t="s">
        <v>34</v>
      </c>
      <c r="L34" s="125" t="s">
        <v>35</v>
      </c>
      <c r="M34" s="342"/>
      <c r="N34" s="343"/>
      <c r="O34" s="343"/>
      <c r="P34" s="344"/>
    </row>
    <row r="35" spans="1:16" x14ac:dyDescent="0.2">
      <c r="A35" s="125">
        <v>28</v>
      </c>
      <c r="B35" s="125" t="s">
        <v>30</v>
      </c>
      <c r="C35" s="126" t="s">
        <v>31</v>
      </c>
      <c r="D35" s="127" t="s">
        <v>222</v>
      </c>
      <c r="E35" s="127" t="s">
        <v>223</v>
      </c>
      <c r="F35" s="125"/>
      <c r="G35" s="125"/>
      <c r="H35" s="125"/>
      <c r="I35" s="125">
        <v>8</v>
      </c>
      <c r="J35" s="125">
        <v>2200</v>
      </c>
      <c r="K35" s="125" t="s">
        <v>34</v>
      </c>
      <c r="L35" s="125" t="s">
        <v>35</v>
      </c>
      <c r="M35" s="342"/>
      <c r="N35" s="343"/>
      <c r="O35" s="343"/>
      <c r="P35" s="344"/>
    </row>
    <row r="36" spans="1:16" x14ac:dyDescent="0.2">
      <c r="A36" s="125">
        <v>29</v>
      </c>
      <c r="B36" s="125" t="s">
        <v>30</v>
      </c>
      <c r="C36" s="126" t="s">
        <v>31</v>
      </c>
      <c r="D36" s="127" t="s">
        <v>224</v>
      </c>
      <c r="E36" s="127" t="s">
        <v>225</v>
      </c>
      <c r="F36" s="125"/>
      <c r="G36" s="125"/>
      <c r="H36" s="125"/>
      <c r="I36" s="125">
        <v>8</v>
      </c>
      <c r="J36" s="125">
        <v>2200</v>
      </c>
      <c r="K36" s="125" t="s">
        <v>34</v>
      </c>
      <c r="L36" s="125" t="s">
        <v>35</v>
      </c>
      <c r="M36" s="339"/>
      <c r="N36" s="340"/>
      <c r="O36" s="340"/>
      <c r="P36" s="341"/>
    </row>
    <row r="37" spans="1:16" x14ac:dyDescent="0.2">
      <c r="A37" s="125">
        <v>30</v>
      </c>
      <c r="B37" s="125" t="s">
        <v>30</v>
      </c>
      <c r="C37" s="126" t="s">
        <v>31</v>
      </c>
      <c r="D37" s="127" t="s">
        <v>226</v>
      </c>
      <c r="E37" s="127" t="s">
        <v>227</v>
      </c>
      <c r="F37" s="125"/>
      <c r="G37" s="125"/>
      <c r="H37" s="125"/>
      <c r="I37" s="125">
        <v>5</v>
      </c>
      <c r="J37" s="125">
        <v>1900</v>
      </c>
      <c r="K37" s="125" t="s">
        <v>34</v>
      </c>
      <c r="L37" s="125" t="s">
        <v>35</v>
      </c>
      <c r="M37" s="390" t="s">
        <v>228</v>
      </c>
      <c r="N37" s="391"/>
      <c r="O37" s="391"/>
      <c r="P37" s="392"/>
    </row>
    <row r="38" spans="1:16" x14ac:dyDescent="0.2">
      <c r="A38" s="125">
        <v>31</v>
      </c>
      <c r="B38" s="125" t="s">
        <v>30</v>
      </c>
      <c r="C38" s="126" t="s">
        <v>31</v>
      </c>
      <c r="D38" s="127" t="s">
        <v>229</v>
      </c>
      <c r="E38" s="127" t="s">
        <v>230</v>
      </c>
      <c r="F38" s="125"/>
      <c r="G38" s="125"/>
      <c r="H38" s="125"/>
      <c r="I38" s="125">
        <v>8</v>
      </c>
      <c r="J38" s="125">
        <v>2200</v>
      </c>
      <c r="K38" s="125" t="s">
        <v>34</v>
      </c>
      <c r="L38" s="125" t="s">
        <v>35</v>
      </c>
      <c r="M38" s="336" t="s">
        <v>231</v>
      </c>
      <c r="N38" s="337"/>
      <c r="O38" s="337"/>
      <c r="P38" s="338"/>
    </row>
    <row r="39" spans="1:16" x14ac:dyDescent="0.2">
      <c r="A39" s="125">
        <v>32</v>
      </c>
      <c r="B39" s="125" t="s">
        <v>30</v>
      </c>
      <c r="C39" s="126" t="s">
        <v>31</v>
      </c>
      <c r="D39" s="127" t="s">
        <v>232</v>
      </c>
      <c r="E39" s="127" t="s">
        <v>233</v>
      </c>
      <c r="F39" s="125"/>
      <c r="G39" s="125"/>
      <c r="H39" s="125"/>
      <c r="I39" s="125">
        <v>8</v>
      </c>
      <c r="J39" s="125">
        <v>2200</v>
      </c>
      <c r="K39" s="125" t="s">
        <v>34</v>
      </c>
      <c r="L39" s="125" t="s">
        <v>35</v>
      </c>
      <c r="M39" s="342"/>
      <c r="N39" s="343"/>
      <c r="O39" s="343"/>
      <c r="P39" s="344"/>
    </row>
    <row r="40" spans="1:16" x14ac:dyDescent="0.2">
      <c r="A40" s="125">
        <v>33</v>
      </c>
      <c r="B40" s="125" t="s">
        <v>30</v>
      </c>
      <c r="C40" s="126" t="s">
        <v>31</v>
      </c>
      <c r="D40" s="127" t="s">
        <v>234</v>
      </c>
      <c r="E40" s="127" t="s">
        <v>235</v>
      </c>
      <c r="F40" s="125"/>
      <c r="G40" s="125"/>
      <c r="H40" s="125"/>
      <c r="I40" s="125">
        <v>4</v>
      </c>
      <c r="J40" s="125">
        <v>1200</v>
      </c>
      <c r="K40" s="125" t="s">
        <v>34</v>
      </c>
      <c r="L40" s="125" t="s">
        <v>35</v>
      </c>
      <c r="M40" s="339"/>
      <c r="N40" s="340"/>
      <c r="O40" s="340"/>
      <c r="P40" s="341"/>
    </row>
    <row r="41" spans="1:16" x14ac:dyDescent="0.2">
      <c r="A41" s="125">
        <v>34</v>
      </c>
      <c r="B41" s="125" t="s">
        <v>30</v>
      </c>
      <c r="C41" s="126" t="s">
        <v>31</v>
      </c>
      <c r="D41" s="127" t="s">
        <v>236</v>
      </c>
      <c r="E41" s="127" t="s">
        <v>237</v>
      </c>
      <c r="F41" s="125"/>
      <c r="G41" s="125"/>
      <c r="H41" s="125"/>
      <c r="I41" s="125">
        <v>6</v>
      </c>
      <c r="J41" s="125">
        <v>2200</v>
      </c>
      <c r="K41" s="125" t="s">
        <v>34</v>
      </c>
      <c r="L41" s="125" t="s">
        <v>35</v>
      </c>
      <c r="M41" s="336" t="s">
        <v>238</v>
      </c>
      <c r="N41" s="337"/>
      <c r="O41" s="337"/>
      <c r="P41" s="338"/>
    </row>
    <row r="42" spans="1:16" x14ac:dyDescent="0.2">
      <c r="A42" s="125">
        <v>35</v>
      </c>
      <c r="B42" s="125" t="s">
        <v>30</v>
      </c>
      <c r="C42" s="126" t="s">
        <v>31</v>
      </c>
      <c r="D42" s="127" t="s">
        <v>239</v>
      </c>
      <c r="E42" s="127" t="s">
        <v>240</v>
      </c>
      <c r="F42" s="125"/>
      <c r="G42" s="125"/>
      <c r="H42" s="125"/>
      <c r="I42" s="125">
        <v>5</v>
      </c>
      <c r="J42" s="125">
        <v>1800</v>
      </c>
      <c r="K42" s="125" t="s">
        <v>34</v>
      </c>
      <c r="L42" s="125" t="s">
        <v>35</v>
      </c>
      <c r="M42" s="342"/>
      <c r="N42" s="343"/>
      <c r="O42" s="343"/>
      <c r="P42" s="344"/>
    </row>
    <row r="43" spans="1:16" x14ac:dyDescent="0.2">
      <c r="A43" s="125">
        <v>36</v>
      </c>
      <c r="B43" s="125" t="s">
        <v>30</v>
      </c>
      <c r="C43" s="126" t="s">
        <v>31</v>
      </c>
      <c r="D43" s="127" t="s">
        <v>241</v>
      </c>
      <c r="E43" s="127" t="s">
        <v>242</v>
      </c>
      <c r="F43" s="125"/>
      <c r="G43" s="125"/>
      <c r="H43" s="125"/>
      <c r="I43" s="125">
        <v>7</v>
      </c>
      <c r="J43" s="125">
        <v>2000</v>
      </c>
      <c r="K43" s="125" t="s">
        <v>34</v>
      </c>
      <c r="L43" s="125" t="s">
        <v>35</v>
      </c>
      <c r="M43" s="342"/>
      <c r="N43" s="343"/>
      <c r="O43" s="343"/>
      <c r="P43" s="344"/>
    </row>
    <row r="44" spans="1:16" x14ac:dyDescent="0.2">
      <c r="A44" s="125">
        <v>37</v>
      </c>
      <c r="B44" s="125" t="s">
        <v>30</v>
      </c>
      <c r="C44" s="126" t="s">
        <v>31</v>
      </c>
      <c r="D44" s="127" t="s">
        <v>243</v>
      </c>
      <c r="E44" s="127" t="s">
        <v>244</v>
      </c>
      <c r="F44" s="125"/>
      <c r="G44" s="125"/>
      <c r="H44" s="125"/>
      <c r="I44" s="125">
        <v>3</v>
      </c>
      <c r="J44" s="125">
        <v>1000</v>
      </c>
      <c r="K44" s="125" t="s">
        <v>34</v>
      </c>
      <c r="L44" s="125" t="s">
        <v>35</v>
      </c>
      <c r="M44" s="339"/>
      <c r="N44" s="340"/>
      <c r="O44" s="340"/>
      <c r="P44" s="341"/>
    </row>
    <row r="45" spans="1:16" x14ac:dyDescent="0.2">
      <c r="A45" s="125">
        <v>38</v>
      </c>
      <c r="B45" s="125" t="s">
        <v>30</v>
      </c>
      <c r="C45" s="126" t="s">
        <v>31</v>
      </c>
      <c r="D45" s="127" t="s">
        <v>245</v>
      </c>
      <c r="E45" s="127" t="s">
        <v>246</v>
      </c>
      <c r="F45" s="125"/>
      <c r="G45" s="125"/>
      <c r="H45" s="125"/>
      <c r="I45" s="125">
        <v>8</v>
      </c>
      <c r="J45" s="125">
        <v>2200</v>
      </c>
      <c r="K45" s="125" t="s">
        <v>34</v>
      </c>
      <c r="L45" s="125" t="s">
        <v>35</v>
      </c>
      <c r="M45" s="336" t="s">
        <v>247</v>
      </c>
      <c r="N45" s="337"/>
      <c r="O45" s="337"/>
      <c r="P45" s="338"/>
    </row>
    <row r="46" spans="1:16" x14ac:dyDescent="0.2">
      <c r="A46" s="125">
        <v>39</v>
      </c>
      <c r="B46" s="125" t="s">
        <v>30</v>
      </c>
      <c r="C46" s="126" t="s">
        <v>31</v>
      </c>
      <c r="D46" s="127" t="s">
        <v>248</v>
      </c>
      <c r="E46" s="127" t="s">
        <v>249</v>
      </c>
      <c r="F46" s="125"/>
      <c r="G46" s="125"/>
      <c r="H46" s="125"/>
      <c r="I46" s="125">
        <v>4</v>
      </c>
      <c r="J46" s="125">
        <v>2000</v>
      </c>
      <c r="K46" s="125" t="s">
        <v>34</v>
      </c>
      <c r="L46" s="125" t="s">
        <v>35</v>
      </c>
      <c r="M46" s="342"/>
      <c r="N46" s="343"/>
      <c r="O46" s="343"/>
      <c r="P46" s="344"/>
    </row>
    <row r="47" spans="1:16" x14ac:dyDescent="0.2">
      <c r="A47" s="125">
        <v>40</v>
      </c>
      <c r="B47" s="125" t="s">
        <v>30</v>
      </c>
      <c r="C47" s="126" t="s">
        <v>31</v>
      </c>
      <c r="D47" s="127" t="s">
        <v>250</v>
      </c>
      <c r="E47" s="127" t="s">
        <v>251</v>
      </c>
      <c r="F47" s="125"/>
      <c r="G47" s="125"/>
      <c r="H47" s="125"/>
      <c r="I47" s="125">
        <v>3</v>
      </c>
      <c r="J47" s="125">
        <v>1700</v>
      </c>
      <c r="K47" s="125" t="s">
        <v>34</v>
      </c>
      <c r="L47" s="125" t="s">
        <v>35</v>
      </c>
      <c r="M47" s="342"/>
      <c r="N47" s="343"/>
      <c r="O47" s="343"/>
      <c r="P47" s="344"/>
    </row>
    <row r="48" spans="1:16" x14ac:dyDescent="0.2">
      <c r="A48" s="125">
        <v>41</v>
      </c>
      <c r="B48" s="125" t="s">
        <v>30</v>
      </c>
      <c r="C48" s="126" t="s">
        <v>31</v>
      </c>
      <c r="D48" s="127" t="s">
        <v>252</v>
      </c>
      <c r="E48" s="127" t="s">
        <v>253</v>
      </c>
      <c r="F48" s="125"/>
      <c r="G48" s="125"/>
      <c r="H48" s="125"/>
      <c r="I48" s="125">
        <v>3</v>
      </c>
      <c r="J48" s="125">
        <v>1600</v>
      </c>
      <c r="K48" s="125" t="s">
        <v>34</v>
      </c>
      <c r="L48" s="125" t="s">
        <v>35</v>
      </c>
      <c r="M48" s="342"/>
      <c r="N48" s="343"/>
      <c r="O48" s="343"/>
      <c r="P48" s="344"/>
    </row>
    <row r="49" spans="1:16" x14ac:dyDescent="0.2">
      <c r="A49" s="8" t="s">
        <v>68</v>
      </c>
      <c r="C49" s="332" t="s">
        <v>69</v>
      </c>
      <c r="D49" s="332"/>
      <c r="F49" s="274" t="s">
        <v>70</v>
      </c>
      <c r="G49" s="274"/>
      <c r="H49" s="274"/>
      <c r="I49" s="332" t="s">
        <v>71</v>
      </c>
      <c r="J49" s="332"/>
      <c r="K49" s="332"/>
      <c r="L49" s="332"/>
      <c r="M49" s="6"/>
      <c r="N49" s="6"/>
      <c r="O49" s="6"/>
      <c r="P49" s="9" t="s">
        <v>75</v>
      </c>
    </row>
    <row r="50" spans="1:16" x14ac:dyDescent="0.2">
      <c r="A50" s="274" t="s">
        <v>72</v>
      </c>
      <c r="B50" s="274"/>
      <c r="C50" s="266" t="s">
        <v>73</v>
      </c>
      <c r="D50" s="266"/>
      <c r="F50" s="274" t="s">
        <v>72</v>
      </c>
      <c r="G50" s="274"/>
      <c r="H50" s="274"/>
      <c r="I50" s="266" t="s">
        <v>74</v>
      </c>
      <c r="J50" s="266"/>
      <c r="K50" s="266"/>
      <c r="L50" s="266"/>
      <c r="M50" s="6"/>
      <c r="N50" s="6"/>
      <c r="O50" s="6"/>
      <c r="P50" s="6"/>
    </row>
    <row r="51" spans="1:16" x14ac:dyDescent="0.2">
      <c r="A51" s="10"/>
      <c r="F51" s="10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 x14ac:dyDescent="0.2">
      <c r="A52" s="274" t="s">
        <v>76</v>
      </c>
      <c r="B52" s="274"/>
      <c r="C52" s="11"/>
      <c r="D52" s="12"/>
      <c r="F52" s="274" t="s">
        <v>76</v>
      </c>
      <c r="G52" s="274"/>
      <c r="H52" s="274"/>
      <c r="I52" s="332"/>
      <c r="J52" s="332"/>
      <c r="K52" s="332"/>
      <c r="L52" s="332"/>
      <c r="M52" s="6"/>
      <c r="N52" s="6"/>
      <c r="O52" s="6"/>
      <c r="P52" s="6"/>
    </row>
    <row r="53" spans="1:16" x14ac:dyDescent="0.2">
      <c r="A53" s="274" t="s">
        <v>77</v>
      </c>
      <c r="B53" s="274"/>
      <c r="C53" s="331">
        <v>40715</v>
      </c>
      <c r="D53" s="266"/>
      <c r="F53" s="274" t="s">
        <v>77</v>
      </c>
      <c r="G53" s="274"/>
      <c r="H53" s="274"/>
      <c r="I53" s="331">
        <v>40715</v>
      </c>
      <c r="J53" s="266"/>
      <c r="K53" s="266"/>
      <c r="L53" s="266"/>
      <c r="M53" s="6"/>
      <c r="N53" s="6"/>
      <c r="O53" s="6"/>
      <c r="P53" s="6"/>
    </row>
    <row r="54" spans="1:16" x14ac:dyDescent="0.2">
      <c r="A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 x14ac:dyDescent="0.2">
      <c r="A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x14ac:dyDescent="0.2">
      <c r="A56" s="10" t="s">
        <v>78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ht="15" x14ac:dyDescent="0.2">
      <c r="A57" s="13" t="s">
        <v>79</v>
      </c>
      <c r="F57" s="6"/>
      <c r="G57" s="6"/>
      <c r="H57" s="6"/>
      <c r="I57" s="6"/>
      <c r="J57" s="6"/>
      <c r="K57" s="6"/>
      <c r="M57" s="6"/>
      <c r="N57" s="6"/>
      <c r="O57" s="6"/>
      <c r="P57" s="6"/>
    </row>
    <row r="59" spans="1:16" x14ac:dyDescent="0.2">
      <c r="A59" s="383"/>
      <c r="B59" s="383"/>
      <c r="C59" s="384" t="s">
        <v>465</v>
      </c>
      <c r="D59" s="384"/>
      <c r="E59" s="384"/>
      <c r="F59" s="384"/>
      <c r="G59" s="384"/>
      <c r="H59" s="384"/>
      <c r="I59" s="384"/>
      <c r="J59" s="384"/>
      <c r="K59" s="384"/>
      <c r="L59" s="384"/>
      <c r="M59" s="385" t="s">
        <v>466</v>
      </c>
      <c r="N59" s="382"/>
      <c r="O59" s="382"/>
      <c r="P59" s="382"/>
    </row>
    <row r="60" spans="1:16" x14ac:dyDescent="0.2">
      <c r="A60" s="383"/>
      <c r="B60" s="383"/>
      <c r="C60" s="384" t="s">
        <v>467</v>
      </c>
      <c r="D60" s="384"/>
      <c r="E60" s="384"/>
      <c r="F60" s="384"/>
      <c r="G60" s="384"/>
      <c r="H60" s="384"/>
      <c r="I60" s="384"/>
      <c r="J60" s="384"/>
      <c r="K60" s="384"/>
      <c r="L60" s="384"/>
      <c r="M60" s="386" t="s">
        <v>468</v>
      </c>
      <c r="N60" s="387"/>
      <c r="O60" s="387"/>
      <c r="P60" s="388"/>
    </row>
    <row r="61" spans="1:16" x14ac:dyDescent="0.2">
      <c r="A61" s="383"/>
      <c r="B61" s="383"/>
      <c r="C61" s="384" t="s">
        <v>469</v>
      </c>
      <c r="D61" s="384"/>
      <c r="E61" s="384"/>
      <c r="F61" s="384"/>
      <c r="G61" s="384"/>
      <c r="H61" s="384"/>
      <c r="I61" s="384"/>
      <c r="J61" s="384"/>
      <c r="K61" s="384"/>
      <c r="L61" s="384"/>
      <c r="M61" s="382" t="s">
        <v>4</v>
      </c>
      <c r="N61" s="382"/>
      <c r="O61" s="382"/>
      <c r="P61" s="382"/>
    </row>
    <row r="62" spans="1:16" x14ac:dyDescent="0.2">
      <c r="A62" s="383"/>
      <c r="B62" s="383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2" t="s">
        <v>5</v>
      </c>
      <c r="N62" s="382"/>
      <c r="O62" s="382"/>
      <c r="P62" s="382"/>
    </row>
    <row r="63" spans="1:16" x14ac:dyDescent="0.2">
      <c r="A63" s="383"/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</row>
    <row r="64" spans="1:16" x14ac:dyDescent="0.2">
      <c r="A64" s="379" t="s">
        <v>470</v>
      </c>
      <c r="B64" s="379"/>
      <c r="C64" s="379"/>
      <c r="D64" s="379" t="s">
        <v>471</v>
      </c>
      <c r="E64" s="379"/>
      <c r="F64" s="379"/>
      <c r="G64" s="379"/>
      <c r="H64" s="379"/>
      <c r="I64" s="379"/>
      <c r="J64" s="379"/>
      <c r="K64" s="379"/>
      <c r="L64" s="379"/>
      <c r="M64" s="381" t="s">
        <v>7</v>
      </c>
      <c r="N64" s="381"/>
      <c r="O64" s="381"/>
      <c r="P64" s="379" t="s">
        <v>14</v>
      </c>
    </row>
    <row r="65" spans="1:17" x14ac:dyDescent="0.2">
      <c r="A65" s="379" t="s">
        <v>472</v>
      </c>
      <c r="B65" s="379"/>
      <c r="C65" s="379"/>
      <c r="D65" s="379" t="s">
        <v>473</v>
      </c>
      <c r="E65" s="379"/>
      <c r="F65" s="379"/>
      <c r="G65" s="379"/>
      <c r="H65" s="379"/>
      <c r="I65" s="379"/>
      <c r="J65" s="379"/>
      <c r="K65" s="379"/>
      <c r="L65" s="379"/>
      <c r="M65" s="73" t="s">
        <v>11</v>
      </c>
      <c r="N65" s="73" t="s">
        <v>12</v>
      </c>
      <c r="O65" s="73" t="s">
        <v>13</v>
      </c>
      <c r="P65" s="379"/>
    </row>
    <row r="66" spans="1:17" x14ac:dyDescent="0.2">
      <c r="A66" s="379" t="s">
        <v>474</v>
      </c>
      <c r="B66" s="379"/>
      <c r="C66" s="379"/>
      <c r="D66" s="379" t="s">
        <v>475</v>
      </c>
      <c r="E66" s="379"/>
      <c r="F66" s="379"/>
      <c r="G66" s="379"/>
      <c r="H66" s="379"/>
      <c r="I66" s="379"/>
      <c r="J66" s="379"/>
      <c r="K66" s="379"/>
      <c r="L66" s="379"/>
      <c r="M66" s="73"/>
      <c r="N66" s="73"/>
      <c r="O66" s="73"/>
      <c r="P66" s="73"/>
    </row>
    <row r="67" spans="1:17" x14ac:dyDescent="0.2">
      <c r="A67" s="381" t="s">
        <v>476</v>
      </c>
      <c r="B67" s="379" t="s">
        <v>16</v>
      </c>
      <c r="C67" s="379" t="s">
        <v>17</v>
      </c>
      <c r="D67" s="381" t="s">
        <v>18</v>
      </c>
      <c r="E67" s="381"/>
      <c r="F67" s="381" t="s">
        <v>477</v>
      </c>
      <c r="G67" s="381"/>
      <c r="H67" s="381"/>
      <c r="I67" s="381"/>
      <c r="J67" s="381" t="s">
        <v>478</v>
      </c>
      <c r="K67" s="379" t="s">
        <v>21</v>
      </c>
      <c r="L67" s="381" t="s">
        <v>479</v>
      </c>
      <c r="M67" s="379" t="s">
        <v>23</v>
      </c>
      <c r="N67" s="379"/>
      <c r="O67" s="379"/>
      <c r="P67" s="379"/>
      <c r="Q67" s="389" t="s">
        <v>1005</v>
      </c>
    </row>
    <row r="68" spans="1:17" ht="16.899999999999999" customHeight="1" x14ac:dyDescent="0.2">
      <c r="A68" s="381"/>
      <c r="B68" s="379"/>
      <c r="C68" s="379"/>
      <c r="D68" s="28" t="s">
        <v>24</v>
      </c>
      <c r="E68" s="28" t="s">
        <v>25</v>
      </c>
      <c r="F68" s="73" t="s">
        <v>480</v>
      </c>
      <c r="G68" s="73" t="s">
        <v>481</v>
      </c>
      <c r="H68" s="73" t="s">
        <v>482</v>
      </c>
      <c r="I68" s="73" t="s">
        <v>483</v>
      </c>
      <c r="J68" s="381"/>
      <c r="K68" s="379"/>
      <c r="L68" s="381"/>
      <c r="M68" s="379"/>
      <c r="N68" s="379"/>
      <c r="O68" s="379"/>
      <c r="P68" s="379"/>
      <c r="Q68" s="389"/>
    </row>
    <row r="69" spans="1:17" x14ac:dyDescent="0.2">
      <c r="A69" s="72">
        <v>1</v>
      </c>
      <c r="B69" s="15" t="s">
        <v>863</v>
      </c>
      <c r="C69" s="30" t="s">
        <v>526</v>
      </c>
      <c r="D69" s="31">
        <v>38719</v>
      </c>
      <c r="E69" s="31">
        <v>38733</v>
      </c>
      <c r="F69" s="32">
        <v>1</v>
      </c>
      <c r="G69" s="32"/>
      <c r="H69" s="34"/>
      <c r="I69" s="72"/>
      <c r="J69" s="32">
        <v>181</v>
      </c>
      <c r="K69" s="34" t="s">
        <v>34</v>
      </c>
      <c r="L69" s="71" t="s">
        <v>35</v>
      </c>
      <c r="M69" s="380"/>
      <c r="N69" s="380"/>
      <c r="O69" s="380"/>
      <c r="P69" s="380"/>
      <c r="Q69" s="330" t="s">
        <v>816</v>
      </c>
    </row>
    <row r="70" spans="1:17" ht="13.15" customHeight="1" x14ac:dyDescent="0.2">
      <c r="A70" s="72">
        <v>2</v>
      </c>
      <c r="B70" s="15" t="s">
        <v>863</v>
      </c>
      <c r="C70" s="30" t="s">
        <v>526</v>
      </c>
      <c r="D70" s="31">
        <v>38734</v>
      </c>
      <c r="E70" s="31">
        <v>38748</v>
      </c>
      <c r="F70" s="32"/>
      <c r="G70" s="32"/>
      <c r="H70" s="34"/>
      <c r="I70" s="72"/>
      <c r="J70" s="32">
        <v>191</v>
      </c>
      <c r="K70" s="34" t="s">
        <v>34</v>
      </c>
      <c r="L70" s="71" t="s">
        <v>35</v>
      </c>
      <c r="M70" s="370"/>
      <c r="N70" s="371"/>
      <c r="O70" s="371"/>
      <c r="P70" s="372"/>
      <c r="Q70" s="330"/>
    </row>
    <row r="71" spans="1:17" x14ac:dyDescent="0.2">
      <c r="A71" s="72">
        <v>3</v>
      </c>
      <c r="B71" s="15" t="s">
        <v>863</v>
      </c>
      <c r="C71" s="30" t="s">
        <v>526</v>
      </c>
      <c r="D71" s="31">
        <v>38749</v>
      </c>
      <c r="E71" s="31">
        <v>38758</v>
      </c>
      <c r="F71" s="32"/>
      <c r="G71" s="32"/>
      <c r="H71" s="34"/>
      <c r="I71" s="72"/>
      <c r="J71" s="32">
        <v>157</v>
      </c>
      <c r="K71" s="34" t="s">
        <v>34</v>
      </c>
      <c r="L71" s="71" t="s">
        <v>35</v>
      </c>
      <c r="M71" s="373"/>
      <c r="N71" s="374"/>
      <c r="O71" s="374"/>
      <c r="P71" s="375"/>
      <c r="Q71" s="330"/>
    </row>
    <row r="72" spans="1:17" x14ac:dyDescent="0.2">
      <c r="A72" s="72">
        <v>4</v>
      </c>
      <c r="B72" s="15" t="s">
        <v>863</v>
      </c>
      <c r="C72" s="30" t="s">
        <v>526</v>
      </c>
      <c r="D72" s="31">
        <v>38761</v>
      </c>
      <c r="E72" s="31">
        <v>38769</v>
      </c>
      <c r="F72" s="32"/>
      <c r="G72" s="32"/>
      <c r="H72" s="34"/>
      <c r="I72" s="72"/>
      <c r="J72" s="32">
        <v>150</v>
      </c>
      <c r="K72" s="34" t="s">
        <v>34</v>
      </c>
      <c r="L72" s="71" t="s">
        <v>35</v>
      </c>
      <c r="M72" s="373"/>
      <c r="N72" s="374"/>
      <c r="O72" s="374"/>
      <c r="P72" s="375"/>
      <c r="Q72" s="330"/>
    </row>
    <row r="73" spans="1:17" x14ac:dyDescent="0.2">
      <c r="A73" s="72">
        <v>5</v>
      </c>
      <c r="B73" s="15" t="s">
        <v>863</v>
      </c>
      <c r="C73" s="30" t="s">
        <v>526</v>
      </c>
      <c r="D73" s="31">
        <v>38770</v>
      </c>
      <c r="E73" s="31">
        <v>38776</v>
      </c>
      <c r="F73" s="32"/>
      <c r="G73" s="32"/>
      <c r="H73" s="34"/>
      <c r="I73" s="72"/>
      <c r="J73" s="32">
        <v>126</v>
      </c>
      <c r="K73" s="34" t="s">
        <v>34</v>
      </c>
      <c r="L73" s="71" t="s">
        <v>35</v>
      </c>
      <c r="M73" s="373"/>
      <c r="N73" s="374"/>
      <c r="O73" s="374"/>
      <c r="P73" s="375"/>
      <c r="Q73" s="330"/>
    </row>
    <row r="74" spans="1:17" ht="13.15" customHeight="1" x14ac:dyDescent="0.2">
      <c r="A74" s="72">
        <v>6</v>
      </c>
      <c r="B74" s="15" t="s">
        <v>863</v>
      </c>
      <c r="C74" s="30" t="s">
        <v>526</v>
      </c>
      <c r="D74" s="31">
        <v>38777</v>
      </c>
      <c r="E74" s="31">
        <v>38796</v>
      </c>
      <c r="F74" s="32"/>
      <c r="G74" s="32"/>
      <c r="H74" s="33"/>
      <c r="I74" s="32"/>
      <c r="J74" s="32">
        <v>178</v>
      </c>
      <c r="K74" s="34" t="s">
        <v>34</v>
      </c>
      <c r="L74" s="71" t="s">
        <v>35</v>
      </c>
      <c r="M74" s="373"/>
      <c r="N74" s="374"/>
      <c r="O74" s="374"/>
      <c r="P74" s="375"/>
      <c r="Q74" s="330"/>
    </row>
    <row r="75" spans="1:17" x14ac:dyDescent="0.2">
      <c r="A75" s="72">
        <v>7</v>
      </c>
      <c r="B75" s="15" t="s">
        <v>863</v>
      </c>
      <c r="C75" s="30" t="s">
        <v>526</v>
      </c>
      <c r="D75" s="31">
        <v>38790</v>
      </c>
      <c r="E75" s="31">
        <v>38799</v>
      </c>
      <c r="F75" s="32">
        <v>2</v>
      </c>
      <c r="G75" s="32"/>
      <c r="H75" s="33"/>
      <c r="I75" s="32"/>
      <c r="J75" s="32">
        <v>141</v>
      </c>
      <c r="K75" s="34" t="s">
        <v>34</v>
      </c>
      <c r="L75" s="71" t="s">
        <v>35</v>
      </c>
      <c r="M75" s="373"/>
      <c r="N75" s="374"/>
      <c r="O75" s="374"/>
      <c r="P75" s="375"/>
      <c r="Q75" s="330"/>
    </row>
    <row r="76" spans="1:17" x14ac:dyDescent="0.2">
      <c r="A76" s="72">
        <v>8</v>
      </c>
      <c r="B76" s="15" t="s">
        <v>863</v>
      </c>
      <c r="C76" s="30" t="s">
        <v>526</v>
      </c>
      <c r="D76" s="31">
        <v>38800</v>
      </c>
      <c r="E76" s="31">
        <v>38807</v>
      </c>
      <c r="F76" s="32"/>
      <c r="G76" s="32"/>
      <c r="H76" s="33"/>
      <c r="I76" s="32"/>
      <c r="J76" s="32">
        <v>126</v>
      </c>
      <c r="K76" s="34" t="s">
        <v>34</v>
      </c>
      <c r="L76" s="71" t="s">
        <v>35</v>
      </c>
      <c r="M76" s="373"/>
      <c r="N76" s="374"/>
      <c r="O76" s="374"/>
      <c r="P76" s="375"/>
      <c r="Q76" s="330"/>
    </row>
    <row r="77" spans="1:17" x14ac:dyDescent="0.2">
      <c r="A77" s="72">
        <v>9</v>
      </c>
      <c r="B77" s="15" t="s">
        <v>863</v>
      </c>
      <c r="C77" s="30" t="s">
        <v>526</v>
      </c>
      <c r="D77" s="31">
        <v>38810</v>
      </c>
      <c r="E77" s="31">
        <v>38824</v>
      </c>
      <c r="F77" s="32"/>
      <c r="G77" s="32"/>
      <c r="H77" s="33"/>
      <c r="I77" s="32"/>
      <c r="J77" s="32">
        <v>157</v>
      </c>
      <c r="K77" s="34" t="s">
        <v>34</v>
      </c>
      <c r="L77" s="71" t="s">
        <v>35</v>
      </c>
      <c r="M77" s="373"/>
      <c r="N77" s="374"/>
      <c r="O77" s="374"/>
      <c r="P77" s="375"/>
      <c r="Q77" s="330"/>
    </row>
    <row r="78" spans="1:17" ht="13.15" customHeight="1" x14ac:dyDescent="0.2">
      <c r="A78" s="72">
        <v>10</v>
      </c>
      <c r="B78" s="15" t="s">
        <v>863</v>
      </c>
      <c r="C78" s="30" t="s">
        <v>526</v>
      </c>
      <c r="D78" s="31">
        <v>38825</v>
      </c>
      <c r="E78" s="31">
        <v>38837</v>
      </c>
      <c r="F78" s="32"/>
      <c r="G78" s="32"/>
      <c r="H78" s="33"/>
      <c r="I78" s="32"/>
      <c r="J78" s="32">
        <v>142</v>
      </c>
      <c r="K78" s="34" t="s">
        <v>34</v>
      </c>
      <c r="L78" s="71" t="s">
        <v>35</v>
      </c>
      <c r="M78" s="373"/>
      <c r="N78" s="374"/>
      <c r="O78" s="374"/>
      <c r="P78" s="375"/>
      <c r="Q78" s="330"/>
    </row>
    <row r="79" spans="1:17" x14ac:dyDescent="0.2">
      <c r="A79" s="72">
        <v>11</v>
      </c>
      <c r="B79" s="15" t="s">
        <v>863</v>
      </c>
      <c r="C79" s="30" t="s">
        <v>526</v>
      </c>
      <c r="D79" s="31">
        <v>38839</v>
      </c>
      <c r="E79" s="31">
        <v>38852</v>
      </c>
      <c r="F79" s="32"/>
      <c r="G79" s="32"/>
      <c r="H79" s="33"/>
      <c r="I79" s="32"/>
      <c r="J79" s="32">
        <v>183</v>
      </c>
      <c r="K79" s="34" t="s">
        <v>34</v>
      </c>
      <c r="L79" s="71" t="s">
        <v>35</v>
      </c>
      <c r="M79" s="373"/>
      <c r="N79" s="374"/>
      <c r="O79" s="374"/>
      <c r="P79" s="375"/>
      <c r="Q79" s="330"/>
    </row>
    <row r="80" spans="1:17" x14ac:dyDescent="0.2">
      <c r="A80" s="72">
        <v>12</v>
      </c>
      <c r="B80" s="15" t="s">
        <v>863</v>
      </c>
      <c r="C80" s="30" t="s">
        <v>526</v>
      </c>
      <c r="D80" s="31">
        <v>38853</v>
      </c>
      <c r="E80" s="31">
        <v>38868</v>
      </c>
      <c r="F80" s="32"/>
      <c r="G80" s="32"/>
      <c r="H80" s="33"/>
      <c r="I80" s="32"/>
      <c r="J80" s="32">
        <v>191</v>
      </c>
      <c r="K80" s="34" t="s">
        <v>34</v>
      </c>
      <c r="L80" s="71" t="s">
        <v>35</v>
      </c>
      <c r="M80" s="373"/>
      <c r="N80" s="374"/>
      <c r="O80" s="374"/>
      <c r="P80" s="375"/>
      <c r="Q80" s="330"/>
    </row>
    <row r="81" spans="1:17" ht="12.75" customHeight="1" x14ac:dyDescent="0.2">
      <c r="A81" s="72">
        <v>13</v>
      </c>
      <c r="B81" s="15" t="s">
        <v>863</v>
      </c>
      <c r="C81" s="30" t="s">
        <v>526</v>
      </c>
      <c r="D81" s="31">
        <v>38869</v>
      </c>
      <c r="E81" s="31">
        <v>38883</v>
      </c>
      <c r="F81" s="32">
        <v>3</v>
      </c>
      <c r="G81" s="32"/>
      <c r="H81" s="33"/>
      <c r="I81" s="32"/>
      <c r="J81" s="32">
        <v>170</v>
      </c>
      <c r="K81" s="34" t="s">
        <v>34</v>
      </c>
      <c r="L81" s="71" t="s">
        <v>35</v>
      </c>
      <c r="M81" s="373"/>
      <c r="N81" s="374"/>
      <c r="O81" s="374"/>
      <c r="P81" s="375"/>
      <c r="Q81" s="330"/>
    </row>
    <row r="82" spans="1:17" ht="13.15" customHeight="1" x14ac:dyDescent="0.2">
      <c r="A82" s="72">
        <v>14</v>
      </c>
      <c r="B82" s="15" t="s">
        <v>863</v>
      </c>
      <c r="C82" s="30" t="s">
        <v>526</v>
      </c>
      <c r="D82" s="31">
        <v>38884</v>
      </c>
      <c r="E82" s="31">
        <v>38898</v>
      </c>
      <c r="F82" s="32"/>
      <c r="G82" s="32"/>
      <c r="H82" s="33"/>
      <c r="I82" s="32"/>
      <c r="J82" s="32">
        <v>157</v>
      </c>
      <c r="K82" s="34" t="s">
        <v>34</v>
      </c>
      <c r="L82" s="71" t="s">
        <v>35</v>
      </c>
      <c r="M82" s="373"/>
      <c r="N82" s="374"/>
      <c r="O82" s="374"/>
      <c r="P82" s="375"/>
      <c r="Q82" s="330"/>
    </row>
    <row r="83" spans="1:17" x14ac:dyDescent="0.2">
      <c r="A83" s="72">
        <v>15</v>
      </c>
      <c r="B83" s="15" t="s">
        <v>863</v>
      </c>
      <c r="C83" s="30" t="s">
        <v>526</v>
      </c>
      <c r="D83" s="24">
        <v>38902</v>
      </c>
      <c r="E83" s="31">
        <v>38912</v>
      </c>
      <c r="F83" s="32"/>
      <c r="G83" s="32"/>
      <c r="H83" s="33"/>
      <c r="I83" s="32"/>
      <c r="J83" s="32">
        <v>188</v>
      </c>
      <c r="K83" s="34" t="s">
        <v>34</v>
      </c>
      <c r="L83" s="71" t="s">
        <v>35</v>
      </c>
      <c r="M83" s="373"/>
      <c r="N83" s="374"/>
      <c r="O83" s="374"/>
      <c r="P83" s="375"/>
      <c r="Q83" s="330"/>
    </row>
    <row r="84" spans="1:17" x14ac:dyDescent="0.2">
      <c r="A84" s="72">
        <v>16</v>
      </c>
      <c r="B84" s="15" t="s">
        <v>863</v>
      </c>
      <c r="C84" s="30" t="s">
        <v>526</v>
      </c>
      <c r="D84" s="31">
        <v>38915</v>
      </c>
      <c r="E84" s="31">
        <v>38929</v>
      </c>
      <c r="F84" s="32"/>
      <c r="G84" s="32"/>
      <c r="H84" s="33"/>
      <c r="I84" s="32"/>
      <c r="J84" s="32">
        <v>181</v>
      </c>
      <c r="K84" s="34" t="s">
        <v>34</v>
      </c>
      <c r="L84" s="71" t="s">
        <v>35</v>
      </c>
      <c r="M84" s="373"/>
      <c r="N84" s="374"/>
      <c r="O84" s="374"/>
      <c r="P84" s="375"/>
      <c r="Q84" s="330"/>
    </row>
    <row r="85" spans="1:17" x14ac:dyDescent="0.2">
      <c r="A85" s="72">
        <v>17</v>
      </c>
      <c r="B85" s="15" t="s">
        <v>863</v>
      </c>
      <c r="C85" s="30" t="s">
        <v>526</v>
      </c>
      <c r="D85" s="31">
        <v>38930</v>
      </c>
      <c r="E85" s="31">
        <v>38944</v>
      </c>
      <c r="F85" s="32"/>
      <c r="G85" s="32"/>
      <c r="H85" s="33"/>
      <c r="I85" s="32"/>
      <c r="J85" s="32">
        <v>171</v>
      </c>
      <c r="K85" s="34" t="s">
        <v>34</v>
      </c>
      <c r="L85" s="71" t="s">
        <v>35</v>
      </c>
      <c r="M85" s="376"/>
      <c r="N85" s="377"/>
      <c r="O85" s="377"/>
      <c r="P85" s="378"/>
      <c r="Q85" s="330"/>
    </row>
    <row r="86" spans="1:17" ht="12.75" customHeight="1" x14ac:dyDescent="0.2">
      <c r="A86" s="72">
        <v>18</v>
      </c>
      <c r="B86" s="15" t="s">
        <v>863</v>
      </c>
      <c r="C86" s="30" t="s">
        <v>526</v>
      </c>
      <c r="D86" s="31">
        <v>38945</v>
      </c>
      <c r="E86" s="31">
        <v>38960</v>
      </c>
      <c r="F86" s="32">
        <v>4</v>
      </c>
      <c r="G86" s="32"/>
      <c r="H86" s="33"/>
      <c r="I86" s="32"/>
      <c r="J86" s="32">
        <v>174</v>
      </c>
      <c r="K86" s="34" t="s">
        <v>34</v>
      </c>
      <c r="L86" s="71" t="s">
        <v>35</v>
      </c>
      <c r="M86" s="370"/>
      <c r="N86" s="371"/>
      <c r="O86" s="371"/>
      <c r="P86" s="372"/>
      <c r="Q86" s="330" t="s">
        <v>817</v>
      </c>
    </row>
    <row r="87" spans="1:17" x14ac:dyDescent="0.2">
      <c r="A87" s="72">
        <v>19</v>
      </c>
      <c r="B87" s="15" t="s">
        <v>863</v>
      </c>
      <c r="C87" s="30" t="s">
        <v>526</v>
      </c>
      <c r="D87" s="31">
        <v>38961</v>
      </c>
      <c r="E87" s="31">
        <v>38975</v>
      </c>
      <c r="F87" s="32"/>
      <c r="G87" s="32"/>
      <c r="H87" s="33"/>
      <c r="I87" s="32"/>
      <c r="J87" s="32">
        <v>162</v>
      </c>
      <c r="K87" s="34" t="s">
        <v>34</v>
      </c>
      <c r="L87" s="71" t="s">
        <v>35</v>
      </c>
      <c r="M87" s="373"/>
      <c r="N87" s="374"/>
      <c r="O87" s="374"/>
      <c r="P87" s="375"/>
      <c r="Q87" s="330"/>
    </row>
    <row r="88" spans="1:17" x14ac:dyDescent="0.2">
      <c r="A88" s="72">
        <v>20</v>
      </c>
      <c r="B88" s="15" t="s">
        <v>863</v>
      </c>
      <c r="C88" s="30" t="s">
        <v>526</v>
      </c>
      <c r="D88" s="31">
        <v>38976</v>
      </c>
      <c r="E88" s="31">
        <v>38990</v>
      </c>
      <c r="F88" s="32"/>
      <c r="G88" s="32"/>
      <c r="H88" s="33"/>
      <c r="I88" s="32"/>
      <c r="J88" s="32">
        <v>136</v>
      </c>
      <c r="K88" s="34" t="s">
        <v>34</v>
      </c>
      <c r="L88" s="71" t="s">
        <v>35</v>
      </c>
      <c r="M88" s="373"/>
      <c r="N88" s="374"/>
      <c r="O88" s="374"/>
      <c r="P88" s="375"/>
      <c r="Q88" s="330"/>
    </row>
    <row r="89" spans="1:17" x14ac:dyDescent="0.2">
      <c r="A89" s="72">
        <v>21</v>
      </c>
      <c r="B89" s="15" t="s">
        <v>863</v>
      </c>
      <c r="C89" s="30" t="s">
        <v>526</v>
      </c>
      <c r="D89" s="31">
        <v>38992</v>
      </c>
      <c r="E89" s="31">
        <v>39007</v>
      </c>
      <c r="F89" s="32"/>
      <c r="G89" s="32"/>
      <c r="H89" s="33"/>
      <c r="I89" s="32"/>
      <c r="J89" s="32">
        <v>163</v>
      </c>
      <c r="K89" s="34" t="s">
        <v>34</v>
      </c>
      <c r="L89" s="71" t="s">
        <v>35</v>
      </c>
      <c r="M89" s="373"/>
      <c r="N89" s="374"/>
      <c r="O89" s="374"/>
      <c r="P89" s="375"/>
      <c r="Q89" s="330"/>
    </row>
    <row r="90" spans="1:17" x14ac:dyDescent="0.2">
      <c r="A90" s="72">
        <v>22</v>
      </c>
      <c r="B90" s="15" t="s">
        <v>863</v>
      </c>
      <c r="C90" s="30" t="s">
        <v>526</v>
      </c>
      <c r="D90" s="31">
        <v>39008</v>
      </c>
      <c r="E90" s="31">
        <v>39021</v>
      </c>
      <c r="F90" s="32"/>
      <c r="G90" s="32"/>
      <c r="H90" s="34"/>
      <c r="I90" s="72"/>
      <c r="J90" s="32">
        <v>152</v>
      </c>
      <c r="K90" s="34" t="s">
        <v>34</v>
      </c>
      <c r="L90" s="71" t="s">
        <v>35</v>
      </c>
      <c r="M90" s="373"/>
      <c r="N90" s="374"/>
      <c r="O90" s="374"/>
      <c r="P90" s="375"/>
      <c r="Q90" s="330"/>
    </row>
    <row r="91" spans="1:17" x14ac:dyDescent="0.2">
      <c r="A91" s="72">
        <v>23</v>
      </c>
      <c r="B91" s="15" t="s">
        <v>863</v>
      </c>
      <c r="C91" s="30" t="s">
        <v>526</v>
      </c>
      <c r="D91" s="31">
        <v>39022</v>
      </c>
      <c r="E91" s="31">
        <v>39037</v>
      </c>
      <c r="F91" s="32">
        <v>5</v>
      </c>
      <c r="G91" s="32"/>
      <c r="H91" s="34"/>
      <c r="I91" s="72"/>
      <c r="J91" s="32">
        <v>162</v>
      </c>
      <c r="K91" s="34" t="s">
        <v>34</v>
      </c>
      <c r="L91" s="71" t="s">
        <v>35</v>
      </c>
      <c r="M91" s="373"/>
      <c r="N91" s="374"/>
      <c r="O91" s="374"/>
      <c r="P91" s="375"/>
      <c r="Q91" s="330"/>
    </row>
    <row r="92" spans="1:17" x14ac:dyDescent="0.2">
      <c r="A92" s="72">
        <v>24</v>
      </c>
      <c r="B92" s="15" t="s">
        <v>863</v>
      </c>
      <c r="C92" s="30" t="s">
        <v>526</v>
      </c>
      <c r="D92" s="31">
        <v>39038</v>
      </c>
      <c r="E92" s="31">
        <v>39051</v>
      </c>
      <c r="F92" s="32"/>
      <c r="G92" s="32"/>
      <c r="H92" s="34"/>
      <c r="I92" s="72"/>
      <c r="J92" s="32">
        <v>151</v>
      </c>
      <c r="K92" s="34" t="s">
        <v>34</v>
      </c>
      <c r="L92" s="71" t="s">
        <v>35</v>
      </c>
      <c r="M92" s="373"/>
      <c r="N92" s="374"/>
      <c r="O92" s="374"/>
      <c r="P92" s="375"/>
      <c r="Q92" s="330"/>
    </row>
    <row r="93" spans="1:17" x14ac:dyDescent="0.2">
      <c r="A93" s="72">
        <v>25</v>
      </c>
      <c r="B93" s="15" t="s">
        <v>863</v>
      </c>
      <c r="C93" s="30" t="s">
        <v>526</v>
      </c>
      <c r="D93" s="31">
        <v>39052</v>
      </c>
      <c r="E93" s="31">
        <v>39067</v>
      </c>
      <c r="F93" s="32"/>
      <c r="G93" s="32"/>
      <c r="H93" s="34"/>
      <c r="I93" s="72"/>
      <c r="J93" s="32">
        <v>147</v>
      </c>
      <c r="K93" s="34" t="s">
        <v>34</v>
      </c>
      <c r="L93" s="71" t="s">
        <v>35</v>
      </c>
      <c r="M93" s="373"/>
      <c r="N93" s="374"/>
      <c r="O93" s="374"/>
      <c r="P93" s="375"/>
      <c r="Q93" s="330"/>
    </row>
    <row r="94" spans="1:17" x14ac:dyDescent="0.2">
      <c r="A94" s="72">
        <v>26</v>
      </c>
      <c r="B94" s="15" t="s">
        <v>863</v>
      </c>
      <c r="C94" s="30" t="s">
        <v>526</v>
      </c>
      <c r="D94" s="31">
        <v>39068</v>
      </c>
      <c r="E94" s="31">
        <v>39082</v>
      </c>
      <c r="F94" s="32"/>
      <c r="G94" s="32"/>
      <c r="H94" s="34"/>
      <c r="I94" s="72"/>
      <c r="J94" s="32">
        <v>148</v>
      </c>
      <c r="K94" s="34" t="s">
        <v>34</v>
      </c>
      <c r="L94" s="71" t="s">
        <v>35</v>
      </c>
      <c r="M94" s="373"/>
      <c r="N94" s="374"/>
      <c r="O94" s="374"/>
      <c r="P94" s="375"/>
      <c r="Q94" s="330"/>
    </row>
    <row r="95" spans="1:17" x14ac:dyDescent="0.2">
      <c r="A95" s="72">
        <v>27</v>
      </c>
      <c r="B95" s="15" t="s">
        <v>863</v>
      </c>
      <c r="C95" s="30" t="s">
        <v>526</v>
      </c>
      <c r="D95" s="31">
        <v>39084</v>
      </c>
      <c r="E95" s="31">
        <v>39098</v>
      </c>
      <c r="F95" s="32"/>
      <c r="G95" s="32"/>
      <c r="H95" s="34"/>
      <c r="I95" s="72"/>
      <c r="J95" s="32">
        <v>205</v>
      </c>
      <c r="K95" s="34" t="s">
        <v>34</v>
      </c>
      <c r="L95" s="71" t="s">
        <v>35</v>
      </c>
      <c r="M95" s="373"/>
      <c r="N95" s="374"/>
      <c r="O95" s="374"/>
      <c r="P95" s="375"/>
      <c r="Q95" s="330"/>
    </row>
    <row r="96" spans="1:17" x14ac:dyDescent="0.2">
      <c r="A96" s="72">
        <v>28</v>
      </c>
      <c r="B96" s="15" t="s">
        <v>863</v>
      </c>
      <c r="C96" s="30" t="s">
        <v>526</v>
      </c>
      <c r="D96" s="31">
        <v>39099</v>
      </c>
      <c r="E96" s="31">
        <v>39113</v>
      </c>
      <c r="F96" s="32"/>
      <c r="G96" s="32"/>
      <c r="H96" s="34"/>
      <c r="I96" s="72"/>
      <c r="J96" s="32">
        <v>176</v>
      </c>
      <c r="K96" s="34" t="s">
        <v>34</v>
      </c>
      <c r="L96" s="71" t="s">
        <v>35</v>
      </c>
      <c r="M96" s="376"/>
      <c r="N96" s="377"/>
      <c r="O96" s="377"/>
      <c r="P96" s="378"/>
      <c r="Q96" s="330"/>
    </row>
    <row r="97" spans="1:16" x14ac:dyDescent="0.2">
      <c r="A97" s="38"/>
      <c r="B97" s="38"/>
      <c r="C97" s="38"/>
      <c r="D97" s="40"/>
      <c r="E97" s="40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</row>
    <row r="98" spans="1:16" x14ac:dyDescent="0.2">
      <c r="A98" s="37" t="s">
        <v>68</v>
      </c>
      <c r="B98" s="38"/>
      <c r="C98" s="36" t="s">
        <v>487</v>
      </c>
      <c r="D98" s="39"/>
      <c r="E98" s="40"/>
      <c r="F98" s="41" t="s">
        <v>70</v>
      </c>
      <c r="G98" s="41"/>
      <c r="H98" s="41"/>
      <c r="I98" s="369" t="s">
        <v>520</v>
      </c>
      <c r="J98" s="369"/>
      <c r="K98" s="369"/>
      <c r="L98" s="369"/>
      <c r="M98" s="38"/>
      <c r="N98" s="41"/>
      <c r="O98" s="41"/>
      <c r="P98" s="41"/>
    </row>
    <row r="99" spans="1:16" x14ac:dyDescent="0.2">
      <c r="A99" s="367" t="s">
        <v>72</v>
      </c>
      <c r="B99" s="367"/>
      <c r="C99" s="42" t="s">
        <v>488</v>
      </c>
      <c r="D99" s="43"/>
      <c r="E99" s="40"/>
      <c r="F99" s="367" t="s">
        <v>72</v>
      </c>
      <c r="G99" s="367"/>
      <c r="H99" s="367"/>
      <c r="I99" s="369" t="s">
        <v>507</v>
      </c>
      <c r="J99" s="369"/>
      <c r="K99" s="369"/>
      <c r="L99" s="369"/>
      <c r="M99" s="38"/>
      <c r="N99" s="41"/>
      <c r="O99" s="41"/>
      <c r="P99" s="41"/>
    </row>
    <row r="100" spans="1:16" x14ac:dyDescent="0.2">
      <c r="A100" s="41"/>
      <c r="B100" s="38"/>
      <c r="C100" s="38"/>
      <c r="D100" s="40"/>
      <c r="E100" s="40"/>
      <c r="F100" s="41"/>
      <c r="G100" s="38"/>
      <c r="H100" s="38"/>
      <c r="I100" s="38"/>
      <c r="J100" s="38"/>
      <c r="K100" s="38"/>
      <c r="L100" s="38"/>
      <c r="M100" s="38"/>
      <c r="N100" s="41"/>
      <c r="O100" s="41"/>
      <c r="P100" s="41"/>
    </row>
    <row r="101" spans="1:16" x14ac:dyDescent="0.2">
      <c r="A101" s="367" t="s">
        <v>76</v>
      </c>
      <c r="B101" s="367"/>
      <c r="C101" s="36"/>
      <c r="D101" s="39"/>
      <c r="E101" s="40"/>
      <c r="F101" s="367" t="s">
        <v>76</v>
      </c>
      <c r="G101" s="367"/>
      <c r="H101" s="367"/>
      <c r="I101" s="36"/>
      <c r="J101" s="36"/>
      <c r="K101" s="36"/>
      <c r="L101" s="36"/>
      <c r="M101" s="38"/>
      <c r="N101" s="41"/>
      <c r="O101" s="41"/>
      <c r="P101" s="41"/>
    </row>
    <row r="102" spans="1:16" x14ac:dyDescent="0.2">
      <c r="A102" s="367" t="s">
        <v>77</v>
      </c>
      <c r="B102" s="367"/>
      <c r="C102" s="36" t="s">
        <v>521</v>
      </c>
      <c r="D102" s="39"/>
      <c r="E102" s="40"/>
      <c r="F102" s="367" t="s">
        <v>77</v>
      </c>
      <c r="G102" s="367"/>
      <c r="H102" s="367"/>
      <c r="I102" s="368">
        <v>41368</v>
      </c>
      <c r="J102" s="369"/>
      <c r="K102" s="36"/>
      <c r="L102" s="36"/>
      <c r="M102" s="38"/>
      <c r="N102" s="41"/>
      <c r="O102" s="41"/>
      <c r="P102" s="41"/>
    </row>
  </sheetData>
  <mergeCells count="87">
    <mergeCell ref="Q67:Q68"/>
    <mergeCell ref="Q69:Q85"/>
    <mergeCell ref="Q86:Q96"/>
    <mergeCell ref="D5:E5"/>
    <mergeCell ref="F5:L5"/>
    <mergeCell ref="J6:J7"/>
    <mergeCell ref="K6:K7"/>
    <mergeCell ref="L6:L7"/>
    <mergeCell ref="M6:P7"/>
    <mergeCell ref="M8:P8"/>
    <mergeCell ref="M9:P12"/>
    <mergeCell ref="M13:P16"/>
    <mergeCell ref="M17:P20"/>
    <mergeCell ref="M33:P36"/>
    <mergeCell ref="M21:P22"/>
    <mergeCell ref="M37:P37"/>
    <mergeCell ref="A6:A7"/>
    <mergeCell ref="B6:B7"/>
    <mergeCell ref="C6:C7"/>
    <mergeCell ref="D6:E6"/>
    <mergeCell ref="F6:I6"/>
    <mergeCell ref="M1:P1"/>
    <mergeCell ref="C2:L3"/>
    <mergeCell ref="M2:P2"/>
    <mergeCell ref="M3:P3"/>
    <mergeCell ref="A4:L4"/>
    <mergeCell ref="M4:P4"/>
    <mergeCell ref="A1:B3"/>
    <mergeCell ref="C1:L1"/>
    <mergeCell ref="M23:P24"/>
    <mergeCell ref="M25:P28"/>
    <mergeCell ref="M29:P32"/>
    <mergeCell ref="C49:D49"/>
    <mergeCell ref="F49:H49"/>
    <mergeCell ref="I49:L49"/>
    <mergeCell ref="M38:P40"/>
    <mergeCell ref="M41:P44"/>
    <mergeCell ref="M45:P48"/>
    <mergeCell ref="A53:B53"/>
    <mergeCell ref="C53:D53"/>
    <mergeCell ref="F53:H53"/>
    <mergeCell ref="I53:L53"/>
    <mergeCell ref="A50:B50"/>
    <mergeCell ref="C50:D50"/>
    <mergeCell ref="F50:H50"/>
    <mergeCell ref="I50:L50"/>
    <mergeCell ref="A52:B52"/>
    <mergeCell ref="F52:H52"/>
    <mergeCell ref="I52:L52"/>
    <mergeCell ref="M62:P62"/>
    <mergeCell ref="A63:P63"/>
    <mergeCell ref="A64:C64"/>
    <mergeCell ref="D64:L64"/>
    <mergeCell ref="M64:O64"/>
    <mergeCell ref="P64:P65"/>
    <mergeCell ref="A65:C65"/>
    <mergeCell ref="D65:L65"/>
    <mergeCell ref="A59:B62"/>
    <mergeCell ref="C59:L59"/>
    <mergeCell ref="M59:P59"/>
    <mergeCell ref="C60:L60"/>
    <mergeCell ref="M60:P60"/>
    <mergeCell ref="C61:L62"/>
    <mergeCell ref="M61:P61"/>
    <mergeCell ref="M67:P68"/>
    <mergeCell ref="M69:P69"/>
    <mergeCell ref="A66:C66"/>
    <mergeCell ref="D66:L66"/>
    <mergeCell ref="A67:A68"/>
    <mergeCell ref="B67:B68"/>
    <mergeCell ref="C67:C68"/>
    <mergeCell ref="D67:E67"/>
    <mergeCell ref="F67:I67"/>
    <mergeCell ref="J67:J68"/>
    <mergeCell ref="K67:K68"/>
    <mergeCell ref="L67:L68"/>
    <mergeCell ref="M70:P85"/>
    <mergeCell ref="I98:L98"/>
    <mergeCell ref="A99:B99"/>
    <mergeCell ref="F99:H99"/>
    <mergeCell ref="I99:L99"/>
    <mergeCell ref="M86:P96"/>
    <mergeCell ref="A101:B101"/>
    <mergeCell ref="F101:H101"/>
    <mergeCell ref="A102:B102"/>
    <mergeCell ref="F102:H102"/>
    <mergeCell ref="I102:J102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Q1613"/>
  <sheetViews>
    <sheetView zoomScale="112" zoomScaleNormal="112" workbookViewId="0">
      <selection activeCell="A9" sqref="A9"/>
    </sheetView>
  </sheetViews>
  <sheetFormatPr baseColWidth="10" defaultRowHeight="12.75" x14ac:dyDescent="0.2"/>
  <cols>
    <col min="1" max="1" width="4.7109375" customWidth="1"/>
    <col min="2" max="2" width="11.28515625" customWidth="1"/>
    <col min="3" max="3" width="33.85546875" customWidth="1"/>
    <col min="4" max="5" width="7.7109375" customWidth="1"/>
    <col min="6" max="6" width="6" customWidth="1"/>
    <col min="7" max="7" width="6.42578125" customWidth="1"/>
    <col min="8" max="8" width="6.140625" customWidth="1"/>
    <col min="9" max="9" width="7.85546875" customWidth="1"/>
    <col min="10" max="10" width="6.85546875" customWidth="1"/>
    <col min="11" max="11" width="7.28515625" customWidth="1"/>
    <col min="12" max="12" width="8" customWidth="1"/>
    <col min="13" max="13" width="4.42578125" customWidth="1"/>
    <col min="14" max="14" width="4" customWidth="1"/>
    <col min="15" max="15" width="3.28515625" customWidth="1"/>
    <col min="16" max="16" width="3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x14ac:dyDescent="0.2">
      <c r="B1" s="6"/>
      <c r="C1" s="6"/>
      <c r="D1" s="7"/>
      <c r="E1" s="7"/>
    </row>
    <row r="2" spans="1:17" ht="20.100000000000001" customHeight="1" x14ac:dyDescent="0.2">
      <c r="A2" s="362" t="s">
        <v>0</v>
      </c>
      <c r="B2" s="362"/>
      <c r="C2" s="363" t="s">
        <v>1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2</v>
      </c>
      <c r="N2" s="364"/>
      <c r="O2" s="364"/>
      <c r="P2" s="364"/>
    </row>
    <row r="3" spans="1:17" ht="20.100000000000001" customHeight="1" x14ac:dyDescent="0.2">
      <c r="A3" s="362"/>
      <c r="B3" s="362"/>
      <c r="C3" s="363" t="s">
        <v>3</v>
      </c>
      <c r="D3" s="363"/>
      <c r="E3" s="363"/>
      <c r="F3" s="363"/>
      <c r="G3" s="363"/>
      <c r="H3" s="363"/>
      <c r="I3" s="363"/>
      <c r="J3" s="363"/>
      <c r="K3" s="363"/>
      <c r="L3" s="363"/>
      <c r="M3" s="364" t="s">
        <v>4</v>
      </c>
      <c r="N3" s="364"/>
      <c r="O3" s="364"/>
      <c r="P3" s="364"/>
    </row>
    <row r="4" spans="1:17" ht="20.100000000000001" customHeight="1" x14ac:dyDescent="0.2">
      <c r="A4" s="362"/>
      <c r="B4" s="362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4" t="s">
        <v>5</v>
      </c>
      <c r="N4" s="364"/>
      <c r="O4" s="364"/>
      <c r="P4" s="364"/>
    </row>
    <row r="5" spans="1:17" x14ac:dyDescent="0.2">
      <c r="A5" s="346" t="s">
        <v>6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349" t="s">
        <v>7</v>
      </c>
      <c r="N5" s="349"/>
      <c r="O5" s="349"/>
      <c r="P5" s="349"/>
    </row>
    <row r="6" spans="1:17" x14ac:dyDescent="0.2">
      <c r="A6" s="1" t="s">
        <v>8</v>
      </c>
      <c r="B6" s="2"/>
      <c r="C6" s="2"/>
      <c r="D6" s="350" t="s">
        <v>9</v>
      </c>
      <c r="E6" s="350"/>
      <c r="F6" s="350" t="s">
        <v>10</v>
      </c>
      <c r="G6" s="350"/>
      <c r="H6" s="350"/>
      <c r="I6" s="350"/>
      <c r="J6" s="350"/>
      <c r="K6" s="350"/>
      <c r="L6" s="350"/>
      <c r="M6" s="63" t="s">
        <v>11</v>
      </c>
      <c r="N6" s="63" t="s">
        <v>12</v>
      </c>
      <c r="O6" s="63" t="s">
        <v>13</v>
      </c>
      <c r="P6" s="63" t="s">
        <v>14</v>
      </c>
    </row>
    <row r="7" spans="1:17" x14ac:dyDescent="0.2">
      <c r="A7" s="302" t="s">
        <v>15</v>
      </c>
      <c r="B7" s="351" t="s">
        <v>16</v>
      </c>
      <c r="C7" s="351" t="s">
        <v>17</v>
      </c>
      <c r="D7" s="353" t="s">
        <v>18</v>
      </c>
      <c r="E7" s="354"/>
      <c r="F7" s="355" t="s">
        <v>19</v>
      </c>
      <c r="G7" s="355"/>
      <c r="H7" s="355"/>
      <c r="I7" s="355"/>
      <c r="J7" s="302" t="s">
        <v>20</v>
      </c>
      <c r="K7" s="351" t="s">
        <v>21</v>
      </c>
      <c r="L7" s="302" t="s">
        <v>22</v>
      </c>
      <c r="M7" s="356" t="s">
        <v>23</v>
      </c>
      <c r="N7" s="357"/>
      <c r="O7" s="357"/>
      <c r="P7" s="358"/>
      <c r="Q7" s="395" t="s">
        <v>1005</v>
      </c>
    </row>
    <row r="8" spans="1:17" x14ac:dyDescent="0.2">
      <c r="A8" s="304"/>
      <c r="B8" s="352"/>
      <c r="C8" s="352"/>
      <c r="D8" s="3" t="s">
        <v>24</v>
      </c>
      <c r="E8" s="3" t="s">
        <v>25</v>
      </c>
      <c r="F8" s="4" t="s">
        <v>26</v>
      </c>
      <c r="G8" s="4" t="s">
        <v>27</v>
      </c>
      <c r="H8" s="4" t="s">
        <v>28</v>
      </c>
      <c r="I8" s="4" t="s">
        <v>29</v>
      </c>
      <c r="J8" s="304"/>
      <c r="K8" s="352"/>
      <c r="L8" s="304"/>
      <c r="M8" s="359"/>
      <c r="N8" s="360"/>
      <c r="O8" s="360"/>
      <c r="P8" s="361"/>
      <c r="Q8" s="395"/>
    </row>
    <row r="9" spans="1:17" x14ac:dyDescent="0.2">
      <c r="A9" s="125">
        <v>1</v>
      </c>
      <c r="B9" s="125" t="s">
        <v>30</v>
      </c>
      <c r="C9" s="126" t="s">
        <v>31</v>
      </c>
      <c r="D9" s="127" t="s">
        <v>254</v>
      </c>
      <c r="E9" s="127" t="s">
        <v>255</v>
      </c>
      <c r="F9" s="125"/>
      <c r="G9" s="125"/>
      <c r="H9" s="125"/>
      <c r="I9" s="125">
        <v>5</v>
      </c>
      <c r="J9" s="125">
        <v>2000</v>
      </c>
      <c r="K9" s="125" t="s">
        <v>34</v>
      </c>
      <c r="L9" s="125" t="s">
        <v>35</v>
      </c>
      <c r="M9" s="336" t="s">
        <v>256</v>
      </c>
      <c r="N9" s="337"/>
      <c r="O9" s="337"/>
      <c r="P9" s="338"/>
      <c r="Q9" s="396" t="s">
        <v>1008</v>
      </c>
    </row>
    <row r="10" spans="1:17" x14ac:dyDescent="0.2">
      <c r="A10" s="125">
        <v>2</v>
      </c>
      <c r="B10" s="125" t="s">
        <v>30</v>
      </c>
      <c r="C10" s="126" t="s">
        <v>31</v>
      </c>
      <c r="D10" s="127" t="s">
        <v>257</v>
      </c>
      <c r="E10" s="127" t="s">
        <v>258</v>
      </c>
      <c r="F10" s="125"/>
      <c r="G10" s="125"/>
      <c r="H10" s="125"/>
      <c r="I10" s="125">
        <v>3</v>
      </c>
      <c r="J10" s="125">
        <v>1800</v>
      </c>
      <c r="K10" s="125" t="s">
        <v>34</v>
      </c>
      <c r="L10" s="125" t="s">
        <v>35</v>
      </c>
      <c r="M10" s="342"/>
      <c r="N10" s="343"/>
      <c r="O10" s="343"/>
      <c r="P10" s="344"/>
      <c r="Q10" s="396"/>
    </row>
    <row r="11" spans="1:17" x14ac:dyDescent="0.2">
      <c r="A11" s="125">
        <v>3</v>
      </c>
      <c r="B11" s="125" t="s">
        <v>30</v>
      </c>
      <c r="C11" s="126" t="s">
        <v>31</v>
      </c>
      <c r="D11" s="127" t="s">
        <v>259</v>
      </c>
      <c r="E11" s="127" t="s">
        <v>260</v>
      </c>
      <c r="F11" s="125"/>
      <c r="G11" s="125"/>
      <c r="H11" s="125"/>
      <c r="I11" s="125">
        <v>4</v>
      </c>
      <c r="J11" s="125">
        <v>2000</v>
      </c>
      <c r="K11" s="125" t="s">
        <v>34</v>
      </c>
      <c r="L11" s="125" t="s">
        <v>35</v>
      </c>
      <c r="M11" s="342"/>
      <c r="N11" s="343"/>
      <c r="O11" s="343"/>
      <c r="P11" s="344"/>
      <c r="Q11" s="396"/>
    </row>
    <row r="12" spans="1:17" x14ac:dyDescent="0.2">
      <c r="A12" s="125">
        <v>4</v>
      </c>
      <c r="B12" s="125" t="s">
        <v>30</v>
      </c>
      <c r="C12" s="126" t="s">
        <v>31</v>
      </c>
      <c r="D12" s="127" t="s">
        <v>261</v>
      </c>
      <c r="E12" s="127" t="s">
        <v>262</v>
      </c>
      <c r="F12" s="125"/>
      <c r="G12" s="125"/>
      <c r="H12" s="125"/>
      <c r="I12" s="125">
        <v>4</v>
      </c>
      <c r="J12" s="125">
        <v>1900</v>
      </c>
      <c r="K12" s="125" t="s">
        <v>34</v>
      </c>
      <c r="L12" s="125" t="s">
        <v>35</v>
      </c>
      <c r="M12" s="339"/>
      <c r="N12" s="340"/>
      <c r="O12" s="340"/>
      <c r="P12" s="341"/>
      <c r="Q12" s="396"/>
    </row>
    <row r="13" spans="1:17" x14ac:dyDescent="0.2">
      <c r="A13" s="125">
        <v>5</v>
      </c>
      <c r="B13" s="125" t="s">
        <v>30</v>
      </c>
      <c r="C13" s="126" t="s">
        <v>31</v>
      </c>
      <c r="D13" s="127" t="s">
        <v>263</v>
      </c>
      <c r="E13" s="127" t="s">
        <v>264</v>
      </c>
      <c r="F13" s="125"/>
      <c r="G13" s="125"/>
      <c r="H13" s="125"/>
      <c r="I13" s="125">
        <v>5</v>
      </c>
      <c r="J13" s="125">
        <v>2000</v>
      </c>
      <c r="K13" s="125" t="s">
        <v>34</v>
      </c>
      <c r="L13" s="125" t="s">
        <v>35</v>
      </c>
      <c r="M13" s="336" t="s">
        <v>265</v>
      </c>
      <c r="N13" s="337"/>
      <c r="O13" s="337"/>
      <c r="P13" s="338"/>
      <c r="Q13" s="396"/>
    </row>
    <row r="14" spans="1:17" x14ac:dyDescent="0.2">
      <c r="A14" s="125">
        <v>6</v>
      </c>
      <c r="B14" s="125" t="s">
        <v>30</v>
      </c>
      <c r="C14" s="126" t="s">
        <v>31</v>
      </c>
      <c r="D14" s="127" t="s">
        <v>266</v>
      </c>
      <c r="E14" s="127" t="s">
        <v>267</v>
      </c>
      <c r="F14" s="125"/>
      <c r="G14" s="125"/>
      <c r="H14" s="125"/>
      <c r="I14" s="125">
        <v>3</v>
      </c>
      <c r="J14" s="125">
        <v>2000</v>
      </c>
      <c r="K14" s="125" t="s">
        <v>34</v>
      </c>
      <c r="L14" s="125" t="s">
        <v>35</v>
      </c>
      <c r="M14" s="342"/>
      <c r="N14" s="343"/>
      <c r="O14" s="343"/>
      <c r="P14" s="344"/>
      <c r="Q14" s="396"/>
    </row>
    <row r="15" spans="1:17" x14ac:dyDescent="0.2">
      <c r="A15" s="125">
        <v>7</v>
      </c>
      <c r="B15" s="125" t="s">
        <v>30</v>
      </c>
      <c r="C15" s="126" t="s">
        <v>31</v>
      </c>
      <c r="D15" s="127" t="s">
        <v>268</v>
      </c>
      <c r="E15" s="127" t="s">
        <v>269</v>
      </c>
      <c r="F15" s="125"/>
      <c r="G15" s="125"/>
      <c r="H15" s="125"/>
      <c r="I15" s="125">
        <v>5</v>
      </c>
      <c r="J15" s="125">
        <v>1900</v>
      </c>
      <c r="K15" s="125" t="s">
        <v>34</v>
      </c>
      <c r="L15" s="125" t="s">
        <v>35</v>
      </c>
      <c r="M15" s="342"/>
      <c r="N15" s="343"/>
      <c r="O15" s="343"/>
      <c r="P15" s="344"/>
      <c r="Q15" s="396"/>
    </row>
    <row r="16" spans="1:17" x14ac:dyDescent="0.2">
      <c r="A16" s="125">
        <v>8</v>
      </c>
      <c r="B16" s="125" t="s">
        <v>30</v>
      </c>
      <c r="C16" s="126" t="s">
        <v>31</v>
      </c>
      <c r="D16" s="127" t="s">
        <v>270</v>
      </c>
      <c r="E16" s="127" t="s">
        <v>271</v>
      </c>
      <c r="F16" s="125"/>
      <c r="G16" s="125"/>
      <c r="H16" s="125"/>
      <c r="I16" s="125">
        <v>5</v>
      </c>
      <c r="J16" s="125">
        <v>2000</v>
      </c>
      <c r="K16" s="125" t="s">
        <v>34</v>
      </c>
      <c r="L16" s="125" t="s">
        <v>35</v>
      </c>
      <c r="M16" s="339"/>
      <c r="N16" s="340"/>
      <c r="O16" s="340"/>
      <c r="P16" s="341"/>
      <c r="Q16" s="396"/>
    </row>
    <row r="17" spans="1:17" x14ac:dyDescent="0.2">
      <c r="A17" s="125">
        <v>9</v>
      </c>
      <c r="B17" s="125" t="s">
        <v>30</v>
      </c>
      <c r="C17" s="126" t="s">
        <v>31</v>
      </c>
      <c r="D17" s="127" t="s">
        <v>272</v>
      </c>
      <c r="E17" s="127" t="s">
        <v>273</v>
      </c>
      <c r="F17" s="125"/>
      <c r="G17" s="125"/>
      <c r="H17" s="125"/>
      <c r="I17" s="125">
        <v>4</v>
      </c>
      <c r="J17" s="125">
        <v>1800</v>
      </c>
      <c r="K17" s="125" t="s">
        <v>34</v>
      </c>
      <c r="L17" s="125" t="s">
        <v>35</v>
      </c>
      <c r="M17" s="336" t="s">
        <v>274</v>
      </c>
      <c r="N17" s="337"/>
      <c r="O17" s="337"/>
      <c r="P17" s="338"/>
      <c r="Q17" s="396"/>
    </row>
    <row r="18" spans="1:17" x14ac:dyDescent="0.2">
      <c r="A18" s="125">
        <v>10</v>
      </c>
      <c r="B18" s="125" t="s">
        <v>30</v>
      </c>
      <c r="C18" s="126" t="s">
        <v>31</v>
      </c>
      <c r="D18" s="127" t="s">
        <v>275</v>
      </c>
      <c r="E18" s="127" t="s">
        <v>276</v>
      </c>
      <c r="F18" s="125"/>
      <c r="G18" s="125"/>
      <c r="H18" s="125"/>
      <c r="I18" s="125">
        <v>3</v>
      </c>
      <c r="J18" s="125">
        <v>2000</v>
      </c>
      <c r="K18" s="125" t="s">
        <v>34</v>
      </c>
      <c r="L18" s="125" t="s">
        <v>35</v>
      </c>
      <c r="M18" s="342"/>
      <c r="N18" s="343"/>
      <c r="O18" s="343"/>
      <c r="P18" s="344"/>
      <c r="Q18" s="396"/>
    </row>
    <row r="19" spans="1:17" x14ac:dyDescent="0.2">
      <c r="A19" s="125">
        <v>11</v>
      </c>
      <c r="B19" s="125" t="s">
        <v>30</v>
      </c>
      <c r="C19" s="126" t="s">
        <v>31</v>
      </c>
      <c r="D19" s="127" t="s">
        <v>277</v>
      </c>
      <c r="E19" s="127" t="s">
        <v>278</v>
      </c>
      <c r="F19" s="125"/>
      <c r="G19" s="125"/>
      <c r="H19" s="125"/>
      <c r="I19" s="125">
        <v>3</v>
      </c>
      <c r="J19" s="125">
        <v>2000</v>
      </c>
      <c r="K19" s="125" t="s">
        <v>34</v>
      </c>
      <c r="L19" s="125" t="s">
        <v>35</v>
      </c>
      <c r="M19" s="342"/>
      <c r="N19" s="343"/>
      <c r="O19" s="343"/>
      <c r="P19" s="344"/>
      <c r="Q19" s="396"/>
    </row>
    <row r="20" spans="1:17" x14ac:dyDescent="0.2">
      <c r="A20" s="125">
        <v>12</v>
      </c>
      <c r="B20" s="125" t="s">
        <v>30</v>
      </c>
      <c r="C20" s="126" t="s">
        <v>31</v>
      </c>
      <c r="D20" s="127" t="s">
        <v>279</v>
      </c>
      <c r="E20" s="127" t="s">
        <v>280</v>
      </c>
      <c r="F20" s="125"/>
      <c r="G20" s="125"/>
      <c r="H20" s="125"/>
      <c r="I20" s="125">
        <v>4</v>
      </c>
      <c r="J20" s="125">
        <v>2000</v>
      </c>
      <c r="K20" s="125" t="s">
        <v>34</v>
      </c>
      <c r="L20" s="125" t="s">
        <v>35</v>
      </c>
      <c r="M20" s="339"/>
      <c r="N20" s="340"/>
      <c r="O20" s="340"/>
      <c r="P20" s="341"/>
      <c r="Q20" s="396"/>
    </row>
    <row r="21" spans="1:17" x14ac:dyDescent="0.2">
      <c r="A21" s="125">
        <v>13</v>
      </c>
      <c r="B21" s="125" t="s">
        <v>30</v>
      </c>
      <c r="C21" s="126" t="s">
        <v>31</v>
      </c>
      <c r="D21" s="127" t="s">
        <v>281</v>
      </c>
      <c r="E21" s="127" t="s">
        <v>282</v>
      </c>
      <c r="F21" s="125"/>
      <c r="G21" s="125"/>
      <c r="H21" s="125"/>
      <c r="I21" s="125">
        <v>5</v>
      </c>
      <c r="J21" s="125">
        <v>2000</v>
      </c>
      <c r="K21" s="125" t="s">
        <v>34</v>
      </c>
      <c r="L21" s="125" t="s">
        <v>35</v>
      </c>
      <c r="M21" s="336" t="s">
        <v>283</v>
      </c>
      <c r="N21" s="337"/>
      <c r="O21" s="337"/>
      <c r="P21" s="338"/>
      <c r="Q21" s="396"/>
    </row>
    <row r="22" spans="1:17" x14ac:dyDescent="0.2">
      <c r="A22" s="125">
        <v>14</v>
      </c>
      <c r="B22" s="125" t="s">
        <v>30</v>
      </c>
      <c r="C22" s="126" t="s">
        <v>31</v>
      </c>
      <c r="D22" s="127" t="s">
        <v>284</v>
      </c>
      <c r="E22" s="127" t="s">
        <v>285</v>
      </c>
      <c r="F22" s="125"/>
      <c r="G22" s="125"/>
      <c r="H22" s="125"/>
      <c r="I22" s="125">
        <v>5</v>
      </c>
      <c r="J22" s="125">
        <v>2000</v>
      </c>
      <c r="K22" s="125" t="s">
        <v>34</v>
      </c>
      <c r="L22" s="125" t="s">
        <v>35</v>
      </c>
      <c r="M22" s="342"/>
      <c r="N22" s="343"/>
      <c r="O22" s="343"/>
      <c r="P22" s="344"/>
      <c r="Q22" s="396"/>
    </row>
    <row r="23" spans="1:17" x14ac:dyDescent="0.2">
      <c r="A23" s="125">
        <v>15</v>
      </c>
      <c r="B23" s="125" t="s">
        <v>30</v>
      </c>
      <c r="C23" s="126" t="s">
        <v>31</v>
      </c>
      <c r="D23" s="127" t="s">
        <v>286</v>
      </c>
      <c r="E23" s="127" t="s">
        <v>287</v>
      </c>
      <c r="F23" s="125"/>
      <c r="G23" s="125"/>
      <c r="H23" s="125"/>
      <c r="I23" s="125">
        <v>4</v>
      </c>
      <c r="J23" s="125">
        <v>1800</v>
      </c>
      <c r="K23" s="125" t="s">
        <v>34</v>
      </c>
      <c r="L23" s="125" t="s">
        <v>35</v>
      </c>
      <c r="M23" s="339"/>
      <c r="N23" s="340"/>
      <c r="O23" s="340"/>
      <c r="P23" s="341"/>
      <c r="Q23" s="396"/>
    </row>
    <row r="24" spans="1:17" x14ac:dyDescent="0.2">
      <c r="A24" s="125">
        <v>16</v>
      </c>
      <c r="B24" s="125" t="s">
        <v>30</v>
      </c>
      <c r="C24" s="126" t="s">
        <v>31</v>
      </c>
      <c r="D24" s="127" t="s">
        <v>288</v>
      </c>
      <c r="E24" s="127" t="s">
        <v>289</v>
      </c>
      <c r="F24" s="125"/>
      <c r="G24" s="125"/>
      <c r="H24" s="125"/>
      <c r="I24" s="125">
        <v>7</v>
      </c>
      <c r="J24" s="125">
        <v>2200</v>
      </c>
      <c r="K24" s="125" t="s">
        <v>34</v>
      </c>
      <c r="L24" s="125" t="s">
        <v>35</v>
      </c>
      <c r="M24" s="345" t="s">
        <v>290</v>
      </c>
      <c r="N24" s="345"/>
      <c r="O24" s="345"/>
      <c r="P24" s="345"/>
      <c r="Q24" s="396"/>
    </row>
    <row r="25" spans="1:17" x14ac:dyDescent="0.2">
      <c r="A25" s="125">
        <v>17</v>
      </c>
      <c r="B25" s="125" t="s">
        <v>30</v>
      </c>
      <c r="C25" s="126" t="s">
        <v>31</v>
      </c>
      <c r="D25" s="127" t="s">
        <v>291</v>
      </c>
      <c r="E25" s="127" t="s">
        <v>292</v>
      </c>
      <c r="F25" s="125"/>
      <c r="G25" s="125"/>
      <c r="H25" s="125"/>
      <c r="I25" s="125">
        <v>6</v>
      </c>
      <c r="J25" s="125">
        <v>2100</v>
      </c>
      <c r="K25" s="125" t="s">
        <v>34</v>
      </c>
      <c r="L25" s="125" t="s">
        <v>35</v>
      </c>
      <c r="M25" s="336" t="s">
        <v>293</v>
      </c>
      <c r="N25" s="337"/>
      <c r="O25" s="337"/>
      <c r="P25" s="338"/>
      <c r="Q25" s="396"/>
    </row>
    <row r="26" spans="1:17" x14ac:dyDescent="0.2">
      <c r="A26" s="125">
        <v>18</v>
      </c>
      <c r="B26" s="125" t="s">
        <v>30</v>
      </c>
      <c r="C26" s="126" t="s">
        <v>31</v>
      </c>
      <c r="D26" s="127" t="s">
        <v>294</v>
      </c>
      <c r="E26" s="127" t="s">
        <v>295</v>
      </c>
      <c r="F26" s="125"/>
      <c r="G26" s="125"/>
      <c r="H26" s="125"/>
      <c r="I26" s="125">
        <v>4</v>
      </c>
      <c r="J26" s="125">
        <v>1800</v>
      </c>
      <c r="K26" s="125" t="s">
        <v>34</v>
      </c>
      <c r="L26" s="125" t="s">
        <v>35</v>
      </c>
      <c r="M26" s="342"/>
      <c r="N26" s="343"/>
      <c r="O26" s="343"/>
      <c r="P26" s="344"/>
      <c r="Q26" s="396"/>
    </row>
    <row r="27" spans="1:17" x14ac:dyDescent="0.2">
      <c r="A27" s="125">
        <v>19</v>
      </c>
      <c r="B27" s="125" t="s">
        <v>30</v>
      </c>
      <c r="C27" s="126" t="s">
        <v>31</v>
      </c>
      <c r="D27" s="127" t="s">
        <v>296</v>
      </c>
      <c r="E27" s="127" t="s">
        <v>297</v>
      </c>
      <c r="F27" s="125"/>
      <c r="G27" s="125"/>
      <c r="H27" s="125"/>
      <c r="I27" s="125">
        <v>7</v>
      </c>
      <c r="J27" s="125">
        <v>2100</v>
      </c>
      <c r="K27" s="125" t="s">
        <v>34</v>
      </c>
      <c r="L27" s="125" t="s">
        <v>35</v>
      </c>
      <c r="M27" s="342"/>
      <c r="N27" s="343"/>
      <c r="O27" s="343"/>
      <c r="P27" s="344"/>
      <c r="Q27" s="396"/>
    </row>
    <row r="28" spans="1:17" x14ac:dyDescent="0.2">
      <c r="A28" s="125">
        <v>20</v>
      </c>
      <c r="B28" s="125" t="s">
        <v>30</v>
      </c>
      <c r="C28" s="126" t="s">
        <v>31</v>
      </c>
      <c r="D28" s="127" t="s">
        <v>298</v>
      </c>
      <c r="E28" s="127" t="s">
        <v>299</v>
      </c>
      <c r="F28" s="125"/>
      <c r="G28" s="125"/>
      <c r="H28" s="125"/>
      <c r="I28" s="125">
        <v>7</v>
      </c>
      <c r="J28" s="125">
        <v>2200</v>
      </c>
      <c r="K28" s="125" t="s">
        <v>34</v>
      </c>
      <c r="L28" s="125" t="s">
        <v>35</v>
      </c>
      <c r="M28" s="339"/>
      <c r="N28" s="340"/>
      <c r="O28" s="340"/>
      <c r="P28" s="341"/>
      <c r="Q28" s="396"/>
    </row>
    <row r="29" spans="1:17" x14ac:dyDescent="0.2">
      <c r="A29" s="125">
        <v>21</v>
      </c>
      <c r="B29" s="125" t="s">
        <v>30</v>
      </c>
      <c r="C29" s="126" t="s">
        <v>31</v>
      </c>
      <c r="D29" s="127" t="s">
        <v>300</v>
      </c>
      <c r="E29" s="127" t="s">
        <v>301</v>
      </c>
      <c r="F29" s="125"/>
      <c r="G29" s="125"/>
      <c r="H29" s="125"/>
      <c r="I29" s="125">
        <v>5</v>
      </c>
      <c r="J29" s="125">
        <v>1900</v>
      </c>
      <c r="K29" s="125" t="s">
        <v>34</v>
      </c>
      <c r="L29" s="125" t="s">
        <v>35</v>
      </c>
      <c r="M29" s="336" t="s">
        <v>302</v>
      </c>
      <c r="N29" s="337"/>
      <c r="O29" s="337"/>
      <c r="P29" s="338"/>
      <c r="Q29" s="396"/>
    </row>
    <row r="30" spans="1:17" x14ac:dyDescent="0.2">
      <c r="A30" s="125">
        <v>22</v>
      </c>
      <c r="B30" s="125" t="s">
        <v>30</v>
      </c>
      <c r="C30" s="126" t="s">
        <v>31</v>
      </c>
      <c r="D30" s="127" t="s">
        <v>303</v>
      </c>
      <c r="E30" s="127" t="s">
        <v>304</v>
      </c>
      <c r="F30" s="125"/>
      <c r="G30" s="125"/>
      <c r="H30" s="125"/>
      <c r="I30" s="125">
        <v>2</v>
      </c>
      <c r="J30" s="125">
        <v>1000</v>
      </c>
      <c r="K30" s="125" t="s">
        <v>34</v>
      </c>
      <c r="L30" s="125" t="s">
        <v>35</v>
      </c>
      <c r="M30" s="342"/>
      <c r="N30" s="343"/>
      <c r="O30" s="343"/>
      <c r="P30" s="344"/>
      <c r="Q30" s="396"/>
    </row>
    <row r="31" spans="1:17" x14ac:dyDescent="0.2">
      <c r="A31" s="125">
        <v>23</v>
      </c>
      <c r="B31" s="125" t="s">
        <v>30</v>
      </c>
      <c r="C31" s="126" t="s">
        <v>31</v>
      </c>
      <c r="D31" s="127" t="s">
        <v>305</v>
      </c>
      <c r="E31" s="127" t="s">
        <v>306</v>
      </c>
      <c r="F31" s="125"/>
      <c r="G31" s="125"/>
      <c r="H31" s="125"/>
      <c r="I31" s="125">
        <v>5</v>
      </c>
      <c r="J31" s="125">
        <v>2000</v>
      </c>
      <c r="K31" s="125" t="s">
        <v>34</v>
      </c>
      <c r="L31" s="125" t="s">
        <v>35</v>
      </c>
      <c r="M31" s="342"/>
      <c r="N31" s="343"/>
      <c r="O31" s="343"/>
      <c r="P31" s="344"/>
      <c r="Q31" s="396"/>
    </row>
    <row r="32" spans="1:17" x14ac:dyDescent="0.2">
      <c r="A32" s="125">
        <v>24</v>
      </c>
      <c r="B32" s="125" t="s">
        <v>30</v>
      </c>
      <c r="C32" s="126" t="s">
        <v>31</v>
      </c>
      <c r="D32" s="127" t="s">
        <v>307</v>
      </c>
      <c r="E32" s="127" t="s">
        <v>308</v>
      </c>
      <c r="F32" s="125"/>
      <c r="G32" s="125"/>
      <c r="H32" s="125"/>
      <c r="I32" s="125">
        <v>5</v>
      </c>
      <c r="J32" s="125">
        <v>1900</v>
      </c>
      <c r="K32" s="125" t="s">
        <v>34</v>
      </c>
      <c r="L32" s="125" t="s">
        <v>35</v>
      </c>
      <c r="M32" s="339"/>
      <c r="N32" s="340"/>
      <c r="O32" s="340"/>
      <c r="P32" s="341"/>
      <c r="Q32" s="396"/>
    </row>
    <row r="33" spans="1:17" x14ac:dyDescent="0.2">
      <c r="A33" s="125">
        <v>25</v>
      </c>
      <c r="B33" s="125" t="s">
        <v>30</v>
      </c>
      <c r="C33" s="126" t="s">
        <v>31</v>
      </c>
      <c r="D33" s="127" t="s">
        <v>309</v>
      </c>
      <c r="E33" s="127" t="s">
        <v>310</v>
      </c>
      <c r="F33" s="125"/>
      <c r="G33" s="125"/>
      <c r="H33" s="125"/>
      <c r="I33" s="125">
        <v>5</v>
      </c>
      <c r="J33" s="125">
        <v>2000</v>
      </c>
      <c r="K33" s="125" t="s">
        <v>34</v>
      </c>
      <c r="L33" s="125" t="s">
        <v>35</v>
      </c>
      <c r="M33" s="336" t="s">
        <v>311</v>
      </c>
      <c r="N33" s="337"/>
      <c r="O33" s="337"/>
      <c r="P33" s="338"/>
      <c r="Q33" s="396"/>
    </row>
    <row r="34" spans="1:17" x14ac:dyDescent="0.2">
      <c r="A34" s="125">
        <v>26</v>
      </c>
      <c r="B34" s="125" t="s">
        <v>30</v>
      </c>
      <c r="C34" s="126" t="s">
        <v>31</v>
      </c>
      <c r="D34" s="127" t="s">
        <v>312</v>
      </c>
      <c r="E34" s="127" t="s">
        <v>313</v>
      </c>
      <c r="F34" s="125"/>
      <c r="G34" s="125"/>
      <c r="H34" s="125"/>
      <c r="I34" s="125">
        <v>5</v>
      </c>
      <c r="J34" s="125">
        <v>2000</v>
      </c>
      <c r="K34" s="125" t="s">
        <v>34</v>
      </c>
      <c r="L34" s="125" t="s">
        <v>35</v>
      </c>
      <c r="M34" s="342"/>
      <c r="N34" s="343"/>
      <c r="O34" s="343"/>
      <c r="P34" s="344"/>
      <c r="Q34" s="396"/>
    </row>
    <row r="35" spans="1:17" x14ac:dyDescent="0.2">
      <c r="A35" s="125">
        <v>27</v>
      </c>
      <c r="B35" s="125" t="s">
        <v>30</v>
      </c>
      <c r="C35" s="126" t="s">
        <v>31</v>
      </c>
      <c r="D35" s="127" t="s">
        <v>314</v>
      </c>
      <c r="E35" s="127" t="s">
        <v>315</v>
      </c>
      <c r="F35" s="125"/>
      <c r="G35" s="125"/>
      <c r="H35" s="125"/>
      <c r="I35" s="125">
        <v>6</v>
      </c>
      <c r="J35" s="125">
        <v>2100</v>
      </c>
      <c r="K35" s="125" t="s">
        <v>34</v>
      </c>
      <c r="L35" s="125" t="s">
        <v>35</v>
      </c>
      <c r="M35" s="342"/>
      <c r="N35" s="343"/>
      <c r="O35" s="343"/>
      <c r="P35" s="344"/>
      <c r="Q35" s="396"/>
    </row>
    <row r="36" spans="1:17" x14ac:dyDescent="0.2">
      <c r="A36" s="125">
        <v>28</v>
      </c>
      <c r="B36" s="125" t="s">
        <v>30</v>
      </c>
      <c r="C36" s="126" t="s">
        <v>31</v>
      </c>
      <c r="D36" s="127" t="s">
        <v>316</v>
      </c>
      <c r="E36" s="127" t="s">
        <v>317</v>
      </c>
      <c r="F36" s="125"/>
      <c r="G36" s="125"/>
      <c r="H36" s="125"/>
      <c r="I36" s="125">
        <v>7</v>
      </c>
      <c r="J36" s="125">
        <v>2200</v>
      </c>
      <c r="K36" s="125" t="s">
        <v>34</v>
      </c>
      <c r="L36" s="125" t="s">
        <v>35</v>
      </c>
      <c r="M36" s="339"/>
      <c r="N36" s="340"/>
      <c r="O36" s="340"/>
      <c r="P36" s="341"/>
      <c r="Q36" s="396"/>
    </row>
    <row r="37" spans="1:17" x14ac:dyDescent="0.2">
      <c r="A37" s="125">
        <v>29</v>
      </c>
      <c r="B37" s="125" t="s">
        <v>30</v>
      </c>
      <c r="C37" s="126" t="s">
        <v>31</v>
      </c>
      <c r="D37" s="127" t="s">
        <v>318</v>
      </c>
      <c r="E37" s="127" t="s">
        <v>319</v>
      </c>
      <c r="F37" s="125"/>
      <c r="G37" s="125"/>
      <c r="H37" s="125"/>
      <c r="I37" s="125">
        <v>5</v>
      </c>
      <c r="J37" s="125">
        <v>2000</v>
      </c>
      <c r="K37" s="125" t="s">
        <v>34</v>
      </c>
      <c r="L37" s="125" t="s">
        <v>35</v>
      </c>
      <c r="M37" s="336" t="s">
        <v>320</v>
      </c>
      <c r="N37" s="337"/>
      <c r="O37" s="337"/>
      <c r="P37" s="338"/>
      <c r="Q37" s="396"/>
    </row>
    <row r="38" spans="1:17" x14ac:dyDescent="0.2">
      <c r="A38" s="125">
        <v>30</v>
      </c>
      <c r="B38" s="125" t="s">
        <v>30</v>
      </c>
      <c r="C38" s="126" t="s">
        <v>31</v>
      </c>
      <c r="D38" s="127" t="s">
        <v>321</v>
      </c>
      <c r="E38" s="127" t="s">
        <v>322</v>
      </c>
      <c r="F38" s="125"/>
      <c r="G38" s="125"/>
      <c r="H38" s="125"/>
      <c r="I38" s="125">
        <v>6</v>
      </c>
      <c r="J38" s="125">
        <v>2100</v>
      </c>
      <c r="K38" s="125" t="s">
        <v>34</v>
      </c>
      <c r="L38" s="125" t="s">
        <v>35</v>
      </c>
      <c r="M38" s="339"/>
      <c r="N38" s="340"/>
      <c r="O38" s="340"/>
      <c r="P38" s="341"/>
      <c r="Q38" s="396"/>
    </row>
    <row r="39" spans="1:17" x14ac:dyDescent="0.2">
      <c r="A39" s="125">
        <v>31</v>
      </c>
      <c r="B39" s="125" t="s">
        <v>30</v>
      </c>
      <c r="C39" s="126" t="s">
        <v>31</v>
      </c>
      <c r="D39" s="127" t="s">
        <v>323</v>
      </c>
      <c r="E39" s="127" t="s">
        <v>324</v>
      </c>
      <c r="F39" s="125"/>
      <c r="G39" s="125"/>
      <c r="H39" s="125"/>
      <c r="I39" s="125">
        <v>8</v>
      </c>
      <c r="J39" s="125">
        <v>2200</v>
      </c>
      <c r="K39" s="125" t="s">
        <v>34</v>
      </c>
      <c r="L39" s="125" t="s">
        <v>35</v>
      </c>
      <c r="M39" s="336" t="s">
        <v>320</v>
      </c>
      <c r="N39" s="337"/>
      <c r="O39" s="337"/>
      <c r="P39" s="338"/>
      <c r="Q39" s="396"/>
    </row>
    <row r="40" spans="1:17" x14ac:dyDescent="0.2">
      <c r="A40" s="125">
        <v>32</v>
      </c>
      <c r="B40" s="125" t="s">
        <v>30</v>
      </c>
      <c r="C40" s="126" t="s">
        <v>31</v>
      </c>
      <c r="D40" s="127" t="s">
        <v>325</v>
      </c>
      <c r="E40" s="127" t="s">
        <v>326</v>
      </c>
      <c r="F40" s="125"/>
      <c r="G40" s="125"/>
      <c r="H40" s="125"/>
      <c r="I40" s="125">
        <v>6</v>
      </c>
      <c r="J40" s="125">
        <v>1800</v>
      </c>
      <c r="K40" s="125" t="s">
        <v>34</v>
      </c>
      <c r="L40" s="125" t="s">
        <v>35</v>
      </c>
      <c r="M40" s="339"/>
      <c r="N40" s="340"/>
      <c r="O40" s="340"/>
      <c r="P40" s="341"/>
      <c r="Q40" s="396"/>
    </row>
    <row r="41" spans="1:17" x14ac:dyDescent="0.2">
      <c r="A41" s="125">
        <v>33</v>
      </c>
      <c r="B41" s="125" t="s">
        <v>30</v>
      </c>
      <c r="C41" s="126" t="s">
        <v>31</v>
      </c>
      <c r="D41" s="127" t="s">
        <v>327</v>
      </c>
      <c r="E41" s="127" t="s">
        <v>328</v>
      </c>
      <c r="F41" s="125"/>
      <c r="G41" s="125"/>
      <c r="H41" s="125"/>
      <c r="I41" s="125">
        <v>3</v>
      </c>
      <c r="J41" s="125">
        <v>1500</v>
      </c>
      <c r="K41" s="125" t="s">
        <v>34</v>
      </c>
      <c r="L41" s="125" t="s">
        <v>35</v>
      </c>
      <c r="M41" s="336" t="s">
        <v>329</v>
      </c>
      <c r="N41" s="337"/>
      <c r="O41" s="337"/>
      <c r="P41" s="338"/>
      <c r="Q41" s="396"/>
    </row>
    <row r="42" spans="1:17" x14ac:dyDescent="0.2">
      <c r="A42" s="125">
        <v>34</v>
      </c>
      <c r="B42" s="125" t="s">
        <v>30</v>
      </c>
      <c r="C42" s="126" t="s">
        <v>31</v>
      </c>
      <c r="D42" s="127" t="s">
        <v>330</v>
      </c>
      <c r="E42" s="127" t="s">
        <v>331</v>
      </c>
      <c r="F42" s="125"/>
      <c r="G42" s="125"/>
      <c r="H42" s="125"/>
      <c r="I42" s="125">
        <v>8</v>
      </c>
      <c r="J42" s="125">
        <v>2200</v>
      </c>
      <c r="K42" s="125" t="s">
        <v>34</v>
      </c>
      <c r="L42" s="125" t="s">
        <v>35</v>
      </c>
      <c r="M42" s="342"/>
      <c r="N42" s="343"/>
      <c r="O42" s="343"/>
      <c r="P42" s="344"/>
      <c r="Q42" s="396"/>
    </row>
    <row r="43" spans="1:17" x14ac:dyDescent="0.2">
      <c r="A43" s="125">
        <v>35</v>
      </c>
      <c r="B43" s="125" t="s">
        <v>30</v>
      </c>
      <c r="C43" s="126" t="s">
        <v>31</v>
      </c>
      <c r="D43" s="127" t="s">
        <v>332</v>
      </c>
      <c r="E43" s="127" t="s">
        <v>333</v>
      </c>
      <c r="F43" s="125"/>
      <c r="G43" s="125"/>
      <c r="H43" s="125"/>
      <c r="I43" s="125">
        <v>8</v>
      </c>
      <c r="J43" s="125">
        <v>2200</v>
      </c>
      <c r="K43" s="125" t="s">
        <v>34</v>
      </c>
      <c r="L43" s="125" t="s">
        <v>35</v>
      </c>
      <c r="M43" s="342"/>
      <c r="N43" s="343"/>
      <c r="O43" s="343"/>
      <c r="P43" s="344"/>
      <c r="Q43" s="396"/>
    </row>
    <row r="44" spans="1:17" x14ac:dyDescent="0.2">
      <c r="A44" s="125">
        <v>36</v>
      </c>
      <c r="B44" s="125" t="s">
        <v>30</v>
      </c>
      <c r="C44" s="126" t="s">
        <v>31</v>
      </c>
      <c r="D44" s="127" t="s">
        <v>334</v>
      </c>
      <c r="E44" s="127" t="s">
        <v>335</v>
      </c>
      <c r="F44" s="125"/>
      <c r="G44" s="125"/>
      <c r="H44" s="125"/>
      <c r="I44" s="125">
        <v>3</v>
      </c>
      <c r="J44" s="125">
        <v>1000</v>
      </c>
      <c r="K44" s="125" t="s">
        <v>34</v>
      </c>
      <c r="L44" s="125" t="s">
        <v>35</v>
      </c>
      <c r="M44" s="339"/>
      <c r="N44" s="340"/>
      <c r="O44" s="340"/>
      <c r="P44" s="341"/>
      <c r="Q44" s="396"/>
    </row>
    <row r="45" spans="1:17" x14ac:dyDescent="0.2">
      <c r="A45" s="125">
        <v>37</v>
      </c>
      <c r="B45" s="125" t="s">
        <v>30</v>
      </c>
      <c r="C45" s="126" t="s">
        <v>31</v>
      </c>
      <c r="D45" s="127" t="s">
        <v>336</v>
      </c>
      <c r="E45" s="127" t="s">
        <v>337</v>
      </c>
      <c r="F45" s="125"/>
      <c r="G45" s="125"/>
      <c r="H45" s="125"/>
      <c r="I45" s="125">
        <v>8</v>
      </c>
      <c r="J45" s="125">
        <v>2200</v>
      </c>
      <c r="K45" s="125" t="s">
        <v>34</v>
      </c>
      <c r="L45" s="125" t="s">
        <v>35</v>
      </c>
      <c r="M45" s="336" t="s">
        <v>338</v>
      </c>
      <c r="N45" s="337"/>
      <c r="O45" s="337"/>
      <c r="P45" s="338"/>
      <c r="Q45" s="396"/>
    </row>
    <row r="46" spans="1:17" x14ac:dyDescent="0.2">
      <c r="A46" s="125">
        <v>38</v>
      </c>
      <c r="B46" s="125" t="s">
        <v>30</v>
      </c>
      <c r="C46" s="126" t="s">
        <v>31</v>
      </c>
      <c r="D46" s="127" t="s">
        <v>339</v>
      </c>
      <c r="E46" s="127" t="s">
        <v>340</v>
      </c>
      <c r="F46" s="125"/>
      <c r="G46" s="125"/>
      <c r="H46" s="125"/>
      <c r="I46" s="125">
        <v>9</v>
      </c>
      <c r="J46" s="125">
        <v>2200</v>
      </c>
      <c r="K46" s="125" t="s">
        <v>34</v>
      </c>
      <c r="L46" s="125" t="s">
        <v>35</v>
      </c>
      <c r="M46" s="342"/>
      <c r="N46" s="343"/>
      <c r="O46" s="343"/>
      <c r="P46" s="344"/>
      <c r="Q46" s="396"/>
    </row>
    <row r="47" spans="1:17" x14ac:dyDescent="0.2">
      <c r="A47" s="125">
        <v>39</v>
      </c>
      <c r="B47" s="125" t="s">
        <v>30</v>
      </c>
      <c r="C47" s="126" t="s">
        <v>31</v>
      </c>
      <c r="D47" s="127" t="s">
        <v>341</v>
      </c>
      <c r="E47" s="127" t="s">
        <v>342</v>
      </c>
      <c r="F47" s="125"/>
      <c r="G47" s="125"/>
      <c r="H47" s="125"/>
      <c r="I47" s="125">
        <v>5</v>
      </c>
      <c r="J47" s="125">
        <v>2000</v>
      </c>
      <c r="K47" s="125" t="s">
        <v>34</v>
      </c>
      <c r="L47" s="125" t="s">
        <v>35</v>
      </c>
      <c r="M47" s="342"/>
      <c r="N47" s="343"/>
      <c r="O47" s="343"/>
      <c r="P47" s="344"/>
      <c r="Q47" s="396"/>
    </row>
    <row r="48" spans="1:17" x14ac:dyDescent="0.2">
      <c r="A48" s="125">
        <v>40</v>
      </c>
      <c r="B48" s="125" t="s">
        <v>30</v>
      </c>
      <c r="C48" s="126" t="s">
        <v>31</v>
      </c>
      <c r="D48" s="127" t="s">
        <v>343</v>
      </c>
      <c r="E48" s="127" t="s">
        <v>344</v>
      </c>
      <c r="F48" s="125"/>
      <c r="G48" s="125"/>
      <c r="H48" s="125"/>
      <c r="I48" s="125">
        <v>8</v>
      </c>
      <c r="J48" s="125">
        <v>2200</v>
      </c>
      <c r="K48" s="125" t="s">
        <v>34</v>
      </c>
      <c r="L48" s="125" t="s">
        <v>35</v>
      </c>
      <c r="M48" s="339"/>
      <c r="N48" s="340"/>
      <c r="O48" s="340"/>
      <c r="P48" s="341"/>
      <c r="Q48" s="396"/>
    </row>
    <row r="49" spans="1:17" x14ac:dyDescent="0.2">
      <c r="A49" s="125">
        <v>41</v>
      </c>
      <c r="B49" s="125" t="s">
        <v>30</v>
      </c>
      <c r="C49" s="126" t="s">
        <v>31</v>
      </c>
      <c r="D49" s="127" t="s">
        <v>345</v>
      </c>
      <c r="E49" s="127" t="s">
        <v>346</v>
      </c>
      <c r="F49" s="125"/>
      <c r="G49" s="125"/>
      <c r="H49" s="125"/>
      <c r="I49" s="125">
        <v>6</v>
      </c>
      <c r="J49" s="125">
        <v>2000</v>
      </c>
      <c r="K49" s="125" t="s">
        <v>34</v>
      </c>
      <c r="L49" s="125" t="s">
        <v>35</v>
      </c>
      <c r="M49" s="336" t="s">
        <v>347</v>
      </c>
      <c r="N49" s="337"/>
      <c r="O49" s="337"/>
      <c r="P49" s="338"/>
      <c r="Q49" s="396"/>
    </row>
    <row r="50" spans="1:17" x14ac:dyDescent="0.2">
      <c r="A50" s="125">
        <v>42</v>
      </c>
      <c r="B50" s="125" t="s">
        <v>30</v>
      </c>
      <c r="C50" s="126" t="s">
        <v>31</v>
      </c>
      <c r="D50" s="127" t="s">
        <v>348</v>
      </c>
      <c r="E50" s="127" t="s">
        <v>349</v>
      </c>
      <c r="F50" s="125"/>
      <c r="G50" s="125"/>
      <c r="H50" s="125"/>
      <c r="I50" s="125">
        <v>5</v>
      </c>
      <c r="J50" s="125">
        <v>2100</v>
      </c>
      <c r="K50" s="125" t="s">
        <v>34</v>
      </c>
      <c r="L50" s="125" t="s">
        <v>35</v>
      </c>
      <c r="M50" s="342"/>
      <c r="N50" s="343"/>
      <c r="O50" s="343"/>
      <c r="P50" s="344"/>
      <c r="Q50" s="396"/>
    </row>
    <row r="51" spans="1:17" x14ac:dyDescent="0.2">
      <c r="A51" s="125">
        <v>43</v>
      </c>
      <c r="B51" s="125" t="s">
        <v>30</v>
      </c>
      <c r="C51" s="126" t="s">
        <v>31</v>
      </c>
      <c r="D51" s="127" t="s">
        <v>350</v>
      </c>
      <c r="E51" s="127"/>
      <c r="F51" s="125"/>
      <c r="G51" s="125"/>
      <c r="H51" s="125"/>
      <c r="I51" s="125">
        <v>1</v>
      </c>
      <c r="J51" s="125">
        <v>400</v>
      </c>
      <c r="K51" s="125" t="s">
        <v>34</v>
      </c>
      <c r="L51" s="125" t="s">
        <v>35</v>
      </c>
      <c r="M51" s="342"/>
      <c r="N51" s="343"/>
      <c r="O51" s="343"/>
      <c r="P51" s="344"/>
      <c r="Q51" s="396"/>
    </row>
    <row r="52" spans="1:17" x14ac:dyDescent="0.2">
      <c r="A52" s="125">
        <v>44</v>
      </c>
      <c r="B52" s="125" t="s">
        <v>30</v>
      </c>
      <c r="C52" s="126" t="s">
        <v>31</v>
      </c>
      <c r="D52" s="127" t="s">
        <v>351</v>
      </c>
      <c r="E52" s="127" t="s">
        <v>352</v>
      </c>
      <c r="F52" s="125"/>
      <c r="G52" s="125"/>
      <c r="H52" s="125"/>
      <c r="I52" s="125">
        <v>5</v>
      </c>
      <c r="J52" s="125">
        <v>1800</v>
      </c>
      <c r="K52" s="125" t="s">
        <v>34</v>
      </c>
      <c r="L52" s="125" t="s">
        <v>35</v>
      </c>
      <c r="M52" s="339"/>
      <c r="N52" s="340"/>
      <c r="O52" s="340"/>
      <c r="P52" s="341"/>
      <c r="Q52" s="396"/>
    </row>
    <row r="53" spans="1:17" x14ac:dyDescent="0.2">
      <c r="A53" s="125">
        <v>45</v>
      </c>
      <c r="B53" s="125" t="s">
        <v>30</v>
      </c>
      <c r="C53" s="126" t="s">
        <v>31</v>
      </c>
      <c r="D53" s="127" t="s">
        <v>353</v>
      </c>
      <c r="E53" s="127" t="s">
        <v>354</v>
      </c>
      <c r="F53" s="125"/>
      <c r="G53" s="125"/>
      <c r="H53" s="125"/>
      <c r="I53" s="125">
        <v>6</v>
      </c>
      <c r="J53" s="125">
        <v>1900</v>
      </c>
      <c r="K53" s="125" t="s">
        <v>34</v>
      </c>
      <c r="L53" s="125" t="s">
        <v>35</v>
      </c>
      <c r="M53" s="390" t="s">
        <v>355</v>
      </c>
      <c r="N53" s="391"/>
      <c r="O53" s="391"/>
      <c r="P53" s="392"/>
      <c r="Q53" s="396"/>
    </row>
    <row r="54" spans="1:17" x14ac:dyDescent="0.2">
      <c r="A54" s="125">
        <v>46</v>
      </c>
      <c r="B54" s="125" t="s">
        <v>30</v>
      </c>
      <c r="C54" s="126" t="s">
        <v>31</v>
      </c>
      <c r="D54" s="127" t="s">
        <v>356</v>
      </c>
      <c r="E54" s="127" t="s">
        <v>357</v>
      </c>
      <c r="F54" s="125"/>
      <c r="G54" s="125"/>
      <c r="H54" s="125"/>
      <c r="I54" s="125">
        <v>5</v>
      </c>
      <c r="J54" s="125">
        <v>1900</v>
      </c>
      <c r="K54" s="125" t="s">
        <v>34</v>
      </c>
      <c r="L54" s="125" t="s">
        <v>35</v>
      </c>
      <c r="M54" s="393" t="s">
        <v>358</v>
      </c>
      <c r="N54" s="393"/>
      <c r="O54" s="393"/>
      <c r="P54" s="393"/>
      <c r="Q54" s="396"/>
    </row>
    <row r="55" spans="1:17" x14ac:dyDescent="0.2">
      <c r="A55" s="125">
        <v>47</v>
      </c>
      <c r="B55" s="125" t="s">
        <v>30</v>
      </c>
      <c r="C55" s="126" t="s">
        <v>31</v>
      </c>
      <c r="D55" s="127" t="s">
        <v>359</v>
      </c>
      <c r="E55" s="127" t="s">
        <v>360</v>
      </c>
      <c r="F55" s="125"/>
      <c r="G55" s="125"/>
      <c r="H55" s="125"/>
      <c r="I55" s="125">
        <v>3</v>
      </c>
      <c r="J55" s="125">
        <v>1800</v>
      </c>
      <c r="K55" s="125" t="s">
        <v>34</v>
      </c>
      <c r="L55" s="125" t="s">
        <v>35</v>
      </c>
      <c r="M55" s="393"/>
      <c r="N55" s="393"/>
      <c r="O55" s="393"/>
      <c r="P55" s="393"/>
      <c r="Q55" s="396"/>
    </row>
    <row r="56" spans="1:17" x14ac:dyDescent="0.2">
      <c r="A56" s="6"/>
      <c r="B56" s="6"/>
      <c r="C56" s="6"/>
      <c r="D56" s="7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7" x14ac:dyDescent="0.2">
      <c r="A57" s="8" t="s">
        <v>68</v>
      </c>
      <c r="B57" s="6"/>
      <c r="C57" s="332" t="s">
        <v>69</v>
      </c>
      <c r="D57" s="332"/>
      <c r="E57" s="7"/>
      <c r="F57" s="274" t="s">
        <v>70</v>
      </c>
      <c r="G57" s="274"/>
      <c r="H57" s="274"/>
      <c r="I57" s="332" t="s">
        <v>71</v>
      </c>
      <c r="J57" s="332"/>
      <c r="K57" s="332"/>
      <c r="L57" s="332"/>
      <c r="M57" s="6"/>
      <c r="N57" s="6"/>
      <c r="O57" s="6"/>
      <c r="P57" s="6"/>
    </row>
    <row r="58" spans="1:17" x14ac:dyDescent="0.2">
      <c r="A58" s="274" t="s">
        <v>72</v>
      </c>
      <c r="B58" s="274"/>
      <c r="C58" s="266" t="s">
        <v>73</v>
      </c>
      <c r="D58" s="266"/>
      <c r="E58" s="7"/>
      <c r="F58" s="274" t="s">
        <v>72</v>
      </c>
      <c r="G58" s="274"/>
      <c r="H58" s="274"/>
      <c r="I58" s="266" t="s">
        <v>74</v>
      </c>
      <c r="J58" s="266"/>
      <c r="K58" s="266"/>
      <c r="L58" s="266"/>
      <c r="M58" s="6"/>
      <c r="N58" s="6"/>
      <c r="O58" s="6"/>
      <c r="P58" s="6"/>
    </row>
    <row r="59" spans="1:17" x14ac:dyDescent="0.2">
      <c r="A59" s="10"/>
      <c r="B59" s="6"/>
      <c r="C59" s="6"/>
      <c r="D59" s="7"/>
      <c r="E59" s="7"/>
      <c r="F59" s="10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7" x14ac:dyDescent="0.2">
      <c r="A60" s="274" t="s">
        <v>76</v>
      </c>
      <c r="B60" s="274"/>
      <c r="C60" s="11"/>
      <c r="D60" s="12"/>
      <c r="E60" s="7"/>
      <c r="F60" s="274" t="s">
        <v>76</v>
      </c>
      <c r="G60" s="274"/>
      <c r="H60" s="274"/>
      <c r="I60" s="332"/>
      <c r="J60" s="332"/>
      <c r="K60" s="332"/>
      <c r="L60" s="332"/>
      <c r="M60" s="6"/>
      <c r="N60" s="6"/>
      <c r="O60" s="6"/>
      <c r="P60" s="6"/>
    </row>
    <row r="61" spans="1:17" x14ac:dyDescent="0.2">
      <c r="A61" s="274" t="s">
        <v>77</v>
      </c>
      <c r="B61" s="274"/>
      <c r="C61" s="331">
        <v>40715</v>
      </c>
      <c r="D61" s="266"/>
      <c r="E61" s="7"/>
      <c r="F61" s="274" t="s">
        <v>77</v>
      </c>
      <c r="G61" s="274"/>
      <c r="H61" s="274"/>
      <c r="I61" s="331">
        <v>40715</v>
      </c>
      <c r="J61" s="266"/>
      <c r="K61" s="266"/>
      <c r="L61" s="266"/>
      <c r="M61" s="6"/>
      <c r="N61" s="6"/>
      <c r="O61" s="6"/>
      <c r="P61" s="6"/>
    </row>
    <row r="62" spans="1:17" x14ac:dyDescent="0.2">
      <c r="A62" s="6"/>
      <c r="B62" s="6"/>
      <c r="C62" s="6"/>
      <c r="D62" s="7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7" x14ac:dyDescent="0.2">
      <c r="A63" s="6"/>
      <c r="B63" s="6"/>
      <c r="C63" s="6"/>
      <c r="D63" s="7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7" x14ac:dyDescent="0.2">
      <c r="A64" s="10" t="s">
        <v>78</v>
      </c>
      <c r="B64" s="6"/>
      <c r="C64" s="6"/>
      <c r="D64" s="7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7" ht="15" x14ac:dyDescent="0.2">
      <c r="A65" s="13" t="s">
        <v>79</v>
      </c>
      <c r="B65" s="6"/>
      <c r="C65" s="6"/>
      <c r="D65" s="7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7" x14ac:dyDescent="0.2">
      <c r="B66" s="6"/>
      <c r="C66" s="6"/>
      <c r="D66" s="7"/>
      <c r="E66" s="7"/>
    </row>
    <row r="67" spans="1:17" x14ac:dyDescent="0.2">
      <c r="B67" s="6"/>
      <c r="C67" s="6"/>
      <c r="D67" s="7"/>
      <c r="E67" s="7"/>
    </row>
    <row r="68" spans="1:17" x14ac:dyDescent="0.2">
      <c r="B68" s="6"/>
      <c r="C68" s="6"/>
      <c r="D68" s="7"/>
      <c r="E68" s="7"/>
    </row>
    <row r="69" spans="1:17" x14ac:dyDescent="0.2">
      <c r="A69" s="383"/>
      <c r="B69" s="383"/>
      <c r="C69" s="384" t="s">
        <v>465</v>
      </c>
      <c r="D69" s="384"/>
      <c r="E69" s="384"/>
      <c r="F69" s="384"/>
      <c r="G69" s="384"/>
      <c r="H69" s="384"/>
      <c r="I69" s="384"/>
      <c r="J69" s="384"/>
      <c r="K69" s="384"/>
      <c r="L69" s="384"/>
      <c r="M69" s="385" t="s">
        <v>466</v>
      </c>
      <c r="N69" s="382"/>
      <c r="O69" s="382"/>
      <c r="P69" s="382"/>
    </row>
    <row r="70" spans="1:17" x14ac:dyDescent="0.2">
      <c r="A70" s="383"/>
      <c r="B70" s="383"/>
      <c r="C70" s="384" t="s">
        <v>467</v>
      </c>
      <c r="D70" s="384"/>
      <c r="E70" s="384"/>
      <c r="F70" s="384"/>
      <c r="G70" s="384"/>
      <c r="H70" s="384"/>
      <c r="I70" s="384"/>
      <c r="J70" s="384"/>
      <c r="K70" s="384"/>
      <c r="L70" s="384"/>
      <c r="M70" s="386" t="s">
        <v>468</v>
      </c>
      <c r="N70" s="387"/>
      <c r="O70" s="387"/>
      <c r="P70" s="388"/>
    </row>
    <row r="71" spans="1:17" x14ac:dyDescent="0.2">
      <c r="A71" s="383"/>
      <c r="B71" s="383"/>
      <c r="C71" s="384" t="s">
        <v>469</v>
      </c>
      <c r="D71" s="384"/>
      <c r="E71" s="384"/>
      <c r="F71" s="384"/>
      <c r="G71" s="384"/>
      <c r="H71" s="384"/>
      <c r="I71" s="384"/>
      <c r="J71" s="384"/>
      <c r="K71" s="384"/>
      <c r="L71" s="384"/>
      <c r="M71" s="382" t="s">
        <v>4</v>
      </c>
      <c r="N71" s="382"/>
      <c r="O71" s="382"/>
      <c r="P71" s="382"/>
    </row>
    <row r="72" spans="1:17" x14ac:dyDescent="0.2">
      <c r="A72" s="383"/>
      <c r="B72" s="383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2" t="s">
        <v>5</v>
      </c>
      <c r="N72" s="382"/>
      <c r="O72" s="382"/>
      <c r="P72" s="382"/>
    </row>
    <row r="73" spans="1:17" x14ac:dyDescent="0.2">
      <c r="A73" s="383"/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</row>
    <row r="74" spans="1:17" x14ac:dyDescent="0.2">
      <c r="A74" s="379" t="s">
        <v>470</v>
      </c>
      <c r="B74" s="379"/>
      <c r="C74" s="379"/>
      <c r="D74" s="379" t="s">
        <v>471</v>
      </c>
      <c r="E74" s="379"/>
      <c r="F74" s="379"/>
      <c r="G74" s="379"/>
      <c r="H74" s="379"/>
      <c r="I74" s="379"/>
      <c r="J74" s="379"/>
      <c r="K74" s="379"/>
      <c r="L74" s="379"/>
      <c r="M74" s="381" t="s">
        <v>7</v>
      </c>
      <c r="N74" s="381"/>
      <c r="O74" s="381"/>
      <c r="P74" s="379" t="s">
        <v>14</v>
      </c>
    </row>
    <row r="75" spans="1:17" x14ac:dyDescent="0.2">
      <c r="A75" s="379" t="s">
        <v>472</v>
      </c>
      <c r="B75" s="379"/>
      <c r="C75" s="379"/>
      <c r="D75" s="379" t="s">
        <v>473</v>
      </c>
      <c r="E75" s="379"/>
      <c r="F75" s="379"/>
      <c r="G75" s="379"/>
      <c r="H75" s="379"/>
      <c r="I75" s="379"/>
      <c r="J75" s="379"/>
      <c r="K75" s="379"/>
      <c r="L75" s="379"/>
      <c r="M75" s="73" t="s">
        <v>11</v>
      </c>
      <c r="N75" s="73" t="s">
        <v>12</v>
      </c>
      <c r="O75" s="73" t="s">
        <v>13</v>
      </c>
      <c r="P75" s="379"/>
    </row>
    <row r="76" spans="1:17" x14ac:dyDescent="0.2">
      <c r="A76" s="379" t="s">
        <v>474</v>
      </c>
      <c r="B76" s="379"/>
      <c r="C76" s="379"/>
      <c r="D76" s="379" t="s">
        <v>475</v>
      </c>
      <c r="E76" s="379"/>
      <c r="F76" s="379"/>
      <c r="G76" s="379"/>
      <c r="H76" s="379"/>
      <c r="I76" s="379"/>
      <c r="J76" s="379"/>
      <c r="K76" s="379"/>
      <c r="L76" s="379"/>
      <c r="M76" s="73"/>
      <c r="N76" s="73"/>
      <c r="O76" s="73"/>
      <c r="P76" s="73"/>
    </row>
    <row r="77" spans="1:17" x14ac:dyDescent="0.2">
      <c r="A77" s="381" t="s">
        <v>476</v>
      </c>
      <c r="B77" s="379" t="s">
        <v>16</v>
      </c>
      <c r="C77" s="379" t="s">
        <v>17</v>
      </c>
      <c r="D77" s="381" t="s">
        <v>18</v>
      </c>
      <c r="E77" s="381"/>
      <c r="F77" s="381" t="s">
        <v>477</v>
      </c>
      <c r="G77" s="381"/>
      <c r="H77" s="381"/>
      <c r="I77" s="381"/>
      <c r="J77" s="381" t="s">
        <v>478</v>
      </c>
      <c r="K77" s="379" t="s">
        <v>21</v>
      </c>
      <c r="L77" s="381" t="s">
        <v>479</v>
      </c>
      <c r="M77" s="379" t="s">
        <v>23</v>
      </c>
      <c r="N77" s="379"/>
      <c r="O77" s="379"/>
      <c r="P77" s="379"/>
      <c r="Q77" s="394" t="s">
        <v>1005</v>
      </c>
    </row>
    <row r="78" spans="1:17" ht="18.600000000000001" customHeight="1" x14ac:dyDescent="0.2">
      <c r="A78" s="381"/>
      <c r="B78" s="379"/>
      <c r="C78" s="379"/>
      <c r="D78" s="28" t="s">
        <v>24</v>
      </c>
      <c r="E78" s="28" t="s">
        <v>25</v>
      </c>
      <c r="F78" s="73" t="s">
        <v>480</v>
      </c>
      <c r="G78" s="73" t="s">
        <v>481</v>
      </c>
      <c r="H78" s="73" t="s">
        <v>482</v>
      </c>
      <c r="I78" s="73" t="s">
        <v>483</v>
      </c>
      <c r="J78" s="381"/>
      <c r="K78" s="379"/>
      <c r="L78" s="381"/>
      <c r="M78" s="379"/>
      <c r="N78" s="379"/>
      <c r="O78" s="379"/>
      <c r="P78" s="379"/>
      <c r="Q78" s="394"/>
    </row>
    <row r="79" spans="1:17" x14ac:dyDescent="0.2">
      <c r="A79" s="72">
        <v>24</v>
      </c>
      <c r="B79" s="15" t="s">
        <v>863</v>
      </c>
      <c r="C79" s="30" t="s">
        <v>526</v>
      </c>
      <c r="D79" s="31">
        <v>39038</v>
      </c>
      <c r="E79" s="31">
        <v>39051</v>
      </c>
      <c r="F79" s="32">
        <v>5</v>
      </c>
      <c r="G79" s="32"/>
      <c r="H79" s="34"/>
      <c r="I79" s="72"/>
      <c r="J79" s="32">
        <v>151</v>
      </c>
      <c r="K79" s="34" t="s">
        <v>34</v>
      </c>
      <c r="L79" s="71" t="s">
        <v>35</v>
      </c>
      <c r="M79" s="370"/>
      <c r="N79" s="371"/>
      <c r="O79" s="371"/>
      <c r="P79" s="372"/>
      <c r="Q79" s="301" t="s">
        <v>817</v>
      </c>
    </row>
    <row r="80" spans="1:17" x14ac:dyDescent="0.2">
      <c r="A80" s="72">
        <v>25</v>
      </c>
      <c r="B80" s="15" t="s">
        <v>863</v>
      </c>
      <c r="C80" s="30" t="s">
        <v>526</v>
      </c>
      <c r="D80" s="31">
        <v>39052</v>
      </c>
      <c r="E80" s="31">
        <v>39067</v>
      </c>
      <c r="F80" s="32"/>
      <c r="G80" s="32"/>
      <c r="H80" s="34"/>
      <c r="I80" s="72"/>
      <c r="J80" s="32">
        <v>147</v>
      </c>
      <c r="K80" s="34" t="s">
        <v>34</v>
      </c>
      <c r="L80" s="71" t="s">
        <v>35</v>
      </c>
      <c r="M80" s="373"/>
      <c r="N80" s="374"/>
      <c r="O80" s="374"/>
      <c r="P80" s="375"/>
      <c r="Q80" s="301"/>
    </row>
    <row r="81" spans="1:17" x14ac:dyDescent="0.2">
      <c r="A81" s="72">
        <v>26</v>
      </c>
      <c r="B81" s="15" t="s">
        <v>863</v>
      </c>
      <c r="C81" s="30" t="s">
        <v>526</v>
      </c>
      <c r="D81" s="31">
        <v>39068</v>
      </c>
      <c r="E81" s="31">
        <v>39082</v>
      </c>
      <c r="F81" s="32"/>
      <c r="G81" s="32"/>
      <c r="H81" s="34"/>
      <c r="I81" s="72"/>
      <c r="J81" s="32">
        <v>148</v>
      </c>
      <c r="K81" s="34" t="s">
        <v>34</v>
      </c>
      <c r="L81" s="71" t="s">
        <v>35</v>
      </c>
      <c r="M81" s="373"/>
      <c r="N81" s="374"/>
      <c r="O81" s="374"/>
      <c r="P81" s="375"/>
      <c r="Q81" s="301"/>
    </row>
    <row r="82" spans="1:17" x14ac:dyDescent="0.2">
      <c r="A82" s="72">
        <v>27</v>
      </c>
      <c r="B82" s="15" t="s">
        <v>863</v>
      </c>
      <c r="C82" s="30" t="s">
        <v>526</v>
      </c>
      <c r="D82" s="31">
        <v>39084</v>
      </c>
      <c r="E82" s="31">
        <v>39098</v>
      </c>
      <c r="F82" s="32"/>
      <c r="G82" s="32"/>
      <c r="H82" s="34"/>
      <c r="I82" s="72"/>
      <c r="J82" s="32">
        <v>205</v>
      </c>
      <c r="K82" s="34" t="s">
        <v>34</v>
      </c>
      <c r="L82" s="71" t="s">
        <v>35</v>
      </c>
      <c r="M82" s="373"/>
      <c r="N82" s="374"/>
      <c r="O82" s="374"/>
      <c r="P82" s="375"/>
      <c r="Q82" s="301"/>
    </row>
    <row r="83" spans="1:17" x14ac:dyDescent="0.2">
      <c r="A83" s="72">
        <v>28</v>
      </c>
      <c r="B83" s="15" t="s">
        <v>863</v>
      </c>
      <c r="C83" s="30" t="s">
        <v>526</v>
      </c>
      <c r="D83" s="31">
        <v>39099</v>
      </c>
      <c r="E83" s="31">
        <v>39113</v>
      </c>
      <c r="F83" s="32"/>
      <c r="G83" s="32"/>
      <c r="H83" s="34"/>
      <c r="I83" s="72"/>
      <c r="J83" s="32">
        <v>176</v>
      </c>
      <c r="K83" s="34" t="s">
        <v>34</v>
      </c>
      <c r="L83" s="71" t="s">
        <v>35</v>
      </c>
      <c r="M83" s="373"/>
      <c r="N83" s="374"/>
      <c r="O83" s="374"/>
      <c r="P83" s="375"/>
      <c r="Q83" s="301"/>
    </row>
    <row r="84" spans="1:17" x14ac:dyDescent="0.2">
      <c r="A84" s="72">
        <v>29</v>
      </c>
      <c r="B84" s="15" t="s">
        <v>863</v>
      </c>
      <c r="C84" s="30" t="s">
        <v>526</v>
      </c>
      <c r="D84" s="31">
        <v>39114</v>
      </c>
      <c r="E84" s="31">
        <v>39128</v>
      </c>
      <c r="F84" s="32">
        <v>6</v>
      </c>
      <c r="G84" s="32"/>
      <c r="H84" s="33"/>
      <c r="I84" s="32"/>
      <c r="J84" s="32">
        <v>183</v>
      </c>
      <c r="K84" s="34" t="s">
        <v>34</v>
      </c>
      <c r="L84" s="71" t="s">
        <v>35</v>
      </c>
      <c r="M84" s="373"/>
      <c r="N84" s="374"/>
      <c r="O84" s="374"/>
      <c r="P84" s="375"/>
      <c r="Q84" s="301"/>
    </row>
    <row r="85" spans="1:17" x14ac:dyDescent="0.2">
      <c r="A85" s="72">
        <v>30</v>
      </c>
      <c r="B85" s="15" t="s">
        <v>863</v>
      </c>
      <c r="C85" s="30" t="s">
        <v>526</v>
      </c>
      <c r="D85" s="31">
        <v>39129</v>
      </c>
      <c r="E85" s="31">
        <v>39141</v>
      </c>
      <c r="F85" s="32"/>
      <c r="G85" s="32"/>
      <c r="H85" s="33"/>
      <c r="I85" s="32"/>
      <c r="J85" s="32">
        <v>171</v>
      </c>
      <c r="K85" s="34" t="s">
        <v>34</v>
      </c>
      <c r="L85" s="71" t="s">
        <v>35</v>
      </c>
      <c r="M85" s="373"/>
      <c r="N85" s="374"/>
      <c r="O85" s="374"/>
      <c r="P85" s="375"/>
      <c r="Q85" s="301"/>
    </row>
    <row r="86" spans="1:17" x14ac:dyDescent="0.2">
      <c r="A86" s="72">
        <v>31</v>
      </c>
      <c r="B86" s="15" t="s">
        <v>863</v>
      </c>
      <c r="C86" s="30" t="s">
        <v>526</v>
      </c>
      <c r="D86" s="31">
        <v>39142</v>
      </c>
      <c r="E86" s="31">
        <v>39155</v>
      </c>
      <c r="F86" s="32"/>
      <c r="G86" s="32"/>
      <c r="H86" s="33"/>
      <c r="I86" s="32"/>
      <c r="J86" s="32">
        <v>193</v>
      </c>
      <c r="K86" s="34" t="s">
        <v>34</v>
      </c>
      <c r="L86" s="71" t="s">
        <v>35</v>
      </c>
      <c r="M86" s="373"/>
      <c r="N86" s="374"/>
      <c r="O86" s="374"/>
      <c r="P86" s="375"/>
      <c r="Q86" s="301"/>
    </row>
    <row r="87" spans="1:17" x14ac:dyDescent="0.2">
      <c r="A87" s="72">
        <v>32</v>
      </c>
      <c r="B87" s="15" t="s">
        <v>863</v>
      </c>
      <c r="C87" s="30" t="s">
        <v>526</v>
      </c>
      <c r="D87" s="31">
        <v>39156</v>
      </c>
      <c r="E87" s="31">
        <v>39171</v>
      </c>
      <c r="F87" s="32"/>
      <c r="G87" s="32"/>
      <c r="H87" s="33"/>
      <c r="I87" s="32"/>
      <c r="J87" s="32">
        <v>185</v>
      </c>
      <c r="K87" s="34" t="s">
        <v>34</v>
      </c>
      <c r="L87" s="71" t="s">
        <v>35</v>
      </c>
      <c r="M87" s="373"/>
      <c r="N87" s="374"/>
      <c r="O87" s="374"/>
      <c r="P87" s="375"/>
      <c r="Q87" s="301"/>
    </row>
    <row r="88" spans="1:17" x14ac:dyDescent="0.2">
      <c r="A88" s="72">
        <v>33</v>
      </c>
      <c r="B88" s="15" t="s">
        <v>863</v>
      </c>
      <c r="C88" s="30" t="s">
        <v>526</v>
      </c>
      <c r="D88" s="31">
        <v>39173</v>
      </c>
      <c r="E88" s="31">
        <v>39189</v>
      </c>
      <c r="F88" s="32"/>
      <c r="G88" s="32"/>
      <c r="H88" s="33"/>
      <c r="I88" s="32"/>
      <c r="J88" s="32">
        <v>187</v>
      </c>
      <c r="K88" s="34" t="s">
        <v>34</v>
      </c>
      <c r="L88" s="71" t="s">
        <v>35</v>
      </c>
      <c r="M88" s="373"/>
      <c r="N88" s="374"/>
      <c r="O88" s="374"/>
      <c r="P88" s="375"/>
      <c r="Q88" s="301"/>
    </row>
    <row r="89" spans="1:17" x14ac:dyDescent="0.2">
      <c r="A89" s="72">
        <v>34</v>
      </c>
      <c r="B89" s="15" t="s">
        <v>863</v>
      </c>
      <c r="C89" s="30" t="s">
        <v>526</v>
      </c>
      <c r="D89" s="31">
        <v>39190</v>
      </c>
      <c r="E89" s="31">
        <v>39202</v>
      </c>
      <c r="F89" s="32"/>
      <c r="G89" s="32"/>
      <c r="H89" s="33"/>
      <c r="I89" s="32"/>
      <c r="J89" s="32">
        <v>171</v>
      </c>
      <c r="K89" s="34" t="s">
        <v>34</v>
      </c>
      <c r="L89" s="71" t="s">
        <v>35</v>
      </c>
      <c r="M89" s="376"/>
      <c r="N89" s="377"/>
      <c r="O89" s="377"/>
      <c r="P89" s="378"/>
      <c r="Q89" s="301"/>
    </row>
    <row r="90" spans="1:17" ht="13.15" customHeight="1" x14ac:dyDescent="0.2">
      <c r="A90" s="72">
        <v>35</v>
      </c>
      <c r="B90" s="15" t="s">
        <v>863</v>
      </c>
      <c r="C90" s="30" t="s">
        <v>526</v>
      </c>
      <c r="D90" s="31">
        <v>39204</v>
      </c>
      <c r="E90" s="31">
        <v>39217</v>
      </c>
      <c r="F90" s="32">
        <v>7</v>
      </c>
      <c r="G90" s="32"/>
      <c r="H90" s="33"/>
      <c r="I90" s="32"/>
      <c r="J90" s="32">
        <v>205</v>
      </c>
      <c r="K90" s="34" t="s">
        <v>34</v>
      </c>
      <c r="L90" s="71" t="s">
        <v>35</v>
      </c>
      <c r="M90" s="370"/>
      <c r="N90" s="371"/>
      <c r="O90" s="371"/>
      <c r="P90" s="372"/>
      <c r="Q90" s="301" t="s">
        <v>817</v>
      </c>
    </row>
    <row r="91" spans="1:17" x14ac:dyDescent="0.2">
      <c r="A91" s="72">
        <v>36</v>
      </c>
      <c r="B91" s="15" t="s">
        <v>863</v>
      </c>
      <c r="C91" s="30" t="s">
        <v>526</v>
      </c>
      <c r="D91" s="31">
        <v>39218</v>
      </c>
      <c r="E91" s="31">
        <v>39233</v>
      </c>
      <c r="F91" s="32"/>
      <c r="G91" s="32"/>
      <c r="H91" s="33"/>
      <c r="I91" s="32"/>
      <c r="J91" s="32">
        <v>225</v>
      </c>
      <c r="K91" s="34" t="s">
        <v>34</v>
      </c>
      <c r="L91" s="71" t="s">
        <v>35</v>
      </c>
      <c r="M91" s="373"/>
      <c r="N91" s="374"/>
      <c r="O91" s="374"/>
      <c r="P91" s="375"/>
      <c r="Q91" s="301"/>
    </row>
    <row r="92" spans="1:17" x14ac:dyDescent="0.2">
      <c r="A92" s="72">
        <v>37</v>
      </c>
      <c r="B92" s="15" t="s">
        <v>863</v>
      </c>
      <c r="C92" s="30" t="s">
        <v>526</v>
      </c>
      <c r="D92" s="31">
        <v>39234</v>
      </c>
      <c r="E92" s="31">
        <v>39248</v>
      </c>
      <c r="F92" s="32"/>
      <c r="G92" s="32"/>
      <c r="H92" s="33"/>
      <c r="I92" s="32"/>
      <c r="J92" s="32">
        <v>227</v>
      </c>
      <c r="K92" s="34" t="s">
        <v>34</v>
      </c>
      <c r="L92" s="71" t="s">
        <v>35</v>
      </c>
      <c r="M92" s="373"/>
      <c r="N92" s="374"/>
      <c r="O92" s="374"/>
      <c r="P92" s="375"/>
      <c r="Q92" s="301"/>
    </row>
    <row r="93" spans="1:17" x14ac:dyDescent="0.2">
      <c r="A93" s="72">
        <v>38</v>
      </c>
      <c r="B93" s="15" t="s">
        <v>863</v>
      </c>
      <c r="C93" s="30" t="s">
        <v>526</v>
      </c>
      <c r="D93" s="31">
        <v>39249</v>
      </c>
      <c r="E93" s="31">
        <v>39263</v>
      </c>
      <c r="F93" s="32"/>
      <c r="G93" s="32"/>
      <c r="H93" s="33"/>
      <c r="I93" s="32"/>
      <c r="J93" s="32">
        <v>241</v>
      </c>
      <c r="K93" s="34" t="s">
        <v>34</v>
      </c>
      <c r="L93" s="71" t="s">
        <v>35</v>
      </c>
      <c r="M93" s="373"/>
      <c r="N93" s="374"/>
      <c r="O93" s="374"/>
      <c r="P93" s="375"/>
      <c r="Q93" s="301"/>
    </row>
    <row r="94" spans="1:17" x14ac:dyDescent="0.2">
      <c r="A94" s="72">
        <v>39</v>
      </c>
      <c r="B94" s="15" t="s">
        <v>863</v>
      </c>
      <c r="C94" s="30" t="s">
        <v>526</v>
      </c>
      <c r="D94" s="31">
        <v>39264</v>
      </c>
      <c r="E94" s="31">
        <v>39276</v>
      </c>
      <c r="F94" s="32"/>
      <c r="G94" s="32"/>
      <c r="H94" s="33"/>
      <c r="I94" s="32"/>
      <c r="J94" s="32">
        <v>191</v>
      </c>
      <c r="K94" s="34" t="s">
        <v>34</v>
      </c>
      <c r="L94" s="71" t="s">
        <v>35</v>
      </c>
      <c r="M94" s="376"/>
      <c r="N94" s="377"/>
      <c r="O94" s="377"/>
      <c r="P94" s="378"/>
      <c r="Q94" s="301"/>
    </row>
    <row r="95" spans="1:17" ht="12.75" customHeight="1" x14ac:dyDescent="0.2">
      <c r="A95" s="72">
        <v>40</v>
      </c>
      <c r="B95" s="15" t="s">
        <v>863</v>
      </c>
      <c r="C95" s="30" t="s">
        <v>526</v>
      </c>
      <c r="D95" s="31">
        <v>39277</v>
      </c>
      <c r="E95" s="31">
        <v>39293</v>
      </c>
      <c r="F95" s="32">
        <v>8</v>
      </c>
      <c r="G95" s="32"/>
      <c r="H95" s="33"/>
      <c r="I95" s="32"/>
      <c r="J95" s="32">
        <v>210</v>
      </c>
      <c r="K95" s="34" t="s">
        <v>34</v>
      </c>
      <c r="L95" s="71" t="s">
        <v>35</v>
      </c>
      <c r="M95" s="370"/>
      <c r="N95" s="371"/>
      <c r="O95" s="371"/>
      <c r="P95" s="372"/>
      <c r="Q95" s="301" t="s">
        <v>818</v>
      </c>
    </row>
    <row r="96" spans="1:17" x14ac:dyDescent="0.2">
      <c r="A96" s="72">
        <v>41</v>
      </c>
      <c r="B96" s="15" t="s">
        <v>863</v>
      </c>
      <c r="C96" s="30" t="s">
        <v>526</v>
      </c>
      <c r="D96" s="31">
        <v>39295</v>
      </c>
      <c r="E96" s="31">
        <v>39310</v>
      </c>
      <c r="F96" s="32"/>
      <c r="G96" s="32"/>
      <c r="H96" s="33"/>
      <c r="I96" s="32"/>
      <c r="J96" s="32">
        <v>184</v>
      </c>
      <c r="K96" s="34" t="s">
        <v>34</v>
      </c>
      <c r="L96" s="71" t="s">
        <v>35</v>
      </c>
      <c r="M96" s="373"/>
      <c r="N96" s="374"/>
      <c r="O96" s="374"/>
      <c r="P96" s="375"/>
      <c r="Q96" s="301"/>
    </row>
    <row r="97" spans="1:17" x14ac:dyDescent="0.2">
      <c r="A97" s="72">
        <v>42</v>
      </c>
      <c r="B97" s="15" t="s">
        <v>863</v>
      </c>
      <c r="C97" s="30" t="s">
        <v>526</v>
      </c>
      <c r="D97" s="31">
        <v>39311</v>
      </c>
      <c r="E97" s="31">
        <v>39325</v>
      </c>
      <c r="F97" s="32"/>
      <c r="G97" s="32"/>
      <c r="H97" s="33"/>
      <c r="I97" s="32"/>
      <c r="J97" s="32">
        <v>179</v>
      </c>
      <c r="K97" s="34" t="s">
        <v>34</v>
      </c>
      <c r="L97" s="71" t="s">
        <v>35</v>
      </c>
      <c r="M97" s="373"/>
      <c r="N97" s="374"/>
      <c r="O97" s="374"/>
      <c r="P97" s="375"/>
      <c r="Q97" s="301"/>
    </row>
    <row r="98" spans="1:17" x14ac:dyDescent="0.2">
      <c r="A98" s="72">
        <v>43</v>
      </c>
      <c r="B98" s="15" t="s">
        <v>863</v>
      </c>
      <c r="C98" s="30" t="s">
        <v>526</v>
      </c>
      <c r="D98" s="31">
        <v>39326</v>
      </c>
      <c r="E98" s="31">
        <v>39341</v>
      </c>
      <c r="F98" s="32"/>
      <c r="G98" s="32"/>
      <c r="H98" s="33"/>
      <c r="I98" s="32"/>
      <c r="J98" s="32">
        <v>150</v>
      </c>
      <c r="K98" s="34" t="s">
        <v>34</v>
      </c>
      <c r="L98" s="71" t="s">
        <v>35</v>
      </c>
      <c r="M98" s="373"/>
      <c r="N98" s="374"/>
      <c r="O98" s="374"/>
      <c r="P98" s="375"/>
      <c r="Q98" s="301"/>
    </row>
    <row r="99" spans="1:17" x14ac:dyDescent="0.2">
      <c r="A99" s="72">
        <v>44</v>
      </c>
      <c r="B99" s="15" t="s">
        <v>863</v>
      </c>
      <c r="C99" s="30" t="s">
        <v>526</v>
      </c>
      <c r="D99" s="31">
        <v>39342</v>
      </c>
      <c r="E99" s="31">
        <v>39355</v>
      </c>
      <c r="F99" s="32"/>
      <c r="G99" s="32"/>
      <c r="H99" s="33"/>
      <c r="I99" s="32"/>
      <c r="J99" s="32">
        <v>166</v>
      </c>
      <c r="K99" s="34" t="s">
        <v>34</v>
      </c>
      <c r="L99" s="71" t="s">
        <v>35</v>
      </c>
      <c r="M99" s="373"/>
      <c r="N99" s="374"/>
      <c r="O99" s="374"/>
      <c r="P99" s="375"/>
      <c r="Q99" s="301"/>
    </row>
    <row r="100" spans="1:17" x14ac:dyDescent="0.2">
      <c r="A100" s="72">
        <v>45</v>
      </c>
      <c r="B100" s="15" t="s">
        <v>863</v>
      </c>
      <c r="C100" s="30" t="s">
        <v>526</v>
      </c>
      <c r="D100" s="31">
        <v>39356</v>
      </c>
      <c r="E100" s="31">
        <v>39371</v>
      </c>
      <c r="F100" s="32"/>
      <c r="G100" s="32"/>
      <c r="H100" s="34"/>
      <c r="I100" s="72"/>
      <c r="J100" s="32">
        <v>167</v>
      </c>
      <c r="K100" s="34" t="s">
        <v>34</v>
      </c>
      <c r="L100" s="71" t="s">
        <v>35</v>
      </c>
      <c r="M100" s="373"/>
      <c r="N100" s="374"/>
      <c r="O100" s="374"/>
      <c r="P100" s="375"/>
      <c r="Q100" s="301"/>
    </row>
    <row r="101" spans="1:17" x14ac:dyDescent="0.2">
      <c r="A101" s="72">
        <v>46</v>
      </c>
      <c r="B101" s="15" t="s">
        <v>863</v>
      </c>
      <c r="C101" s="30" t="s">
        <v>526</v>
      </c>
      <c r="D101" s="31">
        <v>39372</v>
      </c>
      <c r="E101" s="31">
        <v>39385</v>
      </c>
      <c r="F101" s="32">
        <v>9</v>
      </c>
      <c r="G101" s="32"/>
      <c r="H101" s="34"/>
      <c r="I101" s="72"/>
      <c r="J101" s="32">
        <v>168</v>
      </c>
      <c r="K101" s="34" t="s">
        <v>34</v>
      </c>
      <c r="L101" s="71" t="s">
        <v>35</v>
      </c>
      <c r="M101" s="373"/>
      <c r="N101" s="374"/>
      <c r="O101" s="374"/>
      <c r="P101" s="375"/>
      <c r="Q101" s="301"/>
    </row>
    <row r="102" spans="1:17" x14ac:dyDescent="0.2">
      <c r="A102" s="72">
        <v>47</v>
      </c>
      <c r="B102" s="15" t="s">
        <v>863</v>
      </c>
      <c r="C102" s="30" t="s">
        <v>526</v>
      </c>
      <c r="D102" s="31">
        <v>39387</v>
      </c>
      <c r="E102" s="31">
        <v>39401</v>
      </c>
      <c r="F102" s="32">
        <v>9</v>
      </c>
      <c r="G102" s="32"/>
      <c r="H102" s="34"/>
      <c r="I102" s="72"/>
      <c r="J102" s="32">
        <v>145</v>
      </c>
      <c r="K102" s="34" t="s">
        <v>34</v>
      </c>
      <c r="L102" s="71" t="s">
        <v>35</v>
      </c>
      <c r="M102" s="373"/>
      <c r="N102" s="374"/>
      <c r="O102" s="374"/>
      <c r="P102" s="375"/>
      <c r="Q102" s="301"/>
    </row>
    <row r="103" spans="1:17" x14ac:dyDescent="0.2">
      <c r="A103" s="72">
        <v>48</v>
      </c>
      <c r="B103" s="15" t="s">
        <v>863</v>
      </c>
      <c r="C103" s="30" t="s">
        <v>526</v>
      </c>
      <c r="D103" s="31">
        <v>39402</v>
      </c>
      <c r="E103" s="31">
        <v>39416</v>
      </c>
      <c r="F103" s="32"/>
      <c r="G103" s="32"/>
      <c r="H103" s="34"/>
      <c r="I103" s="72"/>
      <c r="J103" s="32">
        <v>190</v>
      </c>
      <c r="K103" s="34" t="s">
        <v>34</v>
      </c>
      <c r="L103" s="71" t="s">
        <v>35</v>
      </c>
      <c r="M103" s="373"/>
      <c r="N103" s="374"/>
      <c r="O103" s="374"/>
      <c r="P103" s="375"/>
      <c r="Q103" s="301"/>
    </row>
    <row r="104" spans="1:17" x14ac:dyDescent="0.2">
      <c r="A104" s="72">
        <v>49</v>
      </c>
      <c r="B104" s="15" t="s">
        <v>863</v>
      </c>
      <c r="C104" s="30" t="s">
        <v>526</v>
      </c>
      <c r="D104" s="31">
        <v>39417</v>
      </c>
      <c r="E104" s="31">
        <v>39431</v>
      </c>
      <c r="F104" s="32"/>
      <c r="G104" s="32"/>
      <c r="H104" s="34"/>
      <c r="I104" s="72"/>
      <c r="J104" s="32">
        <v>165</v>
      </c>
      <c r="K104" s="34" t="s">
        <v>34</v>
      </c>
      <c r="L104" s="71" t="s">
        <v>35</v>
      </c>
      <c r="M104" s="373"/>
      <c r="N104" s="374"/>
      <c r="O104" s="374"/>
      <c r="P104" s="375"/>
      <c r="Q104" s="301"/>
    </row>
    <row r="105" spans="1:17" x14ac:dyDescent="0.2">
      <c r="A105" s="72">
        <v>50</v>
      </c>
      <c r="B105" s="15" t="s">
        <v>863</v>
      </c>
      <c r="C105" s="30" t="s">
        <v>526</v>
      </c>
      <c r="D105" s="31">
        <v>39432</v>
      </c>
      <c r="E105" s="31">
        <v>39447</v>
      </c>
      <c r="F105" s="32"/>
      <c r="G105" s="32"/>
      <c r="H105" s="34"/>
      <c r="I105" s="72"/>
      <c r="J105" s="32">
        <v>161</v>
      </c>
      <c r="K105" s="34" t="s">
        <v>34</v>
      </c>
      <c r="L105" s="71" t="s">
        <v>35</v>
      </c>
      <c r="M105" s="376"/>
      <c r="N105" s="377"/>
      <c r="O105" s="377"/>
      <c r="P105" s="378"/>
      <c r="Q105" s="301"/>
    </row>
    <row r="106" spans="1:17" x14ac:dyDescent="0.2">
      <c r="A106" s="37" t="s">
        <v>68</v>
      </c>
      <c r="B106" s="38"/>
      <c r="C106" s="36" t="s">
        <v>487</v>
      </c>
      <c r="D106" s="39"/>
      <c r="E106" s="40"/>
      <c r="F106" s="41" t="s">
        <v>70</v>
      </c>
      <c r="G106" s="41"/>
      <c r="H106" s="41"/>
      <c r="I106" s="369" t="s">
        <v>520</v>
      </c>
      <c r="J106" s="369"/>
      <c r="K106" s="369"/>
      <c r="L106" s="369"/>
      <c r="M106" s="38"/>
      <c r="N106" s="41"/>
      <c r="O106" s="41"/>
      <c r="P106" s="41"/>
    </row>
    <row r="107" spans="1:17" x14ac:dyDescent="0.2">
      <c r="A107" s="367" t="s">
        <v>72</v>
      </c>
      <c r="B107" s="367"/>
      <c r="C107" s="42" t="s">
        <v>488</v>
      </c>
      <c r="D107" s="43"/>
      <c r="E107" s="40"/>
      <c r="F107" s="367" t="s">
        <v>72</v>
      </c>
      <c r="G107" s="367"/>
      <c r="H107" s="367"/>
      <c r="I107" s="369" t="s">
        <v>507</v>
      </c>
      <c r="J107" s="369"/>
      <c r="K107" s="369"/>
      <c r="L107" s="369"/>
      <c r="M107" s="38"/>
      <c r="N107" s="41"/>
      <c r="O107" s="41"/>
      <c r="P107" s="41"/>
    </row>
    <row r="108" spans="1:17" x14ac:dyDescent="0.2">
      <c r="A108" s="367" t="s">
        <v>76</v>
      </c>
      <c r="B108" s="367"/>
      <c r="C108" s="36"/>
      <c r="D108" s="39"/>
      <c r="E108" s="40"/>
      <c r="F108" s="367" t="s">
        <v>76</v>
      </c>
      <c r="G108" s="367"/>
      <c r="H108" s="367"/>
      <c r="I108" s="36"/>
      <c r="J108" s="36"/>
      <c r="K108" s="36"/>
      <c r="L108" s="36"/>
      <c r="M108" s="38"/>
      <c r="N108" s="41"/>
      <c r="O108" s="41"/>
      <c r="P108" s="41"/>
    </row>
    <row r="109" spans="1:17" x14ac:dyDescent="0.2">
      <c r="A109" s="367" t="s">
        <v>77</v>
      </c>
      <c r="B109" s="367"/>
      <c r="C109" s="36" t="s">
        <v>521</v>
      </c>
      <c r="D109" s="39"/>
      <c r="E109" s="40"/>
      <c r="F109" s="367" t="s">
        <v>77</v>
      </c>
      <c r="G109" s="367"/>
      <c r="H109" s="367"/>
      <c r="I109" s="368">
        <v>41368</v>
      </c>
      <c r="J109" s="369"/>
      <c r="K109" s="36"/>
      <c r="L109" s="36"/>
      <c r="M109" s="38"/>
      <c r="N109" s="41"/>
      <c r="O109" s="41"/>
      <c r="P109" s="41"/>
    </row>
    <row r="112" spans="1:17" ht="12.75" customHeight="1" x14ac:dyDescent="0.2"/>
    <row r="117" ht="12.75" customHeight="1" x14ac:dyDescent="0.2"/>
    <row r="120" ht="12.75" customHeight="1" x14ac:dyDescent="0.2"/>
    <row r="122" ht="13.15" customHeight="1" x14ac:dyDescent="0.2"/>
    <row r="137" ht="12.75" customHeight="1" x14ac:dyDescent="0.2"/>
    <row r="141" ht="12.75" customHeight="1" x14ac:dyDescent="0.2"/>
    <row r="153" ht="12.75" customHeight="1" x14ac:dyDescent="0.2"/>
    <row r="158" ht="12.75" customHeight="1" x14ac:dyDescent="0.2"/>
    <row r="161" ht="12.75" customHeight="1" x14ac:dyDescent="0.2"/>
    <row r="163" ht="12.75" customHeight="1" x14ac:dyDescent="0.2"/>
    <row r="165" ht="12.75" customHeight="1" x14ac:dyDescent="0.2"/>
    <row r="168" ht="12.75" customHeight="1" x14ac:dyDescent="0.2"/>
    <row r="172" ht="12.75" customHeight="1" x14ac:dyDescent="0.2"/>
    <row r="175" ht="12.75" customHeight="1" x14ac:dyDescent="0.2"/>
    <row r="180" ht="12.75" customHeight="1" x14ac:dyDescent="0.2"/>
    <row r="194" ht="12.75" customHeight="1" x14ac:dyDescent="0.2"/>
    <row r="199" ht="12.75" customHeight="1" x14ac:dyDescent="0.2"/>
    <row r="202" ht="12.75" customHeight="1" x14ac:dyDescent="0.2"/>
    <row r="204" ht="12.75" customHeight="1" x14ac:dyDescent="0.2"/>
    <row r="219" ht="12.75" customHeight="1" x14ac:dyDescent="0.2"/>
    <row r="232" ht="12.75" customHeight="1" x14ac:dyDescent="0.2"/>
    <row r="237" ht="12.75" customHeight="1" x14ac:dyDescent="0.2"/>
    <row r="240" ht="12.75" customHeight="1" x14ac:dyDescent="0.2"/>
    <row r="242" ht="12.75" customHeight="1" x14ac:dyDescent="0.2"/>
    <row r="261" ht="12.75" customHeight="1" x14ac:dyDescent="0.2"/>
    <row r="271" ht="12.75" customHeight="1" x14ac:dyDescent="0.2"/>
    <row r="276" ht="12.75" customHeight="1" x14ac:dyDescent="0.2"/>
    <row r="279" ht="12.75" customHeight="1" x14ac:dyDescent="0.2"/>
    <row r="281" ht="12.75" customHeight="1" x14ac:dyDescent="0.2"/>
    <row r="293" ht="12.75" customHeight="1" x14ac:dyDescent="0.2"/>
    <row r="298" ht="12.75" customHeight="1" x14ac:dyDescent="0.2"/>
    <row r="300" ht="12.75" customHeight="1" x14ac:dyDescent="0.2"/>
    <row r="309" ht="12.75" customHeight="1" x14ac:dyDescent="0.2"/>
    <row r="314" ht="12.75" customHeight="1" x14ac:dyDescent="0.2"/>
    <row r="317" ht="12.75" customHeight="1" x14ac:dyDescent="0.2"/>
    <row r="319" ht="12.75" customHeight="1" x14ac:dyDescent="0.2"/>
    <row r="349" ht="12.75" customHeight="1" x14ac:dyDescent="0.2"/>
    <row r="350" ht="12.75" customHeight="1" x14ac:dyDescent="0.2"/>
    <row r="354" ht="12.75" customHeight="1" x14ac:dyDescent="0.2"/>
    <row r="357" ht="21" customHeight="1" x14ac:dyDescent="0.2"/>
    <row r="394" ht="12.75" customHeight="1" x14ac:dyDescent="0.2"/>
    <row r="395" ht="12.75" customHeight="1" x14ac:dyDescent="0.2"/>
    <row r="398" ht="12.75" customHeight="1" x14ac:dyDescent="0.2"/>
    <row r="401" ht="12.75" customHeight="1" x14ac:dyDescent="0.2"/>
    <row r="439" ht="12.75" customHeight="1" x14ac:dyDescent="0.2"/>
    <row r="444" ht="12.75" customHeight="1" x14ac:dyDescent="0.2"/>
    <row r="447" ht="12.75" customHeight="1" x14ac:dyDescent="0.2"/>
    <row r="484" ht="12.75" customHeight="1" x14ac:dyDescent="0.2"/>
    <row r="489" ht="12.75" customHeight="1" x14ac:dyDescent="0.2"/>
    <row r="492" ht="12.75" customHeight="1" x14ac:dyDescent="0.2"/>
    <row r="535" ht="12.75" customHeight="1" x14ac:dyDescent="0.2"/>
    <row r="536" ht="12.75" customHeight="1" x14ac:dyDescent="0.2"/>
    <row r="541" ht="12.75" customHeight="1" x14ac:dyDescent="0.2"/>
    <row r="542" ht="21" customHeight="1" x14ac:dyDescent="0.2"/>
    <row r="544" ht="22.5" customHeight="1" x14ac:dyDescent="0.2"/>
    <row r="548" ht="22.5" customHeight="1" x14ac:dyDescent="0.2"/>
    <row r="564" ht="22.5" customHeight="1" x14ac:dyDescent="0.2"/>
    <row r="576" ht="12.75" customHeight="1" x14ac:dyDescent="0.2"/>
    <row r="577" ht="12.75" customHeight="1" x14ac:dyDescent="0.2"/>
    <row r="582" ht="12.75" customHeight="1" x14ac:dyDescent="0.2"/>
    <row r="583" ht="12.75" customHeight="1" x14ac:dyDescent="0.2"/>
    <row r="616" ht="12.75" customHeight="1" x14ac:dyDescent="0.2"/>
    <row r="617" ht="12.75" customHeight="1" x14ac:dyDescent="0.2"/>
    <row r="622" ht="12.75" customHeight="1" x14ac:dyDescent="0.2"/>
    <row r="623" ht="12.75" customHeight="1" x14ac:dyDescent="0.2"/>
    <row r="625" ht="12.75" customHeight="1" x14ac:dyDescent="0.2"/>
    <row r="660" ht="12.75" customHeight="1" x14ac:dyDescent="0.2"/>
    <row r="661" ht="12.75" customHeight="1" x14ac:dyDescent="0.2"/>
    <row r="666" ht="12.75" customHeight="1" x14ac:dyDescent="0.2"/>
    <row r="667" ht="12.75" customHeight="1" x14ac:dyDescent="0.2"/>
    <row r="669" ht="12.75" customHeight="1" x14ac:dyDescent="0.2"/>
    <row r="706" ht="12.75" customHeight="1" x14ac:dyDescent="0.2"/>
    <row r="711" ht="12.75" customHeight="1" x14ac:dyDescent="0.2"/>
    <row r="714" ht="12.75" customHeight="1" x14ac:dyDescent="0.2"/>
    <row r="716" ht="12.75" customHeight="1" x14ac:dyDescent="0.2"/>
    <row r="732" ht="12.75" customHeight="1" x14ac:dyDescent="0.2"/>
    <row r="748" ht="12.75" customHeight="1" x14ac:dyDescent="0.2"/>
    <row r="753" ht="12.75" customHeight="1" x14ac:dyDescent="0.2"/>
    <row r="756" ht="12.75" customHeight="1" x14ac:dyDescent="0.2"/>
    <row r="758" ht="12.75" customHeight="1" x14ac:dyDescent="0.2"/>
    <row r="764" ht="12.75" customHeight="1" x14ac:dyDescent="0.2"/>
    <row r="770" ht="12.75" customHeight="1" x14ac:dyDescent="0.2"/>
    <row r="789" ht="12.75" customHeight="1" x14ac:dyDescent="0.2"/>
    <row r="790" ht="12.75" customHeight="1" x14ac:dyDescent="0.2"/>
    <row r="795" ht="12.75" customHeight="1" x14ac:dyDescent="0.2"/>
    <row r="796" ht="12.75" customHeight="1" x14ac:dyDescent="0.2"/>
    <row r="798" ht="22.5" customHeight="1" x14ac:dyDescent="0.2"/>
    <row r="802" ht="22.5" customHeight="1" x14ac:dyDescent="0.2"/>
    <row r="811" ht="22.5" customHeight="1" x14ac:dyDescent="0.2"/>
    <row r="816" ht="22.5" customHeight="1" x14ac:dyDescent="0.2"/>
    <row r="833" ht="12.75" customHeight="1" x14ac:dyDescent="0.2"/>
    <row r="834" ht="12.75" customHeight="1" x14ac:dyDescent="0.2"/>
    <row r="838" ht="12.75" customHeight="1" x14ac:dyDescent="0.2"/>
    <row r="839" ht="22.5" customHeight="1" x14ac:dyDescent="0.2"/>
    <row r="840" ht="12.75" customHeight="1" x14ac:dyDescent="0.2"/>
    <row r="841" ht="12.75" customHeight="1" x14ac:dyDescent="0.2"/>
    <row r="879" ht="12.75" customHeight="1" x14ac:dyDescent="0.2"/>
    <row r="880" ht="12.75" customHeight="1" x14ac:dyDescent="0.2"/>
    <row r="884" ht="12.75" customHeight="1" x14ac:dyDescent="0.2"/>
    <row r="885" ht="22.5" customHeight="1" x14ac:dyDescent="0.2"/>
    <row r="886" ht="12.75" customHeight="1" x14ac:dyDescent="0.2"/>
    <row r="887" ht="12.75" customHeight="1" x14ac:dyDescent="0.2"/>
    <row r="924" ht="12.75" customHeight="1" x14ac:dyDescent="0.2"/>
    <row r="925" ht="12.75" customHeight="1" x14ac:dyDescent="0.2"/>
    <row r="929" ht="12.75" customHeight="1" x14ac:dyDescent="0.2"/>
    <row r="930" ht="22.5" customHeight="1" x14ac:dyDescent="0.2"/>
    <row r="932" ht="22.5" customHeight="1" x14ac:dyDescent="0.2"/>
    <row r="971" ht="12.75" customHeight="1" x14ac:dyDescent="0.2"/>
    <row r="972" ht="12.75" customHeight="1" x14ac:dyDescent="0.2"/>
    <row r="976" ht="12.75" customHeight="1" x14ac:dyDescent="0.2"/>
    <row r="977" ht="22.5" customHeight="1" x14ac:dyDescent="0.2"/>
    <row r="978" ht="12.75" customHeight="1" x14ac:dyDescent="0.2"/>
    <row r="979" ht="12.75" customHeight="1" x14ac:dyDescent="0.2"/>
    <row r="1011" ht="12.75" customHeight="1" x14ac:dyDescent="0.2"/>
    <row r="1012" ht="12.75" customHeight="1" x14ac:dyDescent="0.2"/>
    <row r="1017" ht="12.75" customHeight="1" x14ac:dyDescent="0.2"/>
    <row r="1018" ht="12.75" customHeight="1" x14ac:dyDescent="0.2"/>
    <row r="1020" ht="12.75" customHeight="1" x14ac:dyDescent="0.2"/>
    <row r="1023" ht="12.75" customHeight="1" x14ac:dyDescent="0.2"/>
    <row r="1026" ht="12.75" customHeight="1" x14ac:dyDescent="0.2"/>
    <row r="1046" ht="12.75" customHeight="1" x14ac:dyDescent="0.2"/>
    <row r="1047" ht="12.75" customHeight="1" x14ac:dyDescent="0.2"/>
    <row r="1052" ht="12.75" customHeight="1" x14ac:dyDescent="0.2"/>
    <row r="1053" ht="12.75" customHeight="1" x14ac:dyDescent="0.2"/>
    <row r="1055" ht="12.75" customHeight="1" x14ac:dyDescent="0.2"/>
    <row r="1058" ht="12.75" customHeight="1" x14ac:dyDescent="0.2"/>
    <row r="1084" ht="12.75" customHeight="1" x14ac:dyDescent="0.2"/>
    <row r="1085" ht="12.75" customHeight="1" x14ac:dyDescent="0.2"/>
    <row r="1090" ht="12.75" customHeight="1" x14ac:dyDescent="0.2"/>
    <row r="1091" ht="12.75" customHeight="1" x14ac:dyDescent="0.2"/>
    <row r="1093" ht="12.75" customHeight="1" x14ac:dyDescent="0.2"/>
    <row r="1095" ht="12.75" customHeight="1" x14ac:dyDescent="0.2"/>
    <row r="1123" ht="12.75" customHeight="1" x14ac:dyDescent="0.2"/>
    <row r="1124" ht="12.75" customHeight="1" x14ac:dyDescent="0.2"/>
    <row r="1129" ht="12.75" customHeight="1" x14ac:dyDescent="0.2"/>
    <row r="1130" ht="12.75" customHeight="1" x14ac:dyDescent="0.2"/>
    <row r="1132" ht="12.75" customHeight="1" x14ac:dyDescent="0.2"/>
    <row r="1134" ht="12.75" customHeight="1" x14ac:dyDescent="0.2"/>
    <row r="1155" ht="14.25" customHeight="1" x14ac:dyDescent="0.2"/>
    <row r="1156" ht="14.2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94" ht="12.75" customHeight="1" x14ac:dyDescent="0.2"/>
    <row r="1195" ht="12.75" customHeight="1" x14ac:dyDescent="0.2"/>
    <row r="1200" ht="12.75" customHeight="1" x14ac:dyDescent="0.2"/>
    <row r="1201" ht="12.75" customHeight="1" x14ac:dyDescent="0.2"/>
    <row r="1203" ht="12.75" customHeight="1" x14ac:dyDescent="0.2"/>
    <row r="1209" ht="12.75" customHeight="1" x14ac:dyDescent="0.2"/>
    <row r="1212" ht="12.75" customHeight="1" x14ac:dyDescent="0.2"/>
    <row r="1225" ht="12.75" customHeight="1" x14ac:dyDescent="0.2"/>
    <row r="1226" ht="12.75" customHeight="1" x14ac:dyDescent="0.2"/>
    <row r="1231" ht="12.75" customHeight="1" x14ac:dyDescent="0.2"/>
    <row r="1232" ht="12.75" customHeight="1" x14ac:dyDescent="0.2"/>
    <row r="1234" ht="12.75" customHeight="1" x14ac:dyDescent="0.2"/>
    <row r="1239" ht="12.75" customHeight="1" x14ac:dyDescent="0.2"/>
    <row r="1240" ht="12.75" customHeight="1" x14ac:dyDescent="0.2"/>
    <row r="1259" ht="12.75" customHeight="1" x14ac:dyDescent="0.2"/>
    <row r="1260" ht="12.75" customHeight="1" x14ac:dyDescent="0.2"/>
    <row r="1265" ht="12.75" customHeight="1" x14ac:dyDescent="0.2"/>
    <row r="1266" ht="12.75" customHeight="1" x14ac:dyDescent="0.2"/>
    <row r="1293" ht="12.75" customHeight="1" x14ac:dyDescent="0.2"/>
    <row r="1294" ht="12.75" customHeight="1" x14ac:dyDescent="0.2"/>
    <row r="1299" ht="12.75" customHeight="1" x14ac:dyDescent="0.2"/>
    <row r="1300" ht="12.75" customHeight="1" x14ac:dyDescent="0.2"/>
    <row r="1306" ht="12.75" customHeight="1" x14ac:dyDescent="0.2"/>
    <row r="1326" ht="12.75" customHeight="1" x14ac:dyDescent="0.2"/>
    <row r="1327" ht="12.75" customHeight="1" x14ac:dyDescent="0.2"/>
    <row r="1332" ht="12.75" customHeight="1" x14ac:dyDescent="0.2"/>
    <row r="1333" ht="12.75" customHeight="1" x14ac:dyDescent="0.2"/>
    <row r="1335" ht="12.75" customHeight="1" x14ac:dyDescent="0.2"/>
    <row r="1339" ht="12.75" customHeight="1" x14ac:dyDescent="0.2"/>
    <row r="1341" ht="12.75" customHeight="1" x14ac:dyDescent="0.2"/>
    <row r="1343" ht="12.75" customHeight="1" x14ac:dyDescent="0.2"/>
    <row r="1345" ht="12.75" customHeight="1" x14ac:dyDescent="0.2"/>
    <row r="1347" ht="12.75" customHeight="1" x14ac:dyDescent="0.2"/>
    <row r="1359" ht="12.75" customHeight="1" x14ac:dyDescent="0.2"/>
    <row r="1360" ht="12.75" customHeight="1" x14ac:dyDescent="0.2"/>
    <row r="1365" ht="12.75" customHeight="1" x14ac:dyDescent="0.2"/>
    <row r="1366" ht="12.75" customHeight="1" x14ac:dyDescent="0.2"/>
    <row r="1368" ht="12.75" customHeight="1" x14ac:dyDescent="0.2"/>
    <row r="1370" ht="12.75" customHeight="1" x14ac:dyDescent="0.2"/>
    <row r="1373" ht="12.75" customHeight="1" x14ac:dyDescent="0.2"/>
    <row r="1390" ht="12.75" customHeight="1" x14ac:dyDescent="0.2"/>
    <row r="1391" ht="12.75" customHeight="1" x14ac:dyDescent="0.2"/>
    <row r="1396" ht="12.75" customHeight="1" x14ac:dyDescent="0.2"/>
    <row r="1397" ht="12.75" customHeight="1" x14ac:dyDescent="0.2"/>
    <row r="1423" ht="12.75" customHeight="1" x14ac:dyDescent="0.2"/>
    <row r="1424" ht="12.75" customHeight="1" x14ac:dyDescent="0.2"/>
    <row r="1429" ht="12.75" customHeight="1" x14ac:dyDescent="0.2"/>
    <row r="1430" ht="12.75" customHeight="1" x14ac:dyDescent="0.2"/>
    <row r="1456" ht="12.75" customHeight="1" x14ac:dyDescent="0.2"/>
    <row r="1457" ht="12.75" customHeight="1" x14ac:dyDescent="0.2"/>
    <row r="1462" ht="12.75" customHeight="1" x14ac:dyDescent="0.2"/>
    <row r="1463" ht="12.75" customHeight="1" x14ac:dyDescent="0.2"/>
    <row r="1489" ht="12.75" customHeight="1" x14ac:dyDescent="0.2"/>
    <row r="1490" ht="12.75" customHeight="1" x14ac:dyDescent="0.2"/>
    <row r="1495" ht="12.75" customHeight="1" x14ac:dyDescent="0.2"/>
    <row r="1496" ht="12.75" customHeight="1" x14ac:dyDescent="0.2"/>
    <row r="1524" ht="12.75" customHeight="1" x14ac:dyDescent="0.2"/>
    <row r="1525" ht="12.75" customHeight="1" x14ac:dyDescent="0.2"/>
    <row r="1530" ht="12.75" customHeight="1" x14ac:dyDescent="0.2"/>
    <row r="1531" ht="12.75" customHeight="1" x14ac:dyDescent="0.2"/>
    <row r="1533" ht="12.75" customHeight="1" x14ac:dyDescent="0.2"/>
    <row r="1537" ht="12.75" customHeight="1" x14ac:dyDescent="0.2"/>
    <row r="1541" ht="12.75" customHeight="1" x14ac:dyDescent="0.2"/>
    <row r="1562" ht="12.75" customHeight="1" x14ac:dyDescent="0.2"/>
    <row r="1563" ht="12.75" customHeight="1" x14ac:dyDescent="0.2"/>
    <row r="1568" ht="12.75" customHeight="1" x14ac:dyDescent="0.2"/>
    <row r="1569" ht="12.75" customHeight="1" x14ac:dyDescent="0.2"/>
    <row r="1602" ht="12.75" customHeight="1" x14ac:dyDescent="0.2"/>
    <row r="1603" ht="12.75" customHeight="1" x14ac:dyDescent="0.2"/>
    <row r="1608" ht="12.75" customHeight="1" x14ac:dyDescent="0.2"/>
    <row r="1609" ht="12.75" customHeight="1" x14ac:dyDescent="0.2"/>
    <row r="1613" ht="12.75" customHeight="1" x14ac:dyDescent="0.2"/>
  </sheetData>
  <mergeCells count="92">
    <mergeCell ref="Q77:Q78"/>
    <mergeCell ref="Q79:Q89"/>
    <mergeCell ref="Q90:Q94"/>
    <mergeCell ref="Q95:Q105"/>
    <mergeCell ref="Q7:Q8"/>
    <mergeCell ref="Q9:Q55"/>
    <mergeCell ref="M2:P2"/>
    <mergeCell ref="C3:L4"/>
    <mergeCell ref="M3:P3"/>
    <mergeCell ref="M4:P4"/>
    <mergeCell ref="A5:L5"/>
    <mergeCell ref="M5:P5"/>
    <mergeCell ref="A2:B4"/>
    <mergeCell ref="C2:L2"/>
    <mergeCell ref="D6:E6"/>
    <mergeCell ref="F6:L6"/>
    <mergeCell ref="A7:A8"/>
    <mergeCell ref="B7:B8"/>
    <mergeCell ref="C7:C8"/>
    <mergeCell ref="D7:E7"/>
    <mergeCell ref="F7:I7"/>
    <mergeCell ref="J7:J8"/>
    <mergeCell ref="K7:K8"/>
    <mergeCell ref="L7:L8"/>
    <mergeCell ref="M7:P8"/>
    <mergeCell ref="M9:P12"/>
    <mergeCell ref="M13:P16"/>
    <mergeCell ref="M17:P20"/>
    <mergeCell ref="M21:P23"/>
    <mergeCell ref="M39:P40"/>
    <mergeCell ref="M41:P44"/>
    <mergeCell ref="M45:P48"/>
    <mergeCell ref="M24:P24"/>
    <mergeCell ref="M25:P28"/>
    <mergeCell ref="M29:P32"/>
    <mergeCell ref="M33:P36"/>
    <mergeCell ref="M37:P38"/>
    <mergeCell ref="C57:D57"/>
    <mergeCell ref="F57:H57"/>
    <mergeCell ref="I57:L57"/>
    <mergeCell ref="M54:P55"/>
    <mergeCell ref="M49:P52"/>
    <mergeCell ref="M53:P53"/>
    <mergeCell ref="A58:B58"/>
    <mergeCell ref="C58:D58"/>
    <mergeCell ref="F58:H58"/>
    <mergeCell ref="I58:L58"/>
    <mergeCell ref="A60:B60"/>
    <mergeCell ref="F60:H60"/>
    <mergeCell ref="I60:L60"/>
    <mergeCell ref="A69:B72"/>
    <mergeCell ref="C69:L69"/>
    <mergeCell ref="A61:B61"/>
    <mergeCell ref="C61:D61"/>
    <mergeCell ref="F61:H61"/>
    <mergeCell ref="I61:L61"/>
    <mergeCell ref="M69:P69"/>
    <mergeCell ref="C70:L70"/>
    <mergeCell ref="M70:P70"/>
    <mergeCell ref="C71:L72"/>
    <mergeCell ref="M71:P71"/>
    <mergeCell ref="M72:P72"/>
    <mergeCell ref="A73:P73"/>
    <mergeCell ref="A74:C74"/>
    <mergeCell ref="D74:L74"/>
    <mergeCell ref="M74:O74"/>
    <mergeCell ref="P74:P75"/>
    <mergeCell ref="A75:C75"/>
    <mergeCell ref="D75:L75"/>
    <mergeCell ref="M77:P78"/>
    <mergeCell ref="M79:P89"/>
    <mergeCell ref="A76:C76"/>
    <mergeCell ref="D76:L76"/>
    <mergeCell ref="A77:A78"/>
    <mergeCell ref="B77:B78"/>
    <mergeCell ref="C77:C78"/>
    <mergeCell ref="D77:E77"/>
    <mergeCell ref="F77:I77"/>
    <mergeCell ref="J77:J78"/>
    <mergeCell ref="K77:K78"/>
    <mergeCell ref="L77:L78"/>
    <mergeCell ref="M90:P94"/>
    <mergeCell ref="I106:L106"/>
    <mergeCell ref="A107:B107"/>
    <mergeCell ref="F107:H107"/>
    <mergeCell ref="I107:L107"/>
    <mergeCell ref="M95:P105"/>
    <mergeCell ref="A108:B108"/>
    <mergeCell ref="F108:H108"/>
    <mergeCell ref="A109:B109"/>
    <mergeCell ref="F109:H109"/>
    <mergeCell ref="I109:J109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Q111"/>
  <sheetViews>
    <sheetView zoomScale="95" zoomScaleNormal="95" workbookViewId="0">
      <selection activeCell="A8" sqref="A8"/>
    </sheetView>
  </sheetViews>
  <sheetFormatPr baseColWidth="10" defaultRowHeight="12.75" x14ac:dyDescent="0.2"/>
  <cols>
    <col min="1" max="1" width="7.7109375" customWidth="1"/>
    <col min="2" max="2" width="10.140625" customWidth="1"/>
    <col min="3" max="3" width="41.28515625" customWidth="1"/>
    <col min="4" max="4" width="7.42578125" customWidth="1"/>
    <col min="5" max="5" width="9.42578125" customWidth="1"/>
    <col min="6" max="6" width="6.85546875" customWidth="1"/>
    <col min="7" max="9" width="7.85546875" customWidth="1"/>
    <col min="10" max="10" width="7" customWidth="1"/>
    <col min="11" max="11" width="8.42578125" customWidth="1"/>
    <col min="12" max="12" width="8" customWidth="1"/>
    <col min="13" max="13" width="5.7109375" customWidth="1"/>
    <col min="14" max="14" width="6" customWidth="1"/>
    <col min="15" max="15" width="5.7109375" customWidth="1"/>
    <col min="16" max="16" width="7.425781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7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7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7" x14ac:dyDescent="0.2">
      <c r="A4" s="346" t="s">
        <v>6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8"/>
      <c r="M4" s="349" t="s">
        <v>7</v>
      </c>
      <c r="N4" s="349"/>
      <c r="O4" s="349"/>
      <c r="P4" s="349"/>
    </row>
    <row r="5" spans="1:17" x14ac:dyDescent="0.2">
      <c r="A5" s="1" t="s">
        <v>8</v>
      </c>
      <c r="B5" s="2"/>
      <c r="C5" s="2"/>
      <c r="D5" s="350" t="s">
        <v>9</v>
      </c>
      <c r="E5" s="350"/>
      <c r="F5" s="350" t="s">
        <v>10</v>
      </c>
      <c r="G5" s="350"/>
      <c r="H5" s="350"/>
      <c r="I5" s="350"/>
      <c r="J5" s="350"/>
      <c r="K5" s="350"/>
      <c r="L5" s="350"/>
      <c r="M5" s="63" t="s">
        <v>11</v>
      </c>
      <c r="N5" s="63" t="s">
        <v>12</v>
      </c>
      <c r="O5" s="63" t="s">
        <v>13</v>
      </c>
      <c r="P5" s="63" t="s">
        <v>14</v>
      </c>
    </row>
    <row r="6" spans="1:17" x14ac:dyDescent="0.2">
      <c r="A6" s="302" t="s">
        <v>15</v>
      </c>
      <c r="B6" s="351" t="s">
        <v>16</v>
      </c>
      <c r="C6" s="351" t="s">
        <v>17</v>
      </c>
      <c r="D6" s="353" t="s">
        <v>18</v>
      </c>
      <c r="E6" s="354"/>
      <c r="F6" s="355" t="s">
        <v>19</v>
      </c>
      <c r="G6" s="355"/>
      <c r="H6" s="355"/>
      <c r="I6" s="355"/>
      <c r="J6" s="302" t="s">
        <v>20</v>
      </c>
      <c r="K6" s="351" t="s">
        <v>21</v>
      </c>
      <c r="L6" s="302" t="s">
        <v>22</v>
      </c>
      <c r="M6" s="356" t="s">
        <v>23</v>
      </c>
      <c r="N6" s="357"/>
      <c r="O6" s="357"/>
      <c r="P6" s="358"/>
      <c r="Q6" s="395" t="s">
        <v>1005</v>
      </c>
    </row>
    <row r="7" spans="1:17" x14ac:dyDescent="0.2">
      <c r="A7" s="304"/>
      <c r="B7" s="352"/>
      <c r="C7" s="35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04"/>
      <c r="K7" s="352"/>
      <c r="L7" s="304"/>
      <c r="M7" s="359"/>
      <c r="N7" s="360"/>
      <c r="O7" s="360"/>
      <c r="P7" s="361"/>
      <c r="Q7" s="395"/>
    </row>
    <row r="8" spans="1:17" x14ac:dyDescent="0.2">
      <c r="A8" s="125">
        <v>1</v>
      </c>
      <c r="B8" s="125" t="s">
        <v>30</v>
      </c>
      <c r="C8" s="126" t="s">
        <v>31</v>
      </c>
      <c r="D8" s="127" t="s">
        <v>361</v>
      </c>
      <c r="E8" s="127" t="s">
        <v>362</v>
      </c>
      <c r="F8" s="125"/>
      <c r="G8" s="125"/>
      <c r="H8" s="125"/>
      <c r="I8" s="125">
        <v>6</v>
      </c>
      <c r="J8" s="125">
        <v>2100</v>
      </c>
      <c r="K8" s="125" t="s">
        <v>34</v>
      </c>
      <c r="L8" s="125" t="s">
        <v>35</v>
      </c>
      <c r="M8" s="345" t="s">
        <v>355</v>
      </c>
      <c r="N8" s="345"/>
      <c r="O8" s="345"/>
      <c r="P8" s="345"/>
      <c r="Q8" s="396" t="s">
        <v>1008</v>
      </c>
    </row>
    <row r="9" spans="1:17" x14ac:dyDescent="0.2">
      <c r="A9" s="125">
        <v>2</v>
      </c>
      <c r="B9" s="125" t="s">
        <v>30</v>
      </c>
      <c r="C9" s="126" t="s">
        <v>31</v>
      </c>
      <c r="D9" s="127" t="s">
        <v>363</v>
      </c>
      <c r="E9" s="127" t="s">
        <v>364</v>
      </c>
      <c r="F9" s="125"/>
      <c r="G9" s="125"/>
      <c r="H9" s="125"/>
      <c r="I9" s="125">
        <v>5</v>
      </c>
      <c r="J9" s="125">
        <v>2000</v>
      </c>
      <c r="K9" s="125" t="s">
        <v>34</v>
      </c>
      <c r="L9" s="125" t="s">
        <v>35</v>
      </c>
      <c r="M9" s="336" t="s">
        <v>320</v>
      </c>
      <c r="N9" s="337"/>
      <c r="O9" s="337"/>
      <c r="P9" s="338"/>
      <c r="Q9" s="396"/>
    </row>
    <row r="10" spans="1:17" x14ac:dyDescent="0.2">
      <c r="A10" s="125">
        <v>3</v>
      </c>
      <c r="B10" s="125" t="s">
        <v>30</v>
      </c>
      <c r="C10" s="126" t="s">
        <v>31</v>
      </c>
      <c r="D10" s="127" t="s">
        <v>365</v>
      </c>
      <c r="E10" s="127" t="s">
        <v>366</v>
      </c>
      <c r="F10" s="125"/>
      <c r="G10" s="125"/>
      <c r="H10" s="125"/>
      <c r="I10" s="125">
        <v>4</v>
      </c>
      <c r="J10" s="125">
        <v>2000</v>
      </c>
      <c r="K10" s="125" t="s">
        <v>34</v>
      </c>
      <c r="L10" s="125" t="s">
        <v>35</v>
      </c>
      <c r="M10" s="342"/>
      <c r="N10" s="343"/>
      <c r="O10" s="343"/>
      <c r="P10" s="344"/>
      <c r="Q10" s="396"/>
    </row>
    <row r="11" spans="1:17" x14ac:dyDescent="0.2">
      <c r="A11" s="125">
        <v>4</v>
      </c>
      <c r="B11" s="125" t="s">
        <v>30</v>
      </c>
      <c r="C11" s="126" t="s">
        <v>31</v>
      </c>
      <c r="D11" s="127" t="s">
        <v>367</v>
      </c>
      <c r="E11" s="127" t="s">
        <v>368</v>
      </c>
      <c r="F11" s="125"/>
      <c r="G11" s="125"/>
      <c r="H11" s="125"/>
      <c r="I11" s="125">
        <v>4</v>
      </c>
      <c r="J11" s="125">
        <v>2000</v>
      </c>
      <c r="K11" s="125" t="s">
        <v>34</v>
      </c>
      <c r="L11" s="125" t="s">
        <v>35</v>
      </c>
      <c r="M11" s="342"/>
      <c r="N11" s="343"/>
      <c r="O11" s="343"/>
      <c r="P11" s="344"/>
      <c r="Q11" s="396"/>
    </row>
    <row r="12" spans="1:17" x14ac:dyDescent="0.2">
      <c r="A12" s="125">
        <v>5</v>
      </c>
      <c r="B12" s="125" t="s">
        <v>30</v>
      </c>
      <c r="C12" s="126" t="s">
        <v>31</v>
      </c>
      <c r="D12" s="127" t="s">
        <v>369</v>
      </c>
      <c r="E12" s="127" t="s">
        <v>370</v>
      </c>
      <c r="F12" s="125"/>
      <c r="G12" s="125"/>
      <c r="H12" s="125"/>
      <c r="I12" s="125">
        <v>2</v>
      </c>
      <c r="J12" s="125">
        <v>1200</v>
      </c>
      <c r="K12" s="125" t="s">
        <v>34</v>
      </c>
      <c r="L12" s="125" t="s">
        <v>35</v>
      </c>
      <c r="M12" s="339"/>
      <c r="N12" s="340"/>
      <c r="O12" s="340"/>
      <c r="P12" s="341"/>
      <c r="Q12" s="396"/>
    </row>
    <row r="13" spans="1:17" x14ac:dyDescent="0.2">
      <c r="A13" s="125">
        <v>6</v>
      </c>
      <c r="B13" s="125" t="s">
        <v>30</v>
      </c>
      <c r="C13" s="126" t="s">
        <v>31</v>
      </c>
      <c r="D13" s="127" t="s">
        <v>371</v>
      </c>
      <c r="E13" s="127" t="s">
        <v>372</v>
      </c>
      <c r="F13" s="125"/>
      <c r="G13" s="125"/>
      <c r="H13" s="125"/>
      <c r="I13" s="125">
        <v>5</v>
      </c>
      <c r="J13" s="125">
        <v>2000</v>
      </c>
      <c r="K13" s="125" t="s">
        <v>34</v>
      </c>
      <c r="L13" s="125" t="s">
        <v>35</v>
      </c>
      <c r="M13" s="336" t="s">
        <v>329</v>
      </c>
      <c r="N13" s="337"/>
      <c r="O13" s="337"/>
      <c r="P13" s="338"/>
      <c r="Q13" s="396"/>
    </row>
    <row r="14" spans="1:17" x14ac:dyDescent="0.2">
      <c r="A14" s="125">
        <v>7</v>
      </c>
      <c r="B14" s="125" t="s">
        <v>30</v>
      </c>
      <c r="C14" s="126" t="s">
        <v>31</v>
      </c>
      <c r="D14" s="127" t="s">
        <v>373</v>
      </c>
      <c r="E14" s="127" t="s">
        <v>374</v>
      </c>
      <c r="F14" s="125"/>
      <c r="G14" s="125"/>
      <c r="H14" s="125"/>
      <c r="I14" s="125">
        <v>5</v>
      </c>
      <c r="J14" s="125">
        <v>2000</v>
      </c>
      <c r="K14" s="125" t="s">
        <v>34</v>
      </c>
      <c r="L14" s="125" t="s">
        <v>35</v>
      </c>
      <c r="M14" s="342"/>
      <c r="N14" s="343"/>
      <c r="O14" s="343"/>
      <c r="P14" s="344"/>
      <c r="Q14" s="396"/>
    </row>
    <row r="15" spans="1:17" x14ac:dyDescent="0.2">
      <c r="A15" s="125">
        <v>8</v>
      </c>
      <c r="B15" s="125" t="s">
        <v>30</v>
      </c>
      <c r="C15" s="126" t="s">
        <v>31</v>
      </c>
      <c r="D15" s="127" t="s">
        <v>375</v>
      </c>
      <c r="E15" s="127" t="s">
        <v>376</v>
      </c>
      <c r="F15" s="125"/>
      <c r="G15" s="125"/>
      <c r="H15" s="125"/>
      <c r="I15" s="125">
        <v>5</v>
      </c>
      <c r="J15" s="125">
        <v>2000</v>
      </c>
      <c r="K15" s="125" t="s">
        <v>34</v>
      </c>
      <c r="L15" s="125" t="s">
        <v>35</v>
      </c>
      <c r="M15" s="342"/>
      <c r="N15" s="343"/>
      <c r="O15" s="343"/>
      <c r="P15" s="344"/>
      <c r="Q15" s="396"/>
    </row>
    <row r="16" spans="1:17" x14ac:dyDescent="0.2">
      <c r="A16" s="125">
        <v>9</v>
      </c>
      <c r="B16" s="125" t="s">
        <v>30</v>
      </c>
      <c r="C16" s="126" t="s">
        <v>31</v>
      </c>
      <c r="D16" s="127" t="s">
        <v>377</v>
      </c>
      <c r="E16" s="127" t="s">
        <v>378</v>
      </c>
      <c r="F16" s="125"/>
      <c r="G16" s="125"/>
      <c r="H16" s="125"/>
      <c r="I16" s="125">
        <v>4</v>
      </c>
      <c r="J16" s="125">
        <v>1900</v>
      </c>
      <c r="K16" s="125" t="s">
        <v>34</v>
      </c>
      <c r="L16" s="125" t="s">
        <v>35</v>
      </c>
      <c r="M16" s="339"/>
      <c r="N16" s="340"/>
      <c r="O16" s="340"/>
      <c r="P16" s="341"/>
      <c r="Q16" s="396"/>
    </row>
    <row r="17" spans="1:17" x14ac:dyDescent="0.2">
      <c r="A17" s="125">
        <v>10</v>
      </c>
      <c r="B17" s="125" t="s">
        <v>30</v>
      </c>
      <c r="C17" s="126" t="s">
        <v>31</v>
      </c>
      <c r="D17" s="127" t="s">
        <v>379</v>
      </c>
      <c r="E17" s="127" t="s">
        <v>380</v>
      </c>
      <c r="F17" s="125"/>
      <c r="G17" s="125"/>
      <c r="H17" s="125"/>
      <c r="I17" s="125">
        <v>2</v>
      </c>
      <c r="J17" s="125">
        <v>2000</v>
      </c>
      <c r="K17" s="125" t="s">
        <v>34</v>
      </c>
      <c r="L17" s="125" t="s">
        <v>35</v>
      </c>
      <c r="M17" s="336" t="s">
        <v>381</v>
      </c>
      <c r="N17" s="337"/>
      <c r="O17" s="337"/>
      <c r="P17" s="338"/>
      <c r="Q17" s="396"/>
    </row>
    <row r="18" spans="1:17" x14ac:dyDescent="0.2">
      <c r="A18" s="125">
        <v>11</v>
      </c>
      <c r="B18" s="125" t="s">
        <v>30</v>
      </c>
      <c r="C18" s="126" t="s">
        <v>31</v>
      </c>
      <c r="D18" s="127" t="s">
        <v>382</v>
      </c>
      <c r="E18" s="127" t="s">
        <v>383</v>
      </c>
      <c r="F18" s="125"/>
      <c r="G18" s="125"/>
      <c r="H18" s="125"/>
      <c r="I18" s="125">
        <v>3</v>
      </c>
      <c r="J18" s="125">
        <v>2200</v>
      </c>
      <c r="K18" s="125" t="s">
        <v>34</v>
      </c>
      <c r="L18" s="125" t="s">
        <v>35</v>
      </c>
      <c r="M18" s="342"/>
      <c r="N18" s="343"/>
      <c r="O18" s="343"/>
      <c r="P18" s="344"/>
      <c r="Q18" s="396"/>
    </row>
    <row r="19" spans="1:17" x14ac:dyDescent="0.2">
      <c r="A19" s="125">
        <v>12</v>
      </c>
      <c r="B19" s="125" t="s">
        <v>30</v>
      </c>
      <c r="C19" s="126" t="s">
        <v>31</v>
      </c>
      <c r="D19" s="127" t="s">
        <v>384</v>
      </c>
      <c r="E19" s="127" t="s">
        <v>385</v>
      </c>
      <c r="F19" s="125"/>
      <c r="G19" s="125"/>
      <c r="H19" s="125"/>
      <c r="I19" s="125">
        <v>3</v>
      </c>
      <c r="J19" s="125">
        <v>2200</v>
      </c>
      <c r="K19" s="125" t="s">
        <v>34</v>
      </c>
      <c r="L19" s="125" t="s">
        <v>35</v>
      </c>
      <c r="M19" s="342"/>
      <c r="N19" s="343"/>
      <c r="O19" s="343"/>
      <c r="P19" s="344"/>
      <c r="Q19" s="396"/>
    </row>
    <row r="20" spans="1:17" x14ac:dyDescent="0.2">
      <c r="A20" s="125">
        <v>13</v>
      </c>
      <c r="B20" s="125" t="s">
        <v>30</v>
      </c>
      <c r="C20" s="126" t="s">
        <v>31</v>
      </c>
      <c r="D20" s="127" t="s">
        <v>386</v>
      </c>
      <c r="E20" s="127" t="s">
        <v>387</v>
      </c>
      <c r="F20" s="125"/>
      <c r="G20" s="125"/>
      <c r="H20" s="125"/>
      <c r="I20" s="125">
        <v>5</v>
      </c>
      <c r="J20" s="125">
        <v>2000</v>
      </c>
      <c r="K20" s="125" t="s">
        <v>34</v>
      </c>
      <c r="L20" s="125" t="s">
        <v>35</v>
      </c>
      <c r="M20" s="339"/>
      <c r="N20" s="340"/>
      <c r="O20" s="340"/>
      <c r="P20" s="341"/>
      <c r="Q20" s="396"/>
    </row>
    <row r="21" spans="1:17" x14ac:dyDescent="0.2">
      <c r="A21" s="125">
        <v>14</v>
      </c>
      <c r="B21" s="125" t="s">
        <v>30</v>
      </c>
      <c r="C21" s="126" t="s">
        <v>31</v>
      </c>
      <c r="D21" s="127" t="s">
        <v>388</v>
      </c>
      <c r="E21" s="127" t="s">
        <v>389</v>
      </c>
      <c r="F21" s="125"/>
      <c r="G21" s="125"/>
      <c r="H21" s="125"/>
      <c r="I21" s="125">
        <v>4</v>
      </c>
      <c r="J21" s="125">
        <v>1900</v>
      </c>
      <c r="K21" s="125" t="s">
        <v>34</v>
      </c>
      <c r="L21" s="125" t="s">
        <v>35</v>
      </c>
      <c r="M21" s="336" t="s">
        <v>390</v>
      </c>
      <c r="N21" s="337"/>
      <c r="O21" s="337"/>
      <c r="P21" s="338"/>
      <c r="Q21" s="396"/>
    </row>
    <row r="22" spans="1:17" x14ac:dyDescent="0.2">
      <c r="A22" s="125">
        <v>15</v>
      </c>
      <c r="B22" s="125" t="s">
        <v>30</v>
      </c>
      <c r="C22" s="126" t="s">
        <v>31</v>
      </c>
      <c r="D22" s="127" t="s">
        <v>391</v>
      </c>
      <c r="E22" s="127" t="s">
        <v>392</v>
      </c>
      <c r="F22" s="125"/>
      <c r="G22" s="125"/>
      <c r="H22" s="125"/>
      <c r="I22" s="125">
        <v>6</v>
      </c>
      <c r="J22" s="125">
        <v>2100</v>
      </c>
      <c r="K22" s="125" t="s">
        <v>34</v>
      </c>
      <c r="L22" s="125" t="s">
        <v>35</v>
      </c>
      <c r="M22" s="339"/>
      <c r="N22" s="340"/>
      <c r="O22" s="340"/>
      <c r="P22" s="341"/>
      <c r="Q22" s="396"/>
    </row>
    <row r="23" spans="1:17" x14ac:dyDescent="0.2">
      <c r="A23" s="125">
        <v>16</v>
      </c>
      <c r="B23" s="125" t="s">
        <v>30</v>
      </c>
      <c r="C23" s="126" t="s">
        <v>31</v>
      </c>
      <c r="D23" s="127" t="s">
        <v>393</v>
      </c>
      <c r="E23" s="127" t="s">
        <v>394</v>
      </c>
      <c r="F23" s="125"/>
      <c r="G23" s="125"/>
      <c r="H23" s="125"/>
      <c r="I23" s="125">
        <v>6</v>
      </c>
      <c r="J23" s="125">
        <v>2100</v>
      </c>
      <c r="K23" s="125" t="s">
        <v>34</v>
      </c>
      <c r="L23" s="125" t="s">
        <v>35</v>
      </c>
      <c r="M23" s="336" t="s">
        <v>390</v>
      </c>
      <c r="N23" s="337"/>
      <c r="O23" s="337"/>
      <c r="P23" s="338"/>
      <c r="Q23" s="396"/>
    </row>
    <row r="24" spans="1:17" x14ac:dyDescent="0.2">
      <c r="A24" s="125">
        <v>17</v>
      </c>
      <c r="B24" s="125" t="s">
        <v>30</v>
      </c>
      <c r="C24" s="126" t="s">
        <v>31</v>
      </c>
      <c r="D24" s="127" t="s">
        <v>395</v>
      </c>
      <c r="E24" s="127" t="s">
        <v>396</v>
      </c>
      <c r="F24" s="125"/>
      <c r="G24" s="125"/>
      <c r="H24" s="125"/>
      <c r="I24" s="125">
        <v>6</v>
      </c>
      <c r="J24" s="125">
        <v>2100</v>
      </c>
      <c r="K24" s="125" t="s">
        <v>34</v>
      </c>
      <c r="L24" s="125" t="s">
        <v>35</v>
      </c>
      <c r="M24" s="339"/>
      <c r="N24" s="340"/>
      <c r="O24" s="340"/>
      <c r="P24" s="341"/>
      <c r="Q24" s="396"/>
    </row>
    <row r="25" spans="1:17" x14ac:dyDescent="0.2">
      <c r="A25" s="125">
        <v>18</v>
      </c>
      <c r="B25" s="125" t="s">
        <v>30</v>
      </c>
      <c r="C25" s="126" t="s">
        <v>31</v>
      </c>
      <c r="D25" s="127" t="s">
        <v>397</v>
      </c>
      <c r="E25" s="127" t="s">
        <v>398</v>
      </c>
      <c r="F25" s="125"/>
      <c r="G25" s="125"/>
      <c r="H25" s="125"/>
      <c r="I25" s="125">
        <v>3</v>
      </c>
      <c r="J25" s="125">
        <v>1800</v>
      </c>
      <c r="K25" s="125" t="s">
        <v>34</v>
      </c>
      <c r="L25" s="125" t="s">
        <v>35</v>
      </c>
      <c r="M25" s="336" t="s">
        <v>399</v>
      </c>
      <c r="N25" s="337"/>
      <c r="O25" s="337"/>
      <c r="P25" s="338"/>
      <c r="Q25" s="396"/>
    </row>
    <row r="26" spans="1:17" x14ac:dyDescent="0.2">
      <c r="A26" s="125">
        <v>19</v>
      </c>
      <c r="B26" s="125" t="s">
        <v>30</v>
      </c>
      <c r="C26" s="126" t="s">
        <v>31</v>
      </c>
      <c r="D26" s="127" t="s">
        <v>400</v>
      </c>
      <c r="E26" s="127" t="s">
        <v>401</v>
      </c>
      <c r="F26" s="125"/>
      <c r="G26" s="125"/>
      <c r="H26" s="125"/>
      <c r="I26" s="125">
        <v>6</v>
      </c>
      <c r="J26" s="125">
        <v>2100</v>
      </c>
      <c r="K26" s="125" t="s">
        <v>34</v>
      </c>
      <c r="L26" s="125" t="s">
        <v>35</v>
      </c>
      <c r="M26" s="342"/>
      <c r="N26" s="343"/>
      <c r="O26" s="343"/>
      <c r="P26" s="344"/>
      <c r="Q26" s="396"/>
    </row>
    <row r="27" spans="1:17" x14ac:dyDescent="0.2">
      <c r="A27" s="125">
        <v>20</v>
      </c>
      <c r="B27" s="125" t="s">
        <v>30</v>
      </c>
      <c r="C27" s="126" t="s">
        <v>31</v>
      </c>
      <c r="D27" s="127" t="s">
        <v>402</v>
      </c>
      <c r="E27" s="127" t="s">
        <v>403</v>
      </c>
      <c r="F27" s="125"/>
      <c r="G27" s="125"/>
      <c r="H27" s="125"/>
      <c r="I27" s="125">
        <v>6</v>
      </c>
      <c r="J27" s="125">
        <v>2100</v>
      </c>
      <c r="K27" s="125" t="s">
        <v>34</v>
      </c>
      <c r="L27" s="125" t="s">
        <v>35</v>
      </c>
      <c r="M27" s="342"/>
      <c r="N27" s="343"/>
      <c r="O27" s="343"/>
      <c r="P27" s="344"/>
      <c r="Q27" s="396"/>
    </row>
    <row r="28" spans="1:17" x14ac:dyDescent="0.2">
      <c r="A28" s="125">
        <v>21</v>
      </c>
      <c r="B28" s="125" t="s">
        <v>30</v>
      </c>
      <c r="C28" s="126" t="s">
        <v>31</v>
      </c>
      <c r="D28" s="127" t="s">
        <v>404</v>
      </c>
      <c r="E28" s="127" t="s">
        <v>405</v>
      </c>
      <c r="F28" s="125"/>
      <c r="G28" s="125"/>
      <c r="H28" s="125"/>
      <c r="I28" s="125">
        <v>6</v>
      </c>
      <c r="J28" s="125">
        <v>2000</v>
      </c>
      <c r="K28" s="125" t="s">
        <v>34</v>
      </c>
      <c r="L28" s="125" t="s">
        <v>35</v>
      </c>
      <c r="M28" s="339"/>
      <c r="N28" s="340"/>
      <c r="O28" s="340"/>
      <c r="P28" s="341"/>
      <c r="Q28" s="396"/>
    </row>
    <row r="29" spans="1:17" x14ac:dyDescent="0.2">
      <c r="A29" s="125">
        <v>22</v>
      </c>
      <c r="B29" s="125" t="s">
        <v>30</v>
      </c>
      <c r="C29" s="126" t="s">
        <v>31</v>
      </c>
      <c r="D29" s="127" t="s">
        <v>406</v>
      </c>
      <c r="E29" s="127" t="s">
        <v>407</v>
      </c>
      <c r="F29" s="125"/>
      <c r="G29" s="125"/>
      <c r="H29" s="125"/>
      <c r="I29" s="125">
        <v>5</v>
      </c>
      <c r="J29" s="125">
        <v>1900</v>
      </c>
      <c r="K29" s="125" t="s">
        <v>34</v>
      </c>
      <c r="L29" s="125" t="s">
        <v>35</v>
      </c>
      <c r="M29" s="336" t="s">
        <v>408</v>
      </c>
      <c r="N29" s="337"/>
      <c r="O29" s="337"/>
      <c r="P29" s="338"/>
      <c r="Q29" s="396"/>
    </row>
    <row r="30" spans="1:17" x14ac:dyDescent="0.2">
      <c r="A30" s="125">
        <v>23</v>
      </c>
      <c r="B30" s="125" t="s">
        <v>30</v>
      </c>
      <c r="C30" s="126" t="s">
        <v>31</v>
      </c>
      <c r="D30" s="127" t="s">
        <v>409</v>
      </c>
      <c r="E30" s="127" t="s">
        <v>410</v>
      </c>
      <c r="F30" s="125"/>
      <c r="G30" s="125"/>
      <c r="H30" s="125"/>
      <c r="I30" s="125">
        <v>6</v>
      </c>
      <c r="J30" s="125">
        <v>2000</v>
      </c>
      <c r="K30" s="125" t="s">
        <v>34</v>
      </c>
      <c r="L30" s="125" t="s">
        <v>35</v>
      </c>
      <c r="M30" s="342"/>
      <c r="N30" s="343"/>
      <c r="O30" s="343"/>
      <c r="P30" s="344"/>
      <c r="Q30" s="396"/>
    </row>
    <row r="31" spans="1:17" x14ac:dyDescent="0.2">
      <c r="A31" s="125">
        <v>24</v>
      </c>
      <c r="B31" s="125" t="s">
        <v>30</v>
      </c>
      <c r="C31" s="126" t="s">
        <v>31</v>
      </c>
      <c r="D31" s="127" t="s">
        <v>411</v>
      </c>
      <c r="E31" s="127" t="s">
        <v>412</v>
      </c>
      <c r="F31" s="125"/>
      <c r="G31" s="125"/>
      <c r="H31" s="125"/>
      <c r="I31" s="125">
        <v>7</v>
      </c>
      <c r="J31" s="125">
        <v>1900</v>
      </c>
      <c r="K31" s="125" t="s">
        <v>34</v>
      </c>
      <c r="L31" s="125" t="s">
        <v>35</v>
      </c>
      <c r="M31" s="342"/>
      <c r="N31" s="343"/>
      <c r="O31" s="343"/>
      <c r="P31" s="344"/>
      <c r="Q31" s="396"/>
    </row>
    <row r="32" spans="1:17" x14ac:dyDescent="0.2">
      <c r="A32" s="125">
        <v>25</v>
      </c>
      <c r="B32" s="125" t="s">
        <v>30</v>
      </c>
      <c r="C32" s="126" t="s">
        <v>31</v>
      </c>
      <c r="D32" s="127" t="s">
        <v>413</v>
      </c>
      <c r="E32" s="127" t="s">
        <v>414</v>
      </c>
      <c r="F32" s="125"/>
      <c r="G32" s="125"/>
      <c r="H32" s="125"/>
      <c r="I32" s="125">
        <v>3</v>
      </c>
      <c r="J32" s="125">
        <v>1600</v>
      </c>
      <c r="K32" s="125" t="s">
        <v>34</v>
      </c>
      <c r="L32" s="125" t="s">
        <v>35</v>
      </c>
      <c r="M32" s="339"/>
      <c r="N32" s="340"/>
      <c r="O32" s="340"/>
      <c r="P32" s="341"/>
      <c r="Q32" s="396"/>
    </row>
    <row r="33" spans="1:17" x14ac:dyDescent="0.2">
      <c r="A33" s="125">
        <v>26</v>
      </c>
      <c r="B33" s="125" t="s">
        <v>30</v>
      </c>
      <c r="C33" s="126" t="s">
        <v>31</v>
      </c>
      <c r="D33" s="127" t="s">
        <v>415</v>
      </c>
      <c r="E33" s="127" t="s">
        <v>416</v>
      </c>
      <c r="F33" s="125"/>
      <c r="G33" s="125"/>
      <c r="H33" s="125"/>
      <c r="I33" s="125">
        <v>5</v>
      </c>
      <c r="J33" s="125">
        <v>2000</v>
      </c>
      <c r="K33" s="125" t="s">
        <v>34</v>
      </c>
      <c r="L33" s="125" t="s">
        <v>35</v>
      </c>
      <c r="M33" s="336" t="s">
        <v>417</v>
      </c>
      <c r="N33" s="337"/>
      <c r="O33" s="337"/>
      <c r="P33" s="338"/>
      <c r="Q33" s="396"/>
    </row>
    <row r="34" spans="1:17" x14ac:dyDescent="0.2">
      <c r="A34" s="125">
        <v>27</v>
      </c>
      <c r="B34" s="125" t="s">
        <v>30</v>
      </c>
      <c r="C34" s="126" t="s">
        <v>31</v>
      </c>
      <c r="D34" s="127" t="s">
        <v>418</v>
      </c>
      <c r="E34" s="127" t="s">
        <v>419</v>
      </c>
      <c r="F34" s="125"/>
      <c r="G34" s="125"/>
      <c r="H34" s="125"/>
      <c r="I34" s="125">
        <v>7</v>
      </c>
      <c r="J34" s="125">
        <v>2100</v>
      </c>
      <c r="K34" s="125" t="s">
        <v>34</v>
      </c>
      <c r="L34" s="125" t="s">
        <v>35</v>
      </c>
      <c r="M34" s="342"/>
      <c r="N34" s="343"/>
      <c r="O34" s="343"/>
      <c r="P34" s="344"/>
      <c r="Q34" s="396"/>
    </row>
    <row r="35" spans="1:17" x14ac:dyDescent="0.2">
      <c r="A35" s="125">
        <v>28</v>
      </c>
      <c r="B35" s="125" t="s">
        <v>30</v>
      </c>
      <c r="C35" s="126" t="s">
        <v>31</v>
      </c>
      <c r="D35" s="127" t="s">
        <v>420</v>
      </c>
      <c r="E35" s="127" t="s">
        <v>421</v>
      </c>
      <c r="F35" s="125"/>
      <c r="G35" s="125"/>
      <c r="H35" s="125"/>
      <c r="I35" s="125">
        <v>7</v>
      </c>
      <c r="J35" s="125">
        <v>2200</v>
      </c>
      <c r="K35" s="125" t="s">
        <v>34</v>
      </c>
      <c r="L35" s="125" t="s">
        <v>35</v>
      </c>
      <c r="M35" s="342"/>
      <c r="N35" s="343"/>
      <c r="O35" s="343"/>
      <c r="P35" s="344"/>
      <c r="Q35" s="396"/>
    </row>
    <row r="36" spans="1:17" x14ac:dyDescent="0.2">
      <c r="A36" s="125">
        <v>29</v>
      </c>
      <c r="B36" s="125" t="s">
        <v>30</v>
      </c>
      <c r="C36" s="126" t="s">
        <v>31</v>
      </c>
      <c r="D36" s="127" t="s">
        <v>422</v>
      </c>
      <c r="E36" s="127" t="s">
        <v>423</v>
      </c>
      <c r="F36" s="125"/>
      <c r="G36" s="125"/>
      <c r="H36" s="125"/>
      <c r="I36" s="125">
        <v>4</v>
      </c>
      <c r="J36" s="125">
        <v>1900</v>
      </c>
      <c r="K36" s="125" t="s">
        <v>34</v>
      </c>
      <c r="L36" s="125" t="s">
        <v>35</v>
      </c>
      <c r="M36" s="339"/>
      <c r="N36" s="340"/>
      <c r="O36" s="340"/>
      <c r="P36" s="341"/>
      <c r="Q36" s="396"/>
    </row>
    <row r="37" spans="1:17" x14ac:dyDescent="0.2">
      <c r="A37" s="125">
        <v>30</v>
      </c>
      <c r="B37" s="125" t="s">
        <v>30</v>
      </c>
      <c r="C37" s="126" t="s">
        <v>31</v>
      </c>
      <c r="D37" s="127" t="s">
        <v>424</v>
      </c>
      <c r="E37" s="127" t="s">
        <v>425</v>
      </c>
      <c r="F37" s="125"/>
      <c r="G37" s="125"/>
      <c r="H37" s="125"/>
      <c r="I37" s="125">
        <v>8</v>
      </c>
      <c r="J37" s="125">
        <v>2100</v>
      </c>
      <c r="K37" s="125" t="s">
        <v>34</v>
      </c>
      <c r="L37" s="125" t="s">
        <v>35</v>
      </c>
      <c r="M37" s="390" t="s">
        <v>426</v>
      </c>
      <c r="N37" s="391"/>
      <c r="O37" s="391"/>
      <c r="P37" s="392"/>
      <c r="Q37" s="396"/>
    </row>
    <row r="38" spans="1:17" x14ac:dyDescent="0.2">
      <c r="A38" s="125">
        <v>31</v>
      </c>
      <c r="B38" s="125" t="s">
        <v>30</v>
      </c>
      <c r="C38" s="126" t="s">
        <v>31</v>
      </c>
      <c r="D38" s="127" t="s">
        <v>427</v>
      </c>
      <c r="E38" s="127" t="s">
        <v>428</v>
      </c>
      <c r="F38" s="125"/>
      <c r="G38" s="125"/>
      <c r="H38" s="125"/>
      <c r="I38" s="125">
        <v>7</v>
      </c>
      <c r="J38" s="125">
        <v>2100</v>
      </c>
      <c r="K38" s="125" t="s">
        <v>34</v>
      </c>
      <c r="L38" s="125" t="s">
        <v>35</v>
      </c>
      <c r="M38" s="336" t="s">
        <v>429</v>
      </c>
      <c r="N38" s="337"/>
      <c r="O38" s="337"/>
      <c r="P38" s="338"/>
      <c r="Q38" s="396"/>
    </row>
    <row r="39" spans="1:17" x14ac:dyDescent="0.2">
      <c r="A39" s="125">
        <v>32</v>
      </c>
      <c r="B39" s="125" t="s">
        <v>30</v>
      </c>
      <c r="C39" s="126" t="s">
        <v>31</v>
      </c>
      <c r="D39" s="127" t="s">
        <v>430</v>
      </c>
      <c r="E39" s="127" t="s">
        <v>431</v>
      </c>
      <c r="F39" s="125"/>
      <c r="G39" s="125"/>
      <c r="H39" s="125"/>
      <c r="I39" s="125">
        <v>4</v>
      </c>
      <c r="J39" s="125">
        <v>1800</v>
      </c>
      <c r="K39" s="125" t="s">
        <v>34</v>
      </c>
      <c r="L39" s="125" t="s">
        <v>35</v>
      </c>
      <c r="M39" s="342"/>
      <c r="N39" s="343"/>
      <c r="O39" s="343"/>
      <c r="P39" s="344"/>
      <c r="Q39" s="396"/>
    </row>
    <row r="40" spans="1:17" x14ac:dyDescent="0.2">
      <c r="A40" s="125">
        <v>33</v>
      </c>
      <c r="B40" s="125" t="s">
        <v>30</v>
      </c>
      <c r="C40" s="126" t="s">
        <v>31</v>
      </c>
      <c r="D40" s="127" t="s">
        <v>432</v>
      </c>
      <c r="E40" s="127" t="s">
        <v>433</v>
      </c>
      <c r="F40" s="125"/>
      <c r="G40" s="125"/>
      <c r="H40" s="125"/>
      <c r="I40" s="125">
        <v>5</v>
      </c>
      <c r="J40" s="125">
        <v>2000</v>
      </c>
      <c r="K40" s="125" t="s">
        <v>34</v>
      </c>
      <c r="L40" s="125" t="s">
        <v>35</v>
      </c>
      <c r="M40" s="339"/>
      <c r="N40" s="340"/>
      <c r="O40" s="340"/>
      <c r="P40" s="341"/>
      <c r="Q40" s="396"/>
    </row>
    <row r="41" spans="1:17" x14ac:dyDescent="0.2">
      <c r="A41" s="125">
        <v>34</v>
      </c>
      <c r="B41" s="125" t="s">
        <v>30</v>
      </c>
      <c r="C41" s="126" t="s">
        <v>31</v>
      </c>
      <c r="D41" s="127" t="s">
        <v>434</v>
      </c>
      <c r="E41" s="127" t="s">
        <v>435</v>
      </c>
      <c r="F41" s="125"/>
      <c r="G41" s="125"/>
      <c r="H41" s="125"/>
      <c r="I41" s="125">
        <v>7</v>
      </c>
      <c r="J41" s="125">
        <v>2200</v>
      </c>
      <c r="K41" s="125" t="s">
        <v>34</v>
      </c>
      <c r="L41" s="125" t="s">
        <v>35</v>
      </c>
      <c r="M41" s="336" t="s">
        <v>436</v>
      </c>
      <c r="N41" s="337"/>
      <c r="O41" s="337"/>
      <c r="P41" s="338"/>
      <c r="Q41" s="396"/>
    </row>
    <row r="42" spans="1:17" x14ac:dyDescent="0.2">
      <c r="A42" s="125">
        <v>35</v>
      </c>
      <c r="B42" s="125" t="s">
        <v>30</v>
      </c>
      <c r="C42" s="126" t="s">
        <v>31</v>
      </c>
      <c r="D42" s="127" t="s">
        <v>437</v>
      </c>
      <c r="E42" s="127" t="s">
        <v>438</v>
      </c>
      <c r="F42" s="125"/>
      <c r="G42" s="125"/>
      <c r="H42" s="125"/>
      <c r="I42" s="125">
        <v>7</v>
      </c>
      <c r="J42" s="125">
        <v>2200</v>
      </c>
      <c r="K42" s="125" t="s">
        <v>34</v>
      </c>
      <c r="L42" s="125" t="s">
        <v>35</v>
      </c>
      <c r="M42" s="342"/>
      <c r="N42" s="343"/>
      <c r="O42" s="343"/>
      <c r="P42" s="344"/>
      <c r="Q42" s="396"/>
    </row>
    <row r="43" spans="1:17" x14ac:dyDescent="0.2">
      <c r="A43" s="125">
        <v>36</v>
      </c>
      <c r="B43" s="125" t="s">
        <v>30</v>
      </c>
      <c r="C43" s="126" t="s">
        <v>31</v>
      </c>
      <c r="D43" s="127" t="s">
        <v>439</v>
      </c>
      <c r="E43" s="127" t="s">
        <v>440</v>
      </c>
      <c r="F43" s="125"/>
      <c r="G43" s="125"/>
      <c r="H43" s="125"/>
      <c r="I43" s="125">
        <v>3</v>
      </c>
      <c r="J43" s="125">
        <v>1200</v>
      </c>
      <c r="K43" s="125" t="s">
        <v>34</v>
      </c>
      <c r="L43" s="125" t="s">
        <v>35</v>
      </c>
      <c r="M43" s="342"/>
      <c r="N43" s="343"/>
      <c r="O43" s="343"/>
      <c r="P43" s="344"/>
      <c r="Q43" s="396"/>
    </row>
    <row r="44" spans="1:17" x14ac:dyDescent="0.2">
      <c r="A44" s="125">
        <v>37</v>
      </c>
      <c r="B44" s="125" t="s">
        <v>30</v>
      </c>
      <c r="C44" s="126" t="s">
        <v>31</v>
      </c>
      <c r="D44" s="127" t="s">
        <v>441</v>
      </c>
      <c r="E44" s="127" t="s">
        <v>442</v>
      </c>
      <c r="F44" s="125"/>
      <c r="G44" s="125"/>
      <c r="H44" s="125"/>
      <c r="I44" s="125">
        <v>7</v>
      </c>
      <c r="J44" s="125">
        <v>2100</v>
      </c>
      <c r="K44" s="125" t="s">
        <v>34</v>
      </c>
      <c r="L44" s="125" t="s">
        <v>35</v>
      </c>
      <c r="M44" s="339"/>
      <c r="N44" s="340"/>
      <c r="O44" s="340"/>
      <c r="P44" s="341"/>
      <c r="Q44" s="396"/>
    </row>
    <row r="45" spans="1:17" x14ac:dyDescent="0.2">
      <c r="A45" s="125">
        <v>38</v>
      </c>
      <c r="B45" s="125" t="s">
        <v>30</v>
      </c>
      <c r="C45" s="126" t="s">
        <v>31</v>
      </c>
      <c r="D45" s="127" t="s">
        <v>443</v>
      </c>
      <c r="E45" s="127" t="s">
        <v>444</v>
      </c>
      <c r="F45" s="125"/>
      <c r="G45" s="125"/>
      <c r="H45" s="125"/>
      <c r="I45" s="125">
        <v>7</v>
      </c>
      <c r="J45" s="125">
        <v>2100</v>
      </c>
      <c r="K45" s="125" t="s">
        <v>34</v>
      </c>
      <c r="L45" s="125" t="s">
        <v>35</v>
      </c>
      <c r="M45" s="336" t="s">
        <v>445</v>
      </c>
      <c r="N45" s="337"/>
      <c r="O45" s="337"/>
      <c r="P45" s="338"/>
      <c r="Q45" s="396"/>
    </row>
    <row r="46" spans="1:17" x14ac:dyDescent="0.2">
      <c r="A46" s="125">
        <v>39</v>
      </c>
      <c r="B46" s="125" t="s">
        <v>30</v>
      </c>
      <c r="C46" s="126" t="s">
        <v>31</v>
      </c>
      <c r="D46" s="127" t="s">
        <v>446</v>
      </c>
      <c r="E46" s="127" t="s">
        <v>447</v>
      </c>
      <c r="F46" s="125"/>
      <c r="G46" s="125"/>
      <c r="H46" s="125"/>
      <c r="I46" s="125">
        <v>8</v>
      </c>
      <c r="J46" s="125">
        <v>2200</v>
      </c>
      <c r="K46" s="125" t="s">
        <v>34</v>
      </c>
      <c r="L46" s="125" t="s">
        <v>35</v>
      </c>
      <c r="M46" s="342"/>
      <c r="N46" s="343"/>
      <c r="O46" s="343"/>
      <c r="P46" s="344"/>
      <c r="Q46" s="396"/>
    </row>
    <row r="47" spans="1:17" x14ac:dyDescent="0.2">
      <c r="A47" s="125">
        <v>40</v>
      </c>
      <c r="B47" s="125" t="s">
        <v>30</v>
      </c>
      <c r="C47" s="126" t="s">
        <v>31</v>
      </c>
      <c r="D47" s="127" t="s">
        <v>448</v>
      </c>
      <c r="E47" s="127" t="s">
        <v>449</v>
      </c>
      <c r="F47" s="125"/>
      <c r="G47" s="125"/>
      <c r="H47" s="125"/>
      <c r="I47" s="125">
        <v>8</v>
      </c>
      <c r="J47" s="125">
        <v>2200</v>
      </c>
      <c r="K47" s="125" t="s">
        <v>34</v>
      </c>
      <c r="L47" s="125" t="s">
        <v>35</v>
      </c>
      <c r="M47" s="342"/>
      <c r="N47" s="343"/>
      <c r="O47" s="343"/>
      <c r="P47" s="344"/>
      <c r="Q47" s="396"/>
    </row>
    <row r="48" spans="1:17" x14ac:dyDescent="0.2">
      <c r="A48" s="125">
        <v>41</v>
      </c>
      <c r="B48" s="125" t="s">
        <v>30</v>
      </c>
      <c r="C48" s="126" t="s">
        <v>31</v>
      </c>
      <c r="D48" s="127" t="s">
        <v>450</v>
      </c>
      <c r="E48" s="127" t="s">
        <v>451</v>
      </c>
      <c r="F48" s="125"/>
      <c r="G48" s="125"/>
      <c r="H48" s="125"/>
      <c r="I48" s="125">
        <v>7</v>
      </c>
      <c r="J48" s="125">
        <v>2000</v>
      </c>
      <c r="K48" s="125" t="s">
        <v>34</v>
      </c>
      <c r="L48" s="125" t="s">
        <v>35</v>
      </c>
      <c r="M48" s="339"/>
      <c r="N48" s="340"/>
      <c r="O48" s="340"/>
      <c r="P48" s="341"/>
      <c r="Q48" s="396"/>
    </row>
    <row r="49" spans="1:17" x14ac:dyDescent="0.2">
      <c r="A49" s="125">
        <v>42</v>
      </c>
      <c r="B49" s="125" t="s">
        <v>30</v>
      </c>
      <c r="C49" s="126" t="s">
        <v>31</v>
      </c>
      <c r="D49" s="127" t="s">
        <v>452</v>
      </c>
      <c r="E49" s="127" t="s">
        <v>453</v>
      </c>
      <c r="F49" s="125"/>
      <c r="G49" s="125"/>
      <c r="H49" s="125"/>
      <c r="I49" s="125">
        <v>4</v>
      </c>
      <c r="J49" s="125">
        <v>1900</v>
      </c>
      <c r="K49" s="125" t="s">
        <v>34</v>
      </c>
      <c r="L49" s="125" t="s">
        <v>35</v>
      </c>
      <c r="M49" s="336" t="s">
        <v>454</v>
      </c>
      <c r="N49" s="337"/>
      <c r="O49" s="337"/>
      <c r="P49" s="338"/>
      <c r="Q49" s="396"/>
    </row>
    <row r="50" spans="1:17" x14ac:dyDescent="0.2">
      <c r="A50" s="125">
        <v>43</v>
      </c>
      <c r="B50" s="125" t="s">
        <v>30</v>
      </c>
      <c r="C50" s="126" t="s">
        <v>31</v>
      </c>
      <c r="D50" s="127" t="s">
        <v>455</v>
      </c>
      <c r="E50" s="127" t="s">
        <v>456</v>
      </c>
      <c r="F50" s="125"/>
      <c r="G50" s="125"/>
      <c r="H50" s="125"/>
      <c r="I50" s="125">
        <v>8</v>
      </c>
      <c r="J50" s="125">
        <v>2200</v>
      </c>
      <c r="K50" s="125" t="s">
        <v>34</v>
      </c>
      <c r="L50" s="125" t="s">
        <v>35</v>
      </c>
      <c r="M50" s="342"/>
      <c r="N50" s="343"/>
      <c r="O50" s="343"/>
      <c r="P50" s="344"/>
      <c r="Q50" s="396"/>
    </row>
    <row r="51" spans="1:17" x14ac:dyDescent="0.2">
      <c r="A51" s="125">
        <v>44</v>
      </c>
      <c r="B51" s="125" t="s">
        <v>30</v>
      </c>
      <c r="C51" s="126" t="s">
        <v>31</v>
      </c>
      <c r="D51" s="127" t="s">
        <v>457</v>
      </c>
      <c r="E51" s="127" t="s">
        <v>458</v>
      </c>
      <c r="F51" s="125"/>
      <c r="G51" s="125"/>
      <c r="H51" s="125"/>
      <c r="I51" s="125">
        <v>7</v>
      </c>
      <c r="J51" s="125">
        <v>2100</v>
      </c>
      <c r="K51" s="125" t="s">
        <v>34</v>
      </c>
      <c r="L51" s="125" t="s">
        <v>35</v>
      </c>
      <c r="M51" s="342"/>
      <c r="N51" s="343"/>
      <c r="O51" s="343"/>
      <c r="P51" s="344"/>
      <c r="Q51" s="396"/>
    </row>
    <row r="52" spans="1:17" x14ac:dyDescent="0.2">
      <c r="A52" s="125">
        <v>45</v>
      </c>
      <c r="B52" s="125" t="s">
        <v>30</v>
      </c>
      <c r="C52" s="126" t="s">
        <v>31</v>
      </c>
      <c r="D52" s="127" t="s">
        <v>459</v>
      </c>
      <c r="E52" s="127" t="s">
        <v>460</v>
      </c>
      <c r="F52" s="125"/>
      <c r="G52" s="125"/>
      <c r="H52" s="125"/>
      <c r="I52" s="125">
        <v>7</v>
      </c>
      <c r="J52" s="125">
        <v>2100</v>
      </c>
      <c r="K52" s="125" t="s">
        <v>34</v>
      </c>
      <c r="L52" s="125" t="s">
        <v>35</v>
      </c>
      <c r="M52" s="339"/>
      <c r="N52" s="340"/>
      <c r="O52" s="340"/>
      <c r="P52" s="341"/>
      <c r="Q52" s="396"/>
    </row>
    <row r="53" spans="1:17" x14ac:dyDescent="0.2">
      <c r="A53" s="125">
        <v>46</v>
      </c>
      <c r="B53" s="125" t="s">
        <v>30</v>
      </c>
      <c r="C53" s="126" t="s">
        <v>31</v>
      </c>
      <c r="D53" s="127" t="s">
        <v>461</v>
      </c>
      <c r="E53" s="127" t="s">
        <v>462</v>
      </c>
      <c r="F53" s="125"/>
      <c r="G53" s="125"/>
      <c r="H53" s="125"/>
      <c r="I53" s="125">
        <v>3</v>
      </c>
      <c r="J53" s="125">
        <v>1300</v>
      </c>
      <c r="K53" s="125" t="s">
        <v>34</v>
      </c>
      <c r="L53" s="125" t="s">
        <v>35</v>
      </c>
      <c r="M53" s="336" t="s">
        <v>463</v>
      </c>
      <c r="N53" s="337"/>
      <c r="O53" s="337"/>
      <c r="P53" s="338"/>
      <c r="Q53" s="396"/>
    </row>
    <row r="54" spans="1:17" x14ac:dyDescent="0.2">
      <c r="A54" s="125">
        <v>47</v>
      </c>
      <c r="B54" s="125" t="s">
        <v>30</v>
      </c>
      <c r="C54" s="126" t="s">
        <v>31</v>
      </c>
      <c r="D54" s="127" t="s">
        <v>464</v>
      </c>
      <c r="E54" s="127"/>
      <c r="F54" s="125"/>
      <c r="G54" s="125"/>
      <c r="H54" s="125"/>
      <c r="I54" s="125">
        <v>3</v>
      </c>
      <c r="J54" s="125">
        <v>900</v>
      </c>
      <c r="K54" s="125" t="s">
        <v>34</v>
      </c>
      <c r="L54" s="125" t="s">
        <v>35</v>
      </c>
      <c r="M54" s="342"/>
      <c r="N54" s="343"/>
      <c r="O54" s="343"/>
      <c r="P54" s="344"/>
      <c r="Q54" s="396"/>
    </row>
    <row r="55" spans="1:17" x14ac:dyDescent="0.2">
      <c r="A55" s="125"/>
      <c r="B55" s="125"/>
      <c r="C55" s="126"/>
      <c r="D55" s="127"/>
      <c r="E55" s="127"/>
      <c r="F55" s="125"/>
      <c r="G55" s="125"/>
      <c r="H55" s="125"/>
      <c r="I55" s="125"/>
      <c r="J55" s="125"/>
      <c r="K55" s="125"/>
      <c r="L55" s="125"/>
      <c r="M55" s="342"/>
      <c r="N55" s="343"/>
      <c r="O55" s="343"/>
      <c r="P55" s="344"/>
      <c r="Q55" s="396"/>
    </row>
    <row r="56" spans="1:17" x14ac:dyDescent="0.2">
      <c r="A56" s="125"/>
      <c r="B56" s="125"/>
      <c r="C56" s="126"/>
      <c r="D56" s="127"/>
      <c r="E56" s="127"/>
      <c r="F56" s="125"/>
      <c r="G56" s="125"/>
      <c r="H56" s="125"/>
      <c r="I56" s="125"/>
      <c r="J56" s="125"/>
      <c r="K56" s="125"/>
      <c r="L56" s="125"/>
      <c r="M56" s="339"/>
      <c r="N56" s="340"/>
      <c r="O56" s="340"/>
      <c r="P56" s="341"/>
      <c r="Q56" s="396"/>
    </row>
    <row r="57" spans="1:17" x14ac:dyDescent="0.2">
      <c r="A57" s="6"/>
      <c r="B57" s="6"/>
      <c r="C57" s="6"/>
      <c r="D57" s="7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202"/>
    </row>
    <row r="58" spans="1:17" x14ac:dyDescent="0.2">
      <c r="A58" s="8" t="s">
        <v>68</v>
      </c>
      <c r="B58" s="6"/>
      <c r="C58" s="332" t="s">
        <v>69</v>
      </c>
      <c r="D58" s="332"/>
      <c r="E58" s="7"/>
      <c r="F58" s="274" t="s">
        <v>70</v>
      </c>
      <c r="G58" s="274"/>
      <c r="H58" s="274"/>
      <c r="I58" s="332" t="s">
        <v>71</v>
      </c>
      <c r="J58" s="332"/>
      <c r="K58" s="332"/>
      <c r="L58" s="332"/>
      <c r="M58" s="6"/>
      <c r="N58" s="6"/>
      <c r="O58" s="6"/>
      <c r="P58" s="6"/>
    </row>
    <row r="59" spans="1:17" x14ac:dyDescent="0.2">
      <c r="A59" s="274" t="s">
        <v>72</v>
      </c>
      <c r="B59" s="274"/>
      <c r="C59" s="266" t="s">
        <v>73</v>
      </c>
      <c r="D59" s="266"/>
      <c r="E59" s="7"/>
      <c r="F59" s="274" t="s">
        <v>72</v>
      </c>
      <c r="G59" s="274"/>
      <c r="H59" s="274"/>
      <c r="I59" s="266" t="s">
        <v>74</v>
      </c>
      <c r="J59" s="266"/>
      <c r="K59" s="266"/>
      <c r="L59" s="266"/>
      <c r="M59" s="6"/>
      <c r="N59" s="6"/>
      <c r="O59" s="6"/>
      <c r="P59" s="6"/>
    </row>
    <row r="60" spans="1:17" x14ac:dyDescent="0.2">
      <c r="A60" s="10"/>
      <c r="B60" s="6"/>
      <c r="C60" s="6"/>
      <c r="D60" s="7"/>
      <c r="E60" s="7"/>
      <c r="F60" s="10"/>
      <c r="G60" s="6"/>
      <c r="H60" s="6"/>
      <c r="I60" s="6"/>
      <c r="J60" s="6"/>
      <c r="K60" s="6"/>
      <c r="L60" s="6"/>
      <c r="M60" s="6"/>
      <c r="N60" s="6"/>
      <c r="O60" s="6"/>
      <c r="P60" s="6"/>
    </row>
    <row r="61" spans="1:17" x14ac:dyDescent="0.2">
      <c r="A61" s="274" t="s">
        <v>76</v>
      </c>
      <c r="B61" s="274"/>
      <c r="C61" s="11"/>
      <c r="D61" s="12"/>
      <c r="E61" s="7"/>
      <c r="F61" s="274" t="s">
        <v>76</v>
      </c>
      <c r="G61" s="274"/>
      <c r="H61" s="274"/>
      <c r="I61" s="332"/>
      <c r="J61" s="332"/>
      <c r="K61" s="332"/>
      <c r="L61" s="332"/>
      <c r="M61" s="6"/>
      <c r="N61" s="6"/>
      <c r="O61" s="6"/>
      <c r="P61" s="6"/>
    </row>
    <row r="62" spans="1:17" x14ac:dyDescent="0.2">
      <c r="A62" s="274" t="s">
        <v>77</v>
      </c>
      <c r="B62" s="274"/>
      <c r="C62" s="331">
        <v>40715</v>
      </c>
      <c r="D62" s="266"/>
      <c r="E62" s="7"/>
      <c r="F62" s="274" t="s">
        <v>77</v>
      </c>
      <c r="G62" s="274"/>
      <c r="H62" s="274"/>
      <c r="I62" s="331">
        <v>40715</v>
      </c>
      <c r="J62" s="266"/>
      <c r="K62" s="266"/>
      <c r="L62" s="266"/>
      <c r="M62" s="6"/>
      <c r="N62" s="6"/>
      <c r="O62" s="6"/>
      <c r="P62" s="6"/>
    </row>
    <row r="63" spans="1:17" x14ac:dyDescent="0.2">
      <c r="A63" s="6"/>
      <c r="B63" s="6"/>
      <c r="C63" s="6"/>
      <c r="D63" s="7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7" x14ac:dyDescent="0.2">
      <c r="A64" s="6"/>
      <c r="B64" s="6"/>
      <c r="C64" s="6"/>
      <c r="D64" s="7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7" x14ac:dyDescent="0.2">
      <c r="A65" s="10" t="s">
        <v>78</v>
      </c>
      <c r="B65" s="6"/>
      <c r="C65" s="6"/>
      <c r="D65" s="7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7" ht="15" x14ac:dyDescent="0.2">
      <c r="A66" s="13" t="s">
        <v>79</v>
      </c>
      <c r="B66" s="6"/>
      <c r="C66" s="6"/>
      <c r="D66" s="7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7" x14ac:dyDescent="0.2">
      <c r="B67" s="6"/>
      <c r="C67" s="6"/>
      <c r="D67" s="7"/>
      <c r="E67" s="7"/>
    </row>
    <row r="68" spans="1:17" ht="16.5" customHeight="1" x14ac:dyDescent="0.2">
      <c r="A68" s="383"/>
      <c r="B68" s="383"/>
      <c r="C68" s="384" t="s">
        <v>465</v>
      </c>
      <c r="D68" s="384"/>
      <c r="E68" s="384"/>
      <c r="F68" s="384"/>
      <c r="G68" s="384"/>
      <c r="H68" s="384"/>
      <c r="I68" s="384"/>
      <c r="J68" s="384"/>
      <c r="K68" s="384"/>
      <c r="L68" s="384"/>
      <c r="M68" s="385" t="s">
        <v>466</v>
      </c>
      <c r="N68" s="382"/>
      <c r="O68" s="382"/>
      <c r="P68" s="382"/>
    </row>
    <row r="69" spans="1:17" x14ac:dyDescent="0.2">
      <c r="A69" s="383"/>
      <c r="B69" s="383"/>
      <c r="C69" s="384" t="s">
        <v>467</v>
      </c>
      <c r="D69" s="384"/>
      <c r="E69" s="384"/>
      <c r="F69" s="384"/>
      <c r="G69" s="384"/>
      <c r="H69" s="384"/>
      <c r="I69" s="384"/>
      <c r="J69" s="384"/>
      <c r="K69" s="384"/>
      <c r="L69" s="384"/>
      <c r="M69" s="386" t="s">
        <v>468</v>
      </c>
      <c r="N69" s="387"/>
      <c r="O69" s="387"/>
      <c r="P69" s="388"/>
    </row>
    <row r="70" spans="1:17" x14ac:dyDescent="0.2">
      <c r="A70" s="383"/>
      <c r="B70" s="383"/>
      <c r="C70" s="384" t="s">
        <v>469</v>
      </c>
      <c r="D70" s="384"/>
      <c r="E70" s="384"/>
      <c r="F70" s="384"/>
      <c r="G70" s="384"/>
      <c r="H70" s="384"/>
      <c r="I70" s="384"/>
      <c r="J70" s="384"/>
      <c r="K70" s="384"/>
      <c r="L70" s="384"/>
      <c r="M70" s="382" t="s">
        <v>4</v>
      </c>
      <c r="N70" s="382"/>
      <c r="O70" s="382"/>
      <c r="P70" s="382"/>
    </row>
    <row r="71" spans="1:17" x14ac:dyDescent="0.2">
      <c r="A71" s="383"/>
      <c r="B71" s="383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2" t="s">
        <v>5</v>
      </c>
      <c r="N71" s="382"/>
      <c r="O71" s="382"/>
      <c r="P71" s="382"/>
    </row>
    <row r="72" spans="1:17" x14ac:dyDescent="0.2">
      <c r="A72" s="383"/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</row>
    <row r="73" spans="1:17" x14ac:dyDescent="0.2">
      <c r="A73" s="379" t="s">
        <v>470</v>
      </c>
      <c r="B73" s="379"/>
      <c r="C73" s="379"/>
      <c r="D73" s="379" t="s">
        <v>471</v>
      </c>
      <c r="E73" s="379"/>
      <c r="F73" s="379"/>
      <c r="G73" s="379"/>
      <c r="H73" s="379"/>
      <c r="I73" s="379"/>
      <c r="J73" s="379"/>
      <c r="K73" s="379"/>
      <c r="L73" s="379"/>
      <c r="M73" s="381" t="s">
        <v>7</v>
      </c>
      <c r="N73" s="381"/>
      <c r="O73" s="381"/>
      <c r="P73" s="379" t="s">
        <v>14</v>
      </c>
    </row>
    <row r="74" spans="1:17" x14ac:dyDescent="0.2">
      <c r="A74" s="379" t="s">
        <v>472</v>
      </c>
      <c r="B74" s="379"/>
      <c r="C74" s="379"/>
      <c r="D74" s="379" t="s">
        <v>473</v>
      </c>
      <c r="E74" s="379"/>
      <c r="F74" s="379"/>
      <c r="G74" s="379"/>
      <c r="H74" s="379"/>
      <c r="I74" s="379"/>
      <c r="J74" s="379"/>
      <c r="K74" s="379"/>
      <c r="L74" s="379"/>
      <c r="M74" s="73" t="s">
        <v>11</v>
      </c>
      <c r="N74" s="73" t="s">
        <v>12</v>
      </c>
      <c r="O74" s="73" t="s">
        <v>13</v>
      </c>
      <c r="P74" s="379"/>
    </row>
    <row r="75" spans="1:17" x14ac:dyDescent="0.2">
      <c r="A75" s="379" t="s">
        <v>474</v>
      </c>
      <c r="B75" s="379"/>
      <c r="C75" s="379"/>
      <c r="D75" s="379" t="s">
        <v>475</v>
      </c>
      <c r="E75" s="379"/>
      <c r="F75" s="379"/>
      <c r="G75" s="379"/>
      <c r="H75" s="379"/>
      <c r="I75" s="379"/>
      <c r="J75" s="379"/>
      <c r="K75" s="379"/>
      <c r="L75" s="379"/>
      <c r="M75" s="73"/>
      <c r="N75" s="73"/>
      <c r="O75" s="73"/>
      <c r="P75" s="73"/>
    </row>
    <row r="76" spans="1:17" x14ac:dyDescent="0.2">
      <c r="A76" s="381" t="s">
        <v>476</v>
      </c>
      <c r="B76" s="379" t="s">
        <v>16</v>
      </c>
      <c r="C76" s="379" t="s">
        <v>17</v>
      </c>
      <c r="D76" s="381" t="s">
        <v>18</v>
      </c>
      <c r="E76" s="381"/>
      <c r="F76" s="381" t="s">
        <v>477</v>
      </c>
      <c r="G76" s="381"/>
      <c r="H76" s="381"/>
      <c r="I76" s="381"/>
      <c r="J76" s="381" t="s">
        <v>478</v>
      </c>
      <c r="K76" s="379" t="s">
        <v>21</v>
      </c>
      <c r="L76" s="381" t="s">
        <v>479</v>
      </c>
      <c r="M76" s="379" t="s">
        <v>23</v>
      </c>
      <c r="N76" s="379"/>
      <c r="O76" s="379"/>
      <c r="P76" s="379"/>
      <c r="Q76" s="389" t="s">
        <v>1005</v>
      </c>
    </row>
    <row r="77" spans="1:17" x14ac:dyDescent="0.2">
      <c r="A77" s="381"/>
      <c r="B77" s="379"/>
      <c r="C77" s="379"/>
      <c r="D77" s="28" t="s">
        <v>24</v>
      </c>
      <c r="E77" s="28" t="s">
        <v>25</v>
      </c>
      <c r="F77" s="73" t="s">
        <v>480</v>
      </c>
      <c r="G77" s="73" t="s">
        <v>481</v>
      </c>
      <c r="H77" s="73" t="s">
        <v>482</v>
      </c>
      <c r="I77" s="73" t="s">
        <v>483</v>
      </c>
      <c r="J77" s="381"/>
      <c r="K77" s="379"/>
      <c r="L77" s="381"/>
      <c r="M77" s="379"/>
      <c r="N77" s="379"/>
      <c r="O77" s="379"/>
      <c r="P77" s="379"/>
      <c r="Q77" s="389"/>
    </row>
    <row r="78" spans="1:17" ht="24" customHeight="1" x14ac:dyDescent="0.2">
      <c r="A78" s="72">
        <v>51</v>
      </c>
      <c r="B78" s="15" t="s">
        <v>863</v>
      </c>
      <c r="C78" s="30" t="s">
        <v>526</v>
      </c>
      <c r="D78" s="31">
        <v>39449</v>
      </c>
      <c r="E78" s="31">
        <v>39462</v>
      </c>
      <c r="F78" s="32">
        <v>10</v>
      </c>
      <c r="G78" s="32"/>
      <c r="H78" s="34"/>
      <c r="I78" s="72"/>
      <c r="J78" s="32">
        <v>149</v>
      </c>
      <c r="K78" s="34" t="s">
        <v>34</v>
      </c>
      <c r="L78" s="71" t="s">
        <v>35</v>
      </c>
      <c r="M78" s="397"/>
      <c r="N78" s="397"/>
      <c r="O78" s="397"/>
      <c r="P78" s="397"/>
      <c r="Q78" s="413" t="s">
        <v>815</v>
      </c>
    </row>
    <row r="79" spans="1:17" ht="27.75" customHeight="1" x14ac:dyDescent="0.2">
      <c r="A79" s="72">
        <v>52</v>
      </c>
      <c r="B79" s="15" t="s">
        <v>863</v>
      </c>
      <c r="C79" s="30" t="s">
        <v>526</v>
      </c>
      <c r="D79" s="31">
        <v>39463</v>
      </c>
      <c r="E79" s="31">
        <v>39478</v>
      </c>
      <c r="F79" s="32"/>
      <c r="G79" s="32"/>
      <c r="H79" s="33"/>
      <c r="I79" s="32"/>
      <c r="J79" s="32">
        <v>209</v>
      </c>
      <c r="K79" s="34" t="s">
        <v>34</v>
      </c>
      <c r="L79" s="71" t="s">
        <v>35</v>
      </c>
      <c r="M79" s="397"/>
      <c r="N79" s="397"/>
      <c r="O79" s="397"/>
      <c r="P79" s="397"/>
      <c r="Q79" s="413"/>
    </row>
    <row r="80" spans="1:17" ht="25.5" customHeight="1" x14ac:dyDescent="0.2">
      <c r="A80" s="72">
        <v>53</v>
      </c>
      <c r="B80" s="15" t="s">
        <v>863</v>
      </c>
      <c r="C80" s="30" t="s">
        <v>526</v>
      </c>
      <c r="D80" s="31">
        <v>39479</v>
      </c>
      <c r="E80" s="31">
        <v>39493</v>
      </c>
      <c r="F80" s="32"/>
      <c r="G80" s="32"/>
      <c r="H80" s="33"/>
      <c r="I80" s="32"/>
      <c r="J80" s="32">
        <v>161</v>
      </c>
      <c r="K80" s="34" t="s">
        <v>34</v>
      </c>
      <c r="L80" s="71" t="s">
        <v>35</v>
      </c>
      <c r="M80" s="397"/>
      <c r="N80" s="397"/>
      <c r="O80" s="397"/>
      <c r="P80" s="397"/>
      <c r="Q80" s="413"/>
    </row>
    <row r="81" spans="1:17" ht="18" customHeight="1" x14ac:dyDescent="0.2">
      <c r="A81" s="72">
        <v>54</v>
      </c>
      <c r="B81" s="15" t="s">
        <v>863</v>
      </c>
      <c r="C81" s="30" t="s">
        <v>526</v>
      </c>
      <c r="D81" s="31">
        <v>39494</v>
      </c>
      <c r="E81" s="31">
        <v>39507</v>
      </c>
      <c r="F81" s="32"/>
      <c r="G81" s="32"/>
      <c r="H81" s="33"/>
      <c r="I81" s="32"/>
      <c r="J81" s="32">
        <v>201</v>
      </c>
      <c r="K81" s="34" t="s">
        <v>34</v>
      </c>
      <c r="L81" s="71" t="s">
        <v>35</v>
      </c>
      <c r="M81" s="397"/>
      <c r="N81" s="397"/>
      <c r="O81" s="397"/>
      <c r="P81" s="397"/>
      <c r="Q81" s="413"/>
    </row>
    <row r="82" spans="1:17" x14ac:dyDescent="0.2">
      <c r="A82" s="72">
        <v>55</v>
      </c>
      <c r="B82" s="15" t="s">
        <v>863</v>
      </c>
      <c r="C82" s="30" t="s">
        <v>526</v>
      </c>
      <c r="D82" s="31">
        <v>39508</v>
      </c>
      <c r="E82" s="31">
        <v>39520</v>
      </c>
      <c r="F82" s="32"/>
      <c r="G82" s="32"/>
      <c r="H82" s="33"/>
      <c r="I82" s="32"/>
      <c r="J82" s="32">
        <v>170</v>
      </c>
      <c r="K82" s="34" t="s">
        <v>34</v>
      </c>
      <c r="L82" s="71" t="s">
        <v>35</v>
      </c>
      <c r="M82" s="397"/>
      <c r="N82" s="397"/>
      <c r="O82" s="397"/>
      <c r="P82" s="397"/>
      <c r="Q82" s="413"/>
    </row>
    <row r="83" spans="1:17" x14ac:dyDescent="0.2">
      <c r="A83" s="72">
        <v>56</v>
      </c>
      <c r="B83" s="15" t="s">
        <v>863</v>
      </c>
      <c r="C83" s="30" t="s">
        <v>526</v>
      </c>
      <c r="D83" s="31">
        <v>39521</v>
      </c>
      <c r="E83" s="31">
        <v>39538</v>
      </c>
      <c r="F83" s="32"/>
      <c r="G83" s="32"/>
      <c r="H83" s="33"/>
      <c r="I83" s="32"/>
      <c r="J83" s="32">
        <v>159</v>
      </c>
      <c r="K83" s="34" t="s">
        <v>34</v>
      </c>
      <c r="L83" s="71" t="s">
        <v>35</v>
      </c>
      <c r="M83" s="397"/>
      <c r="N83" s="397"/>
      <c r="O83" s="397"/>
      <c r="P83" s="397"/>
      <c r="Q83" s="413"/>
    </row>
    <row r="84" spans="1:17" x14ac:dyDescent="0.2">
      <c r="A84" s="72">
        <v>57</v>
      </c>
      <c r="B84" s="15" t="s">
        <v>863</v>
      </c>
      <c r="C84" s="30" t="s">
        <v>526</v>
      </c>
      <c r="D84" s="31">
        <v>39539</v>
      </c>
      <c r="E84" s="31">
        <v>39553</v>
      </c>
      <c r="F84" s="32">
        <v>11</v>
      </c>
      <c r="G84" s="32"/>
      <c r="H84" s="33"/>
      <c r="I84" s="32"/>
      <c r="J84" s="32">
        <v>196</v>
      </c>
      <c r="K84" s="34" t="s">
        <v>34</v>
      </c>
      <c r="L84" s="71" t="s">
        <v>35</v>
      </c>
      <c r="M84" s="398"/>
      <c r="N84" s="399"/>
      <c r="O84" s="399"/>
      <c r="P84" s="400"/>
      <c r="Q84" s="413" t="s">
        <v>527</v>
      </c>
    </row>
    <row r="85" spans="1:17" x14ac:dyDescent="0.2">
      <c r="A85" s="72">
        <v>58</v>
      </c>
      <c r="B85" s="15" t="s">
        <v>863</v>
      </c>
      <c r="C85" s="30" t="s">
        <v>526</v>
      </c>
      <c r="D85" s="31">
        <v>39554</v>
      </c>
      <c r="E85" s="31">
        <v>39568</v>
      </c>
      <c r="F85" s="32"/>
      <c r="G85" s="32"/>
      <c r="H85" s="33"/>
      <c r="I85" s="32"/>
      <c r="J85" s="32">
        <v>198</v>
      </c>
      <c r="K85" s="34" t="s">
        <v>34</v>
      </c>
      <c r="L85" s="71" t="s">
        <v>35</v>
      </c>
      <c r="M85" s="398"/>
      <c r="N85" s="399"/>
      <c r="O85" s="399"/>
      <c r="P85" s="400"/>
      <c r="Q85" s="413"/>
    </row>
    <row r="86" spans="1:17" x14ac:dyDescent="0.2">
      <c r="A86" s="72">
        <v>59</v>
      </c>
      <c r="B86" s="15" t="s">
        <v>863</v>
      </c>
      <c r="C86" s="30" t="s">
        <v>526</v>
      </c>
      <c r="D86" s="31">
        <v>39570</v>
      </c>
      <c r="E86" s="31">
        <v>39583</v>
      </c>
      <c r="F86" s="32"/>
      <c r="G86" s="32"/>
      <c r="H86" s="33"/>
      <c r="I86" s="32"/>
      <c r="J86" s="32">
        <v>154</v>
      </c>
      <c r="K86" s="34" t="s">
        <v>34</v>
      </c>
      <c r="L86" s="71" t="s">
        <v>35</v>
      </c>
      <c r="M86" s="398"/>
      <c r="N86" s="399"/>
      <c r="O86" s="399"/>
      <c r="P86" s="400"/>
      <c r="Q86" s="413"/>
    </row>
    <row r="87" spans="1:17" x14ac:dyDescent="0.2">
      <c r="A87" s="72">
        <v>60</v>
      </c>
      <c r="B87" s="15" t="s">
        <v>863</v>
      </c>
      <c r="C87" s="30" t="s">
        <v>526</v>
      </c>
      <c r="D87" s="31">
        <v>39569</v>
      </c>
      <c r="E87" s="31">
        <v>39598</v>
      </c>
      <c r="F87" s="32"/>
      <c r="G87" s="32"/>
      <c r="H87" s="33"/>
      <c r="I87" s="32"/>
      <c r="J87" s="32">
        <v>171</v>
      </c>
      <c r="K87" s="34" t="s">
        <v>34</v>
      </c>
      <c r="L87" s="71" t="s">
        <v>35</v>
      </c>
      <c r="M87" s="398"/>
      <c r="N87" s="399"/>
      <c r="O87" s="399"/>
      <c r="P87" s="400"/>
      <c r="Q87" s="413"/>
    </row>
    <row r="88" spans="1:17" x14ac:dyDescent="0.2">
      <c r="A88" s="72">
        <v>61</v>
      </c>
      <c r="B88" s="15" t="s">
        <v>863</v>
      </c>
      <c r="C88" s="30" t="s">
        <v>526</v>
      </c>
      <c r="D88" s="31">
        <v>39600</v>
      </c>
      <c r="E88" s="31">
        <v>39614</v>
      </c>
      <c r="F88" s="32"/>
      <c r="G88" s="32"/>
      <c r="H88" s="33"/>
      <c r="I88" s="32"/>
      <c r="J88" s="32">
        <v>166</v>
      </c>
      <c r="K88" s="34" t="s">
        <v>34</v>
      </c>
      <c r="L88" s="71" t="s">
        <v>35</v>
      </c>
      <c r="M88" s="398"/>
      <c r="N88" s="399"/>
      <c r="O88" s="399"/>
      <c r="P88" s="400"/>
      <c r="Q88" s="413"/>
    </row>
    <row r="89" spans="1:17" x14ac:dyDescent="0.2">
      <c r="A89" s="72">
        <v>62</v>
      </c>
      <c r="B89" s="15" t="s">
        <v>863</v>
      </c>
      <c r="C89" s="30" t="s">
        <v>526</v>
      </c>
      <c r="D89" s="31">
        <v>39615</v>
      </c>
      <c r="E89" s="31">
        <v>39629</v>
      </c>
      <c r="F89" s="32"/>
      <c r="G89" s="32"/>
      <c r="H89" s="33"/>
      <c r="I89" s="32"/>
      <c r="J89" s="32">
        <v>177</v>
      </c>
      <c r="K89" s="34" t="s">
        <v>34</v>
      </c>
      <c r="L89" s="71" t="s">
        <v>35</v>
      </c>
      <c r="M89" s="401"/>
      <c r="N89" s="402"/>
      <c r="O89" s="402"/>
      <c r="P89" s="403"/>
      <c r="Q89" s="413"/>
    </row>
    <row r="90" spans="1:17" x14ac:dyDescent="0.2">
      <c r="A90" s="63">
        <v>1</v>
      </c>
      <c r="B90" s="15" t="s">
        <v>863</v>
      </c>
      <c r="C90" s="16" t="s">
        <v>484</v>
      </c>
      <c r="D90" s="17">
        <v>39630</v>
      </c>
      <c r="E90" s="17">
        <v>39644</v>
      </c>
      <c r="F90" s="18">
        <v>1</v>
      </c>
      <c r="G90" s="18">
        <v>1</v>
      </c>
      <c r="H90" s="19"/>
      <c r="I90" s="19"/>
      <c r="J90" s="18">
        <v>180</v>
      </c>
      <c r="K90" s="4" t="s">
        <v>34</v>
      </c>
      <c r="L90" s="20"/>
      <c r="M90" s="404"/>
      <c r="N90" s="405"/>
      <c r="O90" s="405"/>
      <c r="P90" s="406"/>
      <c r="Q90" s="413" t="s">
        <v>536</v>
      </c>
    </row>
    <row r="91" spans="1:17" x14ac:dyDescent="0.2">
      <c r="A91" s="63">
        <v>2</v>
      </c>
      <c r="B91" s="15" t="s">
        <v>863</v>
      </c>
      <c r="C91" s="16" t="s">
        <v>484</v>
      </c>
      <c r="D91" s="17">
        <v>39645</v>
      </c>
      <c r="E91" s="17">
        <v>39659</v>
      </c>
      <c r="F91" s="18"/>
      <c r="G91" s="18">
        <v>2</v>
      </c>
      <c r="H91" s="19"/>
      <c r="I91" s="19"/>
      <c r="J91" s="18">
        <v>171</v>
      </c>
      <c r="K91" s="4" t="s">
        <v>34</v>
      </c>
      <c r="L91" s="20"/>
      <c r="M91" s="407"/>
      <c r="N91" s="408"/>
      <c r="O91" s="408"/>
      <c r="P91" s="409"/>
      <c r="Q91" s="413"/>
    </row>
    <row r="92" spans="1:17" x14ac:dyDescent="0.2">
      <c r="A92" s="63">
        <v>3</v>
      </c>
      <c r="B92" s="15" t="s">
        <v>863</v>
      </c>
      <c r="C92" s="16" t="s">
        <v>484</v>
      </c>
      <c r="D92" s="17">
        <v>39661</v>
      </c>
      <c r="E92" s="17">
        <v>39675</v>
      </c>
      <c r="F92" s="18"/>
      <c r="G92" s="18">
        <v>3</v>
      </c>
      <c r="H92" s="4"/>
      <c r="I92" s="4"/>
      <c r="J92" s="21">
        <v>135</v>
      </c>
      <c r="K92" s="4" t="s">
        <v>34</v>
      </c>
      <c r="L92" s="20"/>
      <c r="M92" s="407"/>
      <c r="N92" s="408"/>
      <c r="O92" s="408"/>
      <c r="P92" s="409"/>
      <c r="Q92" s="413"/>
    </row>
    <row r="93" spans="1:17" x14ac:dyDescent="0.2">
      <c r="A93" s="63">
        <v>4</v>
      </c>
      <c r="B93" s="15" t="s">
        <v>863</v>
      </c>
      <c r="C93" s="16" t="s">
        <v>484</v>
      </c>
      <c r="D93" s="17">
        <v>39676</v>
      </c>
      <c r="E93" s="17">
        <v>39690</v>
      </c>
      <c r="F93" s="18"/>
      <c r="G93" s="18">
        <v>4</v>
      </c>
      <c r="H93" s="4"/>
      <c r="I93" s="4"/>
      <c r="J93" s="21">
        <v>124</v>
      </c>
      <c r="K93" s="4" t="s">
        <v>34</v>
      </c>
      <c r="L93" s="20"/>
      <c r="M93" s="407"/>
      <c r="N93" s="408"/>
      <c r="O93" s="408"/>
      <c r="P93" s="409"/>
      <c r="Q93" s="413"/>
    </row>
    <row r="94" spans="1:17" x14ac:dyDescent="0.2">
      <c r="A94" s="63">
        <v>5</v>
      </c>
      <c r="B94" s="15" t="s">
        <v>863</v>
      </c>
      <c r="C94" s="16" t="s">
        <v>484</v>
      </c>
      <c r="D94" s="17">
        <v>39692</v>
      </c>
      <c r="E94" s="17">
        <v>39706</v>
      </c>
      <c r="F94" s="18"/>
      <c r="G94" s="18">
        <v>5</v>
      </c>
      <c r="H94" s="4"/>
      <c r="I94" s="4"/>
      <c r="J94" s="21">
        <v>160</v>
      </c>
      <c r="K94" s="4" t="s">
        <v>34</v>
      </c>
      <c r="L94" s="20"/>
      <c r="M94" s="407"/>
      <c r="N94" s="408"/>
      <c r="O94" s="408"/>
      <c r="P94" s="409"/>
      <c r="Q94" s="413"/>
    </row>
    <row r="95" spans="1:17" x14ac:dyDescent="0.2">
      <c r="A95" s="63">
        <v>6</v>
      </c>
      <c r="B95" s="15" t="s">
        <v>863</v>
      </c>
      <c r="C95" s="16" t="s">
        <v>484</v>
      </c>
      <c r="D95" s="17">
        <v>39707</v>
      </c>
      <c r="E95" s="17">
        <v>39721</v>
      </c>
      <c r="F95" s="18"/>
      <c r="G95" s="18">
        <v>6</v>
      </c>
      <c r="H95" s="4"/>
      <c r="I95" s="4"/>
      <c r="J95" s="21">
        <v>159</v>
      </c>
      <c r="K95" s="4" t="s">
        <v>34</v>
      </c>
      <c r="L95" s="20"/>
      <c r="M95" s="407"/>
      <c r="N95" s="408"/>
      <c r="O95" s="408"/>
      <c r="P95" s="409"/>
      <c r="Q95" s="413"/>
    </row>
    <row r="96" spans="1:17" x14ac:dyDescent="0.2">
      <c r="A96" s="63">
        <v>7</v>
      </c>
      <c r="B96" s="15" t="s">
        <v>863</v>
      </c>
      <c r="C96" s="16" t="s">
        <v>484</v>
      </c>
      <c r="D96" s="17">
        <v>39722</v>
      </c>
      <c r="E96" s="17">
        <v>39736</v>
      </c>
      <c r="F96" s="18">
        <v>2</v>
      </c>
      <c r="G96" s="18">
        <v>1</v>
      </c>
      <c r="H96" s="4"/>
      <c r="I96" s="4"/>
      <c r="J96" s="21">
        <v>144</v>
      </c>
      <c r="K96" s="4" t="s">
        <v>34</v>
      </c>
      <c r="L96" s="20"/>
      <c r="M96" s="407"/>
      <c r="N96" s="408"/>
      <c r="O96" s="408"/>
      <c r="P96" s="409"/>
      <c r="Q96" s="413"/>
    </row>
    <row r="97" spans="1:17" x14ac:dyDescent="0.2">
      <c r="A97" s="63">
        <v>8</v>
      </c>
      <c r="B97" s="15" t="s">
        <v>863</v>
      </c>
      <c r="C97" s="16" t="s">
        <v>484</v>
      </c>
      <c r="D97" s="17">
        <v>39737</v>
      </c>
      <c r="E97" s="17">
        <v>39752</v>
      </c>
      <c r="F97" s="18"/>
      <c r="G97" s="18">
        <v>2</v>
      </c>
      <c r="H97" s="19"/>
      <c r="I97" s="19"/>
      <c r="J97" s="18">
        <v>174</v>
      </c>
      <c r="K97" s="4" t="s">
        <v>34</v>
      </c>
      <c r="L97" s="4"/>
      <c r="M97" s="407"/>
      <c r="N97" s="408"/>
      <c r="O97" s="408"/>
      <c r="P97" s="409"/>
      <c r="Q97" s="413"/>
    </row>
    <row r="98" spans="1:17" x14ac:dyDescent="0.2">
      <c r="A98" s="63">
        <v>9</v>
      </c>
      <c r="B98" s="15" t="s">
        <v>863</v>
      </c>
      <c r="C98" s="16" t="s">
        <v>484</v>
      </c>
      <c r="D98" s="17">
        <v>39753</v>
      </c>
      <c r="E98" s="17">
        <v>39767</v>
      </c>
      <c r="F98" s="18"/>
      <c r="G98" s="18">
        <v>3</v>
      </c>
      <c r="H98" s="19"/>
      <c r="I98" s="19"/>
      <c r="J98" s="18">
        <v>148</v>
      </c>
      <c r="K98" s="4" t="s">
        <v>34</v>
      </c>
      <c r="L98" s="4"/>
      <c r="M98" s="407"/>
      <c r="N98" s="408"/>
      <c r="O98" s="408"/>
      <c r="P98" s="409"/>
      <c r="Q98" s="413"/>
    </row>
    <row r="99" spans="1:17" x14ac:dyDescent="0.2">
      <c r="A99" s="63">
        <v>10</v>
      </c>
      <c r="B99" s="15" t="s">
        <v>863</v>
      </c>
      <c r="C99" s="16" t="s">
        <v>484</v>
      </c>
      <c r="D99" s="17">
        <v>39768</v>
      </c>
      <c r="E99" s="17">
        <v>39782</v>
      </c>
      <c r="F99" s="18"/>
      <c r="G99" s="18">
        <v>4</v>
      </c>
      <c r="H99" s="19"/>
      <c r="I99" s="19"/>
      <c r="J99" s="18">
        <v>113</v>
      </c>
      <c r="K99" s="4" t="s">
        <v>34</v>
      </c>
      <c r="L99" s="4"/>
      <c r="M99" s="407"/>
      <c r="N99" s="408"/>
      <c r="O99" s="408"/>
      <c r="P99" s="409"/>
      <c r="Q99" s="413"/>
    </row>
    <row r="100" spans="1:17" x14ac:dyDescent="0.2">
      <c r="A100" s="63">
        <v>11</v>
      </c>
      <c r="B100" s="15" t="s">
        <v>863</v>
      </c>
      <c r="C100" s="16" t="s">
        <v>484</v>
      </c>
      <c r="D100" s="17">
        <v>39783</v>
      </c>
      <c r="E100" s="17">
        <v>39797</v>
      </c>
      <c r="F100" s="18"/>
      <c r="G100" s="18">
        <v>5</v>
      </c>
      <c r="H100" s="19"/>
      <c r="I100" s="19"/>
      <c r="J100" s="18">
        <v>135</v>
      </c>
      <c r="K100" s="4" t="s">
        <v>34</v>
      </c>
      <c r="L100" s="4"/>
      <c r="M100" s="407"/>
      <c r="N100" s="408"/>
      <c r="O100" s="408"/>
      <c r="P100" s="409"/>
      <c r="Q100" s="413"/>
    </row>
    <row r="101" spans="1:17" x14ac:dyDescent="0.2">
      <c r="A101" s="63">
        <v>12</v>
      </c>
      <c r="B101" s="15" t="s">
        <v>863</v>
      </c>
      <c r="C101" s="16" t="s">
        <v>484</v>
      </c>
      <c r="D101" s="17">
        <v>39798</v>
      </c>
      <c r="E101" s="17">
        <v>39812</v>
      </c>
      <c r="F101" s="18"/>
      <c r="G101" s="18">
        <v>6</v>
      </c>
      <c r="H101" s="19"/>
      <c r="I101" s="19"/>
      <c r="J101" s="18">
        <v>143</v>
      </c>
      <c r="K101" s="4" t="s">
        <v>34</v>
      </c>
      <c r="L101" s="4"/>
      <c r="M101" s="407"/>
      <c r="N101" s="408"/>
      <c r="O101" s="408"/>
      <c r="P101" s="409"/>
      <c r="Q101" s="413"/>
    </row>
    <row r="102" spans="1:17" x14ac:dyDescent="0.2">
      <c r="A102" s="63">
        <v>13</v>
      </c>
      <c r="B102" s="15" t="s">
        <v>863</v>
      </c>
      <c r="C102" s="16" t="s">
        <v>537</v>
      </c>
      <c r="D102" s="17">
        <v>39449</v>
      </c>
      <c r="E102" s="17">
        <v>39599</v>
      </c>
      <c r="F102" s="18">
        <v>3</v>
      </c>
      <c r="G102" s="18">
        <v>1</v>
      </c>
      <c r="H102" s="19"/>
      <c r="I102" s="19"/>
      <c r="J102" s="18">
        <v>142</v>
      </c>
      <c r="K102" s="4" t="s">
        <v>34</v>
      </c>
      <c r="L102" s="4"/>
      <c r="M102" s="407"/>
      <c r="N102" s="408"/>
      <c r="O102" s="408"/>
      <c r="P102" s="409"/>
      <c r="Q102" s="413"/>
    </row>
    <row r="103" spans="1:17" x14ac:dyDescent="0.2">
      <c r="A103" s="63">
        <v>14</v>
      </c>
      <c r="B103" s="15" t="s">
        <v>863</v>
      </c>
      <c r="C103" s="16" t="s">
        <v>537</v>
      </c>
      <c r="D103" s="17">
        <v>39600</v>
      </c>
      <c r="E103" s="17">
        <v>39721</v>
      </c>
      <c r="F103" s="18"/>
      <c r="G103" s="18">
        <v>2</v>
      </c>
      <c r="H103" s="19"/>
      <c r="I103" s="19"/>
      <c r="J103" s="18">
        <v>149</v>
      </c>
      <c r="K103" s="4" t="s">
        <v>34</v>
      </c>
      <c r="L103" s="4"/>
      <c r="M103" s="407"/>
      <c r="N103" s="408"/>
      <c r="O103" s="408"/>
      <c r="P103" s="409"/>
      <c r="Q103" s="413"/>
    </row>
    <row r="104" spans="1:17" x14ac:dyDescent="0.2">
      <c r="A104" s="63">
        <v>15</v>
      </c>
      <c r="B104" s="15" t="s">
        <v>863</v>
      </c>
      <c r="C104" s="16" t="s">
        <v>537</v>
      </c>
      <c r="D104" s="17">
        <v>39722</v>
      </c>
      <c r="E104" s="17">
        <v>39813</v>
      </c>
      <c r="F104" s="18"/>
      <c r="G104" s="18">
        <v>3</v>
      </c>
      <c r="H104" s="19"/>
      <c r="I104" s="19"/>
      <c r="J104" s="18">
        <v>139</v>
      </c>
      <c r="K104" s="4" t="s">
        <v>34</v>
      </c>
      <c r="L104" s="4"/>
      <c r="M104" s="410"/>
      <c r="N104" s="411"/>
      <c r="O104" s="411"/>
      <c r="P104" s="412"/>
      <c r="Q104" s="413"/>
    </row>
    <row r="105" spans="1:17" x14ac:dyDescent="0.2">
      <c r="A105" s="22"/>
      <c r="B105" s="23"/>
      <c r="C105" s="6"/>
      <c r="D105" s="24"/>
      <c r="E105" s="24"/>
      <c r="F105" s="25"/>
      <c r="G105" s="25"/>
      <c r="H105" s="6"/>
      <c r="I105" s="6"/>
      <c r="J105" s="44"/>
      <c r="K105" s="6"/>
      <c r="L105" s="6"/>
      <c r="M105" s="22"/>
      <c r="N105" s="22"/>
      <c r="O105" s="22"/>
      <c r="P105" s="22"/>
    </row>
    <row r="106" spans="1:17" x14ac:dyDescent="0.2">
      <c r="A106" s="8" t="s">
        <v>68</v>
      </c>
      <c r="B106" s="6"/>
      <c r="C106" s="11" t="s">
        <v>487</v>
      </c>
      <c r="D106" s="12"/>
      <c r="E106" s="7"/>
      <c r="F106" s="10" t="s">
        <v>70</v>
      </c>
      <c r="G106" s="10"/>
      <c r="H106" s="10"/>
      <c r="I106" s="11"/>
      <c r="J106" s="11"/>
      <c r="K106" s="11"/>
      <c r="L106" s="11"/>
      <c r="M106" s="6"/>
    </row>
    <row r="107" spans="1:17" x14ac:dyDescent="0.2">
      <c r="A107" s="275" t="s">
        <v>72</v>
      </c>
      <c r="B107" s="275"/>
      <c r="C107" s="26" t="s">
        <v>488</v>
      </c>
      <c r="D107" s="27"/>
      <c r="E107" s="7"/>
      <c r="F107" s="275" t="s">
        <v>72</v>
      </c>
      <c r="G107" s="275"/>
      <c r="H107" s="275"/>
      <c r="I107" s="11"/>
      <c r="J107" s="11"/>
      <c r="K107" s="11"/>
      <c r="L107" s="11"/>
      <c r="M107" s="6"/>
    </row>
    <row r="108" spans="1:17" x14ac:dyDescent="0.2">
      <c r="A108" s="10"/>
      <c r="B108" s="6"/>
      <c r="C108" s="6"/>
      <c r="D108" s="7"/>
      <c r="E108" s="7"/>
      <c r="F108" s="10"/>
      <c r="G108" s="6"/>
      <c r="H108" s="6"/>
      <c r="I108" s="6"/>
      <c r="J108" s="6"/>
      <c r="K108" s="6"/>
      <c r="L108" s="6"/>
      <c r="M108" s="6"/>
    </row>
    <row r="109" spans="1:17" x14ac:dyDescent="0.2">
      <c r="A109" s="275" t="s">
        <v>76</v>
      </c>
      <c r="B109" s="275"/>
      <c r="C109" s="11"/>
      <c r="D109" s="12"/>
      <c r="E109" s="7"/>
      <c r="F109" s="275" t="s">
        <v>76</v>
      </c>
      <c r="G109" s="275"/>
      <c r="H109" s="275"/>
      <c r="I109" s="11"/>
      <c r="J109" s="11"/>
      <c r="K109" s="11"/>
      <c r="L109" s="11"/>
      <c r="M109" s="6"/>
    </row>
    <row r="110" spans="1:17" x14ac:dyDescent="0.2">
      <c r="A110" s="275" t="s">
        <v>77</v>
      </c>
      <c r="B110" s="275"/>
      <c r="C110" s="36" t="s">
        <v>539</v>
      </c>
      <c r="D110" s="12"/>
      <c r="E110" s="7"/>
      <c r="F110" s="275" t="s">
        <v>77</v>
      </c>
      <c r="G110" s="275"/>
      <c r="H110" s="275"/>
      <c r="I110" s="11"/>
      <c r="J110" s="11" t="s">
        <v>540</v>
      </c>
      <c r="K110" s="11"/>
      <c r="L110" s="11"/>
      <c r="M110" s="6"/>
    </row>
    <row r="111" spans="1:17" x14ac:dyDescent="0.2">
      <c r="B111" s="6"/>
      <c r="C111" s="6"/>
      <c r="D111" s="7"/>
      <c r="E111" s="7"/>
    </row>
  </sheetData>
  <mergeCells count="89">
    <mergeCell ref="Q76:Q77"/>
    <mergeCell ref="Q78:Q83"/>
    <mergeCell ref="Q84:Q89"/>
    <mergeCell ref="Q90:Q104"/>
    <mergeCell ref="Q6:Q7"/>
    <mergeCell ref="Q8:Q56"/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23:P24"/>
    <mergeCell ref="M25:P28"/>
    <mergeCell ref="M29:P32"/>
    <mergeCell ref="M6:P7"/>
    <mergeCell ref="M8:P8"/>
    <mergeCell ref="M9:P12"/>
    <mergeCell ref="M13:P16"/>
    <mergeCell ref="M17:P20"/>
    <mergeCell ref="M21:P22"/>
    <mergeCell ref="M38:P40"/>
    <mergeCell ref="M41:P44"/>
    <mergeCell ref="M45:P48"/>
    <mergeCell ref="M33:P36"/>
    <mergeCell ref="M37:P37"/>
    <mergeCell ref="C58:D58"/>
    <mergeCell ref="F58:H58"/>
    <mergeCell ref="I58:L58"/>
    <mergeCell ref="M53:P56"/>
    <mergeCell ref="M49:P52"/>
    <mergeCell ref="A59:B59"/>
    <mergeCell ref="C59:D59"/>
    <mergeCell ref="F59:H59"/>
    <mergeCell ref="I59:L59"/>
    <mergeCell ref="A61:B61"/>
    <mergeCell ref="F61:H61"/>
    <mergeCell ref="I61:L61"/>
    <mergeCell ref="A68:B71"/>
    <mergeCell ref="C68:L68"/>
    <mergeCell ref="A62:B62"/>
    <mergeCell ref="C62:D62"/>
    <mergeCell ref="F62:H62"/>
    <mergeCell ref="I62:L62"/>
    <mergeCell ref="M68:P68"/>
    <mergeCell ref="C69:L69"/>
    <mergeCell ref="M69:P69"/>
    <mergeCell ref="C70:L71"/>
    <mergeCell ref="M70:P70"/>
    <mergeCell ref="M71:P71"/>
    <mergeCell ref="A72:P72"/>
    <mergeCell ref="A73:C73"/>
    <mergeCell ref="D73:L73"/>
    <mergeCell ref="M73:O73"/>
    <mergeCell ref="P73:P74"/>
    <mergeCell ref="A74:C74"/>
    <mergeCell ref="D74:L74"/>
    <mergeCell ref="M76:P77"/>
    <mergeCell ref="A75:C75"/>
    <mergeCell ref="D75:L75"/>
    <mergeCell ref="A76:A77"/>
    <mergeCell ref="B76:B77"/>
    <mergeCell ref="C76:C77"/>
    <mergeCell ref="D76:E76"/>
    <mergeCell ref="F76:I76"/>
    <mergeCell ref="J76:J77"/>
    <mergeCell ref="K76:K77"/>
    <mergeCell ref="L76:L77"/>
    <mergeCell ref="M78:P83"/>
    <mergeCell ref="M84:P89"/>
    <mergeCell ref="A110:B110"/>
    <mergeCell ref="F110:H110"/>
    <mergeCell ref="M90:P104"/>
    <mergeCell ref="A107:B107"/>
    <mergeCell ref="F107:H107"/>
    <mergeCell ref="A109:B109"/>
    <mergeCell ref="F109:H109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Q1412"/>
  <sheetViews>
    <sheetView zoomScale="96" zoomScaleNormal="96" workbookViewId="0">
      <selection activeCell="A13" sqref="A13"/>
    </sheetView>
  </sheetViews>
  <sheetFormatPr baseColWidth="10" defaultRowHeight="12.75" x14ac:dyDescent="0.2"/>
  <cols>
    <col min="1" max="1" width="7.7109375" customWidth="1"/>
    <col min="2" max="2" width="10.140625" customWidth="1"/>
    <col min="3" max="3" width="31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.85546875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7" x14ac:dyDescent="0.2">
      <c r="B1" s="6"/>
      <c r="C1" s="6"/>
      <c r="D1" s="7"/>
      <c r="E1" s="7"/>
    </row>
    <row r="2" spans="1:17" ht="12.75" customHeight="1" x14ac:dyDescent="0.2">
      <c r="A2" s="305"/>
      <c r="B2" s="306"/>
      <c r="C2" s="311" t="s">
        <v>465</v>
      </c>
      <c r="D2" s="312"/>
      <c r="E2" s="312"/>
      <c r="F2" s="312"/>
      <c r="G2" s="312"/>
      <c r="H2" s="312"/>
      <c r="I2" s="312"/>
      <c r="J2" s="312"/>
      <c r="K2" s="312"/>
      <c r="L2" s="313"/>
      <c r="M2" s="314" t="s">
        <v>466</v>
      </c>
      <c r="N2" s="315"/>
      <c r="O2" s="315"/>
      <c r="P2" s="316"/>
    </row>
    <row r="3" spans="1:17" ht="12.75" customHeight="1" x14ac:dyDescent="0.2">
      <c r="A3" s="307"/>
      <c r="B3" s="308"/>
      <c r="C3" s="311" t="s">
        <v>467</v>
      </c>
      <c r="D3" s="312"/>
      <c r="E3" s="312"/>
      <c r="F3" s="312"/>
      <c r="G3" s="312"/>
      <c r="H3" s="312"/>
      <c r="I3" s="312"/>
      <c r="J3" s="312"/>
      <c r="K3" s="312"/>
      <c r="L3" s="313"/>
      <c r="M3" s="323" t="s">
        <v>468</v>
      </c>
      <c r="N3" s="324"/>
      <c r="O3" s="324"/>
      <c r="P3" s="325"/>
    </row>
    <row r="4" spans="1:17" x14ac:dyDescent="0.2">
      <c r="A4" s="307"/>
      <c r="B4" s="308"/>
      <c r="C4" s="317" t="s">
        <v>469</v>
      </c>
      <c r="D4" s="318"/>
      <c r="E4" s="318"/>
      <c r="F4" s="318"/>
      <c r="G4" s="318"/>
      <c r="H4" s="318"/>
      <c r="I4" s="318"/>
      <c r="J4" s="318"/>
      <c r="K4" s="318"/>
      <c r="L4" s="319"/>
      <c r="M4" s="323" t="s">
        <v>4</v>
      </c>
      <c r="N4" s="324"/>
      <c r="O4" s="324"/>
      <c r="P4" s="325"/>
    </row>
    <row r="5" spans="1:17" x14ac:dyDescent="0.2">
      <c r="A5" s="309"/>
      <c r="B5" s="310"/>
      <c r="C5" s="320"/>
      <c r="D5" s="321"/>
      <c r="E5" s="321"/>
      <c r="F5" s="321"/>
      <c r="G5" s="321"/>
      <c r="H5" s="321"/>
      <c r="I5" s="321"/>
      <c r="J5" s="321"/>
      <c r="K5" s="321"/>
      <c r="L5" s="322"/>
      <c r="M5" s="323" t="s">
        <v>5</v>
      </c>
      <c r="N5" s="324"/>
      <c r="O5" s="324"/>
      <c r="P5" s="325"/>
    </row>
    <row r="6" spans="1:17" x14ac:dyDescent="0.2">
      <c r="A6" s="326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8"/>
    </row>
    <row r="7" spans="1:17" ht="12.75" customHeight="1" x14ac:dyDescent="0.2">
      <c r="A7" s="291" t="s">
        <v>470</v>
      </c>
      <c r="B7" s="292"/>
      <c r="C7" s="293"/>
      <c r="D7" s="291" t="s">
        <v>471</v>
      </c>
      <c r="E7" s="292"/>
      <c r="F7" s="292"/>
      <c r="G7" s="292"/>
      <c r="H7" s="292"/>
      <c r="I7" s="292"/>
      <c r="J7" s="292"/>
      <c r="K7" s="292"/>
      <c r="L7" s="293"/>
      <c r="M7" s="298" t="s">
        <v>7</v>
      </c>
      <c r="N7" s="300"/>
      <c r="O7" s="299"/>
      <c r="P7" s="296" t="s">
        <v>14</v>
      </c>
    </row>
    <row r="8" spans="1:17" x14ac:dyDescent="0.2">
      <c r="A8" s="291" t="s">
        <v>472</v>
      </c>
      <c r="B8" s="292"/>
      <c r="C8" s="293"/>
      <c r="D8" s="291" t="s">
        <v>473</v>
      </c>
      <c r="E8" s="292"/>
      <c r="F8" s="292"/>
      <c r="G8" s="292"/>
      <c r="H8" s="292"/>
      <c r="I8" s="292"/>
      <c r="J8" s="292"/>
      <c r="K8" s="292"/>
      <c r="L8" s="293"/>
      <c r="M8" s="70" t="s">
        <v>11</v>
      </c>
      <c r="N8" s="70" t="s">
        <v>12</v>
      </c>
      <c r="O8" s="70" t="s">
        <v>13</v>
      </c>
      <c r="P8" s="297"/>
    </row>
    <row r="9" spans="1:17" x14ac:dyDescent="0.2">
      <c r="A9" s="291" t="s">
        <v>474</v>
      </c>
      <c r="B9" s="292"/>
      <c r="C9" s="293"/>
      <c r="D9" s="291" t="s">
        <v>475</v>
      </c>
      <c r="E9" s="292"/>
      <c r="F9" s="292"/>
      <c r="G9" s="292"/>
      <c r="H9" s="292"/>
      <c r="I9" s="292"/>
      <c r="J9" s="292"/>
      <c r="K9" s="292"/>
      <c r="L9" s="293"/>
      <c r="M9" s="70"/>
      <c r="N9" s="70"/>
      <c r="O9" s="70"/>
      <c r="P9" s="70"/>
    </row>
    <row r="10" spans="1:17" ht="12.75" customHeight="1" x14ac:dyDescent="0.2">
      <c r="A10" s="294" t="s">
        <v>476</v>
      </c>
      <c r="B10" s="296" t="s">
        <v>16</v>
      </c>
      <c r="C10" s="296" t="s">
        <v>17</v>
      </c>
      <c r="D10" s="298" t="s">
        <v>18</v>
      </c>
      <c r="E10" s="299"/>
      <c r="F10" s="298" t="s">
        <v>477</v>
      </c>
      <c r="G10" s="300"/>
      <c r="H10" s="300"/>
      <c r="I10" s="299"/>
      <c r="J10" s="294" t="s">
        <v>478</v>
      </c>
      <c r="K10" s="296" t="s">
        <v>21</v>
      </c>
      <c r="L10" s="294" t="s">
        <v>479</v>
      </c>
      <c r="M10" s="276" t="s">
        <v>23</v>
      </c>
      <c r="N10" s="277"/>
      <c r="O10" s="277"/>
      <c r="P10" s="278"/>
      <c r="Q10" s="395" t="s">
        <v>1005</v>
      </c>
    </row>
    <row r="11" spans="1:17" x14ac:dyDescent="0.2">
      <c r="A11" s="295"/>
      <c r="B11" s="297"/>
      <c r="C11" s="297"/>
      <c r="D11" s="14" t="s">
        <v>24</v>
      </c>
      <c r="E11" s="14" t="s">
        <v>25</v>
      </c>
      <c r="F11" s="70" t="s">
        <v>480</v>
      </c>
      <c r="G11" s="70" t="s">
        <v>481</v>
      </c>
      <c r="H11" s="70" t="s">
        <v>482</v>
      </c>
      <c r="I11" s="70" t="s">
        <v>483</v>
      </c>
      <c r="J11" s="295"/>
      <c r="K11" s="297"/>
      <c r="L11" s="295"/>
      <c r="M11" s="279"/>
      <c r="N11" s="280"/>
      <c r="O11" s="280"/>
      <c r="P11" s="281"/>
      <c r="Q11" s="395"/>
    </row>
    <row r="12" spans="1:17" x14ac:dyDescent="0.2">
      <c r="A12" s="118">
        <v>1</v>
      </c>
      <c r="B12" s="128" t="s">
        <v>497</v>
      </c>
      <c r="C12" s="129" t="s">
        <v>498</v>
      </c>
      <c r="D12" s="130">
        <v>39815</v>
      </c>
      <c r="E12" s="130">
        <v>39826</v>
      </c>
      <c r="F12" s="131"/>
      <c r="G12" s="131"/>
      <c r="H12" s="121"/>
      <c r="I12" s="131">
        <v>7</v>
      </c>
      <c r="J12" s="131">
        <v>1400</v>
      </c>
      <c r="K12" s="125" t="s">
        <v>34</v>
      </c>
      <c r="L12" s="118"/>
      <c r="M12" s="426" t="s">
        <v>499</v>
      </c>
      <c r="N12" s="427"/>
      <c r="O12" s="427"/>
      <c r="P12" s="428"/>
      <c r="Q12" s="396" t="s">
        <v>1008</v>
      </c>
    </row>
    <row r="13" spans="1:17" x14ac:dyDescent="0.2">
      <c r="A13" s="118">
        <v>2</v>
      </c>
      <c r="B13" s="128" t="s">
        <v>497</v>
      </c>
      <c r="C13" s="129" t="s">
        <v>498</v>
      </c>
      <c r="D13" s="130">
        <v>39827</v>
      </c>
      <c r="E13" s="130">
        <v>39834</v>
      </c>
      <c r="F13" s="131"/>
      <c r="G13" s="131"/>
      <c r="H13" s="121"/>
      <c r="I13" s="131">
        <v>7</v>
      </c>
      <c r="J13" s="131">
        <v>1400</v>
      </c>
      <c r="K13" s="125" t="s">
        <v>34</v>
      </c>
      <c r="L13" s="118"/>
      <c r="M13" s="432"/>
      <c r="N13" s="433"/>
      <c r="O13" s="433"/>
      <c r="P13" s="434"/>
      <c r="Q13" s="396"/>
    </row>
    <row r="14" spans="1:17" x14ac:dyDescent="0.2">
      <c r="A14" s="118">
        <v>3</v>
      </c>
      <c r="B14" s="128" t="s">
        <v>497</v>
      </c>
      <c r="C14" s="129" t="s">
        <v>498</v>
      </c>
      <c r="D14" s="130">
        <v>39835</v>
      </c>
      <c r="E14" s="130">
        <v>39841</v>
      </c>
      <c r="F14" s="131"/>
      <c r="G14" s="131"/>
      <c r="H14" s="121"/>
      <c r="I14" s="131">
        <v>5</v>
      </c>
      <c r="J14" s="131">
        <v>1200</v>
      </c>
      <c r="K14" s="125" t="s">
        <v>34</v>
      </c>
      <c r="L14" s="118"/>
      <c r="M14" s="429"/>
      <c r="N14" s="430"/>
      <c r="O14" s="430"/>
      <c r="P14" s="431"/>
      <c r="Q14" s="396"/>
    </row>
    <row r="15" spans="1:17" x14ac:dyDescent="0.2">
      <c r="A15" s="118">
        <v>4</v>
      </c>
      <c r="B15" s="128" t="s">
        <v>497</v>
      </c>
      <c r="C15" s="129" t="s">
        <v>498</v>
      </c>
      <c r="D15" s="130">
        <v>39842</v>
      </c>
      <c r="E15" s="130">
        <v>39843</v>
      </c>
      <c r="F15" s="131"/>
      <c r="G15" s="131"/>
      <c r="H15" s="121"/>
      <c r="I15" s="131">
        <v>2</v>
      </c>
      <c r="J15" s="131">
        <v>700</v>
      </c>
      <c r="K15" s="125" t="s">
        <v>34</v>
      </c>
      <c r="L15" s="118"/>
      <c r="M15" s="426" t="s">
        <v>500</v>
      </c>
      <c r="N15" s="427"/>
      <c r="O15" s="427"/>
      <c r="P15" s="428"/>
      <c r="Q15" s="396"/>
    </row>
    <row r="16" spans="1:17" x14ac:dyDescent="0.2">
      <c r="A16" s="118">
        <v>5</v>
      </c>
      <c r="B16" s="128" t="s">
        <v>497</v>
      </c>
      <c r="C16" s="129" t="s">
        <v>498</v>
      </c>
      <c r="D16" s="130">
        <v>39846</v>
      </c>
      <c r="E16" s="130">
        <v>39850</v>
      </c>
      <c r="F16" s="131"/>
      <c r="G16" s="131"/>
      <c r="H16" s="121"/>
      <c r="I16" s="131">
        <v>5</v>
      </c>
      <c r="J16" s="131">
        <v>1400</v>
      </c>
      <c r="K16" s="125" t="s">
        <v>34</v>
      </c>
      <c r="L16" s="118"/>
      <c r="M16" s="429"/>
      <c r="N16" s="430"/>
      <c r="O16" s="430"/>
      <c r="P16" s="431"/>
      <c r="Q16" s="396"/>
    </row>
    <row r="17" spans="1:17" x14ac:dyDescent="0.2">
      <c r="A17" s="118">
        <v>6</v>
      </c>
      <c r="B17" s="128" t="s">
        <v>497</v>
      </c>
      <c r="C17" s="129" t="s">
        <v>498</v>
      </c>
      <c r="D17" s="130">
        <v>39853</v>
      </c>
      <c r="E17" s="130">
        <v>39857</v>
      </c>
      <c r="F17" s="131"/>
      <c r="G17" s="131"/>
      <c r="H17" s="121"/>
      <c r="I17" s="131">
        <v>5</v>
      </c>
      <c r="J17" s="131">
        <v>1400</v>
      </c>
      <c r="K17" s="125" t="s">
        <v>34</v>
      </c>
      <c r="L17" s="118"/>
      <c r="M17" s="426" t="s">
        <v>812</v>
      </c>
      <c r="N17" s="427"/>
      <c r="O17" s="427"/>
      <c r="P17" s="428"/>
      <c r="Q17" s="396"/>
    </row>
    <row r="18" spans="1:17" x14ac:dyDescent="0.2">
      <c r="A18" s="118">
        <v>7</v>
      </c>
      <c r="B18" s="128" t="s">
        <v>497</v>
      </c>
      <c r="C18" s="129" t="s">
        <v>498</v>
      </c>
      <c r="D18" s="130">
        <v>39860</v>
      </c>
      <c r="E18" s="130">
        <v>39864</v>
      </c>
      <c r="F18" s="131"/>
      <c r="G18" s="131"/>
      <c r="H18" s="121"/>
      <c r="I18" s="131">
        <v>5</v>
      </c>
      <c r="J18" s="131">
        <v>1400</v>
      </c>
      <c r="K18" s="125" t="s">
        <v>34</v>
      </c>
      <c r="L18" s="118"/>
      <c r="M18" s="432"/>
      <c r="N18" s="433"/>
      <c r="O18" s="433"/>
      <c r="P18" s="434"/>
      <c r="Q18" s="396"/>
    </row>
    <row r="19" spans="1:17" x14ac:dyDescent="0.2">
      <c r="A19" s="118">
        <v>8</v>
      </c>
      <c r="B19" s="128" t="s">
        <v>497</v>
      </c>
      <c r="C19" s="129" t="s">
        <v>498</v>
      </c>
      <c r="D19" s="130">
        <v>39867</v>
      </c>
      <c r="E19" s="130">
        <v>39871</v>
      </c>
      <c r="F19" s="131"/>
      <c r="G19" s="131"/>
      <c r="H19" s="121"/>
      <c r="I19" s="131">
        <v>5</v>
      </c>
      <c r="J19" s="131">
        <v>1400</v>
      </c>
      <c r="K19" s="125" t="s">
        <v>34</v>
      </c>
      <c r="L19" s="118"/>
      <c r="M19" s="432"/>
      <c r="N19" s="433"/>
      <c r="O19" s="433"/>
      <c r="P19" s="434"/>
      <c r="Q19" s="396"/>
    </row>
    <row r="20" spans="1:17" x14ac:dyDescent="0.2">
      <c r="A20" s="118">
        <v>9</v>
      </c>
      <c r="B20" s="128" t="s">
        <v>497</v>
      </c>
      <c r="C20" s="129" t="s">
        <v>498</v>
      </c>
      <c r="D20" s="130">
        <v>39874</v>
      </c>
      <c r="E20" s="130">
        <v>39878</v>
      </c>
      <c r="F20" s="131"/>
      <c r="G20" s="131"/>
      <c r="H20" s="121"/>
      <c r="I20" s="131">
        <v>5</v>
      </c>
      <c r="J20" s="131">
        <v>1600</v>
      </c>
      <c r="K20" s="125" t="s">
        <v>34</v>
      </c>
      <c r="L20" s="118"/>
      <c r="M20" s="429"/>
      <c r="N20" s="430"/>
      <c r="O20" s="430"/>
      <c r="P20" s="431"/>
      <c r="Q20" s="396"/>
    </row>
    <row r="21" spans="1:17" x14ac:dyDescent="0.2">
      <c r="A21" s="118">
        <v>10</v>
      </c>
      <c r="B21" s="128" t="s">
        <v>497</v>
      </c>
      <c r="C21" s="129" t="s">
        <v>498</v>
      </c>
      <c r="D21" s="130">
        <v>39881</v>
      </c>
      <c r="E21" s="130">
        <v>39885</v>
      </c>
      <c r="F21" s="131"/>
      <c r="G21" s="131"/>
      <c r="H21" s="121"/>
      <c r="I21" s="131">
        <v>5</v>
      </c>
      <c r="J21" s="131">
        <v>1600</v>
      </c>
      <c r="K21" s="125" t="s">
        <v>34</v>
      </c>
      <c r="L21" s="118"/>
      <c r="M21" s="426" t="s">
        <v>501</v>
      </c>
      <c r="N21" s="427"/>
      <c r="O21" s="427"/>
      <c r="P21" s="428"/>
      <c r="Q21" s="396"/>
    </row>
    <row r="22" spans="1:17" x14ac:dyDescent="0.2">
      <c r="A22" s="118">
        <v>11</v>
      </c>
      <c r="B22" s="128" t="s">
        <v>497</v>
      </c>
      <c r="C22" s="129" t="s">
        <v>498</v>
      </c>
      <c r="D22" s="130">
        <v>39888</v>
      </c>
      <c r="E22" s="130">
        <v>39892</v>
      </c>
      <c r="F22" s="131"/>
      <c r="G22" s="131"/>
      <c r="H22" s="121"/>
      <c r="I22" s="131">
        <v>5</v>
      </c>
      <c r="J22" s="131">
        <v>1500</v>
      </c>
      <c r="K22" s="125" t="s">
        <v>34</v>
      </c>
      <c r="L22" s="118"/>
      <c r="M22" s="432"/>
      <c r="N22" s="433"/>
      <c r="O22" s="433"/>
      <c r="P22" s="434"/>
      <c r="Q22" s="396"/>
    </row>
    <row r="23" spans="1:17" x14ac:dyDescent="0.2">
      <c r="A23" s="118">
        <v>12</v>
      </c>
      <c r="B23" s="128" t="s">
        <v>497</v>
      </c>
      <c r="C23" s="129" t="s">
        <v>498</v>
      </c>
      <c r="D23" s="130">
        <v>39896</v>
      </c>
      <c r="E23" s="130">
        <v>39902</v>
      </c>
      <c r="F23" s="131"/>
      <c r="G23" s="131"/>
      <c r="H23" s="121"/>
      <c r="I23" s="131">
        <v>8</v>
      </c>
      <c r="J23" s="131">
        <v>1200</v>
      </c>
      <c r="K23" s="125" t="s">
        <v>34</v>
      </c>
      <c r="L23" s="118"/>
      <c r="M23" s="432"/>
      <c r="N23" s="433"/>
      <c r="O23" s="433"/>
      <c r="P23" s="434"/>
      <c r="Q23" s="396"/>
    </row>
    <row r="24" spans="1:17" x14ac:dyDescent="0.2">
      <c r="A24" s="118">
        <v>13</v>
      </c>
      <c r="B24" s="128" t="s">
        <v>497</v>
      </c>
      <c r="C24" s="129" t="s">
        <v>498</v>
      </c>
      <c r="D24" s="130">
        <v>39904</v>
      </c>
      <c r="E24" s="130">
        <v>39917</v>
      </c>
      <c r="F24" s="131"/>
      <c r="G24" s="131"/>
      <c r="H24" s="121"/>
      <c r="I24" s="131">
        <v>6</v>
      </c>
      <c r="J24" s="131">
        <v>1500</v>
      </c>
      <c r="K24" s="125" t="s">
        <v>34</v>
      </c>
      <c r="L24" s="118"/>
      <c r="M24" s="429"/>
      <c r="N24" s="430"/>
      <c r="O24" s="430"/>
      <c r="P24" s="431"/>
      <c r="Q24" s="396"/>
    </row>
    <row r="25" spans="1:17" x14ac:dyDescent="0.2">
      <c r="A25" s="118">
        <v>14</v>
      </c>
      <c r="B25" s="128" t="s">
        <v>497</v>
      </c>
      <c r="C25" s="129" t="s">
        <v>498</v>
      </c>
      <c r="D25" s="130">
        <v>39918</v>
      </c>
      <c r="E25" s="130">
        <v>39925</v>
      </c>
      <c r="F25" s="131"/>
      <c r="G25" s="131"/>
      <c r="H25" s="121"/>
      <c r="I25" s="131">
        <v>7</v>
      </c>
      <c r="J25" s="131">
        <v>1400</v>
      </c>
      <c r="K25" s="125" t="s">
        <v>34</v>
      </c>
      <c r="L25" s="118"/>
      <c r="M25" s="426" t="s">
        <v>502</v>
      </c>
      <c r="N25" s="427"/>
      <c r="O25" s="427"/>
      <c r="P25" s="428"/>
      <c r="Q25" s="396"/>
    </row>
    <row r="26" spans="1:17" x14ac:dyDescent="0.2">
      <c r="A26" s="118">
        <v>15</v>
      </c>
      <c r="B26" s="128" t="s">
        <v>497</v>
      </c>
      <c r="C26" s="129" t="s">
        <v>498</v>
      </c>
      <c r="D26" s="130">
        <v>39926</v>
      </c>
      <c r="E26" s="127" t="s">
        <v>503</v>
      </c>
      <c r="F26" s="131"/>
      <c r="G26" s="131"/>
      <c r="H26" s="121"/>
      <c r="I26" s="131">
        <v>7</v>
      </c>
      <c r="J26" s="131">
        <v>1500</v>
      </c>
      <c r="K26" s="125" t="s">
        <v>34</v>
      </c>
      <c r="L26" s="122"/>
      <c r="M26" s="432"/>
      <c r="N26" s="433"/>
      <c r="O26" s="433"/>
      <c r="P26" s="434"/>
      <c r="Q26" s="396"/>
    </row>
    <row r="27" spans="1:17" x14ac:dyDescent="0.2">
      <c r="A27" s="119">
        <v>16</v>
      </c>
      <c r="B27" s="128" t="s">
        <v>497</v>
      </c>
      <c r="C27" s="129" t="s">
        <v>498</v>
      </c>
      <c r="D27" s="130">
        <v>39937</v>
      </c>
      <c r="E27" s="130">
        <v>39945</v>
      </c>
      <c r="F27" s="131"/>
      <c r="G27" s="131"/>
      <c r="H27" s="121"/>
      <c r="I27" s="131">
        <v>7</v>
      </c>
      <c r="J27" s="131">
        <v>1600</v>
      </c>
      <c r="K27" s="125" t="s">
        <v>34</v>
      </c>
      <c r="L27" s="132"/>
      <c r="M27" s="432"/>
      <c r="N27" s="433"/>
      <c r="O27" s="433"/>
      <c r="P27" s="434"/>
      <c r="Q27" s="396"/>
    </row>
    <row r="28" spans="1:17" x14ac:dyDescent="0.2">
      <c r="A28" s="119">
        <v>17</v>
      </c>
      <c r="B28" s="128" t="s">
        <v>497</v>
      </c>
      <c r="C28" s="129" t="s">
        <v>498</v>
      </c>
      <c r="D28" s="130">
        <v>39946</v>
      </c>
      <c r="E28" s="130">
        <v>39954</v>
      </c>
      <c r="F28" s="131"/>
      <c r="G28" s="131"/>
      <c r="H28" s="121"/>
      <c r="I28" s="131">
        <v>7</v>
      </c>
      <c r="J28" s="131">
        <v>1600</v>
      </c>
      <c r="K28" s="125" t="s">
        <v>34</v>
      </c>
      <c r="L28" s="132"/>
      <c r="M28" s="429"/>
      <c r="N28" s="430"/>
      <c r="O28" s="430"/>
      <c r="P28" s="431"/>
      <c r="Q28" s="396"/>
    </row>
    <row r="29" spans="1:17" x14ac:dyDescent="0.2">
      <c r="A29" s="119">
        <v>18</v>
      </c>
      <c r="B29" s="128" t="s">
        <v>497</v>
      </c>
      <c r="C29" s="129" t="s">
        <v>498</v>
      </c>
      <c r="D29" s="130">
        <v>39955</v>
      </c>
      <c r="E29" s="130">
        <v>39962</v>
      </c>
      <c r="F29" s="131"/>
      <c r="G29" s="131"/>
      <c r="H29" s="121"/>
      <c r="I29" s="131">
        <v>5</v>
      </c>
      <c r="J29" s="131">
        <v>1400</v>
      </c>
      <c r="K29" s="125" t="s">
        <v>34</v>
      </c>
      <c r="L29" s="132"/>
      <c r="M29" s="426" t="s">
        <v>504</v>
      </c>
      <c r="N29" s="427"/>
      <c r="O29" s="427"/>
      <c r="P29" s="428"/>
      <c r="Q29" s="396"/>
    </row>
    <row r="30" spans="1:17" x14ac:dyDescent="0.2">
      <c r="A30" s="119">
        <v>19</v>
      </c>
      <c r="B30" s="128" t="s">
        <v>497</v>
      </c>
      <c r="C30" s="129" t="s">
        <v>498</v>
      </c>
      <c r="D30" s="130">
        <v>39965</v>
      </c>
      <c r="E30" s="130">
        <v>39972</v>
      </c>
      <c r="F30" s="131"/>
      <c r="G30" s="131"/>
      <c r="H30" s="125"/>
      <c r="I30" s="119">
        <v>6</v>
      </c>
      <c r="J30" s="120">
        <v>166</v>
      </c>
      <c r="K30" s="125" t="s">
        <v>34</v>
      </c>
      <c r="L30" s="132"/>
      <c r="M30" s="432"/>
      <c r="N30" s="433"/>
      <c r="O30" s="433"/>
      <c r="P30" s="434"/>
      <c r="Q30" s="396"/>
    </row>
    <row r="31" spans="1:17" x14ac:dyDescent="0.2">
      <c r="A31" s="119">
        <v>20</v>
      </c>
      <c r="B31" s="128" t="s">
        <v>497</v>
      </c>
      <c r="C31" s="129" t="s">
        <v>498</v>
      </c>
      <c r="D31" s="130">
        <v>39973</v>
      </c>
      <c r="E31" s="130">
        <v>39982</v>
      </c>
      <c r="F31" s="131"/>
      <c r="G31" s="131"/>
      <c r="H31" s="125"/>
      <c r="I31" s="119">
        <v>7</v>
      </c>
      <c r="J31" s="120">
        <v>1500</v>
      </c>
      <c r="K31" s="125" t="s">
        <v>34</v>
      </c>
      <c r="L31" s="132"/>
      <c r="M31" s="432"/>
      <c r="N31" s="433"/>
      <c r="O31" s="433"/>
      <c r="P31" s="434"/>
      <c r="Q31" s="396"/>
    </row>
    <row r="32" spans="1:17" x14ac:dyDescent="0.2">
      <c r="A32" s="119">
        <v>21</v>
      </c>
      <c r="B32" s="128" t="s">
        <v>497</v>
      </c>
      <c r="C32" s="129" t="s">
        <v>498</v>
      </c>
      <c r="D32" s="130">
        <v>39983</v>
      </c>
      <c r="E32" s="130">
        <v>39990</v>
      </c>
      <c r="F32" s="131"/>
      <c r="G32" s="131"/>
      <c r="H32" s="125"/>
      <c r="I32" s="119">
        <v>5</v>
      </c>
      <c r="J32" s="120">
        <v>1600</v>
      </c>
      <c r="K32" s="125" t="s">
        <v>34</v>
      </c>
      <c r="L32" s="132"/>
      <c r="M32" s="429"/>
      <c r="N32" s="430"/>
      <c r="O32" s="430"/>
      <c r="P32" s="431"/>
      <c r="Q32" s="396"/>
    </row>
    <row r="33" spans="1:17" x14ac:dyDescent="0.2">
      <c r="A33" s="119">
        <v>22</v>
      </c>
      <c r="B33" s="128" t="s">
        <v>497</v>
      </c>
      <c r="C33" s="129" t="s">
        <v>498</v>
      </c>
      <c r="D33" s="130">
        <v>39994</v>
      </c>
      <c r="E33" s="130">
        <v>39994</v>
      </c>
      <c r="F33" s="131"/>
      <c r="G33" s="131"/>
      <c r="H33" s="125"/>
      <c r="I33" s="119">
        <v>1</v>
      </c>
      <c r="J33" s="120">
        <v>600</v>
      </c>
      <c r="K33" s="125" t="s">
        <v>34</v>
      </c>
      <c r="L33" s="132"/>
      <c r="M33" s="426" t="s">
        <v>505</v>
      </c>
      <c r="N33" s="427"/>
      <c r="O33" s="427"/>
      <c r="P33" s="428"/>
      <c r="Q33" s="396"/>
    </row>
    <row r="34" spans="1:17" x14ac:dyDescent="0.2">
      <c r="A34" s="119">
        <v>23</v>
      </c>
      <c r="B34" s="128" t="s">
        <v>497</v>
      </c>
      <c r="C34" s="129" t="s">
        <v>498</v>
      </c>
      <c r="D34" s="130">
        <v>39995</v>
      </c>
      <c r="E34" s="130">
        <v>40002</v>
      </c>
      <c r="F34" s="131"/>
      <c r="G34" s="131"/>
      <c r="H34" s="125"/>
      <c r="I34" s="119">
        <v>6</v>
      </c>
      <c r="J34" s="120">
        <v>1700</v>
      </c>
      <c r="K34" s="125" t="s">
        <v>34</v>
      </c>
      <c r="L34" s="132"/>
      <c r="M34" s="429"/>
      <c r="N34" s="430"/>
      <c r="O34" s="430"/>
      <c r="P34" s="431"/>
      <c r="Q34" s="396"/>
    </row>
    <row r="35" spans="1:17" x14ac:dyDescent="0.2">
      <c r="A35" s="118">
        <v>24</v>
      </c>
      <c r="B35" s="128" t="s">
        <v>497</v>
      </c>
      <c r="C35" s="129" t="s">
        <v>498</v>
      </c>
      <c r="D35" s="130">
        <v>40003</v>
      </c>
      <c r="E35" s="130">
        <v>40011</v>
      </c>
      <c r="F35" s="131"/>
      <c r="G35" s="131"/>
      <c r="H35" s="121"/>
      <c r="I35" s="131">
        <v>7</v>
      </c>
      <c r="J35" s="131">
        <v>1700</v>
      </c>
      <c r="K35" s="125" t="s">
        <v>34</v>
      </c>
      <c r="L35" s="118"/>
      <c r="M35" s="426" t="s">
        <v>505</v>
      </c>
      <c r="N35" s="427"/>
      <c r="O35" s="427"/>
      <c r="P35" s="428"/>
      <c r="Q35" s="396"/>
    </row>
    <row r="36" spans="1:17" x14ac:dyDescent="0.2">
      <c r="A36" s="118">
        <v>25</v>
      </c>
      <c r="B36" s="128" t="s">
        <v>497</v>
      </c>
      <c r="C36" s="129" t="s">
        <v>498</v>
      </c>
      <c r="D36" s="130">
        <v>40015</v>
      </c>
      <c r="E36" s="130">
        <v>40021</v>
      </c>
      <c r="F36" s="131"/>
      <c r="G36" s="131"/>
      <c r="H36" s="121"/>
      <c r="I36" s="131">
        <v>5</v>
      </c>
      <c r="J36" s="131">
        <v>1600</v>
      </c>
      <c r="K36" s="125" t="s">
        <v>34</v>
      </c>
      <c r="L36" s="118"/>
      <c r="M36" s="429"/>
      <c r="N36" s="430"/>
      <c r="O36" s="430"/>
      <c r="P36" s="431"/>
      <c r="Q36" s="396"/>
    </row>
    <row r="37" spans="1:17" x14ac:dyDescent="0.2">
      <c r="A37" s="118">
        <v>26</v>
      </c>
      <c r="B37" s="128" t="s">
        <v>497</v>
      </c>
      <c r="C37" s="129" t="s">
        <v>498</v>
      </c>
      <c r="D37" s="130">
        <v>40022</v>
      </c>
      <c r="E37" s="130">
        <v>40025</v>
      </c>
      <c r="F37" s="131"/>
      <c r="G37" s="131"/>
      <c r="H37" s="121"/>
      <c r="I37" s="131">
        <v>4</v>
      </c>
      <c r="J37" s="131">
        <v>1500</v>
      </c>
      <c r="K37" s="125" t="s">
        <v>34</v>
      </c>
      <c r="L37" s="118"/>
      <c r="M37" s="426" t="s">
        <v>508</v>
      </c>
      <c r="N37" s="427"/>
      <c r="O37" s="427"/>
      <c r="P37" s="428"/>
      <c r="Q37" s="396"/>
    </row>
    <row r="38" spans="1:17" x14ac:dyDescent="0.2">
      <c r="A38" s="118">
        <v>27</v>
      </c>
      <c r="B38" s="128" t="s">
        <v>497</v>
      </c>
      <c r="C38" s="129" t="s">
        <v>498</v>
      </c>
      <c r="D38" s="130">
        <v>40028</v>
      </c>
      <c r="E38" s="130">
        <v>40037</v>
      </c>
      <c r="F38" s="131"/>
      <c r="G38" s="131"/>
      <c r="H38" s="121"/>
      <c r="I38" s="131">
        <v>7</v>
      </c>
      <c r="J38" s="131">
        <v>1700</v>
      </c>
      <c r="K38" s="125" t="s">
        <v>34</v>
      </c>
      <c r="L38" s="118"/>
      <c r="M38" s="432"/>
      <c r="N38" s="433"/>
      <c r="O38" s="433"/>
      <c r="P38" s="434"/>
      <c r="Q38" s="396"/>
    </row>
    <row r="39" spans="1:17" x14ac:dyDescent="0.2">
      <c r="A39" s="118">
        <v>28</v>
      </c>
      <c r="B39" s="128" t="s">
        <v>497</v>
      </c>
      <c r="C39" s="129" t="s">
        <v>498</v>
      </c>
      <c r="D39" s="130">
        <v>40038</v>
      </c>
      <c r="E39" s="130">
        <v>40050</v>
      </c>
      <c r="F39" s="131"/>
      <c r="G39" s="131"/>
      <c r="H39" s="121"/>
      <c r="I39" s="131">
        <v>8</v>
      </c>
      <c r="J39" s="131">
        <v>1600</v>
      </c>
      <c r="K39" s="125" t="s">
        <v>34</v>
      </c>
      <c r="L39" s="118"/>
      <c r="M39" s="432"/>
      <c r="N39" s="433"/>
      <c r="O39" s="433"/>
      <c r="P39" s="434"/>
      <c r="Q39" s="396"/>
    </row>
    <row r="40" spans="1:17" x14ac:dyDescent="0.2">
      <c r="A40" s="118">
        <v>29</v>
      </c>
      <c r="B40" s="128" t="s">
        <v>497</v>
      </c>
      <c r="C40" s="129" t="s">
        <v>498</v>
      </c>
      <c r="D40" s="130">
        <v>40051</v>
      </c>
      <c r="E40" s="130">
        <v>40056</v>
      </c>
      <c r="F40" s="131"/>
      <c r="G40" s="131"/>
      <c r="H40" s="121"/>
      <c r="I40" s="131">
        <v>4</v>
      </c>
      <c r="J40" s="131">
        <v>1200</v>
      </c>
      <c r="K40" s="125" t="s">
        <v>34</v>
      </c>
      <c r="L40" s="118"/>
      <c r="M40" s="429"/>
      <c r="N40" s="430"/>
      <c r="O40" s="430"/>
      <c r="P40" s="431"/>
      <c r="Q40" s="396"/>
    </row>
    <row r="41" spans="1:17" x14ac:dyDescent="0.2">
      <c r="A41" s="118">
        <v>30</v>
      </c>
      <c r="B41" s="128" t="s">
        <v>497</v>
      </c>
      <c r="C41" s="129" t="s">
        <v>498</v>
      </c>
      <c r="D41" s="130">
        <v>40057</v>
      </c>
      <c r="E41" s="130">
        <v>40065</v>
      </c>
      <c r="F41" s="131"/>
      <c r="G41" s="131"/>
      <c r="H41" s="121"/>
      <c r="I41" s="131">
        <v>7</v>
      </c>
      <c r="J41" s="131">
        <v>1600</v>
      </c>
      <c r="K41" s="125" t="s">
        <v>34</v>
      </c>
      <c r="L41" s="118"/>
      <c r="M41" s="426" t="s">
        <v>509</v>
      </c>
      <c r="N41" s="427"/>
      <c r="O41" s="427"/>
      <c r="P41" s="428"/>
      <c r="Q41" s="396"/>
    </row>
    <row r="42" spans="1:17" x14ac:dyDescent="0.2">
      <c r="A42" s="118">
        <v>31</v>
      </c>
      <c r="B42" s="128" t="s">
        <v>497</v>
      </c>
      <c r="C42" s="129" t="s">
        <v>498</v>
      </c>
      <c r="D42" s="130">
        <v>40066</v>
      </c>
      <c r="E42" s="130">
        <v>40074</v>
      </c>
      <c r="F42" s="131"/>
      <c r="G42" s="131"/>
      <c r="H42" s="121"/>
      <c r="I42" s="131">
        <v>7</v>
      </c>
      <c r="J42" s="131">
        <v>1700</v>
      </c>
      <c r="K42" s="125" t="s">
        <v>34</v>
      </c>
      <c r="L42" s="118"/>
      <c r="M42" s="432"/>
      <c r="N42" s="433"/>
      <c r="O42" s="433"/>
      <c r="P42" s="434"/>
      <c r="Q42" s="396"/>
    </row>
    <row r="43" spans="1:17" x14ac:dyDescent="0.2">
      <c r="A43" s="118">
        <v>32</v>
      </c>
      <c r="B43" s="128" t="s">
        <v>497</v>
      </c>
      <c r="C43" s="129" t="s">
        <v>498</v>
      </c>
      <c r="D43" s="130">
        <v>40077</v>
      </c>
      <c r="E43" s="130">
        <v>40086</v>
      </c>
      <c r="F43" s="131"/>
      <c r="G43" s="131"/>
      <c r="H43" s="121"/>
      <c r="I43" s="131">
        <v>8</v>
      </c>
      <c r="J43" s="131">
        <v>1800</v>
      </c>
      <c r="K43" s="125" t="s">
        <v>34</v>
      </c>
      <c r="L43" s="118"/>
      <c r="M43" s="432"/>
      <c r="N43" s="433"/>
      <c r="O43" s="433"/>
      <c r="P43" s="434"/>
      <c r="Q43" s="396"/>
    </row>
    <row r="44" spans="1:17" x14ac:dyDescent="0.2">
      <c r="A44" s="118">
        <v>33</v>
      </c>
      <c r="B44" s="128" t="s">
        <v>497</v>
      </c>
      <c r="C44" s="129" t="s">
        <v>498</v>
      </c>
      <c r="D44" s="130">
        <v>40087</v>
      </c>
      <c r="E44" s="130">
        <v>40095</v>
      </c>
      <c r="F44" s="131"/>
      <c r="G44" s="131"/>
      <c r="H44" s="121"/>
      <c r="I44" s="131">
        <v>7</v>
      </c>
      <c r="J44" s="131">
        <v>1600</v>
      </c>
      <c r="K44" s="125" t="s">
        <v>34</v>
      </c>
      <c r="L44" s="118"/>
      <c r="M44" s="429"/>
      <c r="N44" s="430"/>
      <c r="O44" s="430"/>
      <c r="P44" s="431"/>
      <c r="Q44" s="396"/>
    </row>
    <row r="45" spans="1:17" x14ac:dyDescent="0.2">
      <c r="A45" s="118">
        <v>34</v>
      </c>
      <c r="B45" s="128" t="s">
        <v>497</v>
      </c>
      <c r="C45" s="129" t="s">
        <v>498</v>
      </c>
      <c r="D45" s="130">
        <v>40099</v>
      </c>
      <c r="E45" s="130">
        <v>40108</v>
      </c>
      <c r="F45" s="131"/>
      <c r="G45" s="131"/>
      <c r="H45" s="121"/>
      <c r="I45" s="131">
        <v>8</v>
      </c>
      <c r="J45" s="131">
        <v>1500</v>
      </c>
      <c r="K45" s="125" t="s">
        <v>34</v>
      </c>
      <c r="L45" s="118"/>
      <c r="M45" s="426" t="s">
        <v>510</v>
      </c>
      <c r="N45" s="427"/>
      <c r="O45" s="427"/>
      <c r="P45" s="428"/>
      <c r="Q45" s="396"/>
    </row>
    <row r="46" spans="1:17" x14ac:dyDescent="0.2">
      <c r="A46" s="118">
        <v>35</v>
      </c>
      <c r="B46" s="128" t="s">
        <v>497</v>
      </c>
      <c r="C46" s="129" t="s">
        <v>498</v>
      </c>
      <c r="D46" s="130">
        <v>40109</v>
      </c>
      <c r="E46" s="130">
        <v>40116</v>
      </c>
      <c r="F46" s="131"/>
      <c r="G46" s="131"/>
      <c r="H46" s="121"/>
      <c r="I46" s="131">
        <v>6</v>
      </c>
      <c r="J46" s="131">
        <v>1600</v>
      </c>
      <c r="K46" s="125" t="s">
        <v>34</v>
      </c>
      <c r="L46" s="118"/>
      <c r="M46" s="432"/>
      <c r="N46" s="433"/>
      <c r="O46" s="433"/>
      <c r="P46" s="434"/>
      <c r="Q46" s="396"/>
    </row>
    <row r="47" spans="1:17" x14ac:dyDescent="0.2">
      <c r="A47" s="118">
        <v>36</v>
      </c>
      <c r="B47" s="128" t="s">
        <v>497</v>
      </c>
      <c r="C47" s="129" t="s">
        <v>498</v>
      </c>
      <c r="D47" s="130">
        <v>40120</v>
      </c>
      <c r="E47" s="130">
        <v>40131</v>
      </c>
      <c r="F47" s="131"/>
      <c r="G47" s="131"/>
      <c r="H47" s="121"/>
      <c r="I47" s="131">
        <v>10</v>
      </c>
      <c r="J47" s="131">
        <v>1400</v>
      </c>
      <c r="K47" s="125" t="s">
        <v>34</v>
      </c>
      <c r="L47" s="118"/>
      <c r="M47" s="429"/>
      <c r="N47" s="430"/>
      <c r="O47" s="430"/>
      <c r="P47" s="431"/>
      <c r="Q47" s="396"/>
    </row>
    <row r="48" spans="1:17" x14ac:dyDescent="0.2">
      <c r="A48" s="118">
        <v>37</v>
      </c>
      <c r="B48" s="128" t="s">
        <v>497</v>
      </c>
      <c r="C48" s="129" t="s">
        <v>498</v>
      </c>
      <c r="D48" s="130">
        <v>40134</v>
      </c>
      <c r="E48" s="130">
        <v>40143</v>
      </c>
      <c r="F48" s="131"/>
      <c r="G48" s="131"/>
      <c r="H48" s="121"/>
      <c r="I48" s="131">
        <v>9</v>
      </c>
      <c r="J48" s="131">
        <v>1800</v>
      </c>
      <c r="K48" s="125" t="s">
        <v>34</v>
      </c>
      <c r="L48" s="118"/>
      <c r="M48" s="426" t="s">
        <v>511</v>
      </c>
      <c r="N48" s="427"/>
      <c r="O48" s="427"/>
      <c r="P48" s="428"/>
      <c r="Q48" s="396"/>
    </row>
    <row r="49" spans="1:17" x14ac:dyDescent="0.2">
      <c r="A49" s="118">
        <v>38</v>
      </c>
      <c r="B49" s="128" t="s">
        <v>497</v>
      </c>
      <c r="C49" s="129" t="s">
        <v>498</v>
      </c>
      <c r="D49" s="130">
        <v>40144</v>
      </c>
      <c r="E49" s="130">
        <v>40147</v>
      </c>
      <c r="F49" s="131"/>
      <c r="G49" s="131"/>
      <c r="H49" s="121"/>
      <c r="I49" s="131">
        <v>3</v>
      </c>
      <c r="J49" s="131">
        <v>800</v>
      </c>
      <c r="K49" s="125" t="s">
        <v>34</v>
      </c>
      <c r="L49" s="122"/>
      <c r="M49" s="432"/>
      <c r="N49" s="433"/>
      <c r="O49" s="433"/>
      <c r="P49" s="434"/>
      <c r="Q49" s="396"/>
    </row>
    <row r="50" spans="1:17" x14ac:dyDescent="0.2">
      <c r="A50" s="119">
        <v>39</v>
      </c>
      <c r="B50" s="128" t="s">
        <v>497</v>
      </c>
      <c r="C50" s="129" t="s">
        <v>498</v>
      </c>
      <c r="D50" s="130">
        <v>40148</v>
      </c>
      <c r="E50" s="130">
        <v>40156</v>
      </c>
      <c r="F50" s="131"/>
      <c r="G50" s="131"/>
      <c r="H50" s="121"/>
      <c r="I50" s="131">
        <v>7</v>
      </c>
      <c r="J50" s="131">
        <v>1800</v>
      </c>
      <c r="K50" s="125" t="s">
        <v>34</v>
      </c>
      <c r="L50" s="132"/>
      <c r="M50" s="429"/>
      <c r="N50" s="430"/>
      <c r="O50" s="430"/>
      <c r="P50" s="431"/>
      <c r="Q50" s="396"/>
    </row>
    <row r="51" spans="1:17" x14ac:dyDescent="0.2">
      <c r="A51" s="119">
        <v>40</v>
      </c>
      <c r="B51" s="128" t="s">
        <v>497</v>
      </c>
      <c r="C51" s="129" t="s">
        <v>498</v>
      </c>
      <c r="D51" s="130">
        <v>40157</v>
      </c>
      <c r="E51" s="130">
        <v>40165</v>
      </c>
      <c r="F51" s="131"/>
      <c r="G51" s="131"/>
      <c r="H51" s="121"/>
      <c r="I51" s="131">
        <v>7</v>
      </c>
      <c r="J51" s="131">
        <v>1700</v>
      </c>
      <c r="K51" s="125" t="s">
        <v>34</v>
      </c>
      <c r="L51" s="132"/>
      <c r="M51" s="420" t="s">
        <v>512</v>
      </c>
      <c r="N51" s="421"/>
      <c r="O51" s="421"/>
      <c r="P51" s="422"/>
      <c r="Q51" s="396"/>
    </row>
    <row r="52" spans="1:17" x14ac:dyDescent="0.2">
      <c r="A52" s="119">
        <v>41</v>
      </c>
      <c r="B52" s="128" t="s">
        <v>497</v>
      </c>
      <c r="C52" s="129" t="s">
        <v>498</v>
      </c>
      <c r="D52" s="130" t="s">
        <v>513</v>
      </c>
      <c r="E52" s="130">
        <v>40178</v>
      </c>
      <c r="F52" s="131"/>
      <c r="G52" s="131"/>
      <c r="H52" s="121"/>
      <c r="I52" s="131">
        <v>9</v>
      </c>
      <c r="J52" s="131">
        <v>1900</v>
      </c>
      <c r="K52" s="125" t="s">
        <v>34</v>
      </c>
      <c r="L52" s="132"/>
      <c r="M52" s="423"/>
      <c r="N52" s="424"/>
      <c r="O52" s="424"/>
      <c r="P52" s="425"/>
      <c r="Q52" s="396"/>
    </row>
    <row r="53" spans="1:17" x14ac:dyDescent="0.2">
      <c r="A53" s="6"/>
      <c r="B53" s="6"/>
      <c r="C53" s="6"/>
      <c r="D53" s="7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7" x14ac:dyDescent="0.2">
      <c r="A54" s="8" t="s">
        <v>68</v>
      </c>
      <c r="B54" s="6"/>
      <c r="C54" s="11" t="s">
        <v>487</v>
      </c>
      <c r="D54" s="12"/>
      <c r="E54" s="7"/>
      <c r="F54" s="10" t="s">
        <v>70</v>
      </c>
      <c r="G54" s="10"/>
      <c r="H54" s="10"/>
      <c r="I54" s="332" t="s">
        <v>506</v>
      </c>
      <c r="J54" s="332"/>
      <c r="K54" s="332"/>
      <c r="L54" s="332"/>
      <c r="M54" s="6"/>
    </row>
    <row r="55" spans="1:17" x14ac:dyDescent="0.2">
      <c r="A55" s="275" t="s">
        <v>72</v>
      </c>
      <c r="B55" s="275"/>
      <c r="C55" s="26" t="s">
        <v>488</v>
      </c>
      <c r="D55" s="27"/>
      <c r="E55" s="7"/>
      <c r="F55" s="275" t="s">
        <v>72</v>
      </c>
      <c r="G55" s="275"/>
      <c r="H55" s="275"/>
      <c r="I55" s="266" t="s">
        <v>507</v>
      </c>
      <c r="J55" s="266"/>
      <c r="K55" s="266"/>
      <c r="L55" s="266"/>
      <c r="M55" s="6"/>
    </row>
    <row r="56" spans="1:17" x14ac:dyDescent="0.2">
      <c r="A56" s="10"/>
      <c r="B56" s="6"/>
      <c r="C56" s="6"/>
      <c r="D56" s="7"/>
      <c r="E56" s="7"/>
      <c r="F56" s="10"/>
      <c r="G56" s="6"/>
      <c r="H56" s="6"/>
      <c r="I56" s="6"/>
      <c r="J56" s="6"/>
      <c r="K56" s="6"/>
      <c r="L56" s="6"/>
      <c r="M56" s="6"/>
    </row>
    <row r="57" spans="1:17" x14ac:dyDescent="0.2">
      <c r="A57" s="275" t="s">
        <v>76</v>
      </c>
      <c r="B57" s="275"/>
      <c r="C57" s="11"/>
      <c r="D57" s="12"/>
      <c r="E57" s="7"/>
      <c r="F57" s="275" t="s">
        <v>76</v>
      </c>
      <c r="G57" s="275"/>
      <c r="H57" s="275"/>
      <c r="I57" s="11"/>
      <c r="J57" s="11"/>
      <c r="K57" s="11"/>
      <c r="L57" s="11"/>
      <c r="M57" s="6"/>
    </row>
    <row r="58" spans="1:17" x14ac:dyDescent="0.2">
      <c r="A58" s="275" t="s">
        <v>77</v>
      </c>
      <c r="B58" s="275"/>
      <c r="C58" s="11" t="s">
        <v>489</v>
      </c>
      <c r="D58" s="12"/>
      <c r="E58" s="7"/>
      <c r="F58" s="275" t="s">
        <v>77</v>
      </c>
      <c r="G58" s="275"/>
      <c r="H58" s="275"/>
      <c r="I58" s="11"/>
      <c r="J58" s="11"/>
      <c r="K58" s="11"/>
      <c r="L58" s="11"/>
      <c r="M58" s="6"/>
    </row>
    <row r="59" spans="1:17" x14ac:dyDescent="0.2">
      <c r="B59" s="6"/>
      <c r="C59" s="6"/>
      <c r="D59" s="7"/>
      <c r="E59" s="7"/>
    </row>
    <row r="60" spans="1:17" x14ac:dyDescent="0.2">
      <c r="A60" s="389"/>
      <c r="B60" s="389"/>
      <c r="C60" s="419" t="s">
        <v>465</v>
      </c>
      <c r="D60" s="419"/>
      <c r="E60" s="419"/>
      <c r="F60" s="419"/>
      <c r="G60" s="419"/>
      <c r="H60" s="419"/>
      <c r="I60" s="419"/>
      <c r="J60" s="419"/>
      <c r="K60" s="419"/>
      <c r="L60" s="419"/>
      <c r="M60" s="417" t="s">
        <v>466</v>
      </c>
      <c r="N60" s="418"/>
      <c r="O60" s="418"/>
      <c r="P60" s="418"/>
    </row>
    <row r="61" spans="1:17" x14ac:dyDescent="0.2">
      <c r="A61" s="389"/>
      <c r="B61" s="389"/>
      <c r="C61" s="419" t="s">
        <v>467</v>
      </c>
      <c r="D61" s="419"/>
      <c r="E61" s="419"/>
      <c r="F61" s="419"/>
      <c r="G61" s="419"/>
      <c r="H61" s="419"/>
      <c r="I61" s="419"/>
      <c r="J61" s="419"/>
      <c r="K61" s="419"/>
      <c r="L61" s="419"/>
      <c r="M61" s="323" t="s">
        <v>468</v>
      </c>
      <c r="N61" s="324"/>
      <c r="O61" s="324"/>
      <c r="P61" s="325"/>
    </row>
    <row r="62" spans="1:17" x14ac:dyDescent="0.2">
      <c r="A62" s="389"/>
      <c r="B62" s="389"/>
      <c r="C62" s="419" t="s">
        <v>469</v>
      </c>
      <c r="D62" s="419"/>
      <c r="E62" s="419"/>
      <c r="F62" s="419"/>
      <c r="G62" s="419"/>
      <c r="H62" s="419"/>
      <c r="I62" s="419"/>
      <c r="J62" s="419"/>
      <c r="K62" s="419"/>
      <c r="L62" s="419"/>
      <c r="M62" s="418" t="s">
        <v>4</v>
      </c>
      <c r="N62" s="418"/>
      <c r="O62" s="418"/>
      <c r="P62" s="418"/>
    </row>
    <row r="63" spans="1:17" x14ac:dyDescent="0.2">
      <c r="A63" s="389"/>
      <c r="B63" s="389"/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8" t="s">
        <v>5</v>
      </c>
      <c r="N63" s="418"/>
      <c r="O63" s="418"/>
      <c r="P63" s="418"/>
    </row>
    <row r="64" spans="1:17" x14ac:dyDescent="0.2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</row>
    <row r="65" spans="1:17" x14ac:dyDescent="0.2">
      <c r="A65" s="415" t="s">
        <v>470</v>
      </c>
      <c r="B65" s="415"/>
      <c r="C65" s="415"/>
      <c r="D65" s="415" t="s">
        <v>471</v>
      </c>
      <c r="E65" s="415"/>
      <c r="F65" s="415"/>
      <c r="G65" s="415"/>
      <c r="H65" s="415"/>
      <c r="I65" s="415"/>
      <c r="J65" s="415"/>
      <c r="K65" s="415"/>
      <c r="L65" s="415"/>
      <c r="M65" s="416" t="s">
        <v>7</v>
      </c>
      <c r="N65" s="416"/>
      <c r="O65" s="416"/>
      <c r="P65" s="415" t="s">
        <v>14</v>
      </c>
    </row>
    <row r="66" spans="1:17" x14ac:dyDescent="0.2">
      <c r="A66" s="415" t="s">
        <v>472</v>
      </c>
      <c r="B66" s="415"/>
      <c r="C66" s="415"/>
      <c r="D66" s="415" t="s">
        <v>473</v>
      </c>
      <c r="E66" s="415"/>
      <c r="F66" s="415"/>
      <c r="G66" s="415"/>
      <c r="H66" s="415"/>
      <c r="I66" s="415"/>
      <c r="J66" s="415"/>
      <c r="K66" s="415"/>
      <c r="L66" s="415"/>
      <c r="M66" s="70" t="s">
        <v>11</v>
      </c>
      <c r="N66" s="70" t="s">
        <v>12</v>
      </c>
      <c r="O66" s="70" t="s">
        <v>13</v>
      </c>
      <c r="P66" s="415"/>
    </row>
    <row r="67" spans="1:17" x14ac:dyDescent="0.2">
      <c r="A67" s="415" t="s">
        <v>474</v>
      </c>
      <c r="B67" s="415"/>
      <c r="C67" s="415"/>
      <c r="D67" s="415" t="s">
        <v>475</v>
      </c>
      <c r="E67" s="415"/>
      <c r="F67" s="415"/>
      <c r="G67" s="415"/>
      <c r="H67" s="415"/>
      <c r="I67" s="415"/>
      <c r="J67" s="415"/>
      <c r="K67" s="415"/>
      <c r="L67" s="415"/>
      <c r="M67" s="70"/>
      <c r="N67" s="70"/>
      <c r="O67" s="70"/>
      <c r="P67" s="70"/>
    </row>
    <row r="68" spans="1:17" x14ac:dyDescent="0.2">
      <c r="A68" s="416" t="s">
        <v>476</v>
      </c>
      <c r="B68" s="415" t="s">
        <v>16</v>
      </c>
      <c r="C68" s="415" t="s">
        <v>17</v>
      </c>
      <c r="D68" s="416" t="s">
        <v>18</v>
      </c>
      <c r="E68" s="416"/>
      <c r="F68" s="416" t="s">
        <v>477</v>
      </c>
      <c r="G68" s="416"/>
      <c r="H68" s="416"/>
      <c r="I68" s="416"/>
      <c r="J68" s="416" t="s">
        <v>478</v>
      </c>
      <c r="K68" s="415" t="s">
        <v>21</v>
      </c>
      <c r="L68" s="416" t="s">
        <v>479</v>
      </c>
      <c r="M68" s="415" t="s">
        <v>23</v>
      </c>
      <c r="N68" s="415"/>
      <c r="O68" s="415"/>
      <c r="P68" s="415"/>
      <c r="Q68" s="413" t="s">
        <v>1005</v>
      </c>
    </row>
    <row r="69" spans="1:17" x14ac:dyDescent="0.2">
      <c r="A69" s="416"/>
      <c r="B69" s="415"/>
      <c r="C69" s="415"/>
      <c r="D69" s="14" t="s">
        <v>24</v>
      </c>
      <c r="E69" s="14" t="s">
        <v>25</v>
      </c>
      <c r="F69" s="70" t="s">
        <v>480</v>
      </c>
      <c r="G69" s="70" t="s">
        <v>481</v>
      </c>
      <c r="H69" s="70" t="s">
        <v>482</v>
      </c>
      <c r="I69" s="70" t="s">
        <v>483</v>
      </c>
      <c r="J69" s="416"/>
      <c r="K69" s="415"/>
      <c r="L69" s="416"/>
      <c r="M69" s="415"/>
      <c r="N69" s="415"/>
      <c r="O69" s="415"/>
      <c r="P69" s="415"/>
      <c r="Q69" s="413"/>
    </row>
    <row r="70" spans="1:17" x14ac:dyDescent="0.2">
      <c r="A70" s="63">
        <v>16</v>
      </c>
      <c r="B70" s="15" t="s">
        <v>917</v>
      </c>
      <c r="C70" s="16" t="s">
        <v>537</v>
      </c>
      <c r="D70" s="17">
        <v>39815</v>
      </c>
      <c r="E70" s="17">
        <v>39829</v>
      </c>
      <c r="F70" s="18">
        <v>4</v>
      </c>
      <c r="G70" s="18">
        <v>1</v>
      </c>
      <c r="H70" s="4"/>
      <c r="I70" s="4"/>
      <c r="J70" s="21">
        <v>143</v>
      </c>
      <c r="K70" s="4" t="s">
        <v>34</v>
      </c>
      <c r="L70" s="4"/>
      <c r="M70" s="282"/>
      <c r="N70" s="283"/>
      <c r="O70" s="283"/>
      <c r="P70" s="284"/>
      <c r="Q70" s="330" t="s">
        <v>538</v>
      </c>
    </row>
    <row r="71" spans="1:17" x14ac:dyDescent="0.2">
      <c r="A71" s="63">
        <v>17</v>
      </c>
      <c r="B71" s="15" t="s">
        <v>917</v>
      </c>
      <c r="C71" s="16" t="s">
        <v>537</v>
      </c>
      <c r="D71" s="17">
        <v>39830</v>
      </c>
      <c r="E71" s="17">
        <v>39843</v>
      </c>
      <c r="F71" s="18"/>
      <c r="G71" s="18">
        <v>2</v>
      </c>
      <c r="H71" s="4"/>
      <c r="I71" s="4"/>
      <c r="J71" s="21">
        <v>146</v>
      </c>
      <c r="K71" s="4" t="s">
        <v>34</v>
      </c>
      <c r="L71" s="4"/>
      <c r="M71" s="285"/>
      <c r="N71" s="286"/>
      <c r="O71" s="286"/>
      <c r="P71" s="287"/>
      <c r="Q71" s="330"/>
    </row>
    <row r="72" spans="1:17" x14ac:dyDescent="0.2">
      <c r="A72" s="63">
        <v>18</v>
      </c>
      <c r="B72" s="15" t="s">
        <v>917</v>
      </c>
      <c r="C72" s="16" t="s">
        <v>537</v>
      </c>
      <c r="D72" s="17">
        <v>39845</v>
      </c>
      <c r="E72" s="17">
        <v>39859</v>
      </c>
      <c r="F72" s="18"/>
      <c r="G72" s="18">
        <v>3</v>
      </c>
      <c r="H72" s="4"/>
      <c r="I72" s="4"/>
      <c r="J72" s="21">
        <v>162</v>
      </c>
      <c r="K72" s="4" t="s">
        <v>34</v>
      </c>
      <c r="L72" s="4"/>
      <c r="M72" s="285"/>
      <c r="N72" s="286"/>
      <c r="O72" s="286"/>
      <c r="P72" s="287"/>
      <c r="Q72" s="330"/>
    </row>
    <row r="73" spans="1:17" x14ac:dyDescent="0.2">
      <c r="A73" s="63">
        <v>19</v>
      </c>
      <c r="B73" s="15" t="s">
        <v>917</v>
      </c>
      <c r="C73" s="16" t="s">
        <v>537</v>
      </c>
      <c r="D73" s="17">
        <v>39860</v>
      </c>
      <c r="E73" s="17">
        <v>39872</v>
      </c>
      <c r="F73" s="18"/>
      <c r="G73" s="18">
        <v>4</v>
      </c>
      <c r="H73" s="4"/>
      <c r="I73" s="4"/>
      <c r="J73" s="21">
        <v>142</v>
      </c>
      <c r="K73" s="4" t="s">
        <v>34</v>
      </c>
      <c r="L73" s="4"/>
      <c r="M73" s="285"/>
      <c r="N73" s="286"/>
      <c r="O73" s="286"/>
      <c r="P73" s="287"/>
      <c r="Q73" s="330"/>
    </row>
    <row r="74" spans="1:17" x14ac:dyDescent="0.2">
      <c r="A74" s="63">
        <v>20</v>
      </c>
      <c r="B74" s="15" t="s">
        <v>917</v>
      </c>
      <c r="C74" s="16" t="s">
        <v>537</v>
      </c>
      <c r="D74" s="17">
        <v>39873</v>
      </c>
      <c r="E74" s="17">
        <v>39888</v>
      </c>
      <c r="F74" s="18"/>
      <c r="G74" s="18">
        <v>5</v>
      </c>
      <c r="H74" s="4"/>
      <c r="I74" s="4"/>
      <c r="J74" s="21">
        <v>178</v>
      </c>
      <c r="K74" s="4" t="s">
        <v>34</v>
      </c>
      <c r="L74" s="4"/>
      <c r="M74" s="288"/>
      <c r="N74" s="289"/>
      <c r="O74" s="289"/>
      <c r="P74" s="290"/>
      <c r="Q74" s="330"/>
    </row>
    <row r="75" spans="1:17" x14ac:dyDescent="0.2">
      <c r="A75" s="63">
        <v>21</v>
      </c>
      <c r="B75" s="15" t="s">
        <v>917</v>
      </c>
      <c r="C75" s="16" t="s">
        <v>537</v>
      </c>
      <c r="D75" s="17">
        <v>39889</v>
      </c>
      <c r="E75" s="17">
        <v>39903</v>
      </c>
      <c r="F75" s="18"/>
      <c r="G75" s="18">
        <v>6</v>
      </c>
      <c r="H75" s="4"/>
      <c r="I75" s="4"/>
      <c r="J75" s="21">
        <v>163</v>
      </c>
      <c r="K75" s="4" t="s">
        <v>34</v>
      </c>
      <c r="L75" s="65"/>
      <c r="M75" s="282"/>
      <c r="N75" s="283"/>
      <c r="O75" s="283"/>
      <c r="P75" s="284"/>
      <c r="Q75" s="330" t="s">
        <v>538</v>
      </c>
    </row>
    <row r="76" spans="1:17" x14ac:dyDescent="0.2">
      <c r="A76" s="63">
        <v>22</v>
      </c>
      <c r="B76" s="15" t="s">
        <v>917</v>
      </c>
      <c r="C76" s="16" t="s">
        <v>537</v>
      </c>
      <c r="D76" s="17">
        <v>39904</v>
      </c>
      <c r="E76" s="17">
        <v>39919</v>
      </c>
      <c r="F76" s="18">
        <v>5</v>
      </c>
      <c r="G76" s="18">
        <v>1</v>
      </c>
      <c r="H76" s="4"/>
      <c r="I76" s="4"/>
      <c r="J76" s="21">
        <v>134</v>
      </c>
      <c r="K76" s="4" t="s">
        <v>34</v>
      </c>
      <c r="L76" s="65"/>
      <c r="M76" s="285"/>
      <c r="N76" s="286"/>
      <c r="O76" s="286"/>
      <c r="P76" s="287"/>
      <c r="Q76" s="330"/>
    </row>
    <row r="77" spans="1:17" x14ac:dyDescent="0.2">
      <c r="A77" s="63">
        <v>23</v>
      </c>
      <c r="B77" s="15" t="s">
        <v>917</v>
      </c>
      <c r="C77" s="16" t="s">
        <v>537</v>
      </c>
      <c r="D77" s="17">
        <v>39920</v>
      </c>
      <c r="E77" s="17">
        <v>39933</v>
      </c>
      <c r="F77" s="18"/>
      <c r="G77" s="18">
        <v>2</v>
      </c>
      <c r="H77" s="4"/>
      <c r="I77" s="4"/>
      <c r="J77" s="21">
        <v>154</v>
      </c>
      <c r="K77" s="4" t="s">
        <v>34</v>
      </c>
      <c r="L77" s="65"/>
      <c r="M77" s="285"/>
      <c r="N77" s="286"/>
      <c r="O77" s="286"/>
      <c r="P77" s="287"/>
      <c r="Q77" s="330"/>
    </row>
    <row r="78" spans="1:17" x14ac:dyDescent="0.2">
      <c r="A78" s="63">
        <v>24</v>
      </c>
      <c r="B78" s="15" t="s">
        <v>917</v>
      </c>
      <c r="C78" s="16" t="s">
        <v>537</v>
      </c>
      <c r="D78" s="17">
        <v>39935</v>
      </c>
      <c r="E78" s="17">
        <v>39948</v>
      </c>
      <c r="F78" s="18"/>
      <c r="G78" s="18">
        <v>3</v>
      </c>
      <c r="H78" s="4"/>
      <c r="I78" s="4"/>
      <c r="J78" s="21">
        <v>142</v>
      </c>
      <c r="K78" s="4" t="s">
        <v>34</v>
      </c>
      <c r="L78" s="65"/>
      <c r="M78" s="285"/>
      <c r="N78" s="286"/>
      <c r="O78" s="286"/>
      <c r="P78" s="287"/>
      <c r="Q78" s="330"/>
    </row>
    <row r="79" spans="1:17" x14ac:dyDescent="0.2">
      <c r="A79" s="63">
        <v>25</v>
      </c>
      <c r="B79" s="15" t="s">
        <v>917</v>
      </c>
      <c r="C79" s="16" t="s">
        <v>537</v>
      </c>
      <c r="D79" s="17">
        <v>39949</v>
      </c>
      <c r="E79" s="17">
        <v>39963</v>
      </c>
      <c r="F79" s="18"/>
      <c r="G79" s="18">
        <v>4</v>
      </c>
      <c r="H79" s="4"/>
      <c r="I79" s="4"/>
      <c r="J79" s="21">
        <v>105</v>
      </c>
      <c r="K79" s="4" t="s">
        <v>34</v>
      </c>
      <c r="L79" s="65"/>
      <c r="M79" s="285"/>
      <c r="N79" s="286"/>
      <c r="O79" s="286"/>
      <c r="P79" s="287"/>
      <c r="Q79" s="330"/>
    </row>
    <row r="80" spans="1:17" x14ac:dyDescent="0.2">
      <c r="A80" s="63">
        <v>26</v>
      </c>
      <c r="B80" s="15" t="s">
        <v>863</v>
      </c>
      <c r="C80" s="16" t="s">
        <v>484</v>
      </c>
      <c r="D80" s="17">
        <v>39965</v>
      </c>
      <c r="E80" s="17">
        <v>39979</v>
      </c>
      <c r="F80" s="18"/>
      <c r="G80" s="18">
        <v>5</v>
      </c>
      <c r="H80" s="19"/>
      <c r="I80" s="19"/>
      <c r="J80" s="18">
        <v>128</v>
      </c>
      <c r="K80" s="4" t="s">
        <v>34</v>
      </c>
      <c r="L80" s="20"/>
      <c r="M80" s="285"/>
      <c r="N80" s="286"/>
      <c r="O80" s="286"/>
      <c r="P80" s="287"/>
      <c r="Q80" s="330"/>
    </row>
    <row r="81" spans="1:17" x14ac:dyDescent="0.2">
      <c r="A81" s="63">
        <v>27</v>
      </c>
      <c r="B81" s="15" t="s">
        <v>863</v>
      </c>
      <c r="C81" s="16" t="s">
        <v>484</v>
      </c>
      <c r="D81" s="17">
        <v>39980</v>
      </c>
      <c r="E81" s="17">
        <v>39994</v>
      </c>
      <c r="F81" s="18"/>
      <c r="G81" s="18">
        <v>6</v>
      </c>
      <c r="H81" s="19"/>
      <c r="I81" s="19"/>
      <c r="J81" s="18">
        <v>133</v>
      </c>
      <c r="K81" s="4" t="s">
        <v>34</v>
      </c>
      <c r="L81" s="20"/>
      <c r="M81" s="285"/>
      <c r="N81" s="286"/>
      <c r="O81" s="286"/>
      <c r="P81" s="287"/>
      <c r="Q81" s="330"/>
    </row>
    <row r="82" spans="1:17" x14ac:dyDescent="0.2">
      <c r="A82" s="63">
        <v>28</v>
      </c>
      <c r="B82" s="15" t="s">
        <v>863</v>
      </c>
      <c r="C82" s="16" t="s">
        <v>484</v>
      </c>
      <c r="D82" s="17">
        <v>39995</v>
      </c>
      <c r="E82" s="17">
        <v>40010</v>
      </c>
      <c r="F82" s="18">
        <v>6</v>
      </c>
      <c r="G82" s="18">
        <v>1</v>
      </c>
      <c r="H82" s="4"/>
      <c r="I82" s="4"/>
      <c r="J82" s="21">
        <v>157</v>
      </c>
      <c r="K82" s="4" t="s">
        <v>34</v>
      </c>
      <c r="L82" s="20"/>
      <c r="M82" s="285"/>
      <c r="N82" s="286"/>
      <c r="O82" s="286"/>
      <c r="P82" s="287"/>
      <c r="Q82" s="330"/>
    </row>
    <row r="83" spans="1:17" x14ac:dyDescent="0.2">
      <c r="A83" s="63">
        <v>29</v>
      </c>
      <c r="B83" s="15" t="s">
        <v>863</v>
      </c>
      <c r="C83" s="16" t="s">
        <v>484</v>
      </c>
      <c r="D83" s="17">
        <v>40011</v>
      </c>
      <c r="E83" s="17">
        <v>40025</v>
      </c>
      <c r="F83" s="18"/>
      <c r="G83" s="18">
        <v>2</v>
      </c>
      <c r="H83" s="4"/>
      <c r="I83" s="4"/>
      <c r="J83" s="21">
        <v>153</v>
      </c>
      <c r="K83" s="4" t="s">
        <v>34</v>
      </c>
      <c r="L83" s="20"/>
      <c r="M83" s="285"/>
      <c r="N83" s="286"/>
      <c r="O83" s="286"/>
      <c r="P83" s="287"/>
      <c r="Q83" s="330"/>
    </row>
    <row r="84" spans="1:17" x14ac:dyDescent="0.2">
      <c r="A84" s="63">
        <v>30</v>
      </c>
      <c r="B84" s="15" t="s">
        <v>863</v>
      </c>
      <c r="C84" s="16" t="s">
        <v>484</v>
      </c>
      <c r="D84" s="17">
        <v>40026</v>
      </c>
      <c r="E84" s="17">
        <v>40040</v>
      </c>
      <c r="F84" s="18"/>
      <c r="G84" s="18">
        <v>3</v>
      </c>
      <c r="H84" s="4"/>
      <c r="I84" s="4"/>
      <c r="J84" s="21">
        <v>123</v>
      </c>
      <c r="K84" s="4" t="s">
        <v>34</v>
      </c>
      <c r="L84" s="20"/>
      <c r="M84" s="285"/>
      <c r="N84" s="286"/>
      <c r="O84" s="286"/>
      <c r="P84" s="287"/>
      <c r="Q84" s="330"/>
    </row>
    <row r="85" spans="1:17" x14ac:dyDescent="0.2">
      <c r="A85" s="63">
        <v>31</v>
      </c>
      <c r="B85" s="15" t="s">
        <v>863</v>
      </c>
      <c r="C85" s="16" t="s">
        <v>484</v>
      </c>
      <c r="D85" s="17">
        <v>40041</v>
      </c>
      <c r="E85" s="17">
        <v>40056</v>
      </c>
      <c r="F85" s="18"/>
      <c r="G85" s="18">
        <v>4</v>
      </c>
      <c r="H85" s="4"/>
      <c r="I85" s="4"/>
      <c r="J85" s="21">
        <v>128</v>
      </c>
      <c r="K85" s="4" t="s">
        <v>34</v>
      </c>
      <c r="L85" s="20"/>
      <c r="M85" s="285"/>
      <c r="N85" s="286"/>
      <c r="O85" s="286"/>
      <c r="P85" s="287"/>
      <c r="Q85" s="330"/>
    </row>
    <row r="86" spans="1:17" x14ac:dyDescent="0.2">
      <c r="A86" s="63">
        <v>32</v>
      </c>
      <c r="B86" s="15" t="s">
        <v>863</v>
      </c>
      <c r="C86" s="16" t="s">
        <v>484</v>
      </c>
      <c r="D86" s="17">
        <v>40057</v>
      </c>
      <c r="E86" s="17">
        <v>40071</v>
      </c>
      <c r="F86" s="18"/>
      <c r="G86" s="18">
        <v>5</v>
      </c>
      <c r="H86" s="4"/>
      <c r="I86" s="4"/>
      <c r="J86" s="21">
        <v>150</v>
      </c>
      <c r="K86" s="4" t="s">
        <v>34</v>
      </c>
      <c r="L86" s="20"/>
      <c r="M86" s="285"/>
      <c r="N86" s="286"/>
      <c r="O86" s="286"/>
      <c r="P86" s="287"/>
      <c r="Q86" s="330"/>
    </row>
    <row r="87" spans="1:17" x14ac:dyDescent="0.2">
      <c r="A87" s="63">
        <v>33</v>
      </c>
      <c r="B87" s="15" t="s">
        <v>863</v>
      </c>
      <c r="C87" s="16" t="s">
        <v>484</v>
      </c>
      <c r="D87" s="17">
        <v>40072</v>
      </c>
      <c r="E87" s="17">
        <v>40086</v>
      </c>
      <c r="F87" s="18"/>
      <c r="G87" s="18">
        <v>6</v>
      </c>
      <c r="H87" s="19"/>
      <c r="I87" s="19"/>
      <c r="J87" s="18">
        <v>134</v>
      </c>
      <c r="K87" s="4" t="s">
        <v>34</v>
      </c>
      <c r="L87" s="4"/>
      <c r="M87" s="285"/>
      <c r="N87" s="286"/>
      <c r="O87" s="286"/>
      <c r="P87" s="287"/>
      <c r="Q87" s="330"/>
    </row>
    <row r="88" spans="1:17" x14ac:dyDescent="0.2">
      <c r="A88" s="63">
        <v>34</v>
      </c>
      <c r="B88" s="15" t="s">
        <v>863</v>
      </c>
      <c r="C88" s="16" t="s">
        <v>484</v>
      </c>
      <c r="D88" s="17">
        <v>40087</v>
      </c>
      <c r="E88" s="17">
        <v>40101</v>
      </c>
      <c r="F88" s="18">
        <v>7</v>
      </c>
      <c r="G88" s="18">
        <v>1</v>
      </c>
      <c r="H88" s="19"/>
      <c r="I88" s="19"/>
      <c r="J88" s="18">
        <v>135</v>
      </c>
      <c r="K88" s="4" t="s">
        <v>34</v>
      </c>
      <c r="L88" s="4"/>
      <c r="M88" s="285"/>
      <c r="N88" s="286"/>
      <c r="O88" s="286"/>
      <c r="P88" s="287"/>
      <c r="Q88" s="330"/>
    </row>
    <row r="89" spans="1:17" x14ac:dyDescent="0.2">
      <c r="A89" s="63">
        <v>35</v>
      </c>
      <c r="B89" s="15" t="s">
        <v>863</v>
      </c>
      <c r="C89" s="16" t="s">
        <v>484</v>
      </c>
      <c r="D89" s="17">
        <v>40102</v>
      </c>
      <c r="E89" s="17">
        <v>40117</v>
      </c>
      <c r="F89" s="18"/>
      <c r="G89" s="18">
        <v>2</v>
      </c>
      <c r="H89" s="19"/>
      <c r="I89" s="19"/>
      <c r="J89" s="18">
        <v>123</v>
      </c>
      <c r="K89" s="4" t="s">
        <v>34</v>
      </c>
      <c r="L89" s="4"/>
      <c r="M89" s="285"/>
      <c r="N89" s="286"/>
      <c r="O89" s="286"/>
      <c r="P89" s="287"/>
      <c r="Q89" s="330"/>
    </row>
    <row r="90" spans="1:17" x14ac:dyDescent="0.2">
      <c r="A90" s="63">
        <v>36</v>
      </c>
      <c r="B90" s="15" t="s">
        <v>863</v>
      </c>
      <c r="C90" s="16" t="s">
        <v>484</v>
      </c>
      <c r="D90" s="17">
        <v>40118</v>
      </c>
      <c r="E90" s="17">
        <v>40132</v>
      </c>
      <c r="F90" s="18"/>
      <c r="G90" s="18">
        <v>3</v>
      </c>
      <c r="H90" s="19"/>
      <c r="I90" s="19"/>
      <c r="J90" s="18">
        <v>97</v>
      </c>
      <c r="K90" s="4" t="s">
        <v>34</v>
      </c>
      <c r="L90" s="4"/>
      <c r="M90" s="285"/>
      <c r="N90" s="286"/>
      <c r="O90" s="286"/>
      <c r="P90" s="287"/>
      <c r="Q90" s="330"/>
    </row>
    <row r="91" spans="1:17" x14ac:dyDescent="0.2">
      <c r="A91" s="63">
        <v>37</v>
      </c>
      <c r="B91" s="15" t="s">
        <v>863</v>
      </c>
      <c r="C91" s="16" t="s">
        <v>484</v>
      </c>
      <c r="D91" s="17">
        <v>40133</v>
      </c>
      <c r="E91" s="17">
        <v>40147</v>
      </c>
      <c r="F91" s="18"/>
      <c r="G91" s="18">
        <v>4</v>
      </c>
      <c r="H91" s="19"/>
      <c r="I91" s="19"/>
      <c r="J91" s="18">
        <v>121</v>
      </c>
      <c r="K91" s="4" t="s">
        <v>34</v>
      </c>
      <c r="L91" s="4"/>
      <c r="M91" s="285"/>
      <c r="N91" s="286"/>
      <c r="O91" s="286"/>
      <c r="P91" s="287"/>
      <c r="Q91" s="330"/>
    </row>
    <row r="92" spans="1:17" x14ac:dyDescent="0.2">
      <c r="A92" s="63">
        <v>38</v>
      </c>
      <c r="B92" s="15" t="s">
        <v>863</v>
      </c>
      <c r="C92" s="16" t="s">
        <v>484</v>
      </c>
      <c r="D92" s="17">
        <v>40148</v>
      </c>
      <c r="E92" s="17">
        <v>40162</v>
      </c>
      <c r="F92" s="18"/>
      <c r="G92" s="18">
        <v>5</v>
      </c>
      <c r="H92" s="19"/>
      <c r="I92" s="19"/>
      <c r="J92" s="18">
        <v>138</v>
      </c>
      <c r="K92" s="4" t="s">
        <v>34</v>
      </c>
      <c r="L92" s="4"/>
      <c r="M92" s="285"/>
      <c r="N92" s="286"/>
      <c r="O92" s="286"/>
      <c r="P92" s="287"/>
      <c r="Q92" s="330"/>
    </row>
    <row r="93" spans="1:17" x14ac:dyDescent="0.2">
      <c r="A93" s="63">
        <v>39</v>
      </c>
      <c r="B93" s="15" t="s">
        <v>863</v>
      </c>
      <c r="C93" s="16" t="s">
        <v>484</v>
      </c>
      <c r="D93" s="17">
        <v>40163</v>
      </c>
      <c r="E93" s="17">
        <v>40178</v>
      </c>
      <c r="F93" s="18"/>
      <c r="G93" s="18">
        <v>6</v>
      </c>
      <c r="H93" s="19"/>
      <c r="I93" s="19"/>
      <c r="J93" s="18">
        <v>149</v>
      </c>
      <c r="K93" s="4" t="s">
        <v>34</v>
      </c>
      <c r="L93" s="4"/>
      <c r="M93" s="288"/>
      <c r="N93" s="289"/>
      <c r="O93" s="289"/>
      <c r="P93" s="290"/>
      <c r="Q93" s="330"/>
    </row>
    <row r="94" spans="1:17" ht="12.75" customHeight="1" x14ac:dyDescent="0.2">
      <c r="A94" s="63">
        <v>40</v>
      </c>
      <c r="B94" s="15" t="s">
        <v>917</v>
      </c>
      <c r="C94" s="16" t="s">
        <v>537</v>
      </c>
      <c r="D94" s="17">
        <v>39815</v>
      </c>
      <c r="E94" s="17">
        <v>39933</v>
      </c>
      <c r="F94" s="18">
        <v>8</v>
      </c>
      <c r="G94" s="18">
        <v>1</v>
      </c>
      <c r="H94" s="19"/>
      <c r="I94" s="19"/>
      <c r="J94" s="18">
        <v>205</v>
      </c>
      <c r="K94" s="4" t="s">
        <v>34</v>
      </c>
      <c r="L94" s="4"/>
      <c r="M94" s="282"/>
      <c r="N94" s="283"/>
      <c r="O94" s="283"/>
      <c r="P94" s="284"/>
      <c r="Q94" s="330" t="s">
        <v>541</v>
      </c>
    </row>
    <row r="95" spans="1:17" ht="12.75" customHeight="1" x14ac:dyDescent="0.2">
      <c r="A95" s="63">
        <v>41</v>
      </c>
      <c r="B95" s="15" t="s">
        <v>917</v>
      </c>
      <c r="C95" s="16" t="s">
        <v>537</v>
      </c>
      <c r="D95" s="17">
        <v>39934</v>
      </c>
      <c r="E95" s="17">
        <v>40031</v>
      </c>
      <c r="F95" s="18"/>
      <c r="G95" s="18">
        <v>2</v>
      </c>
      <c r="H95" s="4"/>
      <c r="I95" s="4"/>
      <c r="J95" s="21">
        <v>194</v>
      </c>
      <c r="K95" s="4" t="s">
        <v>34</v>
      </c>
      <c r="L95" s="65"/>
      <c r="M95" s="285"/>
      <c r="N95" s="286"/>
      <c r="O95" s="286"/>
      <c r="P95" s="287"/>
      <c r="Q95" s="330"/>
    </row>
    <row r="96" spans="1:17" x14ac:dyDescent="0.2">
      <c r="A96" s="63">
        <v>42</v>
      </c>
      <c r="B96" s="15" t="s">
        <v>917</v>
      </c>
      <c r="C96" s="16" t="s">
        <v>537</v>
      </c>
      <c r="D96" s="17">
        <v>38571</v>
      </c>
      <c r="E96" s="17">
        <v>40101</v>
      </c>
      <c r="F96" s="18"/>
      <c r="G96" s="18">
        <v>3</v>
      </c>
      <c r="H96" s="4"/>
      <c r="I96" s="4"/>
      <c r="J96" s="21">
        <v>180</v>
      </c>
      <c r="K96" s="4" t="s">
        <v>34</v>
      </c>
      <c r="L96" s="65"/>
      <c r="M96" s="285"/>
      <c r="N96" s="286"/>
      <c r="O96" s="286"/>
      <c r="P96" s="287"/>
      <c r="Q96" s="330"/>
    </row>
    <row r="97" spans="1:17" x14ac:dyDescent="0.2">
      <c r="A97" s="63">
        <v>43</v>
      </c>
      <c r="B97" s="15" t="s">
        <v>917</v>
      </c>
      <c r="C97" s="16" t="s">
        <v>537</v>
      </c>
      <c r="D97" s="17">
        <v>39815</v>
      </c>
      <c r="E97" s="17">
        <v>39902</v>
      </c>
      <c r="F97" s="18">
        <v>9</v>
      </c>
      <c r="G97" s="18">
        <v>1</v>
      </c>
      <c r="H97" s="4"/>
      <c r="I97" s="4"/>
      <c r="J97" s="21">
        <v>146</v>
      </c>
      <c r="K97" s="4" t="s">
        <v>34</v>
      </c>
      <c r="L97" s="65"/>
      <c r="M97" s="45"/>
      <c r="N97" s="46"/>
      <c r="O97" s="46"/>
      <c r="P97" s="47"/>
      <c r="Q97" s="330"/>
    </row>
    <row r="98" spans="1:17" x14ac:dyDescent="0.2">
      <c r="A98" s="63">
        <v>44</v>
      </c>
      <c r="B98" s="15" t="s">
        <v>917</v>
      </c>
      <c r="C98" s="16" t="s">
        <v>537</v>
      </c>
      <c r="D98" s="17">
        <v>39904</v>
      </c>
      <c r="E98" s="17">
        <v>39994</v>
      </c>
      <c r="F98" s="18"/>
      <c r="G98" s="18">
        <v>2</v>
      </c>
      <c r="H98" s="4"/>
      <c r="I98" s="4"/>
      <c r="J98" s="21">
        <v>118</v>
      </c>
      <c r="K98" s="4" t="s">
        <v>34</v>
      </c>
      <c r="L98" s="65"/>
      <c r="M98" s="45"/>
      <c r="N98" s="46"/>
      <c r="O98" s="46"/>
      <c r="P98" s="47"/>
      <c r="Q98" s="330"/>
    </row>
    <row r="99" spans="1:17" x14ac:dyDescent="0.2">
      <c r="A99" s="63">
        <v>45</v>
      </c>
      <c r="B99" s="15" t="s">
        <v>917</v>
      </c>
      <c r="C99" s="16" t="s">
        <v>537</v>
      </c>
      <c r="D99" s="17">
        <v>39995</v>
      </c>
      <c r="E99" s="17">
        <v>40086</v>
      </c>
      <c r="F99" s="18"/>
      <c r="G99" s="18">
        <v>3</v>
      </c>
      <c r="H99" s="4"/>
      <c r="I99" s="4"/>
      <c r="J99" s="21">
        <v>110</v>
      </c>
      <c r="K99" s="4" t="s">
        <v>34</v>
      </c>
      <c r="L99" s="65"/>
      <c r="M99" s="45"/>
      <c r="N99" s="46"/>
      <c r="O99" s="46"/>
      <c r="P99" s="47"/>
      <c r="Q99" s="330"/>
    </row>
    <row r="100" spans="1:17" x14ac:dyDescent="0.2">
      <c r="A100" s="63">
        <v>46</v>
      </c>
      <c r="B100" s="15" t="s">
        <v>917</v>
      </c>
      <c r="C100" s="16" t="s">
        <v>484</v>
      </c>
      <c r="D100" s="17">
        <v>40087</v>
      </c>
      <c r="E100" s="17">
        <v>40177</v>
      </c>
      <c r="F100" s="18"/>
      <c r="G100" s="18">
        <v>4</v>
      </c>
      <c r="H100" s="19"/>
      <c r="I100" s="19"/>
      <c r="J100" s="18">
        <v>132</v>
      </c>
      <c r="K100" s="4" t="s">
        <v>34</v>
      </c>
      <c r="L100" s="20"/>
      <c r="M100" s="77"/>
      <c r="N100" s="78"/>
      <c r="O100" s="78"/>
      <c r="P100" s="79"/>
      <c r="Q100" s="330"/>
    </row>
    <row r="101" spans="1:17" x14ac:dyDescent="0.2">
      <c r="A101" s="8" t="s">
        <v>68</v>
      </c>
      <c r="B101" s="6"/>
      <c r="C101" s="11" t="s">
        <v>487</v>
      </c>
      <c r="D101" s="12"/>
      <c r="E101" s="7"/>
      <c r="F101" s="10" t="s">
        <v>70</v>
      </c>
      <c r="G101" s="10"/>
      <c r="H101" s="10"/>
      <c r="I101" s="11"/>
      <c r="J101" s="11"/>
      <c r="K101" s="11"/>
      <c r="L101" s="11"/>
      <c r="M101" s="6"/>
    </row>
    <row r="102" spans="1:17" x14ac:dyDescent="0.2">
      <c r="A102" s="275" t="s">
        <v>72</v>
      </c>
      <c r="B102" s="275"/>
      <c r="C102" s="26" t="s">
        <v>488</v>
      </c>
      <c r="D102" s="27"/>
      <c r="E102" s="7"/>
      <c r="F102" s="275" t="s">
        <v>72</v>
      </c>
      <c r="G102" s="275"/>
      <c r="H102" s="275"/>
      <c r="I102" s="11"/>
      <c r="J102" s="11"/>
      <c r="K102" s="11"/>
      <c r="L102" s="11"/>
      <c r="M102" s="6"/>
    </row>
    <row r="103" spans="1:17" x14ac:dyDescent="0.2">
      <c r="A103" s="10"/>
      <c r="B103" s="6"/>
      <c r="C103" s="6"/>
      <c r="D103" s="7"/>
      <c r="E103" s="7"/>
      <c r="F103" s="10"/>
      <c r="G103" s="6"/>
      <c r="H103" s="6"/>
      <c r="I103" s="6"/>
      <c r="J103" s="6"/>
      <c r="K103" s="6"/>
      <c r="L103" s="6"/>
      <c r="M103" s="6"/>
    </row>
    <row r="104" spans="1:17" x14ac:dyDescent="0.2">
      <c r="A104" s="275" t="s">
        <v>76</v>
      </c>
      <c r="B104" s="275"/>
      <c r="C104" s="11"/>
      <c r="D104" s="12"/>
      <c r="E104" s="7"/>
      <c r="F104" s="275" t="s">
        <v>76</v>
      </c>
      <c r="G104" s="275"/>
      <c r="H104" s="275"/>
      <c r="I104" s="11"/>
      <c r="J104" s="11"/>
      <c r="K104" s="11"/>
      <c r="L104" s="11"/>
      <c r="M104" s="6"/>
    </row>
    <row r="105" spans="1:17" x14ac:dyDescent="0.2">
      <c r="A105" s="275" t="s">
        <v>77</v>
      </c>
      <c r="B105" s="275"/>
      <c r="C105" s="36" t="s">
        <v>539</v>
      </c>
      <c r="D105" s="12"/>
      <c r="E105" s="7"/>
      <c r="F105" s="414" t="s">
        <v>77</v>
      </c>
      <c r="G105" s="275"/>
      <c r="H105" s="275"/>
      <c r="I105" s="11"/>
      <c r="J105" s="11" t="s">
        <v>542</v>
      </c>
      <c r="K105" s="11"/>
      <c r="L105" s="11"/>
      <c r="M105" s="6"/>
    </row>
    <row r="106" spans="1:17" x14ac:dyDescent="0.2">
      <c r="B106" s="6"/>
      <c r="C106" s="6"/>
      <c r="D106" s="7"/>
      <c r="E106" s="7"/>
    </row>
    <row r="108" spans="1:17" ht="12.75" customHeight="1" x14ac:dyDescent="0.2"/>
    <row r="113" ht="12.75" customHeight="1" x14ac:dyDescent="0.2"/>
    <row r="116" ht="12.75" customHeight="1" x14ac:dyDescent="0.2"/>
    <row r="118" ht="12.75" customHeight="1" x14ac:dyDescent="0.2"/>
    <row r="148" ht="12.75" customHeight="1" x14ac:dyDescent="0.2"/>
    <row r="149" ht="12.75" customHeight="1" x14ac:dyDescent="0.2"/>
    <row r="153" ht="12.75" customHeight="1" x14ac:dyDescent="0.2"/>
    <row r="156" ht="21" customHeight="1" x14ac:dyDescent="0.2"/>
    <row r="193" ht="12.75" customHeight="1" x14ac:dyDescent="0.2"/>
    <row r="194" ht="12.75" customHeight="1" x14ac:dyDescent="0.2"/>
    <row r="197" ht="12.75" customHeight="1" x14ac:dyDescent="0.2"/>
    <row r="200" ht="12.75" customHeight="1" x14ac:dyDescent="0.2"/>
    <row r="238" ht="12.75" customHeight="1" x14ac:dyDescent="0.2"/>
    <row r="243" ht="12.75" customHeight="1" x14ac:dyDescent="0.2"/>
    <row r="246" ht="12.75" customHeight="1" x14ac:dyDescent="0.2"/>
    <row r="283" ht="12.75" customHeight="1" x14ac:dyDescent="0.2"/>
    <row r="288" ht="12.75" customHeight="1" x14ac:dyDescent="0.2"/>
    <row r="291" ht="12.75" customHeight="1" x14ac:dyDescent="0.2"/>
    <row r="334" ht="12.75" customHeight="1" x14ac:dyDescent="0.2"/>
    <row r="335" ht="12.75" customHeight="1" x14ac:dyDescent="0.2"/>
    <row r="340" ht="12.75" customHeight="1" x14ac:dyDescent="0.2"/>
    <row r="341" ht="21" customHeight="1" x14ac:dyDescent="0.2"/>
    <row r="343" ht="22.5" customHeight="1" x14ac:dyDescent="0.2"/>
    <row r="347" ht="22.5" customHeight="1" x14ac:dyDescent="0.2"/>
    <row r="363" ht="22.5" customHeight="1" x14ac:dyDescent="0.2"/>
    <row r="375" ht="12.75" customHeight="1" x14ac:dyDescent="0.2"/>
    <row r="376" ht="12.75" customHeight="1" x14ac:dyDescent="0.2"/>
    <row r="381" ht="12.75" customHeight="1" x14ac:dyDescent="0.2"/>
    <row r="382" ht="12.75" customHeight="1" x14ac:dyDescent="0.2"/>
    <row r="415" ht="12.75" customHeight="1" x14ac:dyDescent="0.2"/>
    <row r="416" ht="12.75" customHeight="1" x14ac:dyDescent="0.2"/>
    <row r="421" ht="12.75" customHeight="1" x14ac:dyDescent="0.2"/>
    <row r="422" ht="12.75" customHeight="1" x14ac:dyDescent="0.2"/>
    <row r="424" ht="12.75" customHeight="1" x14ac:dyDescent="0.2"/>
    <row r="459" ht="12.75" customHeight="1" x14ac:dyDescent="0.2"/>
    <row r="460" ht="12.75" customHeight="1" x14ac:dyDescent="0.2"/>
    <row r="465" ht="12.75" customHeight="1" x14ac:dyDescent="0.2"/>
    <row r="466" ht="12.75" customHeight="1" x14ac:dyDescent="0.2"/>
    <row r="468" ht="12.75" customHeight="1" x14ac:dyDescent="0.2"/>
    <row r="505" ht="12.75" customHeight="1" x14ac:dyDescent="0.2"/>
    <row r="510" ht="12.75" customHeight="1" x14ac:dyDescent="0.2"/>
    <row r="513" ht="12.75" customHeight="1" x14ac:dyDescent="0.2"/>
    <row r="515" ht="12.75" customHeight="1" x14ac:dyDescent="0.2"/>
    <row r="531" ht="12.75" customHeight="1" x14ac:dyDescent="0.2"/>
    <row r="547" ht="12.75" customHeight="1" x14ac:dyDescent="0.2"/>
    <row r="552" ht="12.75" customHeight="1" x14ac:dyDescent="0.2"/>
    <row r="555" ht="12.75" customHeight="1" x14ac:dyDescent="0.2"/>
    <row r="557" ht="12.75" customHeight="1" x14ac:dyDescent="0.2"/>
    <row r="563" ht="12.75" customHeight="1" x14ac:dyDescent="0.2"/>
    <row r="569" ht="12.75" customHeight="1" x14ac:dyDescent="0.2"/>
    <row r="588" ht="12.75" customHeight="1" x14ac:dyDescent="0.2"/>
    <row r="589" ht="12.75" customHeight="1" x14ac:dyDescent="0.2"/>
    <row r="594" ht="12.75" customHeight="1" x14ac:dyDescent="0.2"/>
    <row r="595" ht="12.75" customHeight="1" x14ac:dyDescent="0.2"/>
    <row r="597" ht="22.5" customHeight="1" x14ac:dyDescent="0.2"/>
    <row r="601" ht="22.5" customHeight="1" x14ac:dyDescent="0.2"/>
    <row r="610" ht="22.5" customHeight="1" x14ac:dyDescent="0.2"/>
    <row r="615" ht="22.5" customHeight="1" x14ac:dyDescent="0.2"/>
    <row r="632" ht="12.75" customHeight="1" x14ac:dyDescent="0.2"/>
    <row r="633" ht="12.75" customHeight="1" x14ac:dyDescent="0.2"/>
    <row r="637" ht="12.75" customHeight="1" x14ac:dyDescent="0.2"/>
    <row r="638" ht="22.5" customHeight="1" x14ac:dyDescent="0.2"/>
    <row r="639" ht="12.75" customHeight="1" x14ac:dyDescent="0.2"/>
    <row r="640" ht="12.75" customHeight="1" x14ac:dyDescent="0.2"/>
    <row r="678" ht="12.75" customHeight="1" x14ac:dyDescent="0.2"/>
    <row r="679" ht="12.75" customHeight="1" x14ac:dyDescent="0.2"/>
    <row r="683" ht="12.75" customHeight="1" x14ac:dyDescent="0.2"/>
    <row r="684" ht="22.5" customHeight="1" x14ac:dyDescent="0.2"/>
    <row r="685" ht="12.75" customHeight="1" x14ac:dyDescent="0.2"/>
    <row r="686" ht="12.75" customHeight="1" x14ac:dyDescent="0.2"/>
    <row r="723" ht="12.75" customHeight="1" x14ac:dyDescent="0.2"/>
    <row r="724" ht="12.75" customHeight="1" x14ac:dyDescent="0.2"/>
    <row r="728" ht="12.75" customHeight="1" x14ac:dyDescent="0.2"/>
    <row r="729" ht="22.5" customHeight="1" x14ac:dyDescent="0.2"/>
    <row r="731" ht="22.5" customHeight="1" x14ac:dyDescent="0.2"/>
    <row r="770" ht="12.75" customHeight="1" x14ac:dyDescent="0.2"/>
    <row r="771" ht="12.75" customHeight="1" x14ac:dyDescent="0.2"/>
    <row r="775" ht="12.75" customHeight="1" x14ac:dyDescent="0.2"/>
    <row r="777" ht="12.75" customHeight="1" x14ac:dyDescent="0.2"/>
    <row r="778" ht="12.75" customHeight="1" x14ac:dyDescent="0.2"/>
    <row r="810" ht="12.75" customHeight="1" x14ac:dyDescent="0.2"/>
    <row r="811" ht="12.75" customHeight="1" x14ac:dyDescent="0.2"/>
    <row r="816" ht="12.75" customHeight="1" x14ac:dyDescent="0.2"/>
    <row r="817" ht="12.75" customHeight="1" x14ac:dyDescent="0.2"/>
    <row r="819" ht="12.75" customHeight="1" x14ac:dyDescent="0.2"/>
    <row r="822" ht="12.75" customHeight="1" x14ac:dyDescent="0.2"/>
    <row r="825" ht="12.75" customHeight="1" x14ac:dyDescent="0.2"/>
    <row r="845" ht="12.75" customHeight="1" x14ac:dyDescent="0.2"/>
    <row r="846" ht="12.75" customHeight="1" x14ac:dyDescent="0.2"/>
    <row r="851" ht="12.75" customHeight="1" x14ac:dyDescent="0.2"/>
    <row r="852" ht="12.75" customHeight="1" x14ac:dyDescent="0.2"/>
    <row r="854" ht="12.75" customHeight="1" x14ac:dyDescent="0.2"/>
    <row r="857" ht="12.75" customHeight="1" x14ac:dyDescent="0.2"/>
    <row r="883" ht="12.75" customHeight="1" x14ac:dyDescent="0.2"/>
    <row r="884" ht="12.75" customHeight="1" x14ac:dyDescent="0.2"/>
    <row r="889" ht="12.75" customHeight="1" x14ac:dyDescent="0.2"/>
    <row r="890" ht="12.75" customHeight="1" x14ac:dyDescent="0.2"/>
    <row r="892" ht="12.75" customHeight="1" x14ac:dyDescent="0.2"/>
    <row r="894" ht="12.75" customHeight="1" x14ac:dyDescent="0.2"/>
    <row r="922" ht="12.75" customHeight="1" x14ac:dyDescent="0.2"/>
    <row r="923" ht="12.75" customHeight="1" x14ac:dyDescent="0.2"/>
    <row r="928" ht="12.75" customHeight="1" x14ac:dyDescent="0.2"/>
    <row r="929" ht="12.75" customHeight="1" x14ac:dyDescent="0.2"/>
    <row r="931" ht="12.75" customHeight="1" x14ac:dyDescent="0.2"/>
    <row r="933" ht="12.7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93" ht="12.75" customHeight="1" x14ac:dyDescent="0.2"/>
    <row r="994" ht="12.75" customHeight="1" x14ac:dyDescent="0.2"/>
    <row r="999" ht="12.75" customHeight="1" x14ac:dyDescent="0.2"/>
    <row r="1000" ht="12.75" customHeight="1" x14ac:dyDescent="0.2"/>
    <row r="1002" ht="12.75" customHeight="1" x14ac:dyDescent="0.2"/>
    <row r="1008" ht="12.75" customHeight="1" x14ac:dyDescent="0.2"/>
    <row r="1011" ht="12.75" customHeight="1" x14ac:dyDescent="0.2"/>
    <row r="1024" ht="12.75" customHeight="1" x14ac:dyDescent="0.2"/>
    <row r="1025" ht="12.75" customHeight="1" x14ac:dyDescent="0.2"/>
    <row r="1030" ht="12.75" customHeight="1" x14ac:dyDescent="0.2"/>
    <row r="1031" ht="12.75" customHeight="1" x14ac:dyDescent="0.2"/>
    <row r="1033" ht="12.75" customHeight="1" x14ac:dyDescent="0.2"/>
    <row r="1038" ht="12.75" customHeight="1" x14ac:dyDescent="0.2"/>
    <row r="1039" ht="12.75" customHeight="1" x14ac:dyDescent="0.2"/>
    <row r="1058" ht="12.75" customHeight="1" x14ac:dyDescent="0.2"/>
    <row r="1059" ht="12.75" customHeight="1" x14ac:dyDescent="0.2"/>
    <row r="1064" ht="12.75" customHeight="1" x14ac:dyDescent="0.2"/>
    <row r="1065" ht="12.75" customHeight="1" x14ac:dyDescent="0.2"/>
    <row r="1092" ht="12.75" customHeight="1" x14ac:dyDescent="0.2"/>
    <row r="1093" ht="12.75" customHeight="1" x14ac:dyDescent="0.2"/>
    <row r="1098" ht="12.75" customHeight="1" x14ac:dyDescent="0.2"/>
    <row r="1099" ht="12.75" customHeight="1" x14ac:dyDescent="0.2"/>
    <row r="1105" ht="12.75" customHeight="1" x14ac:dyDescent="0.2"/>
    <row r="1125" ht="12.75" customHeight="1" x14ac:dyDescent="0.2"/>
    <row r="1126" ht="12.75" customHeight="1" x14ac:dyDescent="0.2"/>
    <row r="1131" ht="12.75" customHeight="1" x14ac:dyDescent="0.2"/>
    <row r="1132" ht="12.75" customHeight="1" x14ac:dyDescent="0.2"/>
    <row r="1134" ht="12.75" customHeight="1" x14ac:dyDescent="0.2"/>
    <row r="1138" ht="12.75" customHeight="1" x14ac:dyDescent="0.2"/>
    <row r="1140" ht="12.75" customHeight="1" x14ac:dyDescent="0.2"/>
    <row r="1142" ht="12.75" customHeight="1" x14ac:dyDescent="0.2"/>
    <row r="1144" ht="12.75" customHeight="1" x14ac:dyDescent="0.2"/>
    <row r="1146" ht="12.75" customHeight="1" x14ac:dyDescent="0.2"/>
    <row r="1158" ht="12.75" customHeight="1" x14ac:dyDescent="0.2"/>
    <row r="1159" ht="12.75" customHeight="1" x14ac:dyDescent="0.2"/>
    <row r="1164" ht="12.75" customHeight="1" x14ac:dyDescent="0.2"/>
    <row r="1165" ht="12.75" customHeight="1" x14ac:dyDescent="0.2"/>
    <row r="1167" ht="12.75" customHeight="1" x14ac:dyDescent="0.2"/>
    <row r="1169" ht="12.75" customHeight="1" x14ac:dyDescent="0.2"/>
    <row r="1172" ht="12.75" customHeight="1" x14ac:dyDescent="0.2"/>
    <row r="1189" ht="12.75" customHeight="1" x14ac:dyDescent="0.2"/>
    <row r="1190" ht="12.75" customHeight="1" x14ac:dyDescent="0.2"/>
    <row r="1195" ht="12.75" customHeight="1" x14ac:dyDescent="0.2"/>
    <row r="1196" ht="12.75" customHeight="1" x14ac:dyDescent="0.2"/>
    <row r="1222" ht="12.75" customHeight="1" x14ac:dyDescent="0.2"/>
    <row r="1223" ht="12.75" customHeight="1" x14ac:dyDescent="0.2"/>
    <row r="1228" ht="12.75" customHeight="1" x14ac:dyDescent="0.2"/>
    <row r="1229" ht="12.75" customHeight="1" x14ac:dyDescent="0.2"/>
    <row r="1255" ht="12.75" customHeight="1" x14ac:dyDescent="0.2"/>
    <row r="1256" ht="12.75" customHeight="1" x14ac:dyDescent="0.2"/>
    <row r="1261" ht="12.75" customHeight="1" x14ac:dyDescent="0.2"/>
    <row r="1262" ht="12.75" customHeight="1" x14ac:dyDescent="0.2"/>
    <row r="1288" ht="12.75" customHeight="1" x14ac:dyDescent="0.2"/>
    <row r="1289" ht="12.75" customHeight="1" x14ac:dyDescent="0.2"/>
    <row r="1294" ht="12.75" customHeight="1" x14ac:dyDescent="0.2"/>
    <row r="1295" ht="12.75" customHeight="1" x14ac:dyDescent="0.2"/>
    <row r="1323" ht="12.75" customHeight="1" x14ac:dyDescent="0.2"/>
    <row r="1324" ht="12.75" customHeight="1" x14ac:dyDescent="0.2"/>
    <row r="1329" ht="12.75" customHeight="1" x14ac:dyDescent="0.2"/>
    <row r="1330" ht="12.75" customHeight="1" x14ac:dyDescent="0.2"/>
    <row r="1332" ht="12.75" customHeight="1" x14ac:dyDescent="0.2"/>
    <row r="1336" ht="12.75" customHeight="1" x14ac:dyDescent="0.2"/>
    <row r="1340" ht="12.75" customHeight="1" x14ac:dyDescent="0.2"/>
    <row r="1361" ht="12.75" customHeight="1" x14ac:dyDescent="0.2"/>
    <row r="1362" ht="12.75" customHeight="1" x14ac:dyDescent="0.2"/>
    <row r="1367" ht="12.75" customHeight="1" x14ac:dyDescent="0.2"/>
    <row r="1368" ht="12.75" customHeight="1" x14ac:dyDescent="0.2"/>
    <row r="1401" ht="12.75" customHeight="1" x14ac:dyDescent="0.2"/>
    <row r="1402" ht="12.75" customHeight="1" x14ac:dyDescent="0.2"/>
    <row r="1407" ht="12.75" customHeight="1" x14ac:dyDescent="0.2"/>
    <row r="1408" ht="12.75" customHeight="1" x14ac:dyDescent="0.2"/>
    <row r="1412" ht="12.75" customHeight="1" x14ac:dyDescent="0.2"/>
  </sheetData>
  <mergeCells count="88">
    <mergeCell ref="Q68:Q69"/>
    <mergeCell ref="Q70:Q74"/>
    <mergeCell ref="Q75:Q93"/>
    <mergeCell ref="Q94:Q100"/>
    <mergeCell ref="Q10:Q11"/>
    <mergeCell ref="Q12:Q52"/>
    <mergeCell ref="A2:B5"/>
    <mergeCell ref="C2:L2"/>
    <mergeCell ref="M94:P96"/>
    <mergeCell ref="M2:P2"/>
    <mergeCell ref="C3:L3"/>
    <mergeCell ref="M3:P3"/>
    <mergeCell ref="C4:L5"/>
    <mergeCell ref="M4:P4"/>
    <mergeCell ref="M5:P5"/>
    <mergeCell ref="A6:P6"/>
    <mergeCell ref="A7:C7"/>
    <mergeCell ref="D7:L7"/>
    <mergeCell ref="M7:O7"/>
    <mergeCell ref="P7:P8"/>
    <mergeCell ref="A8:C8"/>
    <mergeCell ref="D8:L8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M29:P32"/>
    <mergeCell ref="M33:P34"/>
    <mergeCell ref="M10:P11"/>
    <mergeCell ref="M12:P14"/>
    <mergeCell ref="M15:P16"/>
    <mergeCell ref="M17:P20"/>
    <mergeCell ref="M21:P24"/>
    <mergeCell ref="M25:P28"/>
    <mergeCell ref="M51:P52"/>
    <mergeCell ref="M35:P36"/>
    <mergeCell ref="M37:P40"/>
    <mergeCell ref="M41:P44"/>
    <mergeCell ref="M45:P47"/>
    <mergeCell ref="M48:P50"/>
    <mergeCell ref="A60:B63"/>
    <mergeCell ref="C60:L60"/>
    <mergeCell ref="A58:B58"/>
    <mergeCell ref="F58:H58"/>
    <mergeCell ref="I54:L54"/>
    <mergeCell ref="A55:B55"/>
    <mergeCell ref="F55:H55"/>
    <mergeCell ref="I55:L55"/>
    <mergeCell ref="A57:B57"/>
    <mergeCell ref="F57:H57"/>
    <mergeCell ref="M60:P60"/>
    <mergeCell ref="C61:L61"/>
    <mergeCell ref="M61:P61"/>
    <mergeCell ref="C62:L63"/>
    <mergeCell ref="M62:P62"/>
    <mergeCell ref="M63:P63"/>
    <mergeCell ref="A64:P64"/>
    <mergeCell ref="A65:C65"/>
    <mergeCell ref="D65:L65"/>
    <mergeCell ref="M65:O65"/>
    <mergeCell ref="P65:P66"/>
    <mergeCell ref="A66:C66"/>
    <mergeCell ref="D66:L66"/>
    <mergeCell ref="M75:P93"/>
    <mergeCell ref="M68:P69"/>
    <mergeCell ref="M70:P74"/>
    <mergeCell ref="A67:C67"/>
    <mergeCell ref="D67:L67"/>
    <mergeCell ref="A68:A69"/>
    <mergeCell ref="B68:B69"/>
    <mergeCell ref="C68:C69"/>
    <mergeCell ref="D68:E68"/>
    <mergeCell ref="F68:I68"/>
    <mergeCell ref="J68:J69"/>
    <mergeCell ref="K68:K69"/>
    <mergeCell ref="L68:L69"/>
    <mergeCell ref="A105:B105"/>
    <mergeCell ref="F105:H105"/>
    <mergeCell ref="A102:B102"/>
    <mergeCell ref="F102:H102"/>
    <mergeCell ref="A104:B104"/>
    <mergeCell ref="F104:H104"/>
  </mergeCells>
  <phoneticPr fontId="9" type="noConversion"/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1996-2000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2013-2014-2015</vt:lpstr>
      <vt:lpstr>2017</vt:lpstr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cp:lastPrinted>2021-02-23T16:55:27Z</cp:lastPrinted>
  <dcterms:created xsi:type="dcterms:W3CDTF">2018-02-28T20:58:42Z</dcterms:created>
  <dcterms:modified xsi:type="dcterms:W3CDTF">2023-10-23T19:24:53Z</dcterms:modified>
</cp:coreProperties>
</file>