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2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1" ContentType="application/binary"/>
  <Override PartName="/xl/commentsmeta2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enman\Downloads\"/>
    </mc:Choice>
  </mc:AlternateContent>
  <xr:revisionPtr revIDLastSave="0" documentId="13_ncr:1_{CB13AA8E-9563-4337-B2CD-FB302DFB81C8}" xr6:coauthVersionLast="47" xr6:coauthVersionMax="47" xr10:uidLastSave="{00000000-0000-0000-0000-000000000000}"/>
  <bookViews>
    <workbookView xWindow="-120" yWindow="-120" windowWidth="20730" windowHeight="11160" firstSheet="11" activeTab="22" xr2:uid="{00000000-000D-0000-FFFF-FFFF00000000}"/>
  </bookViews>
  <sheets>
    <sheet name="1996_1998" sheetId="1" r:id="rId1"/>
    <sheet name="1999" sheetId="2" r:id="rId2"/>
    <sheet name="2000" sheetId="3" r:id="rId3"/>
    <sheet name="2001" sheetId="4" r:id="rId4"/>
    <sheet name="2002" sheetId="5" r:id="rId5"/>
    <sheet name="2003" sheetId="6" r:id="rId6"/>
    <sheet name="2004" sheetId="7" r:id="rId7"/>
    <sheet name="2005" sheetId="8" r:id="rId8"/>
    <sheet name="2006" sheetId="9" r:id="rId9"/>
    <sheet name="2007" sheetId="10" r:id="rId10"/>
    <sheet name="2008" sheetId="11" r:id="rId11"/>
    <sheet name="2009" sheetId="12" r:id="rId12"/>
    <sheet name="2010" sheetId="13" r:id="rId13"/>
    <sheet name="2011" sheetId="14" r:id="rId14"/>
    <sheet name="2012" sheetId="15" r:id="rId15"/>
    <sheet name="2013" sheetId="16" r:id="rId16"/>
    <sheet name="2014" sheetId="17" r:id="rId17"/>
    <sheet name="2015 " sheetId="18" r:id="rId18"/>
    <sheet name="2016" sheetId="19" r:id="rId19"/>
    <sheet name="2017" sheetId="20" r:id="rId20"/>
    <sheet name="2018" sheetId="24" r:id="rId21"/>
    <sheet name="2019" sheetId="25" r:id="rId22"/>
    <sheet name="2020" sheetId="26" r:id="rId23"/>
  </sheets>
  <calcPr calcId="191029"/>
  <extLst>
    <ext uri="GoogleSheetsCustomDataVersion1">
      <go:sheetsCustomData xmlns:go="http://customooxmlschemas.google.com/" r:id="rId27" roundtripDataSignature="AMtx7miFlJz1mIIQBYvbSkrXEjypOMuRYA=="/>
    </ext>
  </extLst>
</workbook>
</file>

<file path=xl/calcChain.xml><?xml version="1.0" encoding="utf-8"?>
<calcChain xmlns="http://schemas.openxmlformats.org/spreadsheetml/2006/main">
  <c r="D7" i="24" l="1"/>
  <c r="B86" i="20" l="1"/>
  <c r="D7" i="20"/>
  <c r="D7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03" authorId="0" shapeId="0" xr:uid="{00000000-0006-0000-0F00-000001000000}">
      <text>
        <r>
          <rPr>
            <sz val="11"/>
            <color theme="1"/>
            <rFont val="Arial"/>
            <family val="2"/>
          </rPr>
          <t>======
ID#AAAAKwA7w5I
Autor    (2020-11-11 17:10:04)
el dia 19/09/2018 el comparendo 5634657  de 22/09/2013 con 10 folios fue devuelto a la inspeccion 4°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ztrE8Txbts2OTa7g0omNifWLOs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39" authorId="0" shapeId="0" xr:uid="{00000000-0006-0000-1200-000001000000}">
      <text>
        <r>
          <rPr>
            <sz val="11"/>
            <color theme="1"/>
            <rFont val="Arial"/>
            <family val="2"/>
          </rPr>
          <t>======
ID#AAAAKwA7w5E
Autor    (2020-11-11 17:10:04)
14276999 ES DEVUELTO A LA INP.4 POR LO TANTO SE DESCARGA DEL INVENTARIO EL DIA 01/08/2019</t>
        </r>
      </text>
    </comment>
    <comment ref="C145" authorId="0" shapeId="0" xr:uid="{00000000-0006-0000-1200-000002000000}">
      <text>
        <r>
          <rPr>
            <sz val="11"/>
            <color theme="1"/>
            <rFont val="Arial"/>
            <family val="2"/>
          </rPr>
          <t>======
ID#AAAAKwA7w48
Autor    (2020-11-11 17:10:04)
14279581 ES DEVUELTO A LA INSPECCION 4 POR LO TANTO SE DESCARGA DEL INVENTARIO EL DIA 01/08/2019</t>
        </r>
      </text>
    </comment>
    <comment ref="C146" authorId="0" shapeId="0" xr:uid="{00000000-0006-0000-1200-000003000000}">
      <text>
        <r>
          <rPr>
            <sz val="11"/>
            <color theme="1"/>
            <rFont val="Arial"/>
            <family val="2"/>
          </rPr>
          <t>======
ID#AAAAKwA7w5M
Autor    (2020-11-11 17:10:04)
14279272 SE DEVUELVE  A LA INSPECCION 4 Y ES DESCARGADO DEL INVENTARIO EL 01/08/2019</t>
        </r>
      </text>
    </comment>
    <comment ref="C155" authorId="0" shapeId="0" xr:uid="{00000000-0006-0000-1200-000004000000}">
      <text>
        <r>
          <rPr>
            <sz val="11"/>
            <color theme="1"/>
            <rFont val="Arial"/>
            <family val="2"/>
          </rPr>
          <t>======
ID#AAAAKwA7w44
Autor    (2020-11-11 17:10:04)
14280258 SE DEVUELTO A LA INSP. 4 Y DESCARGADO DEL INVENTARIO EL 01/08/2019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97aogg1Gdp574a75Pv7fBkpsfYQ=="/>
    </ext>
  </extLst>
</comments>
</file>

<file path=xl/sharedStrings.xml><?xml version="1.0" encoding="utf-8"?>
<sst xmlns="http://schemas.openxmlformats.org/spreadsheetml/2006/main" count="9055" uniqueCount="1619">
  <si>
    <t>Dirección de Tránsito de Bucaramanga</t>
  </si>
  <si>
    <t>GESTION ADMINISTRATIVA</t>
  </si>
  <si>
    <t>Código: MPA-10-P01-FT04</t>
  </si>
  <si>
    <t xml:space="preserve">Formato único de inventario documental </t>
  </si>
  <si>
    <t>Versión: 02</t>
  </si>
  <si>
    <t>Página 1 de 1</t>
  </si>
  <si>
    <t>ENTIDAD PRODUCTORA:            DIRECCION DE TRANSITO DE BUCARAMANGA</t>
  </si>
  <si>
    <t>REGISTRO DE ENTRADA</t>
  </si>
  <si>
    <t xml:space="preserve">DEPENDENCIA PRODUCTORA: </t>
  </si>
  <si>
    <t>Objeto</t>
  </si>
  <si>
    <t>ORGANIZACIÓN ARCHIVO CENTRAL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</si>
  <si>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</si>
  <si>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</si>
  <si>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</si>
  <si>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</si>
  <si>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</si>
  <si>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</si>
  <si>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</si>
  <si>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</si>
  <si>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</si>
  <si>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</si>
  <si>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</si>
  <si>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</si>
  <si>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</si>
  <si>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</si>
  <si>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</si>
  <si>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</si>
  <si>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</si>
  <si>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</si>
  <si>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</si>
  <si>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162,01-18,6-137</t>
  </si>
  <si>
    <t xml:space="preserve"> PROCESOSCONTRAVENCIONALES 2060-2090</t>
  </si>
  <si>
    <t>PAPEL</t>
  </si>
  <si>
    <t>BAJA</t>
  </si>
  <si>
    <t>FILA C, LADO A, ESTANTE 58, BANDEJA 1</t>
  </si>
  <si>
    <t xml:space="preserve">162,01-18,6-137 </t>
  </si>
  <si>
    <t>PROCESOSCONTRAVENCIONALES 2095-2620</t>
  </si>
  <si>
    <t xml:space="preserve"> PROCESOSCONTRAVENCIONALES 2622-2831</t>
  </si>
  <si>
    <t xml:space="preserve"> PROCESOSCONTRAVENCIONALES 2837-2942</t>
  </si>
  <si>
    <t>PROCESOSCONTRAVENCIONALES 2946-3064</t>
  </si>
  <si>
    <t xml:space="preserve"> PROCESOSCONTRAVENCIONALES 3126-3269</t>
  </si>
  <si>
    <t xml:space="preserve"> PROCESOSCONTRAVENCIONALES 3500-3608</t>
  </si>
  <si>
    <t>PROCESOS CONTRAVENCIONLAES 3614-3659</t>
  </si>
  <si>
    <t>PROCESOSCONTRAVENCIONALES 3661-3808</t>
  </si>
  <si>
    <t>PROCESOS CONTRAVENCIONAES 11252-11269</t>
  </si>
  <si>
    <t>PROCESOS CONTRAVENCIONAES 11285-11317</t>
  </si>
  <si>
    <t>PROCESOS CONTRAVENCIONAES  11321-11395</t>
  </si>
  <si>
    <t>PROCESOS CONTRAVENCIONAES 11401-11426</t>
  </si>
  <si>
    <t>PROCESOS CONTRAVENCIONAES  11427-11448</t>
  </si>
  <si>
    <t>PROCESOS CONTRAVENCIONAES  11449-11473</t>
  </si>
  <si>
    <t>PROCESOS CONTRAVENCIONALES  11474-11497</t>
  </si>
  <si>
    <t>PROCESOS CONTRAVENCIONALES  11523-11568</t>
  </si>
  <si>
    <t>PROCESOS CONTRAVENCIONALES 11570-11586</t>
  </si>
  <si>
    <t>PROCESOS CONTRAVENCIONALES 11587-11618</t>
  </si>
  <si>
    <t>PROCESOS CONTRAVENCIONALES 11619-11662</t>
  </si>
  <si>
    <t>FILA C, LADO A, ESTANTE 58, BANDEJA 2</t>
  </si>
  <si>
    <t>PROCESOS CONTRAVENCIONALES 11663-11754</t>
  </si>
  <si>
    <t>PROCESOS CONTRAVENCIONALES 11858-11897</t>
  </si>
  <si>
    <t>PROCESOS CONTRAVENCIONALES 11900-11999</t>
  </si>
  <si>
    <t>PROCESOS CONTRAVENCIONALES 12780-12806</t>
  </si>
  <si>
    <t>PROCESOS CONTRAVENCIONALES 12807-12829</t>
  </si>
  <si>
    <t>PROCESOS CONTRAVENCIONALES 12830-12849</t>
  </si>
  <si>
    <t>PROCESOS CONTRAVENCIONALES 12850-12874</t>
  </si>
  <si>
    <t>PROCESOS CONTRAVENCIONALES 12875-12900</t>
  </si>
  <si>
    <t>PROCESOS CONTRAVENCIONALES 12901-12930</t>
  </si>
  <si>
    <t>PROCESOS CONTRAVENCIONALES 12932-12952</t>
  </si>
  <si>
    <t>PROCESOS CONTRAVENCIONALES  12953-12999</t>
  </si>
  <si>
    <t>PROCESOS CONTRAVENCIONALES  13000-13012</t>
  </si>
  <si>
    <t>PROCESOS CONTRAVENCIONALES 13013-13035</t>
  </si>
  <si>
    <t>PROCESOS CONTRAVENCIONALES 13036-13069</t>
  </si>
  <si>
    <t>PROCESOS CONTRAVENCIONALES 13070-13094</t>
  </si>
  <si>
    <t>PROCESOS CONTRAVENCIONALES 13095-13115</t>
  </si>
  <si>
    <t>PROCESOS CONTRAVENCIONALES 13121-13143</t>
  </si>
  <si>
    <t>PROCESOS CONTRAVENCIONALES 13144-13166</t>
  </si>
  <si>
    <t>PROCESOS CONTRAVENCIONALES  13167-13196</t>
  </si>
  <si>
    <t>PROCESOS CONTRAVENCIONALES 13197-13218</t>
  </si>
  <si>
    <t>FILA C, LADO A, ESTANTE 58, BANDEJA 3</t>
  </si>
  <si>
    <t>PROCESOS CONTRAVENCIONALES 13219-13234</t>
  </si>
  <si>
    <t>PROCESOS CONTRAVENCIONALES 13235-13263</t>
  </si>
  <si>
    <t>PROCESOS CONTRAVENCIONALES 13265-13294</t>
  </si>
  <si>
    <t>PROCESOS CONTRAVENCIONALES 13292-13307</t>
  </si>
  <si>
    <t>PROCESOS CONTRAVENCIONALES 13308-13327</t>
  </si>
  <si>
    <t>PROCESOS CONTRAVENCIONALES  13328-13349</t>
  </si>
  <si>
    <t>FILA C, LADO A, ESTANTE 58,BANDEJA 3</t>
  </si>
  <si>
    <t>PROCESOS CONTRAVENCIONALES  13350-13370</t>
  </si>
  <si>
    <t>PROCESOS CONTRAVENCIONALES 13371-13378</t>
  </si>
  <si>
    <t>PROCESOS CONTRAVENCIONALES 13385-13400</t>
  </si>
  <si>
    <t>PROCESOS CONTRAVENCIONALES 13401-13424</t>
  </si>
  <si>
    <t>PROCESOS CONTRAVENCIONALES 13425-13444</t>
  </si>
  <si>
    <t>PROCESOS CONTRAVENCIONALES 13445-13458</t>
  </si>
  <si>
    <t>PROCESOS CONTRAVENCIONALES 13459-13476</t>
  </si>
  <si>
    <t>PROCESOS CONTRAVENCIONALES 13478-13490</t>
  </si>
  <si>
    <t>162.01-18.6-137</t>
  </si>
  <si>
    <t>PROCESOS CONTRAVENCIONALES 13491-13507</t>
  </si>
  <si>
    <t>PROCESOS CONTRAVENCIONALES 13509-13523</t>
  </si>
  <si>
    <t>PROCESOS CONTRAVENCIONALES 13524-13537</t>
  </si>
  <si>
    <t>162-01-18.6-137</t>
  </si>
  <si>
    <t>PROCESOS CONTRAVENCIONALES 13538-13551</t>
  </si>
  <si>
    <t>PROCESOS CONTRAVENCIONALES 13552-13570</t>
  </si>
  <si>
    <t>PROCESOS CONTRAVENCIONALES 13571-13586</t>
  </si>
  <si>
    <t>FILA C,LADO A, EST 58, BAND 4</t>
  </si>
  <si>
    <t>PROCESOS CONTRAVENCIONALES  13587-13600</t>
  </si>
  <si>
    <t>FILA C, LADO A, ESTANTE 58, BANDEJA 4</t>
  </si>
  <si>
    <t>PROCESOS CONTRAVENCIONALES  13601-13614</t>
  </si>
  <si>
    <t>162,01-18,6-138</t>
  </si>
  <si>
    <t>PROCESOS CONTRAVENCIONALES  13615-13628</t>
  </si>
  <si>
    <t>162,01-18,6-139</t>
  </si>
  <si>
    <t>PROCESOS CONTRAVENCIONALES  13629-13645</t>
  </si>
  <si>
    <t>PROCESOS CONTRAVENCIONALES  13647-13660</t>
  </si>
  <si>
    <t>PROCESOS CONTRAVENCIONALES  13661-13677</t>
  </si>
  <si>
    <t>PROCESOS CONTRAVENCIONALES  13678-13689</t>
  </si>
  <si>
    <t>162,01-18,6-140</t>
  </si>
  <si>
    <t>PROCESOS CONTRAVENCIONALES  13690-13707</t>
  </si>
  <si>
    <t>162,01-18,6-141</t>
  </si>
  <si>
    <t>PROCESOS CONTRAVENCIONALES  13708-13724</t>
  </si>
  <si>
    <t>162,01-18,6-142</t>
  </si>
  <si>
    <t>PROCESOS CONTRAVENCIONALES  13725-13734</t>
  </si>
  <si>
    <t>162,01-18,6-143</t>
  </si>
  <si>
    <t>PROCESOS CONTRAVENCIONALES  13735-13743</t>
  </si>
  <si>
    <t>162,01-18,6-144</t>
  </si>
  <si>
    <t>PROCESOS CONTRAVENCIONALES  13744-13759</t>
  </si>
  <si>
    <t>162,01-18,6-145</t>
  </si>
  <si>
    <t>PROCESOS CONTRAVENCIONALES  13760-13779</t>
  </si>
  <si>
    <t>ELABORADO POR:</t>
  </si>
  <si>
    <t>GLORIA LUZ ROJAS NARVAEZ</t>
  </si>
  <si>
    <t>RECIBIDO POR:</t>
  </si>
  <si>
    <t>BARBARA CARVAJAL</t>
  </si>
  <si>
    <t>CARGO:</t>
  </si>
  <si>
    <t>CONTRATISTA ARCHIVO CENTRAL</t>
  </si>
  <si>
    <t>PROFESIONAL UNIVERSITARIA</t>
  </si>
  <si>
    <t>FIRMA:</t>
  </si>
  <si>
    <t>LUGAR Y FECHA:</t>
  </si>
  <si>
    <t>BUCARAMANGA, JULIO  2 DE 2011</t>
  </si>
  <si>
    <t>(*) NT: Numero de Transferencia</t>
  </si>
  <si>
    <t>Documentación y Archivo enero de 2009</t>
  </si>
  <si>
    <t>MACROPROCESO GESTION ADMINISTRATIVA</t>
  </si>
  <si>
    <t>Código FT-GADM-GDOC-003</t>
  </si>
  <si>
    <t>PROCESO GESTIÓN DOCUMENTAL</t>
  </si>
  <si>
    <t xml:space="preserve">Serie
</t>
  </si>
  <si>
    <t>INVENTARIO DOCUMENTAL</t>
  </si>
  <si>
    <t xml:space="preserve">ENTIDAD PRODUCTORA:            </t>
  </si>
  <si>
    <t>DIRECCION DE TRANSITO DE BUCARAMANGA</t>
  </si>
  <si>
    <t>DEPENDENCIA PRODUCTORA</t>
  </si>
  <si>
    <t>OBJETO</t>
  </si>
  <si>
    <t>UNIDAD DE CONSERVACIÓN</t>
  </si>
  <si>
    <t>TOTAL FOLIOS</t>
  </si>
  <si>
    <t xml:space="preserve"> PROCESOS FALTANTES</t>
  </si>
  <si>
    <t xml:space="preserve">CAJA </t>
  </si>
  <si>
    <t>CARPETA</t>
  </si>
  <si>
    <t xml:space="preserve">TOMO </t>
  </si>
  <si>
    <t>OTRO/No.</t>
  </si>
  <si>
    <t>162,01-9,0-81</t>
  </si>
  <si>
    <t>INFORMES DE ACCIDENTES No. 13800-13816</t>
  </si>
  <si>
    <t>BAJO</t>
  </si>
  <si>
    <t>INFORMES DE ACCIDENTES No. 13817-13832</t>
  </si>
  <si>
    <t>INFORMES DE ACCIDENTES No. 13833-13849</t>
  </si>
  <si>
    <t>INFORMES DE ACCIDENTES No. 13850-13867</t>
  </si>
  <si>
    <t>INFORMES DE ACCIDENTES No. 13868-13898</t>
  </si>
  <si>
    <t>INFORMES DE ACCIDENTES No. 13899-13917</t>
  </si>
  <si>
    <t>FILA C, LADO A, ESTANTE 58, BANDEJA 5</t>
  </si>
  <si>
    <t>INFORMES DE ACCIDENTES No. 13918-13930</t>
  </si>
  <si>
    <t>INFORMES DE ACCIDENTES No. 14101-14115</t>
  </si>
  <si>
    <t>INFORMES DE ACCIDENTES No. 14116-14126</t>
  </si>
  <si>
    <t>INFORMES DE ACCIDENTES No. 14127-14143</t>
  </si>
  <si>
    <t>INFORMES DE ACCIDENTES No. 14144-14162</t>
  </si>
  <si>
    <t>INFORMES DE ACCIDENTES No. 14163-14175</t>
  </si>
  <si>
    <t>INFORMES DE ACCIDENTES No. 14176-14188</t>
  </si>
  <si>
    <t>INFORMES DE ACCIDENTES No. 14189-14200</t>
  </si>
  <si>
    <t>INFORMES DE ACCIDENTES No. 14201-14221</t>
  </si>
  <si>
    <t>EUDORA ROJAS ROJAS</t>
  </si>
  <si>
    <t>CARGO</t>
  </si>
  <si>
    <t>OPS: ARCHIVO CENTRAL</t>
  </si>
  <si>
    <t>PROFESIONAL UNIVERSITARIO</t>
  </si>
  <si>
    <t>BUCARAMANGA, 13 DE DICIEMBRE 2011</t>
  </si>
  <si>
    <t>BUCARAMANGA,13 DICIEMBRE 2011</t>
  </si>
  <si>
    <t>FORMATO UNICO DE INVENTARIO DOCUMENTAL</t>
  </si>
  <si>
    <t>Código: DA-ID-P-03-F-02</t>
  </si>
  <si>
    <t>Fecha: 03/06/2009</t>
  </si>
  <si>
    <t>DEPENDENCIA PRODUCTORA:  INSPECCION CUARTA</t>
  </si>
  <si>
    <t>162.01-9.0-81</t>
  </si>
  <si>
    <t xml:space="preserve">INF ACCIDENTE DE TRANSITO   </t>
  </si>
  <si>
    <t>FILA D LADO B  ESTANTE 99 BANDEJA 4</t>
  </si>
  <si>
    <t>PENDIENTE POR IMPRIMIR</t>
  </si>
  <si>
    <t>FRANK JAIR LOZANO HERRERA</t>
  </si>
  <si>
    <t>OPS ARCHIVO CENTRAL</t>
  </si>
  <si>
    <t>INSPECCION CUARTA</t>
  </si>
  <si>
    <t>14222-14240</t>
  </si>
  <si>
    <t>INFORMES DE ACCIDENTES No. 14241-14255</t>
  </si>
  <si>
    <t>14256-14273</t>
  </si>
  <si>
    <t>INFORMES DE ACCIDENTES No. 14274-14293</t>
  </si>
  <si>
    <t>INFORMES DE ACCIDENTES No. 14294-14311</t>
  </si>
  <si>
    <t>INFORMES DE ACCIDENTES No. 14312-15436</t>
  </si>
  <si>
    <t>INFORMES DE ACCIDENTES No. 15437-15455</t>
  </si>
  <si>
    <t xml:space="preserve">INF ACCIDENTE DE TRANSITO  </t>
  </si>
  <si>
    <t>INFORMES DE ACCIDENTES No. 15456-15480</t>
  </si>
  <si>
    <t>FILA C, LADO A, ESTANTE 59 BANDEJA 1</t>
  </si>
  <si>
    <t>INFORMES DE ACCIDENTES No. 15481-15503</t>
  </si>
  <si>
    <t>INFORMES DE ACCIDENTES No. 15504-15516</t>
  </si>
  <si>
    <t>INFORMES DE ACCIDENTES No. 15517-15534</t>
  </si>
  <si>
    <t>INFORMES DE ACCIDENTES No. 15535-15555</t>
  </si>
  <si>
    <t>INFORMES DE ACCIDENTES No. 15582-15603</t>
  </si>
  <si>
    <t>INFORMES DE ACCIDENTES No. 15604-15622</t>
  </si>
  <si>
    <t>INFORMES DE ACCIDENTES No. 15623-15637</t>
  </si>
  <si>
    <t>INFORMES DE ACCIDENTES No. 15638-15649</t>
  </si>
  <si>
    <t>FILA C, LADO A, ESTANTE 59, BANDEJA 1</t>
  </si>
  <si>
    <t>INFORMES DE ACCIDENTES No. 15650-15668</t>
  </si>
  <si>
    <t>INFORMES DE ACCIDENTES No. 15669-15693</t>
  </si>
  <si>
    <t>INFORMES DE ACCIDENTES No. 15694-15710</t>
  </si>
  <si>
    <t>INFORMES DE ACCIDENTES No. 15711-15726</t>
  </si>
  <si>
    <t xml:space="preserve">                                                                </t>
  </si>
  <si>
    <t>INFORMES DE ACCIDENTES No. 15727-15747</t>
  </si>
  <si>
    <t>INFORMES DE ACCIDENTES No. 15748-15770</t>
  </si>
  <si>
    <t>0508/2000</t>
  </si>
  <si>
    <t>INFORMES DE ACCIDENTES No. 15771-15777</t>
  </si>
  <si>
    <t>FILA C, LADO A, ESTANTE 59, BANDEJA 2</t>
  </si>
  <si>
    <t>INFORMES DE ACCIDENTES No. 15778-15788</t>
  </si>
  <si>
    <t>INFORMES DE ACCIDENTES No. 15789-15806</t>
  </si>
  <si>
    <t>INFORMES DE ACCIDENTES No. 15807-15827</t>
  </si>
  <si>
    <t>INFORMES DE ACCIDENTES No. 15845-15864</t>
  </si>
  <si>
    <t>INFORMES DE ACCIDENTES No. 15865-15884</t>
  </si>
  <si>
    <t>INFORMES DE ACCIDENTES No. 15885-15903</t>
  </si>
  <si>
    <t>INFORMES DE ACCIDENTES No. 15905-15945</t>
  </si>
  <si>
    <t>INFORMES DE ACCIDENTES No.15946-15972</t>
  </si>
  <si>
    <t>INFORMES DE ACCIDENTES No.15973-15996</t>
  </si>
  <si>
    <t>INFORMES DE ACCIDENTES No.15997-16045</t>
  </si>
  <si>
    <t>INFORMES DE ACCIDENTES No.16046-16077</t>
  </si>
  <si>
    <t>INFORMES DE ACCIDENTES No.16079-16093</t>
  </si>
  <si>
    <t>INFORMES DE ACCIDENTES No.16096-16122</t>
  </si>
  <si>
    <t>INFORMES DE ACCIDENTES No.16123-16137</t>
  </si>
  <si>
    <t>INFORMES DE ACCIDENTES No.16138-16149</t>
  </si>
  <si>
    <t>FILA C, LADO A, ESTANTE 59, BANDEJA 3</t>
  </si>
  <si>
    <t>INFORMES DE ACCIDENTES No.16150-16157</t>
  </si>
  <si>
    <t>INFORMES DE ACCIDENTES No.16176-16199</t>
  </si>
  <si>
    <t>INFORMES DE ACCIDENTES No.16200-16219</t>
  </si>
  <si>
    <t>INFORMES DE ACCIDENTES No.16220-16255</t>
  </si>
  <si>
    <t>INFORMES DE ACCIDENTES No.16257-16277</t>
  </si>
  <si>
    <t>INFORMES DE ACCIDENTES No.16279-16303</t>
  </si>
  <si>
    <t>INFORMES DE ACCIDENTES No.16304-16325</t>
  </si>
  <si>
    <t>BUCARAMANGA 13 DE DICIEMBRE DE 2011</t>
  </si>
  <si>
    <t>PROCESOS FALTANTES</t>
  </si>
  <si>
    <t>INF ACCIDENTE DE TRANSITO   16326 - 16350</t>
  </si>
  <si>
    <t>INF ACCIDENTE DE TRANSITO   16351 - 16381</t>
  </si>
  <si>
    <t>INF ACCIDENTE DE TRANSITO   16382 - 16408</t>
  </si>
  <si>
    <t>INF ACCIDENTE DE TRANSITO   16410 - 16440</t>
  </si>
  <si>
    <t>INF ACCIDENTE DE TRANSITO   16441 -  16469</t>
  </si>
  <si>
    <t>INF ACCIDENTE DE TRANSITO   16471 - 16493</t>
  </si>
  <si>
    <t>INF ACCIDENTE DE TRANSITO   16500 - 16530</t>
  </si>
  <si>
    <t>INF ACCIDENTE DE TRANSITO   16532 -  16567</t>
  </si>
  <si>
    <t>INF ACCIDENTE DE TRANSITO   16568 - 16596</t>
  </si>
  <si>
    <t>INF ACCIDENTE DE TRANSITO   16597 - 16730</t>
  </si>
  <si>
    <t>INF ACCIDENTE DE TRANSITO   16731 - 16756</t>
  </si>
  <si>
    <t>INF ACCIDENTE DE TRANSITO   16757 -  16777</t>
  </si>
  <si>
    <t>INF ACCIDENTE DE TRANSITO   16778 - 16835</t>
  </si>
  <si>
    <t>INF ACCIDENTE DE TRANSITO   16836 - 16864</t>
  </si>
  <si>
    <t>INF ACCIDENTE DE TRANSITO   16866 - 16900</t>
  </si>
  <si>
    <t>INF ACCIDENTE DE TRANSITO   16901 - 16932</t>
  </si>
  <si>
    <t>INF ACCIDENTE DE TRANSITO   16933 - 16962</t>
  </si>
  <si>
    <t>INF ACCIDENTE DE TRANSITO   16964 -  16992</t>
  </si>
  <si>
    <t>INF ACCIDENTE DE TRANSITO   16993 - 17029</t>
  </si>
  <si>
    <t>INF ACCIDENTE DE TRANSITO   17060 -  17094</t>
  </si>
  <si>
    <t>INF ACCIDENTE DE TRANSITO   17096 - 17124</t>
  </si>
  <si>
    <t>INF ACCIDENTE DE TRANSITO   17125 - 17150</t>
  </si>
  <si>
    <t>INF ACCIDENTE DE TRANSITO   17030 - 17059</t>
  </si>
  <si>
    <t>INF ACCIDENTE DE TRANSITO   17151 - 17175</t>
  </si>
  <si>
    <t>INF ACCIDENTE DE TRANSITO   17176 - 17208</t>
  </si>
  <si>
    <t>TERESA GOMEZ HERNANDEZ</t>
  </si>
  <si>
    <t>INF ACCIDENTE DE TRANSITO   17325 - 17358</t>
  </si>
  <si>
    <t>FILA D, LADO A; ESTANTE 83; BANDEJA 1</t>
  </si>
  <si>
    <t>INF ACCIDENTE DE TRANSITO   17359 - 17402</t>
  </si>
  <si>
    <t>INF ACCIDENTE DE TRANSITO   17403 - 17429</t>
  </si>
  <si>
    <t>INF ACCIDENTE DE TRANSITO   17430 -  17464</t>
  </si>
  <si>
    <t>INF ACCIDENTE DE TRANSITO   17465 - 17503</t>
  </si>
  <si>
    <t>INF ACCIDENTE DE TRANSITO   17504 - 17556</t>
  </si>
  <si>
    <t>INF ACCIDENTE DE TRANSITO   17558 - 17607</t>
  </si>
  <si>
    <t>INF ACCIDENTE DE TRANSITO   17608 - 17630</t>
  </si>
  <si>
    <t>INF ACCIDENTE DE TRANSITO   17631 - 17656</t>
  </si>
  <si>
    <t>INF ACCIDENTE DE TRANSITO   17659 - 17678</t>
  </si>
  <si>
    <t>INF ACCIDENTE DE TRANSITO   17680 - 17692</t>
  </si>
  <si>
    <t>INF ACCIDENTE DE TRANSITO   17693 - 17723</t>
  </si>
  <si>
    <t>INF ACCIDENTE DE TRANSITO   17725 - 17750</t>
  </si>
  <si>
    <t>INF ACCIDENTE DE TRANSITO   17751 - 17776</t>
  </si>
  <si>
    <t>INF ACCIDENTE DE TRANSITO   17777 - 17804</t>
  </si>
  <si>
    <t>INF ACCIDENTE DE TRANSITO   17805 - 17833</t>
  </si>
  <si>
    <t>INF ACCIDENTE DE TRANSITO   17834 - 17858</t>
  </si>
  <si>
    <t>INF ACCIDENTE DE TRANSITO   17859 - 17895</t>
  </si>
  <si>
    <t>INF ACCIDENTE DE TRANSITO   17896 - 17925</t>
  </si>
  <si>
    <t>INF ACCIDENTE DE TRANSITO   17926 - 17959</t>
  </si>
  <si>
    <t>INF ACCIDENTE DE TRANSITO   17960 - 17987</t>
  </si>
  <si>
    <t>FILA D, LADO A; ESTANTE 83; BANDEJA 2</t>
  </si>
  <si>
    <t>INF ACCIDENTE DE TRANSITO   17991 - 18017</t>
  </si>
  <si>
    <t>INF ACCIDENTE DE TRANSITO   18019 - 18036</t>
  </si>
  <si>
    <t>INF ACCIDENTE DE TRANSITO   18037 -18061</t>
  </si>
  <si>
    <t>INF ACCIDENTE DE TRANSITO   18062 - 18092</t>
  </si>
  <si>
    <t>INF ACCIDENTE DE TRANSITO   18093 - 18127</t>
  </si>
  <si>
    <t>INF ACCIDENTE DE TRANSITO   18128 - 18155</t>
  </si>
  <si>
    <t>INF ACCIDENTE DE TRANSITO   18156 - 18174</t>
  </si>
  <si>
    <t>INF ACCIDENTE DE TRANSITO   18175 - 18194</t>
  </si>
  <si>
    <t>INF ACCIDENTE DE TRANSITO   18195 - 18213</t>
  </si>
  <si>
    <t>INF ACCIDENTE DE TRANSITO   18214 - 18227</t>
  </si>
  <si>
    <t>INF ACCIDENTE DE TRANSITO   18229 - 18255</t>
  </si>
  <si>
    <t>INF ACCIDENTE DE TRANSITO   18257 - 18284</t>
  </si>
  <si>
    <t>INF ACCIDENTE DE TRANSITO   18285 - 18299</t>
  </si>
  <si>
    <t>INF ACCIDENTE DE TRANSITO   18302 - 18324</t>
  </si>
  <si>
    <t>FILA D, LADO A; ESTANTE 82; BANDEJA 1</t>
  </si>
  <si>
    <t>INF ACCIDENTE DE TRANSITO   18325 - 18357</t>
  </si>
  <si>
    <t>INF ACCIDENTE DE TRANSITO   18359 - 18377</t>
  </si>
  <si>
    <t>INF ACCIDENTE DE TRANSITO   18378 - 18405</t>
  </si>
  <si>
    <t>INF ACCIDENTE DE TRANSITO   18405A- 18408</t>
  </si>
  <si>
    <t>INF ACCIDENTE DE TRANSITO   18431 - 18452</t>
  </si>
  <si>
    <t>INF ACCIDENTE DE TRANSITO   18453 - 18480</t>
  </si>
  <si>
    <t>INF ACCIDENTE DE TRANSITO   18481 - 18499</t>
  </si>
  <si>
    <t>INF ACCIDENTE DE TRANSITO   18500 - 18534</t>
  </si>
  <si>
    <t>INF ACCIDENTE DE TRANSITO   18535 - 18555</t>
  </si>
  <si>
    <t>INF ACCIDENTE DE TRANSITO   18556 - 18584</t>
  </si>
  <si>
    <t>INF ACCIDENTE DE TRANSITO   18585 - 18605</t>
  </si>
  <si>
    <t>INF ACCIDENTE DE TRANSITO   18606 - 18634</t>
  </si>
  <si>
    <t>INF ACCIDENTE DE TRANSITO   18635 - 18654</t>
  </si>
  <si>
    <t>INF ACCIDENTE DE TRANSITO   18656 - 18677</t>
  </si>
  <si>
    <t>INF ACCIDENTE DE TRANSITO   18678 - 18699</t>
  </si>
  <si>
    <t>INF ACCIDENTE DE TRANSITO   18700 - 18721</t>
  </si>
  <si>
    <t>INF ACCIDENTE DE TRANSITO   18722 - 18743</t>
  </si>
  <si>
    <t>06/0/06/08/03</t>
  </si>
  <si>
    <t>INF ACCIDENTE DE TRANSITO   18745 - 18766</t>
  </si>
  <si>
    <t>INF ACCIDENTE DE TRANSITO   18767 - 18793</t>
  </si>
  <si>
    <t>INF ACCIDENTE DE TRANSITO   18795 - 18824</t>
  </si>
  <si>
    <t>FILA D, LADO A; ESTANTE 82; BANDEJA 2</t>
  </si>
  <si>
    <t>INF ACCIDENTE DE TRANSITO   18826 - 18850</t>
  </si>
  <si>
    <t>INF ACCIDENTE DE TRANSITO   18857 - 18887</t>
  </si>
  <si>
    <t>INF ACCIDENTE DE TRANSITO   18888 - 18914</t>
  </si>
  <si>
    <t>INF ACCIDENTE DE TRANSITO   18917 -  18958</t>
  </si>
  <si>
    <t>INF ACCIDENTE DE TRANSITO   18960 - 19004</t>
  </si>
  <si>
    <t>INF ACCIDENTE DE TRANSITO   19005 - 19038</t>
  </si>
  <si>
    <t>INF ACCIDENTE DE TRANSITO   19039 - 19071</t>
  </si>
  <si>
    <t>INF ACCIDENTE DE TRANSITO   19074 - 19092</t>
  </si>
  <si>
    <t>INF ACCIDENTE DE TRANSITO   19094 - 19116</t>
  </si>
  <si>
    <t>INF ACCIDENTE DE TRANSITO   19117 - 19131</t>
  </si>
  <si>
    <t>INF ACCIDENTE DE TRANSITO   19133 - 19165</t>
  </si>
  <si>
    <t>INF ACCIDENTE DE TRANSITO   19166 - 19203</t>
  </si>
  <si>
    <t>INF ACCIDENTE DE TRANSITO   19204 - 19229</t>
  </si>
  <si>
    <t>INF ACCIDENTE DE TRANSITO   19229 -19273</t>
  </si>
  <si>
    <t>INF ACCIDENTE DE TRANSITO   19274 - 19307</t>
  </si>
  <si>
    <t>INF ACCIDENTE DE TRANSITO   19309 - 19355</t>
  </si>
  <si>
    <t>INF ACCIDENTE DE TRANSITO   19356 - 19386</t>
  </si>
  <si>
    <t>INF ACCIDENTE DE TRANSITO   19400 - 19443</t>
  </si>
  <si>
    <t>INF ACCIDENTE DE TRANSITO   19444 - 19505</t>
  </si>
  <si>
    <t>INF ACCIDENTE DE TRANSITO   19510 - 19572</t>
  </si>
  <si>
    <t>INF ACCIDENTE DE TRANSITO   19573 - 19624</t>
  </si>
  <si>
    <t>INF ACCIDENTE DE TRANSITO   19625 - 19698</t>
  </si>
  <si>
    <t>INF ACCIDENTE DE TRANSITO   19703 - 19739</t>
  </si>
  <si>
    <t>PROCESOS CONTRAVENCIONALES</t>
  </si>
  <si>
    <t>LEIDY CAROLINA VILLAMIZAR ALVAREZ</t>
  </si>
  <si>
    <t>OPS INSP CUARTA</t>
  </si>
  <si>
    <t>Código FT-GDOC-003</t>
  </si>
  <si>
    <t xml:space="preserve">Serie
114-18.2-128
</t>
  </si>
  <si>
    <t>Versión: 05</t>
  </si>
  <si>
    <t>Objeto del Inventario</t>
  </si>
  <si>
    <t>Inventario documental con corte al__________________________de 2015,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</si>
  <si>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</si>
  <si>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</si>
  <si>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</si>
  <si>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</si>
  <si>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</si>
  <si>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</si>
  <si>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</si>
  <si>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 xml:space="preserve">PROCESOS CONTRAVENCIONALES </t>
  </si>
  <si>
    <t>Entregado por</t>
  </si>
  <si>
    <t>NORALBA LEAL</t>
  </si>
  <si>
    <t>Revisado por</t>
  </si>
  <si>
    <t>Recibido por:</t>
  </si>
  <si>
    <t>Cargo</t>
  </si>
  <si>
    <t>AUXILIAR ADMINISTRATIVA</t>
  </si>
  <si>
    <t>Cargo:</t>
  </si>
  <si>
    <t>Firma</t>
  </si>
  <si>
    <t>Lugar y fecha</t>
  </si>
  <si>
    <t xml:space="preserve">Serie: 114-18.2-128
</t>
  </si>
  <si>
    <t>INS CUARTA</t>
  </si>
  <si>
    <t>ESTANTE 100 BANDEJA 5  CAJAS 1,2,3,4</t>
  </si>
  <si>
    <t>ESTANTE 100 BANDEJA 5 CAJAS 1,2,3,4</t>
  </si>
  <si>
    <t>ESTANTE 100 BANDEJA  4 CAJA 5</t>
  </si>
  <si>
    <t>ESTANTE 96 BANDEJA 5 CAJA 8,9</t>
  </si>
  <si>
    <t xml:space="preserve">INSPECCION CUARTA </t>
  </si>
  <si>
    <t>535880-603092-641363-622642-663957-651589-656472-652341-657051-652699-657567-660631-652189-660383-658882-658816-660111-658882-663940-659703-658816-661096-663723</t>
  </si>
  <si>
    <t>682610-683431-683055-683078-681948-683055-683168-683168-679615-679388-680984-677170-682103-679615-683651-682103-681888-682403-681888-677170-681949-682614-672966-682037-683683-680175-677172-681893-6831184-682617-683656-677947-681675-683654</t>
  </si>
  <si>
    <t>683654-681111-681450-680192-681829-683658-683658-681830-684001-683728-680700-682871-682871-678625-675909-682993-682763-681650-681493-684127-679625-681650-684127-682144-683927-682396-684401-684353-684402-680466-683927-678091-684005-683663-677147-675180-684356-682399-683730</t>
  </si>
  <si>
    <t>681120-683929-684409-684479-683112-684290-684409-684380-684361-677174-684602-677661-677661-684412-684112-682460-684295-677174-683112-684299-681831-677371-656367-681831-683737-684555-684558-683737-684558-683319-672344-683029-684179-683286-679722-680722-683030-674955-684205-680636-683291-683639-680842-680842-680638</t>
  </si>
  <si>
    <t>681898-636948-680848-681898-686998-683934-684185-682436-683322-684185-681899-677491-684852-683033-669866-682117-674372-636949-685157-636949-682118-682690-683083-685153-675113-682690-682692-675117-685134-684729-684988-682693-681203-682950-682692-682695-682697-685161-682693-684536-683419</t>
  </si>
  <si>
    <t>693342-693808-691223-694109-694330-694284-692892-693942-694808-694308-670382-694330-687942-694333-688447-694331-687942-694206-693290-692647-687949-688825-687949-693079-694154-694602-690024-694602-666335-694726-694691-694829-693667-694726-694829-694826-693840</t>
  </si>
  <si>
    <t xml:space="preserve">ESTANTE 123 BANDEJA 2 FILA B; LADO B </t>
  </si>
  <si>
    <t>692825-691265-694591-688012-693737-694591-688012-682060-12473-688013-693818-694738-693464-693740-693462-695076-685738-692670-681250-658692-693744-681250-699865-687443-694864-691568-694865-691569-693434-695077-658692-686931-693768-694622-693747-693945-693467</t>
  </si>
  <si>
    <t>669326-699622-694119-674965-694666-694037-6950779-694119-694787-695336-692614-689933-693774-69347-689433-692786-694987-694868-694868-695306-695090-693408-691887-685091-690585-691887-695155-694911-695729-695729-695096-677084-694757-692129-695034-695237-686900-695719</t>
  </si>
  <si>
    <t>695241-687700-696004-693715-691622-6937115-687700-692618-678746-696007-695189-692418-690831-693946-695986-693922-696012-692513-695412-692774-693790-691872-695257-696067-693089-696117-744438-742806-744022-744108-745404</t>
  </si>
  <si>
    <t>741874-744003-740801-741527-741527-738711-746851-731761-741877-738887-720360-767695</t>
  </si>
  <si>
    <t xml:space="preserve">PROCESOS DE LA PONAL </t>
  </si>
  <si>
    <t>TRANSFERENCIAS PRIMARIAS</t>
  </si>
  <si>
    <t>procesos contravencionales</t>
  </si>
  <si>
    <t>02.01.2008</t>
  </si>
  <si>
    <t>10.01.2008</t>
  </si>
  <si>
    <t>papel</t>
  </si>
  <si>
    <t>bajo</t>
  </si>
  <si>
    <t>FILA B, LADO A, ESTANTE 37, BANDEJA 4</t>
  </si>
  <si>
    <t>11.01.2008</t>
  </si>
  <si>
    <t>14.01.2008</t>
  </si>
  <si>
    <t>15.01.2008</t>
  </si>
  <si>
    <t>18.01.2008</t>
  </si>
  <si>
    <t>22.01.2008</t>
  </si>
  <si>
    <t>23.01.2008</t>
  </si>
  <si>
    <t>24.01.2008</t>
  </si>
  <si>
    <t>25.01.2008</t>
  </si>
  <si>
    <t>29.01.2008</t>
  </si>
  <si>
    <t>30.01.2008</t>
  </si>
  <si>
    <t>01.02.2008</t>
  </si>
  <si>
    <t>05.02.2008</t>
  </si>
  <si>
    <t>08.02.2008</t>
  </si>
  <si>
    <t>11.02.2008</t>
  </si>
  <si>
    <t>13.02.2008</t>
  </si>
  <si>
    <t>15.02.2008</t>
  </si>
  <si>
    <t>18.02.2008</t>
  </si>
  <si>
    <t>21.02.2008</t>
  </si>
  <si>
    <t>22.02.2008</t>
  </si>
  <si>
    <t>25.02.2008</t>
  </si>
  <si>
    <t>27.02.2008</t>
  </si>
  <si>
    <t>03.03.2008</t>
  </si>
  <si>
    <t>05.03.2008</t>
  </si>
  <si>
    <t>FILA B, LADO A, ESTANTE 37, BANDEJA 5</t>
  </si>
  <si>
    <t>11.03.2008</t>
  </si>
  <si>
    <t>13.03.2008</t>
  </si>
  <si>
    <t>27.03.2008</t>
  </si>
  <si>
    <t>31.03.2008</t>
  </si>
  <si>
    <t>01.04.2008</t>
  </si>
  <si>
    <t>04.04.2008</t>
  </si>
  <si>
    <t>08-04.2008</t>
  </si>
  <si>
    <t>08.04.2008</t>
  </si>
  <si>
    <t>10.04.2008</t>
  </si>
  <si>
    <t>14.04.2008</t>
  </si>
  <si>
    <t>16.04.2008</t>
  </si>
  <si>
    <t>21.04.2008</t>
  </si>
  <si>
    <t>24.04.2008</t>
  </si>
  <si>
    <t>28.04.2008</t>
  </si>
  <si>
    <t>29.04.2008</t>
  </si>
  <si>
    <t>02.05.2008</t>
  </si>
  <si>
    <t>07.05.2008</t>
  </si>
  <si>
    <t>08.05.2008</t>
  </si>
  <si>
    <t>13.05.2008</t>
  </si>
  <si>
    <t>15.05.2008</t>
  </si>
  <si>
    <t>23.05.2008</t>
  </si>
  <si>
    <t>28.05.2008</t>
  </si>
  <si>
    <t>30.05.2008</t>
  </si>
  <si>
    <t>04.06.2008</t>
  </si>
  <si>
    <t>FILA B, LADO A, ESTANTE 38, BANDEJA 1</t>
  </si>
  <si>
    <t>05.06.2008</t>
  </si>
  <si>
    <t>09.06.2008</t>
  </si>
  <si>
    <t>11.06.2008</t>
  </si>
  <si>
    <t>17.06.2008</t>
  </si>
  <si>
    <t>20.06.2008</t>
  </si>
  <si>
    <t>27.06.2008</t>
  </si>
  <si>
    <t>02.07.2008</t>
  </si>
  <si>
    <t>04.07.2008</t>
  </si>
  <si>
    <t>07.07.2008</t>
  </si>
  <si>
    <t>09.07.2008</t>
  </si>
  <si>
    <t>11.07.2008</t>
  </si>
  <si>
    <t>14.07.2008</t>
  </si>
  <si>
    <t>15.07.2008</t>
  </si>
  <si>
    <t>16.07.2008</t>
  </si>
  <si>
    <t>17.07.2008</t>
  </si>
  <si>
    <t>21.07.2008</t>
  </si>
  <si>
    <t>23.07.2008</t>
  </si>
  <si>
    <t>25.07.2008</t>
  </si>
  <si>
    <t>30.07.2008</t>
  </si>
  <si>
    <t>31.07.2008</t>
  </si>
  <si>
    <t>11.08.2008</t>
  </si>
  <si>
    <t>FILA B, LADO A, ESTANTE 38, BANDEJA 2</t>
  </si>
  <si>
    <t>21.08.2008</t>
  </si>
  <si>
    <t>22.08.2008</t>
  </si>
  <si>
    <t>02.09.2008</t>
  </si>
  <si>
    <t>03.09.2008</t>
  </si>
  <si>
    <t>04.09.2008</t>
  </si>
  <si>
    <t>09.09.2008</t>
  </si>
  <si>
    <t>10.09.2008</t>
  </si>
  <si>
    <t>FILA B, LADO A, ESTANTE 38, BANDEJA2</t>
  </si>
  <si>
    <t>13.09.2008</t>
  </si>
  <si>
    <t>15.09.2008</t>
  </si>
  <si>
    <t>16.09.2008</t>
  </si>
  <si>
    <t>17.09.2008</t>
  </si>
  <si>
    <t>18.09.2008</t>
  </si>
  <si>
    <t>22.09.2008</t>
  </si>
  <si>
    <t>23.09.2008</t>
  </si>
  <si>
    <t>24.09.2008</t>
  </si>
  <si>
    <t>25.09.2008</t>
  </si>
  <si>
    <t>26.09.2008</t>
  </si>
  <si>
    <t>27.09.2008</t>
  </si>
  <si>
    <t>29.09.2008</t>
  </si>
  <si>
    <t>01.10.2008</t>
  </si>
  <si>
    <t>02.10.2008</t>
  </si>
  <si>
    <t>FILA B, LADO A, ESTANTE 38, BANDEJA 3</t>
  </si>
  <si>
    <t>03.10.2008</t>
  </si>
  <si>
    <t>06.10.2008</t>
  </si>
  <si>
    <t>08.10.2008</t>
  </si>
  <si>
    <t>08.09.2008</t>
  </si>
  <si>
    <t>09.10.2008</t>
  </si>
  <si>
    <t>10.10.2008</t>
  </si>
  <si>
    <t>11.10.2008</t>
  </si>
  <si>
    <t>13.10.2008</t>
  </si>
  <si>
    <t>14.10.2008</t>
  </si>
  <si>
    <t>15.10.2008</t>
  </si>
  <si>
    <t>16.10.2008</t>
  </si>
  <si>
    <t>18.18.2008</t>
  </si>
  <si>
    <t>18.10.2008</t>
  </si>
  <si>
    <t>21.10.2008</t>
  </si>
  <si>
    <t>22.10.2008</t>
  </si>
  <si>
    <t>23.10.2008</t>
  </si>
  <si>
    <t>24.10.2008</t>
  </si>
  <si>
    <t>27.10.2008</t>
  </si>
  <si>
    <t>28.10.2008</t>
  </si>
  <si>
    <t>29.10.2008</t>
  </si>
  <si>
    <t>30.10.2008</t>
  </si>
  <si>
    <t>31.10.2008</t>
  </si>
  <si>
    <t>01.11.2008</t>
  </si>
  <si>
    <t>04.11.2008</t>
  </si>
  <si>
    <t>05.11.2008</t>
  </si>
  <si>
    <t>06.11.2008</t>
  </si>
  <si>
    <t>07.11.2008</t>
  </si>
  <si>
    <t>08.11.2008</t>
  </si>
  <si>
    <t>11.11.2008</t>
  </si>
  <si>
    <t>FILA B, LADO A, ESTANTE 38, BANDEJA 4</t>
  </si>
  <si>
    <t>12.11.2008</t>
  </si>
  <si>
    <t>13.11.2008</t>
  </si>
  <si>
    <t>14.11.2008</t>
  </si>
  <si>
    <t>18.11.2008</t>
  </si>
  <si>
    <t>19.11.2008</t>
  </si>
  <si>
    <t>21.11.2008</t>
  </si>
  <si>
    <t>24.11.2008</t>
  </si>
  <si>
    <t>25.11.2008</t>
  </si>
  <si>
    <t>25.26.2008</t>
  </si>
  <si>
    <t>26.11.2008</t>
  </si>
  <si>
    <t>27.11.2008</t>
  </si>
  <si>
    <t>28.11.2008</t>
  </si>
  <si>
    <t>01.12.2008</t>
  </si>
  <si>
    <t>03.12.2008</t>
  </si>
  <si>
    <t>04.12.2008</t>
  </si>
  <si>
    <t>06.12.2008</t>
  </si>
  <si>
    <t>07.12.2008</t>
  </si>
  <si>
    <t>10.12.2008</t>
  </si>
  <si>
    <t>11.12.2008</t>
  </si>
  <si>
    <t>12.12.2008</t>
  </si>
  <si>
    <t>16.12.2008</t>
  </si>
  <si>
    <t>18.12.2008</t>
  </si>
  <si>
    <t>FILA B, LADO A, ESTANTE 38, BANDEJA 5</t>
  </si>
  <si>
    <t>19.12.2008</t>
  </si>
  <si>
    <t>24.12.2008</t>
  </si>
  <si>
    <t>25.12.2008</t>
  </si>
  <si>
    <t>31.12.2008</t>
  </si>
  <si>
    <t>ROSA MYRIAM PEÑALOZA SANABRIA</t>
  </si>
  <si>
    <t>AUXILIAR ADMINISTRATIVO GRADO 3</t>
  </si>
  <si>
    <t>BUCARAMANGA 07 DE JULIO DE 2011</t>
  </si>
  <si>
    <t>DEPENDENCIA PRODUCTORA:  INSPECCION  CUARTA</t>
  </si>
  <si>
    <t>FILA A; LADO A; ESTANTE 4; BANDEJA 2</t>
  </si>
  <si>
    <t>TRANSFERENCIA DOCUMENTAL</t>
  </si>
  <si>
    <t>FILA B, LADO B, ESTANTE 46, BANDEJA 5</t>
  </si>
  <si>
    <t>FILA B, LADO B, ESTANTE 47, BANDEJA 1</t>
  </si>
  <si>
    <t>FILA B, LADO B, ESTANTE 47, BANDEJA 2</t>
  </si>
  <si>
    <t xml:space="preserve">BARBARA CARVAJAL </t>
  </si>
  <si>
    <t>Bucaramanga 26-03-2012</t>
  </si>
  <si>
    <t>FILA B; LADO B; ESTANTE 52; BANDEJA 1</t>
  </si>
  <si>
    <t>FILA B; LADO B; ESTANTE 52; BANDEJA 2</t>
  </si>
  <si>
    <t>FILA B; LADO B; ESTANTE 52; BANDEJA 3</t>
  </si>
  <si>
    <t>FILA B; LADO B; ESTANTE 52; BANDEJA 4</t>
  </si>
  <si>
    <t>02.01.2010</t>
  </si>
  <si>
    <t>21.01.2010</t>
  </si>
  <si>
    <t>FILA A, LADO A, ESTANTE 10, BANDEJA 4</t>
  </si>
  <si>
    <t>02.02.2010</t>
  </si>
  <si>
    <t>03.02.2010</t>
  </si>
  <si>
    <t>14.02.2010</t>
  </si>
  <si>
    <t>24.02.2010</t>
  </si>
  <si>
    <t>05.03.2010</t>
  </si>
  <si>
    <t>10.03.2010</t>
  </si>
  <si>
    <t>17.03.2010</t>
  </si>
  <si>
    <t>20.03.2010</t>
  </si>
  <si>
    <t>24.03.2010</t>
  </si>
  <si>
    <t>26.03.2010</t>
  </si>
  <si>
    <t>06.04.2010</t>
  </si>
  <si>
    <t>09.04.2010</t>
  </si>
  <si>
    <t>12.04.2010</t>
  </si>
  <si>
    <t>14.04.2010</t>
  </si>
  <si>
    <t>16.04.2010</t>
  </si>
  <si>
    <t>20.04.2010</t>
  </si>
  <si>
    <t>23.04.2010</t>
  </si>
  <si>
    <t>27.04.2010</t>
  </si>
  <si>
    <t>29.04.2010</t>
  </si>
  <si>
    <t>04.05.2010</t>
  </si>
  <si>
    <t>06.05.2010</t>
  </si>
  <si>
    <t>10.05.2010</t>
  </si>
  <si>
    <t>12.05.2010</t>
  </si>
  <si>
    <t>13.05.2010</t>
  </si>
  <si>
    <t>18.05.2010</t>
  </si>
  <si>
    <t>20.05.2010</t>
  </si>
  <si>
    <t>FILA A, LADO A, ESTANTE 10 BANDEJA 5</t>
  </si>
  <si>
    <t>24.05.2010</t>
  </si>
  <si>
    <t>26.05.2010</t>
  </si>
  <si>
    <t>01.06.2010</t>
  </si>
  <si>
    <t>02.06.2010</t>
  </si>
  <si>
    <t>08.06.2010</t>
  </si>
  <si>
    <t>12.06.2010</t>
  </si>
  <si>
    <t>FILA A, LADO A, ESTANTE 10, BANDEJA 5</t>
  </si>
  <si>
    <t>17.06.2010</t>
  </si>
  <si>
    <t>22.06.2010</t>
  </si>
  <si>
    <t>24.06.2010</t>
  </si>
  <si>
    <t>28.06.2010</t>
  </si>
  <si>
    <t>01.07.2010</t>
  </si>
  <si>
    <t>07.07.2010</t>
  </si>
  <si>
    <t>11.07.2010</t>
  </si>
  <si>
    <t>16.07.2010</t>
  </si>
  <si>
    <t>21.07.2010</t>
  </si>
  <si>
    <t>22.07.2010</t>
  </si>
  <si>
    <t>27.07.2010</t>
  </si>
  <si>
    <t>FILA A, LADOA, ESTANTE 11 BANDEJA 4</t>
  </si>
  <si>
    <t>30.07.2010</t>
  </si>
  <si>
    <t>04.08.2010</t>
  </si>
  <si>
    <t>09.08.2010</t>
  </si>
  <si>
    <t>12.08.2010</t>
  </si>
  <si>
    <t>17.08.2010</t>
  </si>
  <si>
    <t>FILA A, LADO A, ESTANTE 11, BANDEJA 4</t>
  </si>
  <si>
    <t>21.08.2010</t>
  </si>
  <si>
    <t>24.08.2010</t>
  </si>
  <si>
    <t>25.08.2010</t>
  </si>
  <si>
    <t>26.08.2010</t>
  </si>
  <si>
    <t>27.08.2010</t>
  </si>
  <si>
    <t>31.08.2010</t>
  </si>
  <si>
    <t>01.09.2010</t>
  </si>
  <si>
    <t>FILA A, LADOA, ESTANTE 11, BANDEJA 5</t>
  </si>
  <si>
    <t>02.09.2010</t>
  </si>
  <si>
    <t>06.09.2010</t>
  </si>
  <si>
    <t>07.09.2010</t>
  </si>
  <si>
    <t>08.09.2010</t>
  </si>
  <si>
    <t>09.09.2010</t>
  </si>
  <si>
    <t>12.09.2010</t>
  </si>
  <si>
    <t>14.09.2010</t>
  </si>
  <si>
    <t>15.09.2010</t>
  </si>
  <si>
    <t>19.09.2010</t>
  </si>
  <si>
    <t>FILA A, LADO A, ESTANTE 11,BANDEJA 5</t>
  </si>
  <si>
    <t>21.09.2010</t>
  </si>
  <si>
    <t>23.09.2010</t>
  </si>
  <si>
    <t>29.09.2010</t>
  </si>
  <si>
    <t>05.10.2010</t>
  </si>
  <si>
    <t>05l10l2010</t>
  </si>
  <si>
    <t>06.10.2010</t>
  </si>
  <si>
    <t>11.10.2010</t>
  </si>
  <si>
    <t>14.10.2010</t>
  </si>
  <si>
    <t>20.10.2010</t>
  </si>
  <si>
    <t>FILA A, LADO A, ESTANTE 13, BANDEJA 4</t>
  </si>
  <si>
    <t>24.10.2010</t>
  </si>
  <si>
    <t>25.10.2010</t>
  </si>
  <si>
    <t>27.10.2010</t>
  </si>
  <si>
    <t>29.10.2010</t>
  </si>
  <si>
    <t>03.11.2010</t>
  </si>
  <si>
    <t>05.11.2010</t>
  </si>
  <si>
    <t>10.11.2010</t>
  </si>
  <si>
    <t>FILA A, LADOA, ESTANTE 13, BANDEJA 4</t>
  </si>
  <si>
    <t>11.11.2010</t>
  </si>
  <si>
    <t>17.11.2010</t>
  </si>
  <si>
    <t>19.11.2010</t>
  </si>
  <si>
    <t>22.11.2010</t>
  </si>
  <si>
    <t>24.11.2010</t>
  </si>
  <si>
    <t>FILA C, LADO B, ESTANTE 68, BANDEJA 4</t>
  </si>
  <si>
    <t>26.11.2010</t>
  </si>
  <si>
    <t>29.11.2010</t>
  </si>
  <si>
    <t xml:space="preserve"> </t>
  </si>
  <si>
    <t>01.12.2010</t>
  </si>
  <si>
    <t>06.12.2010</t>
  </si>
  <si>
    <t>FILA C, LADO B, ESTANTE 68, BANDEJA 5</t>
  </si>
  <si>
    <t>13.12.2010</t>
  </si>
  <si>
    <t>14.12.2010</t>
  </si>
  <si>
    <t>21.12.2010</t>
  </si>
  <si>
    <t>28.12.2010</t>
  </si>
  <si>
    <t>31.12.2010</t>
  </si>
  <si>
    <t>LEIDY VILLAMIZAR ALVAREZ</t>
  </si>
  <si>
    <t>FILA A; LADO B; ESTANTE 21; BANDEJA  1</t>
  </si>
  <si>
    <t>FILA A; LADO B; ESTANTE 21; BANDEJA  2</t>
  </si>
  <si>
    <t>04//05/11</t>
  </si>
  <si>
    <t>FILA A, LADO B; ESTANTE 21; BANDEJA 2</t>
  </si>
  <si>
    <t>06/07/011</t>
  </si>
  <si>
    <t>FILA A, LADO B; ESTANTE 21; BANDEJA 3</t>
  </si>
  <si>
    <t>FILA A, LADO B; ESTANTE 21; BANDEJA 4</t>
  </si>
  <si>
    <t>OPS INSPECCION CUARTA</t>
  </si>
  <si>
    <t>754014-744873-744704-744312-750417-744930-754241-745743-770021-757166-758823-759376-758197-765278-765280-775015-774582-775639-771571</t>
  </si>
  <si>
    <t xml:space="preserve">ESTANTE 123 BANDEJA 2  FIL A E LADO B </t>
  </si>
  <si>
    <t>243346-145348-243205-240787-241968-748920-245283-243028-245816-243999-155218-245576-1187759-617367-1187840-1188162-1187406-1188759</t>
  </si>
  <si>
    <t>242519-768709-768711-768725-769351-769304-756448-768114-769680-769875-766528-766623-756180-688567-244006-243998-1545949-245801-245640-245420-244400-</t>
  </si>
  <si>
    <t>2422636-1188156-244194-1188158-1188157-1180351-118887-1188525-1191441-1191979-1190495-1191250-208582-372573-371556-372487</t>
  </si>
  <si>
    <t>372490-372494-372496-372498-372753-1192110-372807-372853-1193042-1544702-1543938-1544215-1544267-15460861544530-1546735-1547035-1544277-1547073</t>
  </si>
  <si>
    <t xml:space="preserve">ESTANTE 123 BANDEJA 3  FIL A E LADO B </t>
  </si>
  <si>
    <t>1545759-1543914-1547644-1546152-1544882-1546240-1548062-1549210-1547030-1548073-154-83333-515083-1547904-1547896-1545302</t>
  </si>
  <si>
    <t xml:space="preserve">PROCESO DE LA PONAL </t>
  </si>
  <si>
    <t>31/11/2011</t>
  </si>
  <si>
    <t xml:space="preserve">ESTANTE 123  BANDEJA  3             LADO B   FILA  B  </t>
  </si>
  <si>
    <t>BANDEJA 3 ESTANTE 123</t>
  </si>
  <si>
    <t>INVENTARIO DE GESTION</t>
  </si>
  <si>
    <t>162.01-9.0-64</t>
  </si>
  <si>
    <t xml:space="preserve">INFORMES DE GESTION </t>
  </si>
  <si>
    <t>FILA D, LADO B, ESTANTE 97 BANDEJA 5</t>
  </si>
  <si>
    <t>162.01-20.1-140</t>
  </si>
  <si>
    <t>REPORTE RELACION LICENCIAS RETENIDAS</t>
  </si>
  <si>
    <t>FILA D, LADO B, ESTANTE 97 BANDEJA 1</t>
  </si>
  <si>
    <t>JANETH DIAZ</t>
  </si>
  <si>
    <t xml:space="preserve">ROSALBA RAMOS </t>
  </si>
  <si>
    <t xml:space="preserve">CPS INSP CUARTA </t>
  </si>
  <si>
    <t>CPS DOCUMENTACION Y ARCHIVO</t>
  </si>
  <si>
    <t>FILA C, LADO A, ESTANTE 65 BANDEJA 3</t>
  </si>
  <si>
    <t>FILA C, LADO A, ESTANTE 65 BANDEJA 4</t>
  </si>
  <si>
    <t>FILA C, LADO A, ESTANTE 64</t>
  </si>
  <si>
    <t>FILA C, LADO A, ESTANTE 65</t>
  </si>
  <si>
    <t>el dia 19-09-2018 el comparendo 3507980de fecha 02/12-2012fue devuelto a la inspeccion cuarta 15 folios</t>
  </si>
  <si>
    <t>FILA B, LADO B, ESTANTE 41, BANDEJA 4</t>
  </si>
  <si>
    <t>516307-516642-516646-1547847-1547307-518335-2617511-1548537-1548084-1549455-1549459-1548543-1548977-1549626-517152-1547858-516423-1547982-1549732-1544329-154968-1548657-1543849-1549054-2617396-2617397-516515-517781</t>
  </si>
  <si>
    <t>2618048-2617420-2617910-261413-2618636-2617423-2617597-2617769-268494-2618639-2618737-2618790-2617613-2617771-2618717-2618962-2618988-2619140-2618768-2619211-2618720-261761-2617474</t>
  </si>
  <si>
    <t>2618924-2617775-2617798-2619252-2618993-2617977-2619223-2618686-261777-2617779-2619016-518286-2618775-496450-2617587-1543856-1545531-2617948-2618699-2617970-2618336-2618395-2619511-2619036-1549856-2619172-2619009-2619311-2619311-2619560-2618779-2619586-2617506</t>
  </si>
  <si>
    <t>2617432-2617980-2618976-2619312-2619588-2617546-2617705-2619187-2619810-2617666-2618343-2618653-2618704-2618745-2619178-269323-517171-2619326-2619327-2619961-2620011-2620010-2617526-2618746-2619603-2620016-2620112-517172-2620464</t>
  </si>
  <si>
    <t>2618262-2619790-2618464-206780-2619929-2620192-2620193-26198227-2619275-26735226-2618618-2619664-261974-2618729-2618748-2619826-2619837-2619887-2619890-2620216-2620204-26203642618122-2618468-2619528-2619530-2618587-2619607-2619666-2619892-2619965</t>
  </si>
  <si>
    <t>2620006-262221-2620222-2620288-2617493-2619839-2619794-2620266-2617882-2620376-2620466-2620516-2620520-2618061-2618947-2619420-2619670-2619671-2619800-2620615-2619941-2620142-2619725-2620145-2620667-2620440-2620582-2620389-2620794-2620349</t>
  </si>
  <si>
    <t>2623250-2988952-2989577-5183355-2990029-2990803-2990803-2988788-2996584-3496104-3496627-3496830-3496830-3496286-3497265-3497990-3497789-3497591-3498736</t>
  </si>
  <si>
    <t>3498807-3498736-3499872-3496364-3496364-3499631-3499631-3498689-3497742-3504268-3500734-3499959-3503481-3505424-3496706-3504201-3505157-6270189-3505118-3505128-2992649--350896-3510891</t>
  </si>
  <si>
    <t>734866-3505528-3505423-2987070-2993647-2988332-4577156-3498713-3505127-3506599-3500240-3501374-3495815-3510006-3511588-3503155-4566392-3508527-4577424-4574937</t>
  </si>
  <si>
    <t xml:space="preserve">ESTANTE 123  BANDEJA  4            LADO B   FILA  B  </t>
  </si>
  <si>
    <t>3507980-5634657-7017902</t>
  </si>
  <si>
    <t>FILA D LADO A ESTANTE 80 BANDEJA 5</t>
  </si>
  <si>
    <t>PROCESO GESTIÓN ADMINISTRATIVA</t>
  </si>
  <si>
    <t>Código FT-GADM-022</t>
  </si>
  <si>
    <t>Versión: 01</t>
  </si>
  <si>
    <t>ELIMINACION</t>
  </si>
  <si>
    <t>Inventario documental con corte al 31 de Diciembre de 2015, para entrega  de archivo en concordancia con el artículo de la Ley 594 de 2000</t>
  </si>
  <si>
    <t>162,01-9,0-64</t>
  </si>
  <si>
    <t>Informes de Gestión</t>
  </si>
  <si>
    <t>BJA</t>
  </si>
  <si>
    <t>162,01-9,0-65</t>
  </si>
  <si>
    <t>Informes de Plan de Accion</t>
  </si>
  <si>
    <t>4565760-2993421-2624000-4578729-3498713-2624188-2624109-2618248-4582130-2624997-2625144-5617918-2626070-2995425-2992014-3503648-3505127</t>
  </si>
  <si>
    <t>4576617-4578101-4578390-4578725-457437-4578285-4579903-4580307-4581182-4569778-4578287-4580646</t>
  </si>
  <si>
    <t>458107-4581881-4581883-4581920-4581886-4581898-4580671-4581016-4583355-4580293-4583980-3502016-4579225-4580297-4583583-4582663-4581493</t>
  </si>
  <si>
    <t>4582541-4583240-5618399-5618404-561834-5618280-5615663-5618779-5618679-5617116-5619515-5619645-5616094-5621529-5616096-5629925</t>
  </si>
  <si>
    <t>5622573-5621830-5622778-5623466-5623805-5622040-5620985-5622785-5623871-564402-5624554-562849-5626749-5618684-5628436-5627942</t>
  </si>
  <si>
    <t>5622797-5628076-5628200-5629182-5629792-5630545-563094-5630896-5627912-5630216-5627916-5631278-5619682-5631324-5624269-5619104-5619101-5630158-5631830-5631457-5618821-5632273</t>
  </si>
  <si>
    <t>5632325-5632094-5620593-5629637-5631418-5631847-5632507-5629443-5629321-5633234-5633190-5633195-5633239-5633142-5633208-563346-5631895-5631665-5633751-5632711</t>
  </si>
  <si>
    <t>5632738-5634118-5631736-563447-5634261-5633490-6260120-5635090-6260757-564343-6260982-6260718-6262008-620182-6264595-6266067-6266224-6227411-6274734-6265767-6266891-5633490</t>
  </si>
  <si>
    <t>MXL529K4R</t>
  </si>
  <si>
    <t>PROCESO 4565138</t>
  </si>
  <si>
    <t>FILA E LADO A ESTANTE 103 BANDEJA 1</t>
  </si>
  <si>
    <t>PROCESO 4576100</t>
  </si>
  <si>
    <t>FILA E LADO A ESTANTE 103 BANDEJA 2</t>
  </si>
  <si>
    <t>22/042013</t>
  </si>
  <si>
    <t>FILA E LADO A ESTANTE 103 BANDEJA 3</t>
  </si>
  <si>
    <t>PROCESO 5624141</t>
  </si>
  <si>
    <t>FILA E LADO A ESTANTE 103 BANDEJA 4</t>
  </si>
  <si>
    <t>17/092013</t>
  </si>
  <si>
    <t>FILA E LADO A ESTANTE 102 BANDEJA 1</t>
  </si>
  <si>
    <t>FILA E LADO A ESTANTE 102 BANDEJA 2</t>
  </si>
  <si>
    <t>FILA E LADO A ESTANTE 102 BANDEJA 3</t>
  </si>
  <si>
    <t>24/102013</t>
  </si>
  <si>
    <t>13/112013</t>
  </si>
  <si>
    <t>PROCESO 6266925</t>
  </si>
  <si>
    <t>FILA E LADO A ESTANTE 102 BANDEJA 4</t>
  </si>
  <si>
    <t>FILA E LADO A ESTANTE 102 BANDEJA 5</t>
  </si>
  <si>
    <t>162.01-18.6-138</t>
  </si>
  <si>
    <t>Serie: 114-18.2-128</t>
  </si>
  <si>
    <r>
      <t>Inventario documental con corte al_____________</t>
    </r>
    <r>
      <rPr>
        <u/>
        <sz val="8"/>
        <rFont val="Arial"/>
        <family val="2"/>
      </rPr>
      <t>__ _</t>
    </r>
    <r>
      <rPr>
        <sz val="8"/>
        <rFont val="Arial"/>
        <family val="2"/>
      </rPr>
      <t>____de 2014, para entrega  de archivo en concordancia con el artículo de la Ley 594 de 2000</t>
    </r>
  </si>
  <si>
    <t>6278163-3512336- 622418-6278311-6281156-6278171-6278314-6272987-6278177-6278373-6278322-6278011-6277731-6278209 6277492-6278012-6278013-6278856-6279017--6278496-6278274-6277734-6279015-6278336-6277492-6277735-6278895-6272330-6278335-6277736 -6277883-6278332-6277770-6272167-6279082-6277732</t>
  </si>
  <si>
    <t>FILA D; LADO A; ESTANTE 139; BANDEJA 5</t>
  </si>
  <si>
    <t>6272167-6278022-6279822-6279625-6279806-6279620-6278786-6277715-6278067-6277742-6278024-6277885-6278851-6278025-6279102-6280017-6280011-6278027-6262598-6276247-6277919-623690-6279676-6275514-6272329-6279051-6273692-6279052-6277749-6276248-6279052-6279879-6277740-6278089-6272855-6277743-6275521-6277924-6262899-6277746-6265880-6279474-6279878-6262895-6274736-6276816-6275522.</t>
  </si>
  <si>
    <t>6262605-6278028-6274464-6262642-6275524-5627008-6280088-6262904-6274738-6277755-6278428-6277891-6276251-6276253-62275526-6275169-6280067-7015421-6272172-6266499-6274744-6274472-6274470-6274752-6275166-6273699-6262649-5624796-6270683-6275164-6274751-6274749-6278091-6275177-6268170-6275152-6270687-6275171-6275172-6270694-6275424-6270688-6266503-6275421</t>
  </si>
  <si>
    <t>6262653-6279062-7020707-6275425-6275149-6275151-6262650-62706916262905-7015551-6280071-7016096-6279201-6265779-6278740-6278742-7016149-6279644-7015748-7016477-7015877-7016247-7015804-7016122-7015876-5627011-6279646-6278743-6278073-6278741-7016111-6265780-7015849-7016478-6279822.</t>
  </si>
  <si>
    <t>7015561-6279651-6277895-7016473-7016347-62796650-7015559-7015650-7016056-7016346-7015497-7015676-7016583-5627013-7016150-7015856-7016125-6278034-7016397-6272176-5627014-7016152-6279826-6278032-7015402-6273703-7015398-6279824-6268640-7016771-7015589-6273703-7016805-6263852-7016678-7016848-7015859-6268638-7016803-7016459-7016774.</t>
  </si>
  <si>
    <t>7016774-7015703-6278033-7015880-7015879-7016398-7016800-7015657-7016676-7016749-7016151-7015426-6278080-7015429-7016683-7015888-7015391-5627016-7016823-7015432-7016735-70158937016495-7016598-7015683-6272177-7015404-7015664-7017177-7015868-7016375-7015405-7015866-7016998-7016778-7016376-7016363-6272175-6266594-7015929</t>
  </si>
  <si>
    <t>7015867-7016462-7017176-.7016734-7015887-7015393-7015390-7015711-7016599-7016896-7016818-7016528-7015912-7015710-6277929-7015407-6278127-6278126-7015431-6266602-7015452-6280101-6268641-7015409-7015609-7017375-7017007-7015440-7016606-7015605-7017421-6279830-</t>
  </si>
  <si>
    <t>7017187-7016767-7016610-7017448-7016370-7015892-6268642-7016980-7016469-6277930-7016384-7017005-7016785-7015414-7015460-7015443-7015444-7016529-7015615-7017202-7015462-7016533-7016704-7015461-7016691-7015416-7016531-7016689-7017010-7016881-7015462-7016883-7015893.</t>
  </si>
  <si>
    <t>7018004-7015828-7017577-7018473-7016203-7018296-7017611-7016923-7017925-7017655-7018084-7016924-7017140-7018124-7017523-7017927-7016789-7017142-7017819-7017866-7016426-7017718-7017933-6277843-7015491-7016792-6273230-7016513-7017450-7015419</t>
  </si>
  <si>
    <t>7017784-7016425-7018127-7018484-7018671-7018126-7017870-7018672-7017930-7017932-7018647-7016159-7017456-7017454-6277852-7016930-7018088-7017837-7017744-7018653-7017527-7017531-7017785-7017835-6266577-7017990-7018011-7018660-70179+64-7018729-</t>
  </si>
  <si>
    <t>7017992-7017439-7017437-7018402-6262925-7017459-7019247-7019224-7018132-7015986-7019348-7017965-7015993-7017899-7017993-7015988-7015990-7018039-7017533-7016931-7018090-7017898-7018089-7018871-7018137-7016436-</t>
  </si>
  <si>
    <t>7017968-7019306-7018093-7017901-7018055-7016934-7018051-7018734-7017790-7017760-7018056-7017843-7015995-7019304-7019397-7018900-7018291-7018287-6278297-7019383-7018290-7018946-7019624-7019509-7019777-7016237-7019149-7017882-7016886-7016708.</t>
  </si>
  <si>
    <t>7019307-7019573-5627020-7017537-7019522-7019822-7016137-7019227-7017793-7019577-7019100-7019097-7019828-7019597-7019600-7017629-7017791-7016887-7019098-7018740-7016441-7018905-6268643-7018738-7019875-7019575-5627022-7019601-7017468-7018907-7020098-7018685.</t>
  </si>
  <si>
    <t>7019403-7019879-7019604-6268645-7017469-7019538-7019101-7020301-7016141-7019585-7018909-7019105-7020321-7018236-7019602-7017887-7019337-7019277-7017903-7019588-7019102-7019106-7019103-7018970-7019204-7018420-7018683.</t>
  </si>
  <si>
    <t>el dia 19-09-2018 el comparendo 7017902 de fecha 11/02/2014 fue devuelto a la inspeccion cuarta 08 folios</t>
  </si>
  <si>
    <t>7019515-7019764-7016257-7019594-7020056-7019956-7016939-7020306-7017906-7019107-7020304-7017641-7019592-7019973-7019434-7019437-7018689-7019112-7019164-7019161-7020471-7020311-7019214-7019213-7020061-7019338-7019436.</t>
  </si>
  <si>
    <t>7019654-7019881-7019652-7019655-7019632-7020347-7019339-7019116-7019615-7017767-7020064-7019656-7020317-7019167-7020326-7020373-7017768-7020035-7019345-7020350-7018981-7020477-7019636-7016712-7018914-7020314-7020324-7016937.</t>
  </si>
  <si>
    <t>7020671-7018916-7019407-7020277-7019645-7019794-6279044-7020398-7020209-7021006-7018159-7020721-7020449-7019410-7020361-7020958-7018423-7019847-7020749-7020365-7020362-7016714-7019836-7019852-7021171-7021173-7021141</t>
  </si>
  <si>
    <t xml:space="preserve">7020747-7019288-7020696-7020924-7017893-7020040-7019789-7020650-7018692-7020827-7020822-7020182-7020640-6268646-7020480-7017895-7019408-7019293-7020351-7020065-7020037-7019115-7020069-7019481-7020353-7019443-7019639-7016895-7019983 </t>
  </si>
  <si>
    <t>7020450-7020236-7021005-7018425-7020448-7019669-7021035-7021249-7020906-7020453-7018431-7019670-7021329-7020454-7021275-7021175-7020849-7021261-7021273-7020218-7021176-7020150-7021221-7019919-7021372-7020571-7020072-7021031-7021350.</t>
  </si>
  <si>
    <t>FILA D; LADO A; ESTANTE 79; BANDEJA 1</t>
  </si>
  <si>
    <t>7020976-7019250-7019357-7021352-7018163-7021039-7020163-7020727-7020320-7021498-7020912-7019855-7019450-7016145-7020910-7021038-7018162-7017408-7021229-7020933-7019944-7016144-7020936-7020819-7018598-7021279-7021304-7020913-7020967-7020457-7017418</t>
  </si>
  <si>
    <t>7017416-7021234-7021573-7020763-7019856-7020983-7020982-7020820-7019363-7021872-7021071-7020858-70220532-7020915-7020916-7021399-7020855-7020495-7021797-7019394-7021410-7021454-7018621-7021696-7022050-7021115.</t>
  </si>
  <si>
    <t>7016622-7016623-7021774-7016945-7020729-7020730-7019366-7022247-7021457-7021450-7015633-7021879-7022097-7021449-7021975-7021883-7021446-7021269-7020734-7020777-7022196-7022009-7022011-7020411-7021460-7021241-7016216-70213335-7022371.</t>
  </si>
  <si>
    <t>7016628-7020715-7018114-7016217-7022016-7020417-7022104-7022105-7021895-7020330-7016111-7020684-7022075-7022253-7021906-7021991-7021592-702331-7021900-7022325-7022133-7021310-7020140-7022020-7022074-7021590-7021589-7021730.</t>
  </si>
  <si>
    <t>71019679-7021903-7022601-7022600-7022134-7021701-7021897-7022403-7022076-7021680-7021909-7021593-7020591-7021215-7021531-7022362-7022069-7022873-7023074-7021837-7022849-7022852-7021788-7022554-7021594-702792-7020692-7022823-7020794-7022408</t>
  </si>
  <si>
    <t>7022650-7021622-7020601-7021343-7023085-7022659-7022858-7021474-7020557-7019462-7022612-7017820-7022112-7022377-7023053-7022770-7023151-7019461-7023147-7023149-7022467-7023097-7022857-7021185-7018757-7022950-7023226-7022566-7022670</t>
  </si>
  <si>
    <t>7023571-7022876-7021477-7021916-7020564-7020561-7023580-7023623-7023579-7022224-7022618-7020141-7021917-7022729-7021637-7022762-7023306-7023063-7023374-7021919-7022226-7021190-70233378-7023674-7023797-7023379-7023808</t>
  </si>
  <si>
    <t>7023811-7022774-7023681-7023313-7023253-7023255-7023392-1547185-7024147-1547186-7023636-7020289-7018119-7021316-7023324-7024372-7023008-7023325-7023684-7022826-7023813-7022828-7025021-7023977-7022513-7023752-7021643-7024022-7021486</t>
  </si>
  <si>
    <t>7023276-7013011-7023753-7023911-7022638-7022639-7023686-7023830-7020003-7022870-7021191-7023599-7022434-6270954-7021840-7024028-7018772-7022205-7021194-7024108-7022885-7021841-7022829-7023842-7023961-7023193</t>
  </si>
  <si>
    <t>7023601-7024852-702206-7023277-7024529-.7021195-7024048-7023962-7022643-7024499-7022930-7024131-7024107-7021488-7023693-7023986-7021716-7016644-7019006-7024606-7023606-70240076-7024340-7024854-7018552-7024797-.7023993-7019007-7020995-7024460-7023845-7023967.</t>
  </si>
  <si>
    <t>FILA D LADO A ESTANTE 79 BANDEJA 1</t>
  </si>
  <si>
    <t>7023966-7023606-7023845-7024613-7024799-7022831-7024139-7024798-7024382-7020567-7022890-7024300-7023758-7024112-7023290-7022586-7022780-7021769-7023587-7016261-7024362-7019009-7023425.</t>
  </si>
  <si>
    <t>7023915-7025329-7024116-7023655-.7024090-7025200-7024860-7025035-7024089-7023914-7023611-7019014-7024467-7025525-7025450-7025129-7019011-7025351-7024864-7024772-7023551-7025449-7024370-7025126-7024062-7025446-7024470-7023257-7023659.</t>
  </si>
  <si>
    <t>7024778-7024189-7025101-7025600-7024870-7023557-7024929-7024926-7025455-7023616-7025454-7024065-7025040-7025427-7024260-7025509-7023867-7023425-7023865-702575-7024511-7024782-7023259-7025557-7023262-7025043-7025044-7024624-7023866-7025615.</t>
  </si>
  <si>
    <t>7024309-7024803-7022165-7024269-7025928-7022162-7025853-7025731-7025873-7024872-7024625-7025153-7025843-7025210-7021507-7022837-7025842-7023483-7024803-70223834-7025929-7025873-7024974-7025149-7025475-7024313-7025838-7025509-7025217-7022440-7023487-7026048.</t>
  </si>
  <si>
    <t>7026051-7024804-7025744-7025755-7023590-7025482-7025481-7025731-7024512-7025160-7025933-7024473-7025690-7026024-7021512-7025115-7024974-7023765-7025458-7025863-7024475-7025542-7024977-7025696-7026062-7026124-7024478-7024878-7025483.</t>
  </si>
  <si>
    <t>7024632-7026053-7024873-7025952-7026057-7025698-7026151-7026154-7026156-7025413-7025984-7024727-7025904-7025226-7025430-7023560-7023620-7026181-7022231-7023667-7023563-7025775-7025229-7026154-7022892-7024983.</t>
  </si>
  <si>
    <t>7026188-7025642-7026621-7026410-7025465-7023669-7023270-7024985-7025433-7025434-7025464-7025231-7024488-7025460-7025461-7025650-7025467-7025437-7025782-7026351-7023570-7025569-7026623-7025694-7026553-7026821-7026428-7023319-7015722.</t>
  </si>
  <si>
    <t>7026301-7015724-7025782-7022232-7026432-7026604-7026797-7015730-7026705-7026275-7015728-7025048-7025439-7026850-7026309-7026653-702068-7025990-7026311-7026776-7026852-7026805-7020335-7026329-7024233-7026075-7024828-7025490-7025489-7026197-7022387-7026961-7020608</t>
  </si>
  <si>
    <t>7023595-7026198-7026835-7026954-7018437-7026616-7027024-7026927-7026833-7018557-7026961-7026928-7026103-7026107-7026580-7025493-7026716-7027375-7026203-7020339-7020344-7020342-7019862-7024789-7022389-7017038-7026316-7026579-7027223-7025764-7026629-7026204-7026374-7026953-7018437.</t>
  </si>
  <si>
    <t>7026965-7027319-7027423-7027378-7027150-7024791-7027380-7026110-7025655-7026112-7026113-7018442-7025716-7027095-7027746-7017042-7026208-7025050-7026210-7026117-7025813-7019702-7027352-7023766-7027571-7027554-7027048-7027155-7026119-7027154.</t>
  </si>
  <si>
    <t>FILA D LADO A ESTANTE 79 BANDEJA 2</t>
  </si>
  <si>
    <t>7027520-7025658-7027393-7027727-7027038-7027896-7027900-7028097-7019703-7027734-7027901-7027950-7027038-7028330-7028332-7026969-7028449-7028449-7024889-7018609-7027775-7025005-7023932-7027417-7026909-7027250-7028027-7023454-7028333-7021382-7028696-7026818-7025661-7027578</t>
  </si>
  <si>
    <t>7028180-7027456-7026909-7027986-1546528-7028900-7022390-7028501-7026641-7028649-7027911-7028503-7028530-7028590-7028592-7028901-7026384-7028701-7028529-7025009-7028850-7023343-7027778-7028851-7028878-7028031-7018614-7026917-7027459-7029077.</t>
  </si>
  <si>
    <t>7024749-7028921-7028655-7028656-7029052-7028855-7029346-7028540-7028948-7028946-7028538-7028089-7024752-7028197-7028507-7028657-7026645-7027920-7028541-7028879-7028859-7029065-7025015-7028095-7021389-7028417-7028657-7019131-7028909-7028032.</t>
  </si>
  <si>
    <t>7028419-7029188-7029522-7027783-7029350-7029110-7029185-7028862-7028839-7028039-7028864-7028545-7028100-7028462-7024755-7028951-7021389-7029189-7027580-7028952-7028542-7029424-7027788-7029525-7024955.</t>
  </si>
  <si>
    <t>7029523-7028841-70291992-7029621-7029450-7028373-7029696-7029068-7028891-7029449-7028297-7027583-7029747-7026786-7029701-7029200-7028624-7024957-7029576-7026862-7029652-7027791-7026863-7029115-7028843-7029425-7029574-7029515-7029516-7029708-7029461-7029528-7029897-7029201.</t>
  </si>
  <si>
    <t>7028515-7028978-7021756-7026869-7021753-7027793-7029533-7021755-7029950-7020620-7029308-7029532-7029633-7021755-7029757-7029756-7029469-7029614-7029759-7028517-7029958-7029363-7029662-7024761-7028518-7029957-7023942-7030321-7030148-7029768-7030326-7029170-7027159</t>
  </si>
  <si>
    <t>7029539-7030012-7029960-7027673-7030823-7029965-7018618-7028520-7028320-709-30014-7028982-7024765-7027465-7028201-7029204-7029961-7027273-7025057-7026392-7026391-7030449-7028665-7029379-7028985-7026395-7028204-7030433-7030803-7028207-7029944-7029092-7030480-7030485-7030367-7028664-7028970-7028661.</t>
  </si>
  <si>
    <t>7029893-7030437-7028984-7030946-7029986-7030934-7028766-7030274-7030925-7030375-7031081-7030275-7030573-7030272-7030549-7028645-7025069-7028644-7029381-7030527-7030441-7030502-7030501-7029780-7028665-7031009-7029781-7028770-7031001-70310111-7030110-7030244-7030643-7031377.</t>
  </si>
  <si>
    <t>7030861-7031228-7031097-7030279-70392-7031374-7030859-7030278-7031171-7028681-7030254-7031197-7031014-7025070-703202-7030504-7028669-7029384-7030693-7031221-7029584-7030505-7029385-7031021-7031231-6279080-7030281-7031104-7031088-7031230..</t>
  </si>
  <si>
    <t>7030029-7030866-7029387-7030814-7030897-7029591-7030975-7030604-7031549-7030937-7031548-7030554-7031546-7029813-7030867-7031095-7026750-7029445-7027678-7031184-7031237-7030869-7030043-7031571-7031622-7031576-7031323.</t>
  </si>
  <si>
    <t>7029443-7031092-7026754-7021394-7031574-7031391-7030817-7030209-7030517-7030516-7030707-7031579-7024834-7031721-7030980-7031111-7031787-7031188-7031110-7031900-7028619-7031580-701632-7031215-7026757-70312344-7030186-7031363-7031364-7030723-7031638.</t>
  </si>
  <si>
    <t>7031909-7024966-7031117-7030985-7031411-7031114-7031582-7031408-7031194-7027963-7031288-7031906-7031583-7031369-7031737-7032347-7030120-7028212-7030563-7031840-7031839-7030888-7030990-7031924-7031960-7028694-7031886-7030902.</t>
  </si>
  <si>
    <t>7031430-7031643-7028214-7029789-7032247-7030211-7031932-7031553-7030567-7028218-703726-7031605-7031892-7029476-7027679-7030889-7030290-7032056-7032248-7031935-7031555-70305692-7030292-7030542-7027278-7031715-7018344-7029220-7032397-7032060-7030578-7030731-7030569.</t>
  </si>
  <si>
    <t>7031057-7030894-7030606-7029905-7031556-7027280-7018069-7032899-7032424-7031054-7031032-7032485-7032318-7030733-7030914-7030913-7030736-7032796-7032850-7031937-7030912-7031034-7032821-7030911-7033026-7032797-70322321-7024275-7032500-7033031-7032083-7032698.</t>
  </si>
  <si>
    <t>7032214-7032408-7032082-7019709-7032885-7032660-7032488-7032731-7032661-7030305-7032352-7031414-7026759-7030742-7032668-7032365-7032695-7032251-7032665-7032733-7030741-7032735-7032362-7031418-7031065-7023470-7031419-7028783-7033150-7033273-7033474-7033272-7032579-7026763.</t>
  </si>
  <si>
    <t>77032994-7033274-7033274-7022216-7032500-7032177-7033571-7033422-7033275-7032004-7033149-7032579-7032912-7032416-7033423-7031038-702252-7029394-7033372-7033153-7032185-7033523-7026765-7033646-7033425-7132956-7033278-7032007-7033526-7032757-7033622-7032341-7033128-7032184.</t>
  </si>
  <si>
    <t>3033306-7022220-70333350-7033307-7032502-7033158-70331586-7032436-7032612-7033429-7032760-7032590-7033496-7031144-7033204-7033847-7031943-7033723-7027590-7034022-7034047-7032702-7033079-7033730-7032840</t>
  </si>
  <si>
    <t>7034073-7026971-7034077-7034050-7033922-7029912-7033997-7032839-7034051-7033773-7033663-7033485-1729885-7033667-7032766-7034478-7029340-7034523-7033812-7029340-7034484-7033767-7034527-7034490-7033230-7036430-7033161-7034646.</t>
  </si>
  <si>
    <t>FILA D LADO A ESTANTE 79 BANDEJA 3</t>
  </si>
  <si>
    <t>7034138-7033443-7034373-7027161-7033160-7034082-7034250-7027594-7034026-7034141-7034029-7027757-7027592-7027163-7034254-7033165-7027595-7033164-7034601-7034546-7034730-7034088-7027162-7034255-7034452-7027686-7033352-7034258</t>
  </si>
  <si>
    <t>7034460-7027165-7034573-7019693-7034667-7034392-7031770-7034043-7033360-7033243-7034924-7033242-7033629-7028365-7034927-7034465-900707-7034739-7033412-7034822-7034468-7033370-7033369-7034999-7032513.</t>
  </si>
  <si>
    <t>7034997-1729889-7035088-7034286-7035099-7034285-7034773-7035075-7033707-7033706-7034308-7035123-7035247-7032265-7034211-7034804-7033938-7033389-7034411-7034860-7035425-7033851-7034960-7032265-7032962-7034579-7034960-7034212-7033392-7034580-7034935-7034012-7035273.</t>
  </si>
  <si>
    <t>7034994-7035455-7035450-7032967-7034015-7031569-7034225-7019695-7033394-7035458-7035799-7034969-7034584-7035425-7034019-7035796-7034220-7035497-7033395-7034586-7035921-7035625-7035646-7035249-7030609-7035696-7028292-7028293-7035897-7026510-7032789-7034545-7036010-7035721-7035830-7036017-7036010</t>
  </si>
  <si>
    <t>7036048-7034754-7035903-7032791-7036013-7034545-7035086-7034860-7026514-7035913-7036047-7034776-7036051-7034834-7034777-7036020-7034755-7036081-7021619-7031658-7036195-7035671-7032795-7036204-7035916-7036031-7035842-7033983-7035954-7035845-7027690-7036721-7027687-7036646.</t>
  </si>
  <si>
    <t>7035316-7036546-7036295-7036722-7035043-7036650-7036651-7035091-7036624-7018876-7036625-7036431-7036430-7040346-7036430-7030614-7028788-7035479-7033986-7033987-7035726-7030615-7036726-7036631-7033988.</t>
  </si>
  <si>
    <t>7036044-7034358-7034359-7030759-7036041-7035604-7036633-7036508-7035485-7035486-7035189-7028112-7035484-7036799-7035235-7034231-7027692-7036700-7036044-7018774-7034362-7030762-7035195-7035703-7036580-7028114-7035237-7035816-7035159..</t>
  </si>
  <si>
    <t>7018778-7035731-7036583-7034363-7035194-7018779-7035707-7035732-7036582-7035501-7035705-7028115-7030619-7028790-7035776-7035490-7034358-7037221-7036587-7037123-7035820-7036264-7035502-7037051-7037172-7037049-7035819.</t>
  </si>
  <si>
    <t>7030620-7035994-7037173-7036909-7035239-7035736-7036931-7035781-7036475-7035988-7036263-7035655-7036307-7036585-7037172-7036811-7035267-7035786-7035785-7036814-7037177-7036734-7037347-7036533</t>
  </si>
  <si>
    <t>7028117-7035782-7037152-7037352-7036400-7032393-7037378-7031445-7035659-7037473-7036944-7037496-7037471-7037374-7037117-7036943-7035738-7037499-7037398-7035244-7037186-7036672-7035657-7033635-7037474-7036860-7035658.</t>
  </si>
  <si>
    <t>7036835-7037473-7037471-7033853-7033558-7033855-7036918-7034425-7035850-7035660-7036917-7035792-7036709-7035661-7037194-7035794-7033564-7037751-7035852-7037515-7034428-7037749-7037750-7035198-7035508-7035511-7035795-7036711-7036674</t>
  </si>
  <si>
    <t>7036675-7037774-7037603-7037846-7037547-7037769-7035855-7036882-7037432-7037745-7037404-7034754-7037779-7037924-7035719-7037926-7035206-7037928-7037785-7037574-7035207-7036312-7034759</t>
  </si>
  <si>
    <t>7035205-7038222-7037202-7032713-7038201-7037206-7037229-7037933-7037394-7037222-7038124-7037335-7040622-7037935-7037907-7037554-7036206-7037575-7038225-7038396-7033641-7035512-7037936-7036495-7036614-7037937..</t>
  </si>
  <si>
    <t>7035513-7036615-7038548-7037560-7038547-7037336-7036495-7037442-7037869-7037563-7038257-7038347-7038217-7038725-7038127-7032715-7038227-7038224-7035679-7038228-7037215-7033960-7038324-7033956-7023361-7039022-7036754-7038324-7033956-7023361-7039022-7036754-7038317-7038349.</t>
  </si>
  <si>
    <t>7038949-7035219-7038807-7038950-7039196-7023362-7038229-7038848-7035680-7038816-7038904-7038500-7032719-7038960-7038330-7037218-7034768-7038413-7037968-7039249-7035979-7038824-7039132-7039033-7038080-7038718.</t>
  </si>
  <si>
    <t>7033898-7038334-7038333-7038233-7038135-7038502-7039371-7038134-7039046-7038081-7035683-7035516-70385103-7039300-7038831-7039215-7038373-7038240-7033904-7038925-7039179-7033962-7039008-7039087-7033905-7039038-7038335.</t>
  </si>
  <si>
    <t>7034883-7033782-7033964-7035686-7037006-7039089-7036759-7034095-7039461-7039401-7039280-7039400-7039092-7037006-7039195-7038643-7033136-7039268-7039499-7036241-7033016-7038509-7035686-7039900-7038339-7037008-7034906-7039045-7040099-7040100-7034889-7039572-7038439.</t>
  </si>
  <si>
    <t>7039781-7039342-7034888-7038842-7034911-7039421-70383827038927-7034909-7039850-7039930-7039513-7039655-7040109-7040104-7036243-7036340-7039288-7034238-7040212-7040017-7039716-7039873- 7039939-7039755-7039386-7036345-7039490-70385187038517</t>
  </si>
  <si>
    <t>7039673-7039802-7039387-7036765-7040346-7040622-7040249-7030587-7040471-7039466-7040150-7040425-7039720-7040378-7040349-7038520-7033912-7039877-7040804-7040626-7039614-7039389-7040775-7040275-7040723-7038856-7039903-7040273-7040573-7040546-7040947-7039670-7040946-7040572.</t>
  </si>
  <si>
    <t>FILA D LADO A ESTANTE 79 BANDEJA 4</t>
  </si>
  <si>
    <t>7040499-7040525-7040385-7039390-7034912-7040427-7039428-7041026-7040649-7040793-7040525-7039904-7040156-7040725-7039906-7041104-7040726-7041106-7041030-7038279-7030588-7040180-7041254-7034919-7040391-7038110-7040698-7038938-7034917.</t>
  </si>
  <si>
    <t>7040902-7040468-7040698-7040634-7040530-7040532-7040254-7039815-7035591-7037145-7039910-7040729-7039812-7040470-7040408-7040406-7040410-7040404-7040644-7040538-7041451-7040611-7041114-7041112-7033864.</t>
  </si>
  <si>
    <t>MEDIA</t>
  </si>
  <si>
    <t>7041454-7020114-7031669-7040485-7031667-7040481-7041488-7040482-7041971-7040568-7041227-7041457-7041974-7041458-7041577-7042221-7040488-7041829-7042223-7043087-7044142-70422226.</t>
  </si>
  <si>
    <t>703958-7042174-7042135-7041195-7042050-7042322-7042226-7042284-7038002-7034243-7042052-7042330-7042142-7030593-7042225-7034243-7030593-7042338-7041240-7041797-7042236-7041845-7042237-7038293-7039969-7042191-7040588-7042344-7042810-7041591-7038470-7041211-7042247-7041145-7042335.</t>
  </si>
  <si>
    <t>7042058-7040590-704071-7038470-7042479-7042523-7042202-7034106-7043000-7042820-7042750-7042533-7042240-7028384-7042610-7043297-7042972-7042344-7042611-7042618-7042961-7042958-7041427-7042964-7041341-7041603-7018877-7043547</t>
  </si>
  <si>
    <t>7020118-7028386-7028387-7042484-7041184-1730560-7041185-7037992-7042763-7041342-7018887-7042978-7037994-7041741-7042766-7043414-7042989-7042991-7042764-7041190-7040493-7043921-7041867-7043801-7041868</t>
  </si>
  <si>
    <t>7042263-7044246-7042261-7042262-7043923-7044249-7044298-7043024-7043730-7043081-7043700-7044111-7041191-7044184-7044127-7043347-7044112-7044546-7044120-7043480-7044116-7044521-7043934-7042030-7043932-7043029-7042218-7044227</t>
  </si>
  <si>
    <t>7044526-7044634-7043910-7044697-7043911-7044534-7042579-7043944-7044136-7043914-7044635-7045223-7045247-7044240-7044554-7018629-7044554-7045099-7043222-7044642-7045514-7043489-7044304-7045254-7045305-7044578</t>
  </si>
  <si>
    <t>7043712-7043713-7042118-7045557-7045512-7045037-7044475-7045571-7045239-7044476-7043091-7044325-7045258-7043492-7045143-7045523-7045522-7043918-7045389-7040770-7045392-7045948-7045926-7044347-7045829-7045394-7046121-7045928-7043226</t>
  </si>
  <si>
    <t>7045827-7044348-7044367-7046051-7044329-7046076-7045934-7045594-7044493-7046253-7044690-7045313-7046053-7044458-7043230-7046646-7046083-7043497-7042313-7043955-7046125-7046404-7043506-7044465-7045818-7046088-1730797-7036367.</t>
  </si>
  <si>
    <t>7042315-7045243-7045814-7045837-7046302-7039235-7028390-7046475-7036366-7046080-7045819-7045013-7040706-7044691-7044698-7046022-7043050-7043955-7045567-7045966-7044690-7046926-7046063-7024910-7044938-7046419-7046416-7046420-7046578-7046026-7046088-7046022</t>
  </si>
  <si>
    <t>7046979-7043507-7041939-7046068-7046778-7045245-7043057-7041937-7047098-7041941-7046983-7024912-7040849-7046925-7041712-7046825-7046707-7046751-7046753-7047072-7047096-7047172-7041713-7045106-7046995</t>
  </si>
  <si>
    <t>7045532-7047573-7046714-7043061-7047575-7045439-7043889-7047110-7047179-7043755-7047598-7046786-7047344-7046034-7047183-7045176-7043977-7047238-7046203-7046789-7043967-7043757-7046789-7047777-7043193-7047600-7147748-7043194</t>
  </si>
  <si>
    <t>7047444-7046274-7047777-7046210-7047601-7040661-7047089-7045181-7047465-7045443-7043986-7047804-7047042-7047041-7048247-7046726-7047797-7045114-7047528-7047595-7048299-7045184-7047240-7045876-7047766-7047821</t>
  </si>
  <si>
    <t>7047595-7047691-7048198-7048197-7047490-7048449-7047189-7047531-7048178-7048421-7046037-7047823-7047819-7048336-7047942-7044706-7048356-7044709-7045539-7043069-7048358-7047191-7048697-7046009-7048825-7047539-7047534</t>
  </si>
  <si>
    <t>7047504-7042568-7044714-7048434-7046503-7047274-7046161-7040854-7048925-7046164-7048700-7045542-7047508-7049072-7048664-7047957-7046163-7048436-7020252-7045545-7049147-7048476-7049078-7046170-7046890-7047543-7048442</t>
  </si>
  <si>
    <t>7047857-7044718-7048670-7043765-7049171-7049153-7048525-7048499-7049151-7048320-7049175-7049173-7049571-7048216-7048218-7046039-7049254-7049550-7048978-7048142-7049114-7049252-7049771-7048979-7049796-7049654-7049698-7049653</t>
  </si>
  <si>
    <t>7047983-7049472-7049883-7047316-7048935-7048073-7049586-7049200-7048073-7048982-7046528-7048081-7050005-7049091-7041715-7047985-7048529-7047986-7049700-7050223-7047987-7049748-7049483-7049391-7046042-7045411-7049749-7049705-7050005-7048886-7049703-7047990-7050224</t>
  </si>
  <si>
    <t>FILA D LADO A ESTANTE 79 BANDEJA 5</t>
  </si>
  <si>
    <t>7049991-7048084-7049707-7049706-7048480-7050125-7050371-7050272-7050310-7048536-7049297-7046185-7050672-7041718-7050340-7050310-7050674-7050309-7049599-7050897-7048709-7050511-7050340-7050249-7048387-7049757-7049931-7050257-7050760-7050759</t>
  </si>
  <si>
    <t>7048487-7050295-7051425-7048489-7048492-7048393-7050706-7051477-7049728-7026982-7051481-7051756-7050764-7051038-7049810-7051035-7051486-7050584-7045656-7051484-7051753-7051154-7051201-7051797-7051490-7051706-7051044-7051765-7048843-7048843-7048569-7047218-7051492</t>
  </si>
  <si>
    <t>7051080-7051657-7051710-7051109-7051157-7051443-7051084-7051444-7048844-7051204-7051863-70500443-7051660-7052356-7044814-7051113-7051867-7049505-7051788-7052522-7050375-7052709-7052802-7051868.</t>
  </si>
  <si>
    <t>7052710-7052575-7052083-7051917-7052180-7052606-7052718-7052812-7052719-7048162-7052530-7048162-7052103-7051952-7052989-7052224-7052222-7053254-7044024-7026986-7052606-7026986-7053226-7052606-7026986-7049814-7053137-7051454-7052957-7050553-7050554-7049815</t>
  </si>
  <si>
    <t>7050555-7048289-7053424-7049817-7053373-7050558-7051459-7052367-7053259-7053111-7050559-7053427-7053425-7053671-7053426-7053523-7053696-7053261-7050565-7051973-7053235-7050567-7053432-7053376-7046905-7053649-7051282-7053263-7046904</t>
  </si>
  <si>
    <t>7053652-7052860-7051596-7053926-7049938-7052116-7052118-7052117-7053037-7049316-7052202-7049940-7054200-7054003-7053437-7037680-7050867-7037679-7053492-7054521-7053494-7033868-7053315-7054041-7053040-7054548-7050840-7054527</t>
  </si>
  <si>
    <t>7054549-7036445-7052561-7049513-7052191-7049516-7054130-7052565-7052970-7052209-7054733-7049518-7046909-7052212-7053449-7046908-7040860-7054173-7054636-7054129-7054129-7054847-9410576.</t>
  </si>
  <si>
    <t>7042669-7053835-7054801-7054185-7054739-7054858-7053292-7026988-7053405-7054745-7044031-7054543-70544881-7052882</t>
  </si>
  <si>
    <t>7051234-7029991-7054172-7054926-7052931-7054446-7055202-7054450-7052945-7054140-7042362-7053536-7047289-7054110-7053670-7051569-7054474-7054263-7050390-7053538-7054289-7050389-7054290</t>
  </si>
  <si>
    <t>7055356-7053986-7055068-7040865-7050392-7052280-7054111-7055362-7054114-7055364-7054977-7054143-7050394-7050393-70544144-7055206-7051673-7049347-7051671-7051352-7055309</t>
  </si>
  <si>
    <t>7049353-7049351-7053182-7052890-7041786-7050214-7051358-7036165-7054789-7051360-7052545-7051363-7051369-7051986-7036662</t>
  </si>
  <si>
    <t>7051983-7054754-7038655-7054755-7038663-7050220-7053760-7038668-7054911-1731071-7051491-7053720-7054985-7054816-7019816-7054487-7051692-7055370-7019812</t>
  </si>
  <si>
    <t>7053189-7053735-6267521-7054765-7054763-7052307-7018645-9409598-9409597-9410522-9409600-7050667-9409972-9409948-9409625-9409950-9410225-7054915-9410967-9409947-9410747-9410526-9410752-9410572-9409977-9410232-9409798-9410529-7054968</t>
  </si>
  <si>
    <t>9409500-9410207-9410544-9410969-9410382-9410546-9410324-9410545-9410542-7054515-9410965-9410740-9410958-9410755-9411275-9410576-9410214-9411173-9411522-9411086-9411577-7037810-9410237-9410763-9411672-9411573</t>
  </si>
  <si>
    <t>9411579-9410707-9411288-9411291-9409558-9411697-9409510-9410990-9411583-9410189-9411357-9410580-9411590-9411752-9410357-9409515-9409730-9411596-9411680-9410774-9412025-9410358-9411933-9409837-9409838-9411927-9411649-9411648-9409561-9411364-9411928-9411930</t>
  </si>
  <si>
    <t>9410291-7040867-9410390-9412197-9411943-9410925-9412232-9412553-9412549-9412119-9409569-9411908-9409731-9411232-9412649-9411864-9411232-9411874-9411366-9411875-9410569-9410395-9412651-9409885-9411916-9411661-9412723-9411237-9410359</t>
  </si>
  <si>
    <t>ROSALBA  RAMOS</t>
  </si>
  <si>
    <t>ROSALBA RAMOS</t>
  </si>
  <si>
    <t>AUXILIAR ADMINISTRATIVO</t>
  </si>
  <si>
    <t>CPS</t>
  </si>
  <si>
    <t>LUGAR Y FECHA</t>
  </si>
  <si>
    <t>162.01-18.6-139</t>
  </si>
  <si>
    <t>Código FT, GADM, 022</t>
  </si>
  <si>
    <t xml:space="preserve">Serie
114, 18.2, 128
</t>
  </si>
  <si>
    <t>INSPECION CUARTA</t>
  </si>
  <si>
    <t>Transferencia Documental</t>
  </si>
  <si>
    <t>Inventario documental con corte al 31 de Diciembre  de 2015, para entrega  de archivo en concordancia con el artículo de la Ley 594 de 2000</t>
  </si>
  <si>
    <t>EN EL PRIMER PISO DONDE ERA LA INSP 4°                                        F. 3;  L.A; EST.172; B. 3</t>
  </si>
  <si>
    <t>EN EL PRIMER PISO DONDE ERA LA INSP 4°                                        F. 3  L.A; EST.172; B. 4</t>
  </si>
  <si>
    <t>9423478 SIN COMPARENDO</t>
  </si>
  <si>
    <t>9425030 SIN COMPARENDO</t>
  </si>
  <si>
    <t>EN EL PRIMER PISO DONDE ERA LA INSP 4°                                        F. 3  L.A; EST.172; B. 5</t>
  </si>
  <si>
    <t>EN EL PRIMER PISO DONDE ERA LA INSP 4°                                        F. 3  L.A; EST.173; B. 1</t>
  </si>
  <si>
    <t>9424883 SIN COMPARENDO</t>
  </si>
  <si>
    <t>EN EL PRIMER PISO DONDE ERA LA INSP 4°                                        F. 3  L.A; EST.173; B. 2</t>
  </si>
  <si>
    <t>9438560 SIN COMPARENDO</t>
  </si>
  <si>
    <t>9441596 SIN COMPARENDO</t>
  </si>
  <si>
    <t>9441301 SIN COMPARENDO</t>
  </si>
  <si>
    <t>EN EL PRIMER PISO DONDE ERA LA INSP 4°                                        F. 3  L.A; EST.173; B. 3</t>
  </si>
  <si>
    <t>9442909 SIN COMPARENDO</t>
  </si>
  <si>
    <t>9445274 SIN COMPARENDO</t>
  </si>
  <si>
    <t>EN EL PRIMER PISO DONDE ERA LA INSP 4°                                        F. 3  L.A; EST.173; B. 4</t>
  </si>
  <si>
    <t>9446059 SIN COMPARENDO</t>
  </si>
  <si>
    <t>11082069 SIN COMPARENDO</t>
  </si>
  <si>
    <t>11714908 SIN COMPARENDO</t>
  </si>
  <si>
    <t>11714833 SIN COMPARENDO</t>
  </si>
  <si>
    <t>162,01-1,0-07</t>
  </si>
  <si>
    <t>Actas de Reuniones de Trabajo</t>
  </si>
  <si>
    <t>No se Realizan</t>
  </si>
  <si>
    <t>MARIBEL RIVERA ISABEL ARDILA G</t>
  </si>
  <si>
    <t>LAURA GOMEZ, MARCELA JERES Y GULLEN</t>
  </si>
  <si>
    <t>LEIDY Y.SUAREZ RANGEL</t>
  </si>
  <si>
    <t>Inspeccion cuarta</t>
  </si>
  <si>
    <t>Bucaramanga 8 febrero 2017</t>
  </si>
  <si>
    <t>Inventario documental con corte al  de Diciembrede 2015, para entrega  de archivo en concordancia con el artículo de la Ley 594 de 2000</t>
  </si>
  <si>
    <t>9448060 REVOCATORIA</t>
  </si>
  <si>
    <t xml:space="preserve">LUGAR Y FECHA </t>
  </si>
  <si>
    <t>TRANSFERENCIA</t>
  </si>
  <si>
    <t>11688963-11681433-INFORME PONAL PLACA FIL 43A-9448163-11681689-9439498-11682210-11682177-11685890-INFORME PONAL PLACA CWA32B- 11686699-11685084-11685083-11686659-11683617-11680762-11685086-11686663-11685092-11686671</t>
  </si>
  <si>
    <t>FILA E LADO A EST.  134 PARTE SUPERIOR</t>
  </si>
  <si>
    <t>11687687-11685754-11682022-11685936-11685939-11686240-11687324-11686858-11686751-2350495-11680551-1168636-111687175-11687203-11685763-11685946-9439493-11687698</t>
  </si>
  <si>
    <t>11687333-11687227-11686902-11687421-11685655-11687568-11688006-11686112-11687852-11687566-11687904-11688079-11687981-11687345-11687234-11685688-11687356</t>
  </si>
  <si>
    <t>11687625-11687907-11685914-11685689-11685918-11688201-11687956-INFORME PONAL PLACA PWS40A 11687996-11687701-11687737-9442694-11687824-11687966-11687317-11687705-11688210-11686758-   INFORME PONAL PAZ73B-11688223</t>
  </si>
  <si>
    <t>11687190-11686930-11687518-11684983-11688656-11688059-11687318-11688165-11688053-11688560-11687709-11688779-11688625-11688052-11688055-11685141-11688826-11685241-11688631-11688565-11688282</t>
  </si>
  <si>
    <t>11688854-11688056-116889000-11688751-11688836-11688931-11688902-11688837-11688899-11685696-11682931-11688027-11688680-11688671-11689005-11689006-11689108-11689109-11689080-11689009-11688704-11689027-11689046-11689043</t>
  </si>
  <si>
    <t>FILA E LADO A EST.  134   PARTE SUPERIOR</t>
  </si>
  <si>
    <t>11689171-11689042-11688880-11688803-11688132-11688246-11688800-11688179-11687130-11688137-11687132-11688336-11688762-9446521-11687138-11687583-11689397-11689401-11689275-11689399</t>
  </si>
  <si>
    <t>9446523-11688907-9445558-11689372-11689647-11689402-11689198-11688616-11688424-11688422-11689678-11693066-11689405-11699375-11688413-11688861</t>
  </si>
  <si>
    <t>11688427-11688881-9445559-11685309-11690133-11689742-11690117-11686528-11688541-11687587-11689702-11689665-11689735</t>
  </si>
  <si>
    <t>11680553-11689406-11682028-11689054-11689347-11689381-11689284-11688419-11685312-11689848-11690113-11689827-11685314-11689335-11687145-11687143-11689924-11687146-11686534-1168872411686533-11688914-11685735</t>
  </si>
  <si>
    <t>11689773-11689264-11689975-11689285-11690225-11686535-11690252-11690325-11689342-11690197-11687783-11689943-11690531-11689834-11689941-11689271-11689844-11685321-11689345-11689507-11689976-11690397-11690239</t>
  </si>
  <si>
    <t>11690241-11690450-11690577-11690045-11690246-11690636-11690634-11690655-11690046-11690545-11690042-11690610-11690544-11690632-11690477-11687881-11690499-11690400-11690847-11690824-11690661-11685815-11688818</t>
  </si>
  <si>
    <t>11689436-11689413-11687713-11690017-11688195-11690141-11687786-2351044-11690997-11690402-11690481-11691076-11690682-9445525-11690863-11688040-11690260-11689958-11689783-11689983-11688041-11690754-9417735-9447619-</t>
  </si>
  <si>
    <t>11690095-11689781-11690408-11691297-11690617-11690701-11691324-11691281-11691551-11690703-11691199-11691279-11691225-11690394-11688042-11690169-11688487-11689560-11691248-11691550-11691572-11691599-11691729-11691374</t>
  </si>
  <si>
    <t>11686957-11689562-11690785-11691476-11691624-11691448-11690518- INFORME PONAL  MIE 49B- 11689583-11685742-11686186-11690765-11691735-11691400-11691780-11691059-11691792-11682194-11691832-11691808-11691794-11691070-11691555-11686714-11691748</t>
  </si>
  <si>
    <t>FILA E LADO A EST.  132   PARTE SUPERIOR</t>
  </si>
  <si>
    <t>11690900-11691309-11691750-11681449-11690589-INFORME PONAL NKA 07D- 11683258-11691997-INFORME PONAL IEH 12D - 11691227-11690421-11689793-11689449-11691487-11692022-11691685-11691910-11689294-11691947-11690210-11689878-11686721 INFORME PONAL LDW 45C</t>
  </si>
  <si>
    <t>11692147-11686729-11691562-11691315-11691760-9445564-11692026-11691493-11691109-11690983-11690902-11689641-11689802-11690969-11692030-11690743-11691179-11689357-11689910-11691242-11689645-11692197-11691568</t>
  </si>
  <si>
    <t>11689419-11690744-11691570-11691530-11691589-11691182-11690880-11691531-11692550-11689454-11692001-9417736-11692425-11690808-11691924-11690746-11692798-11692681-11692614-11692617-11692223-11692571-11690551</t>
  </si>
  <si>
    <t>11692722- 11692344- 11692773- INFORME PONAL GMF33B 11692725- 11690550- 11692908- 11692733- 11692784- 11692799- 11691509- 11692736- 11692910- 11692829- 11687453- 11690552- 11690553- 11691384- 11690931- 11691334- 11692922- 11692503- 11692105- 11691610- 11689570</t>
  </si>
  <si>
    <t>162.01-18-6-137</t>
  </si>
  <si>
    <t>11692916- 11691217- 11682031- 11690932- 11692919- 11691441- 11693077- 11691880- 11691958- INFORME PONAL PFC48- 11691931- 11691820- 11690814- 11692180- 11692111- 11690935- 11692789- 11691537- 11690989- 11693072- 11691615- 11692841- 11692046- 11693276- 11693098</t>
  </si>
  <si>
    <t xml:space="preserve">papel </t>
  </si>
  <si>
    <t>Baja</t>
  </si>
  <si>
    <t>11693200- 11690994- 11691892- 11689918- 11689884- 11692792- 11691961- 11690185- 11690818- 11692203- 11691853- 11692520- 11690471- 11693524- 11691620- 11693133- 11691016- 11692717- 11692794- 11691621- 11693298- 11692926- 11693323</t>
  </si>
  <si>
    <t>11692489- INFORME PONAL BQN570- 11693402- 11692741- 11693425- 11693622- 11691852- 11693427- 11693334- INFORME PONAL FJI99A - 11693474- 11691518- 11692743- 11693340- 11693473- 11693066- 11693799- 11693789- 11693712- 11694031-11693661- 9434731- 11691287</t>
  </si>
  <si>
    <t>11694072- 11694036- 11693829- 11691138- 11690187- 11681069- 11689890- 11691856- 11692446- 11693798- 11684911- 11693800- 11686966- 11693607- 11693453- 11693553- 11694202- 11693381- 11693666- 11693350- 11691719- 11693349</t>
  </si>
  <si>
    <t>11691858- 11689463- 11691028- 11691717- 11693220- 11691142- 11692192- 11694037- 11691720- 11694074- 11693218- 11683266- 11691031- 11691718- 11689893- 11691140- 11690113- 11693464- 11687431- 11693886- 11693309- 11681065- 11683287</t>
  </si>
  <si>
    <t>11696140- 11694059- 11696706- 11694401- 11696606- 11694485- 2432209- 11696648- 11696609-11696400- 11691870-11696206-11694404- 11696670- 11695697- 11694607- 11693191- 11696773- 11696144- 11688502- 11694406</t>
  </si>
  <si>
    <t xml:space="preserve">11696772- 11696936- 11697035- 11695862- 11696201- 11696876- 11696729-11696996 -11697082- 11694787- 11689369- 11689815- 11696831- 11696554- 11696856- 11696513-11694788- 11696736- 9444088- 11696790- 11696521- </t>
  </si>
  <si>
    <t xml:space="preserve">11697452- 11696515- 11696740- 11696789- INFORME PONAL RBC42B- 9444096- 11697125- 11696368-  11697207- 11695583- 11696859- 11695103- 11697497- 11697547- 11697018- 11689370- 11697207- 11696065- 11697097- 11695970- 11695892-11695888-11694791- 11696282- 11697274- </t>
  </si>
  <si>
    <t>11692875- 11693281- 11697189- 11694792- 11695895- 11697576- 11697501- 11697623- 11693226- 11697218- 11697231- 11697368- 11697233- 11697629- 11697229- 11697232- 11697511- 11689371- 11697628- 11697697- 11697689- 11695113</t>
  </si>
  <si>
    <t>11697234- 11694617- 11697403- 11697279- 11697680- 11696332- 11697514- 11697507- 11694164 - 11697101- 11697739- 11695567- 11695115- 11697997- 11697777- 11698122- 11698024- 11696458- 11698074- 11697825- 11697740- 11693242- INFORME PONAL DEP 91C- 11698050</t>
  </si>
  <si>
    <t>11682037- INFORME PONAL ZKZ 20C INFORME PONAL PFN 15- 11697746- 11698185- 11698061- 11688386- 11698184- 11697973- 11696835- 11717846- 9444100- 11696460- 11697702- 11694906- 11696462- 11697482- 11697830- 11697975- 11696844- 11694830- 9424835- 11698379</t>
  </si>
  <si>
    <t>11697483- 11697458- 11717989- 11697112- 11697487- 11698204- 11698385- 11698231- 11698387- 11698227- 11698232- 11698372- 11698383- 11698202- 11696465- 11697283- 11698005- 11697588- 11697907- 11698499- 11697842- 11698272- 11697853</t>
  </si>
  <si>
    <t>FILA E LADO A EST.  130   PARTE SUPERIOR</t>
  </si>
  <si>
    <t>11698547- 11697289- 9424847-11697488-11696467 11696491- 11697590- 11698650- 11717991- 11697496- 11697411- 11698550- 11697293- 11694460- 11698256- 11698028- 11698017- 11695120- 11698212- 11697914- 11698614- 11698798</t>
  </si>
  <si>
    <t>11697591- 11697296- 11698572- 11698604- 11697918- 11697921- 11697141- 11697759- 11697592- 11704115-11701275- 11701118- 11699791- 11700299- 11698968- 11699482- 11701398- 11718154- 11701352- 11701351- 11701355- 11701279- 11701304- 11701302- 11700582- 11701132</t>
  </si>
  <si>
    <t>FALTAN COMPARENDOS DE LAS FECHAS 16 / 04/ 2016 A 2 / 05/ 2016</t>
  </si>
  <si>
    <t>11701359- INFORME PONAL ZLX 20D-11695368- 11701154- 11700480- 11700835- 11701525- 11701531- 11700386- 11701405- 11700961- 11701153- 11699484- 11701200- 11700481- 11701201- 11701142- 11700858- 11700115- 11701700</t>
  </si>
  <si>
    <t>11701723- 11699919- 11700344- 11698917- 11698472- 11700486- 11700487- 11701407- 11701208- 11695146- 11700837- 11717931- 11701210- 11699619- 11699138- 11701574- 11700865- INFORME PONAL IFG 74D- 11701215- 11701431- 11700390- 11700064- INFORME PONAL QTG-34B 11701600- 11701747</t>
  </si>
  <si>
    <t>11701601- 11699486- 11700069- 11700789- 11701376- 11701054- 11701899- 11701213- 11699171- 11701822- 11701801- 11701949- 11700843- 11700391- 11700890- 11701167- 11701805- 11701059- 11701260- 11700530- 11701660- 11699140- 11701381- 11702108</t>
  </si>
  <si>
    <t xml:space="preserve">11718170- 11701259- 11700120- 11702174- 11700891- 11700392- 11701218- 11700496-11701751- 11717937- 11701434- 11701754- 11701999- 11701221- 11702115- 11701861- 11701856- 11702280- 11702032- 11700453- 11702110-INFORME PONAL XLQ 13C -11702035- </t>
  </si>
  <si>
    <t>11701870- 11702036- 11702119- INFORME PONAL BPN 22D - 11701874- 2432700- 11702129- 11692358- 11700796- 11702248- 11701873- 11700605- 11702507-11699859- 11701076- 11702504- 11701907- 11700896- 11702153- 11702039- 11702325- 11701829- 11702250</t>
  </si>
  <si>
    <t>11699861- 11700604- 11700628- 11700634-11702375- 11701820- 11702198- 11701832- 11701542- 11701540- 11701917- 11701911- 11701928- 11701912- 11701765- 11701290- 11701545- 11702511- 11702154- 11695710- 11701771- 11702626- 11702329- 11698784</t>
  </si>
  <si>
    <t xml:space="preserve">11702224- 11702265- 11700985- 11702188- 11694716- 11702633- 11702186- 11700314- 11701324- 11702631- 11701446- 11702518- 11702402- 11702331- 11700986- 11701387- 11702630- 11702575- 11702444- 11701584- 11702832- 11696113- 11702807- </t>
  </si>
  <si>
    <t>11702734- 11702823- 11699494- 11701089- 11702924- 11696107- 11702736- 11702829- 11700254- 11699561- 11701447- 11702923- 11701086- 11702605- 11701934- 11702010- 11702836- 11700715- 11701393- 11702270- 11697815- 11702849- 11697813- 11701838-11701393 SIN ANEXOS</t>
  </si>
  <si>
    <t>11700989- 11703105- 11702193- 11702165- 11702485- 11697819- 11703107- 11693266- 11703278-11703015-11703013-11702464-11703351- 11703226- 11703152- 11702350- 11703149- 11700992- 11692581- 11702609- 11703256- 11695718- 11702489- 11703027</t>
  </si>
  <si>
    <t>11702580- 11701174- 11701395- 11702928- 11702167- 11701175- 11702414- 11703374- 11702413- 11703230- 11702352- 11703160- 11703375- 11703039- 11702587- 11696527- 11703261- 11703165- 11703422- 11703037- 11703018- 11703411- 11703406- 11701396-11701396</t>
  </si>
  <si>
    <t>11700996- 11703164- 11696528- 11703407-11703472- 11703264- 11701235- 11702941- 11703797- 11702815- 11703582- 11702876- 11702778- 11703772- 11703583- 11701942- 11702171- 11702698- 11701177- 11702316- 11702939- 11702940-11703773</t>
  </si>
  <si>
    <t>11701178- 11703329- 11703898- 11700319- 11702699- 11703759- 11703452- 11703600-11703652- 11700264- 11703415- 11701643- 11702700- 11703810- 11703434-11702785- 11703776- 11703627- 11702786- 11703707- 11700267- 11703653- 11704022- 11703685</t>
  </si>
  <si>
    <t>11693271- 11703454- 11703855- 11704025- 11703903- 11703686- 11702357- 11700454- 11703417- 11684402- 11704026- 11696917-11703463- 11718180- 11707933- 11701589- 11703637- 11704156- 11703269- 11702960- 11702961- 11702964- 11686739- 11683676- - 11701185</t>
  </si>
  <si>
    <t>11701877- 11700456- 11703708- 11687000- 11704209- 11687471- 11703658- 11701184- 11703391- 11703894- 11699096- 11704105- 11703786- 11703305- 11702529- 11703418- 11702526- 11702359- 11703200-11691295- 11704164- 11702791- 11703199- 11704027-</t>
  </si>
  <si>
    <t>FILA E LADO A EST.  109   PARTE SUPERIOR</t>
  </si>
  <si>
    <r>
      <t>11704108- 11700924- 11701571</t>
    </r>
    <r>
      <rPr>
        <sz val="10"/>
        <rFont val="Arial"/>
        <family val="2"/>
      </rPr>
      <t>-11702548- 11704328- 11703816- 11704449- 11703555- 11704000- 11703794- 11703419- 11704397- 11697984- 11704452- 11702856- 11704454- 11700354- 11704213- 11700458- 11703975- 11704214</t>
    </r>
  </si>
  <si>
    <t>11703122- 11703976- 11704135- 11704291- 11702911- 11703202- 11704604- 11702360- 11704330- 11703836- 11704579- 11700356- 11704133- 11704333- 11703913- 11704350- 11704332- 11703961- 11704174- 11704434</t>
  </si>
  <si>
    <t>11698789- 11704773- 11703959- 11704751- 11704502- 11704775- 11704140- 11704413- 11703960- 11704038- 11704528- 11704777- 11704500-11704435-11704221- 11704051- 11701988- 11704754- 11698789</t>
  </si>
  <si>
    <t>11704419- 11701987- 11703671- 11703965- 11703210- 11704651- 11704052- 11704610- 11703943- INFORME PONAL fkh 13E- 11702919- 11703939- 11704420- 11704618- 11703944- 11704851- 11703190- 11704533- 11703968- 11704469- 11704466- 11704342</t>
  </si>
  <si>
    <t>11703473- 11705028- 11704470- 11704339- 11704590- 11704439- 11704471- 11704872- 11703193-11699926- 11703969- 11704722- 11704340- 11703477- 11705172- 11704699- 11702367- 11705226- 11704144</t>
  </si>
  <si>
    <t xml:space="preserve">11704142- 11705040- 11704728- 11705160- 11705230- 11705229- 11705198- 11705159- 11704734- 11704727- 11692285- 11705239- 11702368- 11705045- 11705247- 11704230-11705257- 11705165- 11704538- 11701990- 11702840- </t>
  </si>
  <si>
    <t>11704507- 11704742- 11704352- 11704232- 11704853- 11705169- 11704302- 11704975- 11704306- 11697985- 11704744- 11705171- 11705168- 11704764- 11704508- 11702842- 11704535- 11704305- 11704852- 11704595</t>
  </si>
  <si>
    <t>11703744- 11705073- 11702846- 11703589- 11696115-  11705523- 11705548- 11704982- 11705004- 11705276- 11705399- 11705275- 11704310- INFORME PONAL  XVW 330- 11702844- 11705400- 11705522- 11705573- 11702017- 11700357- 11704765- 11705100- 11705525- 11681467</t>
  </si>
  <si>
    <t>11685007- 11705551- 11704520- 11704314- 11705951- 11704766- 11705549- 11705533- 11704313- 11705552- 11705948- 11694170- 11705122- 11705749- 11704700- 11705402- 11705280- 11703083- 11703613- 11705947- 11705326</t>
  </si>
  <si>
    <t>11705179- 11705401- 11686521- 11704055- 11703320- 11700358- 11704056- 11705678- 11705923- 11718301- 11705677- 11685009- 11705681- 11705538- 11705102- 11703319- 11705684- 11704650- 11705253- 11705542- 11702015</t>
  </si>
  <si>
    <t>11704770- 11704236- 11704767- 11702369- 11699165- 11704238- 11704991- 11702703- 11701994- 11704235- 11706326- 11704317- 11704990-11704316- 11705591- 11705283- 11704992- 11704768- 11705104- 11705931</t>
  </si>
  <si>
    <t xml:space="preserve">11705254- 11682040- INFORME PONAL GGB-22C - 11685568- 11703621- 11706599- INFORME PONAL  MAD 358- 11706104- 11705287- 11706172- 11705412- 9449150- 11706402- 11705183- 11706472- 11704805- 11706330- 11704058- </t>
  </si>
  <si>
    <t xml:space="preserve">11704995- 11705935- 11705018-11706099- 11718249-11704082- 11705966- 11706356- 11700930- 11706629- 11706631- 11705511- 11706649- 11704088- 11705194- 11706361- 11705864- 11706173- 11706651- </t>
  </si>
  <si>
    <t>INFORME PONAL WMT-14C 11698142- 11706602- 11692080- 11703049- 11692585- 11704827- 11698145- 11706549- 11705212- 11705195- 11703050- 11698793- 11706406- 11705209- 11703981- 11705845- 11698143- 11706581- 11707412- 11698144- 11706106</t>
  </si>
  <si>
    <t>11706633- 11703051- 11706413- 11703221- 11704900- 11704445- 11705109- 11706253- 11706654- 11706658- 11706412- 11706255- 11704899- 11706178- 11702706- 11706772- 11704539- 11702708- 11704661- 11704830- 11705217- 11704442- 11703985</t>
  </si>
  <si>
    <t>11706698- 11703446- 11706653- 11706873- 11706607- 11706415- 11706174- 11706610- 11705220- 11706608- 11703055- 11707002- 11705314- 11706775- 11706773- 11706262- 11693292- 11706281- 11705262- 11706111</t>
  </si>
  <si>
    <t>FILA E LADO A EST.  108   PARTE SUPERIOR</t>
  </si>
  <si>
    <t xml:space="preserve">11706263- 11703986- 11705261- 11705479- 11706661- 11705870- 11706000- 11693296- 11704004- 11705382- 11705315- 11706732- 11707049- 11707047- 11706774- 11705418- INFORME PONAL HUI-65D- 11707022- 11706874- 11706725- </t>
  </si>
  <si>
    <t>11706877- 11694874- 11707308- 11704816- informe ponal zko 28d 11706953- 11706759- 11706875- 11706060- 11706294- 11706295- 11706878- 11706037- 11705780- 11706704- 11706181- 11706781- 11704005- 11706618- 11706621- 11697986</t>
  </si>
  <si>
    <t>11706419- 11705112- 11706882- 11705342- 11706779- 11706553- 11705565- 11705270- 11705271- 11706666- 11707106- 11706830- 11707023- 11707523- INFORME PONAL PGM 61D - 11706828- 11702709- 11702710- 11704832- 11707075- 11692588- 11705067- 11705267- 11706554- 11705563</t>
  </si>
  <si>
    <t>11707172- 11706936- 11707051- 11707104- 11707061- 11704546- 11705268- 11707259- 11707103- 11707260- INFORME PONAL RJX 98C  - 11707180- 11707066- 11707064- 11707032- 11706672- 11707701- 11706798- 11692877</t>
  </si>
  <si>
    <t>11698811- 11707011- 11707528- 11707068- 11707316- 11707070- 11707071- 11707653- 11707411- 11707069- INFORME PONAL IQG 89D- 11705016- 11705385- 11705386- 11704855- 11706669- 11704069- 11704864- 11706168- 11703514- 11704821</t>
  </si>
  <si>
    <t xml:space="preserve">11704710- 11707785- 11707707- 11706499- 11707708- 11704711- 11707926- 11707080- 11705783- 11704857- 11705344- 11707709- 11706120- 11707282- 11705944- 11707003- 11707452- 11705945- 11705383- 11706210- </t>
  </si>
  <si>
    <t>11707903- 11705885- 11705782- 11705657- 11707279- 11706209- 11706667- 11708052- 11707916- 11706485- 11707951- 11686039- 11703088- 11707531- 11708077- 11706226- 11708098- 11703061- 11706838- 11707006- 11701784- 11707008- 11708151- 11707532- 11705390</t>
  </si>
  <si>
    <t>11704713-11704909-11703517-11707657-11707822-11707826-11707085-11707007-11707082-1170771511702546-11706840-11707766-11708051-11702650-11708047-11707086-11707917-11707930</t>
  </si>
  <si>
    <t>11706500-11706502-11707932-11706501-11700938-11704244-11706227-11706488-11707882-11705076-11704070-11707914-11705388-11692084-11707550-11706487-11708097-11707933-11708072</t>
  </si>
  <si>
    <t>11703090-11706219-11700922-11691159-11707088-11708006-11708082-11707119-11708083-11707746-11707089-11705393-11707009-11707499-11701786-11707500-11706555-11708003-11707534-11704715</t>
  </si>
  <si>
    <t>11701787-11707152-11707149-11708451-11707285-11707501-11706844-11700460-11707470-11708081-11700642-11706842-11708152-11703091-11708055-11707087-11707471-11707716-11700461-11686041-11705079-11708374-11686042-11708101-11706490</t>
  </si>
  <si>
    <t>11708058-11701788-11706069-11706068-11705080-11708455-11707011-11707828-11707827-11707744-11707934-11708577-11708154-11707623-11707829-11707502-11701789-11708063-11707012-11704911-11707832-11704716-11707870-11707473-11707937-11707503</t>
  </si>
  <si>
    <t>11706854-11718346-11708089-11707676-11708328-11707659-11703065-11708675-11707504-11706846-11706377-11706494-11707868-11705084-11702556-11706378-11705087-11707720-11707552-11706492-11691164-11703066</t>
  </si>
  <si>
    <t>11707658-11708086-11708085-11708327-11707212-11707631-11707094-11707535-11705291-11708852-11707959-11707831-11703520-11707326-11707154-11706495-11704561-11705085-11707956</t>
  </si>
  <si>
    <t>11708634-11707554-11691167-11708730-11707941-11707333-11708857-11705088-11706384-11707942-11682044-11703071-11703069-11708999-11708998-11706381-11708772-11707602-11707337-11704186-11708092</t>
  </si>
  <si>
    <t>11708922-11704188-11682045-11708774-11704012-11708528-11704013-11707220-11707335-11708923-11704913-11703093-11706985-11708861-11708860-11708501-11708504-11709187-11708383-11708502-11708068</t>
  </si>
  <si>
    <t>FILA E LADO A EST.  107   PARTE SUPERIOR</t>
  </si>
  <si>
    <t>11708356-11718452-11708357-11709177-11708358-11707165-11708869-11708862-11708864-11708355-11718448-11718454-11718545-11718517-11718492-11718456-11707481-11707482-11708688-11718455</t>
  </si>
  <si>
    <t>11707356-11708262-11708362-11709209-11709057-11707343-11708360-11706395-11707169-11700361-11706864-11708195-11708260-11709075-11708692-11708393-11709059-1171892-11718545-11704563-11708607-11708478-11706675-11707490</t>
  </si>
  <si>
    <t>11709077-11709249-11704364-11706784-11704882-11708127-11708157-11708130-11718467-11709398-11707660-11718468-11708801-11706674-11705090-11708873-11708480-11701188-11711186-11706228</t>
  </si>
  <si>
    <t>11708482-11707366-11707639-11706232-11709548-11702713-11708902-11701189-11707836-11707607-11706789-11702714-11708131-11707365-11699421-11709275-11702209-11708394-11706396-11708517-11706561</t>
  </si>
  <si>
    <t>11708777-11700463-11708535-11707606-11709001-11708158-11704367-11709000-11706786-11699969-11702719-11709281-11707662-11709724-11709697-11708537-11709280-11707968-11708986-11709251-11707805-11702718</t>
  </si>
  <si>
    <t>11709698-11707612-11707610-11718520-11708543-11709085-11709426-11706677-11705096-11706678-11708874-11709127-11701190-11709522-11704191-11702560-11705131-11709377-11707618-11718506-11718761-11708366-11708369</t>
  </si>
  <si>
    <t>11718763-11708368-11700466-11708162-11709128-11707839-11707841-11707645-11709459-11707844-11707845-11709003-11708546-11709378-11709379-11709929-11700467-11707514-11709750-11704886-11708784-11709997-11708752-11709931</t>
  </si>
  <si>
    <t>9438566-11709952-2511209-11709632-11709383-11692634-11718698-11718699-11718423-11718422-11718421-11708785-11697989-11707369-11709527-11709898-11708483-11708787-11709727-11709283-11708484</t>
  </si>
  <si>
    <t>11709900-11718324-11709899-11704015-11710097-11704721-11708876-11709026-11709511-11707521-11704954-11709641-11709287-11706238-11708789-11708791-11709638-11709478-11710122-11709901</t>
  </si>
  <si>
    <t>11718840-11718844-11718476-11706818-11709030-11700768-11709129-11708758-11700767-11703528-11707292-11706794-11709132-11706793-11701458-11708793-11709298-11709848</t>
  </si>
  <si>
    <t>11702212-11709131-11710025-11709533-11709094-11708905-11710011-11709730-11710130-11707537-11704019-11709801-11700770-11706975-11710128-11706871-11707536-11698486-11701888-11709032-11709535-11709851-11702570-11709737</t>
  </si>
  <si>
    <t>11710374 ESTE COMPARENDO ESTA SIN ANEXOS - 11709850-11706974-11709005-11704021-11709134-11709735-11708590-11698918-11701889-11709663-11709483-11708138-11708585-11709703-11709708-11709031-11710030-11710543-11707539</t>
  </si>
  <si>
    <t>11709802-11709972-11710297-11707540-11709751-11709140-11709485-11709035-11709536-11698921-11709907-11698720-11710424-11709142-11710432-11708492-11709713-11708143-11710430-11709714</t>
  </si>
  <si>
    <t>11718866 NO HAY ANEXOS 11709145-11708494-11718866-11709745-11708495-11710208-11710531-11710532-11710551-11710529-11710530-11710528-11697996-11710400-11710550-11709914-11718622-11707428-11710376-11710377-11709957-11710598</t>
  </si>
  <si>
    <t>18/07/216</t>
  </si>
  <si>
    <t>11710212-11710013-11708879-11697621-11707579-11692639-11710300-11709758-11692640-11718489-11710012-11710378-11710277-11709803-11706821-11709486-11709717-11700439-11710552-11709488-11709789-11702864</t>
  </si>
  <si>
    <t>11707580-11710135-11710040-11710327-11710773-11692359-11709879-11692645-11710556-11710798-11709099-11710324-11710747-11710872-11710279-11710267-11709805-11708021-11710972-11709825-11709489-11710280</t>
  </si>
  <si>
    <t>FILA E LADO A EST.  106   PARTE SUPERIOR</t>
  </si>
  <si>
    <t>11710134-11709857-11709792-11709962-11706516-11710875-11710137-11710138-11710044-11709101-11710104-11709963-11708592-11710748-11710043-11692362-11710799-11709806-11710545-11709964-11710726-11710223</t>
  </si>
  <si>
    <t>11692361-11710546-11708885-11710728-11706679-11710021-11710703-11709608-11710957-11708969-11709862-11708593-11710108-11711297-11710877-11710999-11709546-11711198-11709038-11709966</t>
  </si>
  <si>
    <t>11710701-11711150-11707585-11710349-11711050-11711049-11711051-11709671-11710225-11709672-11711173-11710852-11709171-11710224-11710227-11710700-11710958-11710111-117008703-11710743-11706682-11718533</t>
  </si>
  <si>
    <t>11709770-11710112-11711156-11711052-11710740-11711175-11711347-11709414-11711379-11709386-11711158-11711159-11711378-11711499-11710831-11711080-11718712-11709559-11710826-11711424-11710830-11709971-11709012</t>
  </si>
  <si>
    <t>11709920-11711180-11710120-11711422-11709556-11718706-11711074-11710445-11710559-11710140-11710119-11702221-11718714-11711423-11705138-11709554-11710290-11707591-11711300-11709560-11705145-</t>
  </si>
  <si>
    <t>11702988-11710230-11718356-11711075-11707678-11709984-11711084-11711572-11710564-11708166-11711127-11711389-11719113-11718954-11710835-11707683-11710303-11711182-11711390-11711130</t>
  </si>
  <si>
    <t>11711185-11711523-11711426-11718363-11708168-11706709-11718361-11709943-11711128-11701034-11710834-11710232-11709941-11709016-11708165-11711478-11711522-11711387-11696532</t>
  </si>
  <si>
    <t>11709942-11703483-11711349-11709561-11711388-11709614-11711480-11708170-11710923-11710236-11711550-11710971-11711187-11699932--11711748-11710501-11710502-11710240-11710237-11708106-11711511-11709589</t>
  </si>
  <si>
    <t>11709864-11711453-11703484-11711186-11699930-11709445-11709019-11711394-11711454-11709021-11711797-11710758-11710144-11711395-11707684-11711109-11708307-11692365</t>
  </si>
  <si>
    <t>11709812-11707594-11711396-11709995-11709565-11718215-11709108-11711600-11709567-11711167-11692879-11703485-11710506-11703488-11703487-11703542-11711802-11710993-11711552-COMPARENDO ENCONTRADO SIN ANEXOS 11710145</t>
  </si>
  <si>
    <t>11712047-11709388-11711487-11708553-11711527-11702993-11709389-11718218-11710386-11709387-11711801-11706185-11711403-11708890-11710759-11708888-11709679-11710838-11708889-11711528-11704960</t>
  </si>
  <si>
    <t>11711589-11711227-11710387-11711778-11711191-11711900-11711772-11711208-11709590-11711776-11711803-11711872-11692366-11711530-11711207-11711774-11711808 ( NO SE ENCUENTRA LA HOJA DEL COMPARENDO .. LOS ANEXOS SI ESTAN ) -11710842-11710330-11711211-11692369-11699050-11711874-11711905</t>
  </si>
  <si>
    <t>11718884 ( NO HAY ANEXOS ) 11711808 ( NO HAY ANEXOS ) 11711117-11710568-11711118-11711784-11711171-11709569-11710841-11711807-11711873-11711903-11710407-11711785-11711786-11711904-11710331-11711531-11711876-11710334-11711826-11712177-11710321-11711121-11711433-11710583-11706811</t>
  </si>
  <si>
    <t>11711594-11710587-11711441-11712152-11711440-11698488-11712190-11712154-11711833SIN COM. 11709110-11710930-11706241-11711768-11712274-11708028-11718221-11706242-11711533-11711767-11712007-11711133-11709229-11712108-11711132-11712322</t>
  </si>
  <si>
    <t>11712104-11683679-11710339-11710388-11708027-11712302-11708108-11709867-11712008-11711216-2511166-11699936-11708109-11710931-11712323-11718222-11701339-11710929-11712273-11709620-11706188-11710627-11711214</t>
  </si>
  <si>
    <t>11708026-11712005-11712009-11710928-11712016-11711830-11711770-11710628-11711659-11710244-11708113-11711937-11711936-11710344-11707844 ( NO ESTA EL COMPARENDO ) 11711877-11712051-11712723-11712630-11708562-11708117-11699938-11709686-11708119</t>
  </si>
  <si>
    <t>FILA E LADO A EST.  105  PARTE SUPERIOR</t>
  </si>
  <si>
    <t>11708121-11698494-11709117-11708118-11709393-11711611-11712898-11719204SIN COMP-11713222-11712826-11709869-11712424-11706192-11709694-11711609-11712666-11712477-11712478-11712062-11712733</t>
  </si>
  <si>
    <r>
      <t>11699946-11713061-11711840-</t>
    </r>
    <r>
      <rPr>
        <b/>
        <sz val="10"/>
        <color rgb="FFFF0000"/>
        <rFont val="Arial"/>
        <family val="2"/>
      </rPr>
      <t>11706193-11708564-11709695-11710864 NO SE ENCUENTRAN ANEXOS ESTA SOLO EL COMPARENDO )</t>
    </r>
    <r>
      <rPr>
        <sz val="10"/>
        <color rgb="FF000000"/>
        <rFont val="Arial"/>
        <family val="2"/>
      </rPr>
      <t xml:space="preserve"> 11712331-11719066-11711975-11710394-11712913-11713073-11712486-11712487-11711839-11712328-11713460-11713000-11712284-11713423-11713059-11712077-11711618-11701196-11708565</t>
    </r>
  </si>
  <si>
    <t>11713057-11713426-11713673-11711843-11713236-11713464-11713523-11711026-11713071-11713068-11713672-11713661-11711028-11713658-11711027-11713684-11713660-11713659-11713623-11713298</t>
  </si>
  <si>
    <t>11712404-11713197-11710775-11706195-11710846-11709820-11713001-11712158-11713325-11713044-11712674-11713900-11710862-11713626-11713752-11713787-11713785-11713784</t>
  </si>
  <si>
    <t>11713665-11713045-11718969-11713101-11713200-11712405-11712834-11713573-11711888-11710869-11711857-11713300-11713901-11706520-11713081-11704565-11713789-11713104-11711317</t>
  </si>
  <si>
    <t>11713046-11713302-11713335-11712844-11711321-11713631-11714197--11710050-FALTAN ANEXOS  11700366-11714005- 11713717-11714000-11714212-11712566-11719221-11704962-11713085-11713105-11719020-11719306-11713154-11708046-11714215-11712085-11718370-11709887</t>
  </si>
  <si>
    <t>11712259-11710871-11714326-11719309-11709841-11718991-11704567-11711003-11718370-11714185-11708917-11712613-11713994-11713337-11712086-11713995-11714186-11711894-11714577-11712093-11714556</t>
  </si>
  <si>
    <t>11712094-11712095-11714583-11712096-11712617-11713342-11714599-11713008-11713360-11714600-11713484-11714601-11713635-11714648-11718377-11714774-11713518-11714773-11719319-1718380-11713175-11704931-11708615</t>
  </si>
  <si>
    <t>11714383-11711037-11714748-11713512-11712408-11714747-11713361-11712985-11712983-11714953-11714121-11713642-11704934-11712261-11714723-11714873-11714409-11713164-11713956-11710054-11713176-11709257-11714722-11706689-11713012-11714697-11714974-11713579-11714414-11714966-11715048-11706711-11713577-11713940-11696535-11711039-11713878</t>
  </si>
  <si>
    <t>LA MAYORIA DE COMPARENDOS NO TIENEN ANEXOS</t>
  </si>
  <si>
    <t>11711219-11714628-11709255-11713963-11714528-11715150-11714024-11706718-11714673-11713416-11715222-11686743-11706717-11713496-11713418-11713015-11714022-11718675-11715152-11715332-11714886-11712990-11714783-11714127-11715347-11706692-11715339-11714892-11715322-2151639-2151640</t>
  </si>
  <si>
    <t xml:space="preserve">11692291-2511549-11713968-11713960-11714220-11710683-11714887-11691995-11713965-11713915-11714356-11704970-11715409-11710688-11714725-11715272-11712267-11713849-11718688-11718687-11715417-11710465-11714629-11714632-11714489-2511605-11715557-11719229-11711871-11718676-11715848-11713368-11715355-11713206- SE ENCUENTRA LA COPIA DEL COMPARENDO SIN ANEXOS </t>
  </si>
  <si>
    <t>11714593-11715575-11715052-11715367-11714835-11713094-11706905-11715226-11714636-11708618-11715481-11715824-11715748-11714946-11713920-11715622-11714844-11711253-11714061-11714062-11709233-11715527-11716073-11715607-11714531-11715925-11713585-11716004-11712270-11714848</t>
  </si>
  <si>
    <t>11715206-11713588-11714726-11715657-11714435-11715461-11714066-11715569-11715703-11715605-11715749-11715422-11709419-11714131-11714789-11714132-11712145-11715744-11714135-11715616-11715578-11709418-11714702-11715581-2511626-11716322-11714037-11706907-11713826-11712271-11715618-11712270 FALTA EL COMPARENDO 11716273</t>
  </si>
  <si>
    <t>11715273-11714704-11716373-11716452-11714554-11715210-11714330-11716453-11715276-11719266-11716399-11719074-11714041-11714043-11716369-11714042-11715505-11711568-11714274-11715506-11701343-11714443-11715064-11715383-11716401-11719082-11714645-11715620</t>
  </si>
  <si>
    <t>11715216-11713214-11715241-11716872-11716477-11716576-11716318-11715466-11716187-11716259-11714864-11712889-11715244-11716823-11716038-11716874-11715782-11715467-11715134-11714539-11716772-11716258-11716898-11714570-11716623-11714568-11716824-2511651-11715217-11715278-11715279-11715388-11715594-11715804-11716256-11716341-11716344-11719280-11714337-14292616</t>
  </si>
  <si>
    <t>11716134-11714871-11717173-11715282-11715137-11714341-11714946-11715394-11711475-11712504-11716078-11719281-11716284-11715284-11715691-11716286-11717154-11716627-11717180-11692881-11707438-11716905-11717062-11716626-11717178-11716757</t>
  </si>
  <si>
    <t>FILA E LADO A EST.  104 PARTE SUPERIOR</t>
  </si>
  <si>
    <t>11716081-11717181-11717252-11717251-11716419-11717193-11717168-11716793-11716840-11698684-11717192-11692884-11714980-11709314-11716908-11715911-11715289-11717376-11717256-11717201-11716977-11716848-11701346-11716484-11717372-11716795-11716881-11715913-11692089</t>
  </si>
  <si>
    <t>11716909-11716455-11716058-11714660-11715087-11716949-11717497-11713292-11715915-11717400-11717258-11717350-11716433-11715916-11714662-11712783-11717335-11716169-11718408-14276569-11718409 FALTA COMPARENDO -14276747-14276738-11718752-11692896-11716290-11414745-14276767-1712957-14279868</t>
  </si>
  <si>
    <r>
      <t>14276464-11718435-14276770-14276774-14276559-14276994-14276865-11712527-11710061-11704255-</t>
    </r>
    <r>
      <rPr>
        <sz val="10"/>
        <rFont val="Arial"/>
        <family val="2"/>
      </rPr>
      <t>11713321-11684234-14277015-11717438-11714074-11717896-14276799-11701044-11704489-14277091-11717532-11717520-11717444-11413271-11704490-14276861-11704263-11715812-11713089-11712528-11718649-11712528-11718649-11716444</t>
    </r>
  </si>
  <si>
    <t>14276999 SE DESCARGA DEL INVENTARIO Y ES DEVUELTO A LA INSPECCION 4</t>
  </si>
  <si>
    <r>
      <t>11704267-11717481</t>
    </r>
    <r>
      <rPr>
        <sz val="10"/>
        <rFont val="Arial"/>
        <family val="2"/>
      </rPr>
      <t>-11714078-11717489-11707441-11687012-11687011-11716644-11718660-11712535-11717536-11686091-11717535-1171776-11716646-11716967-11696541-14276736-1477431-11712532-11716968-11709320-11687019-11717014</t>
    </r>
  </si>
  <si>
    <r>
      <t>11717540-11710067-11712540-14277266-14277360-11712946-11717586-11717786-11717764-14276895-11717666-11717779-11716536-11713846-11716858-11710806-14277312-11706987-11714080-11710480-11717546-14277282-14277748-14276877-14276903-</t>
    </r>
    <r>
      <rPr>
        <sz val="10"/>
        <color rgb="FFFF0000"/>
        <rFont val="Arial"/>
        <family val="2"/>
      </rPr>
      <t>14278877</t>
    </r>
    <r>
      <rPr>
        <sz val="10"/>
        <rFont val="Arial"/>
        <family val="2"/>
      </rPr>
      <t>-11684239-14276909-14277491-11715818-11710894-14277661-2511490-11716865-11717394-11704942</t>
    </r>
  </si>
  <si>
    <t>14277664-11703731-14291801-11715009-11716221-11717766-11681284-11714294-14277495-11717594-11717307-11704945-11716980-14292001-11719139-14291753-11686010-14276905-14292278-14277372-14292327-14292328-14292003-11686011-14277375-11717771-11719139</t>
  </si>
  <si>
    <t>14276910-14292232-11716746-14292306-14291479-11716721-14292305-14277673-14292113-14277758-11719141-14292151-14292268-14277859-14277930-14277932-11692092-11712420-14277883-14292207-14291683-14292291-14292317-14277337-14292381-14277934-14292204-14292359-11717802-14292335-14277573-11716230</t>
  </si>
  <si>
    <t>14277810-14291686-14277694-14277725-14291428-14277577-14277810-14291960-14276688-14278024-11719150-14277865-14277697-11716990-14291430-11718636-14277865-11704385-14291717-14292340-14291651-14292131-11718289-14276588-14277909-14277776-14276592-11704391-11681282-14277540-14277151-14277875-14277942-11710484-11716293-14278160-14291434</t>
  </si>
  <si>
    <t xml:space="preserve">NOTA FALTA PROCESOS DEL 12 DE OCTUBRE AL 7 DE NOVIEMBRE .. NO SE ENCONTRARON </t>
  </si>
  <si>
    <r>
      <t>14294766-14279726-14293087-14295179-14276961-14292472-14293060-14294827-14279467-14294829-14293869-14279577-14279669-14294585-14295151-11711241-11716567-11716561-11712784-14279625-14279721-14279241-14279769-14294765-14293934-14276962-14276959-14276960-14293733-14295103-14291456-14293432</t>
    </r>
    <r>
      <rPr>
        <sz val="10"/>
        <color rgb="FF00B0F0"/>
        <rFont val="Arial"/>
        <family val="2"/>
      </rPr>
      <t>-</t>
    </r>
    <r>
      <rPr>
        <sz val="10"/>
        <rFont val="Arial"/>
        <family val="2"/>
      </rPr>
      <t>14294496-14292470-14279727</t>
    </r>
  </si>
  <si>
    <t>14279581-ES DEVUELTO A LA INSPECCION 4 POR LO TANTO SE DESCARGA DEL INVENTARIO</t>
  </si>
  <si>
    <r>
      <t>14292633-11715494-14294588-14295203-14279342-14295176-14294617-14294445-14279189-14279467 FALTA COMPRENDO 14294439-14291943-11712206-1427992114295188-14295118-14292919-14295108-14294830</t>
    </r>
    <r>
      <rPr>
        <sz val="10"/>
        <rFont val="Arial"/>
        <family val="2"/>
      </rPr>
      <t>-14295334-14295052-14279095-14279092-14279246-14279088-14279089-14292221-14293090-14295211-14294595-14292499-14279684-14279350-14293961-14293643-14294562-14295478-14295407-14292223-14295191-14295333</t>
    </r>
  </si>
  <si>
    <t>14279272 ES DESCARGADO DEL INVENTARIO EL DIA 01/08/2019</t>
  </si>
  <si>
    <t>14295224-11692096-14295330-14293517-14295222-14295481-14294956-14295486-14295344-2487907-14294453-14279354-14294564-14293921-14295341-14295340-14295506-2487909-11712789-14279600-14279643-14279594-14279358-14279644-14293230-14279600-14279598-14293736-14279200-14294567-14295422-14295555-14295521-14295056-14295553-14295726-14295047</t>
  </si>
  <si>
    <t>14295559-14295557-14295245-14294572 COMP SOLO CON EL AUTO-14295558-14293336-14294525-14294931-14295837-14295695-14294832-14295691-14295064 FALTA COMPARENDO 14291674-14295685-14295360-14295689-14295693-14293740-14295570-14295661-14279977-14295838</t>
  </si>
  <si>
    <t>114295839-11706916-14295840-14295858-14294318-14293523-14294207-14294317-14295787-14295579-14294856-11694821-14294403-14294405-14294720-14279977-14295246-14295784-14279745-11706921-14293363-14279805-14295904-11713283-14291840-14295065-14295796-14295943-14296129-14280173-14279306-14292431-14293384-14295939-14295936-14295249-14279808-14295064-</t>
  </si>
  <si>
    <t>14277987-14291839-14296136-14295862-14296101-14295792-2487963-14279980-14295800-14295069-14294935-14295950-14292432-14296080-14293939-14293340-14296146-14295755-14295702-14296148-14296233-14292146-14279146-14294397-14279980-14280277-14294936-14294398-14296209-14295757</t>
  </si>
  <si>
    <t>14296243-14295921-14296241-14296179-14296163-14296199-14296160-14293367-14295885-14292150-14292068-14295920-14295922-14280194-14296173-14293370-14296315-14296364-14296266-14293748-2487915-14296367-14296457-14296250-14293644-14296295-14296510-14296506-14296405-14296323-14295611-14296369-14296294-14296426-14296426-14280195-14296451</t>
  </si>
  <si>
    <t>14278671-14280288-11713290-14296028-14296428-14296420-14294940-14292196-14296601-14296418-14296325-14296635-14296538-14296676-14296645-14280963-14280231-14280292-14296682-14296521-14291589-14296421-14279990-14296756-14279999-14296687-14296753-14296759-14296766-14296732-14296735-14296736</t>
  </si>
  <si>
    <t>FILA E LADO A EST.  103 PARTE SUPERIOR</t>
  </si>
  <si>
    <t>14280372- sin anexos 14280419-14295891-14294213-14280372-14279255-14296651-14280215-14294948-14295897-14291734-14295892-14291738-17291739-14296760-14296743-14296332-14280378-14294168-14296702-14296859-14296578-14295139-14296852-14296111-14295080-14296851-14296856-14295134-14296706-14279488-14294977-14280008-14295081-14296616-14296833-14280010-14297038-14279884-14279156-14296585</t>
  </si>
  <si>
    <t>14280072-14295989-14296472-14295370-14294816-14296896-14296847-14280078-14280471-14296588-14279384-14279940-14296375-14292032-14294812-14292075-14279646-14296892-14279827-14296954-14280677-14295812-11709269-14297067</t>
  </si>
  <si>
    <r>
      <t>14295991-11717815-14291521-14296056-14296560-14296565-14296778-14296782-14294981-</t>
    </r>
    <r>
      <rPr>
        <sz val="10"/>
        <color rgb="FF00B0F0"/>
        <rFont val="Arial"/>
        <family val="2"/>
      </rPr>
      <t>-</t>
    </r>
    <r>
      <rPr>
        <sz val="10"/>
        <rFont val="Arial"/>
        <family val="2"/>
      </rPr>
      <t>11709270-14295709-14296589-14297055-14293991-14297308-14279385-11712796-</t>
    </r>
  </si>
  <si>
    <t>14280258-SE DESCARGA DEL INVENTARIO EL 01/08/2019</t>
  </si>
  <si>
    <t>14297306-14297069-14279391-14296383-14295090-14295671-14279839-14297282-14280839-14294824-14297286-14295674-14279838-14279843-14296385-14297527-14294823-14280407-14296010-14280406-14297578-14297531-14296339-14297339-14297580-14280409-14296984-14280843-14280480</t>
  </si>
  <si>
    <t xml:space="preserve">MARIA ISABEL ARDILA </t>
  </si>
  <si>
    <t xml:space="preserve">MARCELA JEREZ  ROJAS </t>
  </si>
  <si>
    <t>LEIDY SUREZ ; JUAN S.ORDOÑEZ</t>
  </si>
  <si>
    <t>INSPECTORA CUARTA</t>
  </si>
  <si>
    <t>CONTRATISTA</t>
  </si>
  <si>
    <t xml:space="preserve">CONTRATISTA </t>
  </si>
  <si>
    <t>B/MANGA 27-02-2019</t>
  </si>
  <si>
    <t>Inventario documental entre el 17/08/2016, para entrega de archivo en concordancia con el artículo de la Ley 594 de 2000</t>
  </si>
  <si>
    <t>162.01-1.0-07</t>
  </si>
  <si>
    <t xml:space="preserve">ACTAS DE REUNION DE TRABAJO  </t>
  </si>
  <si>
    <t>FILA E                                                     LADO A                                                      ESTANTE 146                                             SUPERIOR</t>
  </si>
  <si>
    <t xml:space="preserve">DE GESTION </t>
  </si>
  <si>
    <t>162.01-9.0-65</t>
  </si>
  <si>
    <t xml:space="preserve">DE PLAN DE ACCION </t>
  </si>
  <si>
    <t>04/0172016</t>
  </si>
  <si>
    <t>28/1272016</t>
  </si>
  <si>
    <t>428635-428643-428650-428655-428665-428674-428675-42868-428683-428688-428697-428701-428707-428713-428726-428732-428743-428744-428762-428772-428782-428793-428799</t>
  </si>
  <si>
    <t>428809-4288123-428822-428828-428836-428845-428853-428859-- 428867-428880-428880-428884-428895-428899</t>
  </si>
  <si>
    <t>MARIA ISABEL ARDILA</t>
  </si>
  <si>
    <t>JINA MARCELA JERES</t>
  </si>
  <si>
    <t>LEIDY YADIRA SUAREZ</t>
  </si>
  <si>
    <t xml:space="preserve">PROCESO JURIDICO Y CONTRATACION </t>
  </si>
  <si>
    <t>Código FT- JC-079</t>
  </si>
  <si>
    <t xml:space="preserve">Serie
162.01-18.6-137
</t>
  </si>
  <si>
    <t>Página 1 de 16</t>
  </si>
  <si>
    <t>14301587-14300723-14301355-14301138-14301082-14297849-14294294-14277207-14300609-14282577-14300610-14282330-14299650-14301107-14297473-14297475-14281314-14281530-14281811-14282622-14299121-14301316-14301144-14301459-14301504-14301266-14300781-14282333-14301726-14282629-14294297-14297385-14299700-14300634-14301505</t>
  </si>
  <si>
    <t>PISO 1. FILA 1 LADO B ESTANTE 159 BANDEJA 3</t>
  </si>
  <si>
    <t>14281905-11714988-14301092-14300812-14300812-14301704-14301533-14297373-1430246-14282638-14282285-14301535-14301852-14296670-14301778-14282366-14301510-14282638-14301728-14301703-14301250-14282003-14301854-14300398-14300399-14301356-14301980-14301324-14297375-14301903-14301492-14301521-14294673</t>
  </si>
  <si>
    <t>14282046-14301979-14301552-14282969-14282293-14282755-14301904-11714990-11712811-14297981-14302056-14301988-14277187-14282854-14301559-14301788-14300297-14301494-14302058-14300238-14301786-14282051-14300584-14301383-14282861-14302127-14282568-14301401-14299972-14301999-14282997-14301652-14301374-14300743-14293699-14300817</t>
  </si>
  <si>
    <t>14301562-14302202-14293700-14301583-14282007-14302401-14302433-14302178-14295634-14299827-14301055-14301812-14302435-14302455-14294900-14301953-14291466-14302083-14301813-14302279-14295588-14282873-14295262-14302479-14302439</t>
  </si>
  <si>
    <t>14302142-14301889-14302086-14301678-14302412-14302327-14300820-14301748-14301438-14301795-14301832-14302447-14301742-1429-5644-14282881-14295643-14300599-14302072-14302188-14281926-11714992-14280725-14282944-14301211-14302093-14298358-14302096-14280723-14301869-14281378-14302488-14298359</t>
  </si>
  <si>
    <t>14301540-14297217-4282109-14291746-14283157-14301898-14282947-14302676-14301799-14282481-14302100-14302108-14302424-14282773-14295721-14302728-14282774-14282952-14302414-14300455-14295723-14302450-14302312-14302706.</t>
  </si>
  <si>
    <t>14302559-14300654-14282693-14302680-14301463-14302703-14282987-14297222-14302901-14283297-14302632-14296042-14301713-14301714-14282696-14303032-14295263-14303126-14282990-14283164-14303176</t>
  </si>
  <si>
    <t>14297224-14303127-14302630-14302120-14302882-14302149-14283480-14302686-14282166-14302285-14292700-14302685-14302529-14298115-14301093-14300449-14302603-14302689-14298123-14301573-14282782-14281862-14302584-14302032-14302346-14283018-14302123-14303132-14283025-14302320-14302316-14300657-14302783-14298361</t>
  </si>
  <si>
    <t>14302340-14303253-14303053-14302787-14302786-14302719-14302503-14303038-14282491-14303055-14298363-14300671-14303529-14300255-14298366-14302533-14303136-14296044-14303507-14282706-14283636-11715642-14303501-14303207-14283643-14303515-14303547-14303542-14302535</t>
  </si>
  <si>
    <t>9418930-9419102-9419137-9419139-9419142-9419144-9419414-9419474-9419478-9419503-9419537-9419749-9419830-9419834-9419838-9419845-9419874-9419878-9419886-9419882-9419886-9419887-9419918-9419921-9420025-9420028-9420047-9420051-9420055-9420074-9420075-9420200-9420297-9420422-9420425-9420433-9420436-</t>
  </si>
  <si>
    <t>14302889-14302887-14302511-14301917-14282615-14302289-14303156-14283534-14283647-14303508-14302287-14300257-14303139-14303142-14283808-14282825-14282264-14303287-14303728-14302048-14303702-14303140-14303676-14283581-14302538-14283808-14303061-14281394-14303352-14303702-14303231-14302648-4298122</t>
  </si>
  <si>
    <t>14283511-14302645-14303754-14303802-14283261-14302894-14302196-14303829-14303733-14283359-14283586-14302789-14303653-14283502-14303706-14302670-2488553-14283683-14302744-14281724-14302649-14300678-14304026-14282724-14283882-14282725-14303881-14302517-14302842-14302844-14303065-14298373-14283048-14302220-14283821</t>
  </si>
  <si>
    <r>
      <t>14304153-14303722-14302845-14302262-14303304-14304103-14304177-14303849-</t>
    </r>
    <r>
      <rPr>
        <sz val="8"/>
        <color rgb="FF000000"/>
        <rFont val="Arial"/>
        <family val="2"/>
      </rPr>
      <t>14283547</t>
    </r>
    <r>
      <rPr>
        <b/>
        <sz val="8"/>
        <color rgb="FF333399"/>
        <rFont val="Arial"/>
        <family val="2"/>
      </rPr>
      <t xml:space="preserve">- </t>
    </r>
    <r>
      <rPr>
        <b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>4283662-14297985-14302849-14303978-14303067-14283886-14302772-11694882-11709264-14303022-14303778-14299839-14304305-14295270-14283668-14304228-2488616-2488557-14304196-14303162-14304301-14303898-14304260</t>
    </r>
  </si>
  <si>
    <r>
      <t>14303184-14304309-14300263-14304117-14303167-14304265-14304312-14304281-14301214-14304379-14302988-14302774-14283391 -14303184- 14284039-14304114-14278077-14294475 (N.C) -14297013-14</t>
    </r>
    <r>
      <rPr>
        <sz val="8"/>
        <color rgb="FF000000"/>
        <rFont val="Arial"/>
        <family val="2"/>
      </rPr>
      <t>302993-14301661-14302388-14303173-14303171-14283398-14304018-14304579-14301100-14302994-14303174-14303865-14304235-14304297-14304461-1428-3398-14283972-14283400-14304503-</t>
    </r>
  </si>
  <si>
    <t>PISO 1. FILA 1 LADO B ESTANTE 159 BANDEJA 4</t>
  </si>
  <si>
    <t>14304678-14304028-14304034-14303807-14284063-11717973-14304509-14304583-14304546-14303556-14284065-14281414-14304375-14304812-14304745-14304730-14304734-14303788-14303912-14303961-14304366-14303342-14304735-14303909-14304369-14279493-14294061-14294059-14304803-14304300-14302391-14304643-14284058-14284048-14278685-14304432-2488629-14304434-14304823-14283841-14303821-14303464-14304619-14279507-14284284-14304857-14304851-14304886-14304615-14284068</t>
  </si>
  <si>
    <t>11715645-14302998-14304926-14303965-14283101-14283239-14299841-14304892-14304860-14304777-14304250-14305001-14303791-14303824-14304173-14304333-14304783-14303291-14293392-14284152-14283902-14284238-14283899-14278687-14304884-14303466-14303105-14291474-14303246-14283404-14304900-14305151-14304394-14305056-14303690-14303404-14284291-14284070-14304866-14284244-14283866-14283457-</t>
  </si>
  <si>
    <t>14284249-14284292-14284172-14283798-14304792-14284070-14284494-14304392-14303367-14304850-2488567-2488569-14305064-14305042-14303385-14303471-14304939-14283702-14284020-14284350-14284250-14284258-14304341-14283700-14284221-14303369-14284293-14303971-14303250-14305256-14305176-14283117-14305137-14284456-14284268-14284399-14299844-14302180-14302070</t>
  </si>
  <si>
    <t>14303474-14305174-14282500-2488578-2488573-2487943-14305084-14298823-14300270-14305087-14305118-14305147-14305329-14305332-14305629-14305113-14304397-14305048-14305117-14305136-14305141-14305526-14305553-14284408-14284603-14284661-14305166-14301963-14304762-14304988-14283737-14283290-14305653-14304871-14305902-14305879-14304443-14304442-14283290-14305901-14277221-14305781-14305093-14305226-14297123-14302361-14302364-14305484-14305676-14305089-14301946-14304872-14302267-14304348-14305530</t>
  </si>
  <si>
    <t>29/02/2017</t>
  </si>
  <si>
    <t>14305784-14305643-14305853-14305097-14303700-14305958-14283409-14284228-14304964-14301966-14304444-14305804-14305716-14305788-14303194-14302861-14305791-14305884-14305619-11717979-14302374-14301403-14306056-14305934-14284365-14304993-14304996-14284370-</t>
  </si>
  <si>
    <t>14306205-14305537-14304685-14305023-14301686-14284365-14283722-14284367-14284713-14301971-14304689-14284669-14304489-14305974-14305287-14304446-14284768-14302549-14301688-14306118-14305858-14293445-14303405-14306451-14277044-14305734-14303270-14306257-14304521-14284518-14303091-14284768-14306605-14306503  14306219</t>
  </si>
  <si>
    <r>
      <t xml:space="preserve">14306046-14305025-14306042-14304491-14305546-14306485-14303272-14305569-14305583-14303800(NC) </t>
    </r>
    <r>
      <rPr>
        <sz val="8"/>
        <color rgb="FF000000"/>
        <rFont val="Arial"/>
        <family val="2"/>
      </rPr>
      <t>14303273-14306826-14306274-14305308-14304997-14306903-14304998-14283311-14284853-14284965-14305687-14306526-14305912-14305669-14306680-14306904-14305774-14306612-14303407-14282199</t>
    </r>
  </si>
  <si>
    <t>17041516-14304498-14303395-14303392-14303296-14284965-14301975-14306676-14305685-14306717-14306075-14306857-14303095-14305750-14306813-14305694-14306579-14306763-14306620-14284863-14284866-14306935-14305544-14307078-14305543-14307158-14306881-14307186-14307208-14305427-14301067-14284430-14306979-14307105-14306762-14306866-14303425-14303422-14307228-14307227-14306911-14306378-</t>
  </si>
  <si>
    <r>
      <t>14307002-14306994-14306918-14305406-14306511-14306799-14306738-14306913-14307063-14307059-14307011-14306873-14307083-14305402-14284526-14306739(NC)</t>
    </r>
    <r>
      <rPr>
        <sz val="8"/>
        <color rgb="FFFF0000"/>
        <rFont val="Arial"/>
        <family val="2"/>
      </rPr>
      <t xml:space="preserve"> </t>
    </r>
    <r>
      <rPr>
        <sz val="8"/>
        <color rgb="FF000000"/>
        <rFont val="Arial"/>
        <family val="2"/>
      </rPr>
      <t>14307086-14307085-14284561-14306739-14284776-14307307-14305449-14282506-14311833-</t>
    </r>
    <r>
      <rPr>
        <sz val="8"/>
        <color rgb="FF000000"/>
        <rFont val="Arial"/>
        <family val="2"/>
      </rPr>
      <t xml:space="preserve">14285314  </t>
    </r>
  </si>
  <si>
    <r>
      <t>14285314(NC)</t>
    </r>
    <r>
      <rPr>
        <sz val="8"/>
        <color rgb="FFFF0000"/>
        <rFont val="Arial"/>
        <family val="2"/>
      </rPr>
      <t xml:space="preserve"> </t>
    </r>
    <r>
      <rPr>
        <sz val="8"/>
        <color rgb="FF000000"/>
        <rFont val="Arial"/>
        <family val="2"/>
      </rPr>
      <t>14284379-14284379-14301072-14284867- 14305368-14307043-14307022-14307332-14307071-14307075-14307013-14305591-14307480-14284332-14284727-14307479-14307189-14301074-14305234-14284565-14307432-14284727-14305199-14284541-14307628-14305074-14306743-14306887-14307384-14307629-14307827-14307164-14305874-14284538-14284541-14307419-14307438-14307708-14284911-14307583</t>
    </r>
  </si>
  <si>
    <t>14307506-14307828-14284540-14305895-14307116-14284538-14303069-14302900-14306574-14307570-14307884-14285636-14307573-14307724-14307448-14307353-14307725-14307458-14307932-14308007-14284694-14284877-14285642-14307588-14285483-14304229-14304157-14304006-14283525-14304000-14307637-14306396-14284304</t>
  </si>
  <si>
    <t>14307097-14307266-14308085-14307839-14285640-14306644-14285637-14307132-14307804-14307464-14308281-14305236-14308136-14308031-14306586-14283340-14307891-14308356-14308402-14308093-14308011-14308061-14308070-14307943-14307600-14305919-14306138-14295445-14305213-</t>
  </si>
  <si>
    <t>14307461-14285337-14308205-14285340-14282512-14306234-14307549-14285491-14308502-14308406-14308209-14308162-14308141-14307782-14308213-14307803-14308166-14308652-14308238</t>
  </si>
  <si>
    <t>14308147-14308685-14285721-14284569-14285726-14305398-14308190-14308509-14308289-14308373-14308326-14306956-14285737-14285678-14307389-14307898-14308695-14308240-14308956-14308930-14308962-14308752-14308533-14308693-14308022-14308225-14308414-14308418-14308017-14304698-14284341-14284779-14308266-14308423-14308798-14307905-14309027-14308911-14308914-14308621-14308632-14307470-14282515</t>
  </si>
  <si>
    <r>
      <t>14308882-14285679-14285791-14285137-14284576-14285170-14284576-14308761-14308617-14308614-14307765-14285170-14284781-14308519-14308917-14285663-14308664-14308666-14308747-14308748-14307767-14285657-14309179-14285386-</t>
    </r>
    <r>
      <rPr>
        <sz val="8"/>
        <color rgb="FF000000"/>
        <rFont val="Arial"/>
        <family val="2"/>
      </rPr>
      <t>14297017.</t>
    </r>
  </si>
  <si>
    <r>
      <t>14309084-14309151-14308459-14305023</t>
    </r>
    <r>
      <rPr>
        <b/>
        <sz val="8"/>
        <color rgb="FFFF0000"/>
        <rFont val="Arial"/>
        <family val="2"/>
      </rPr>
      <t>-</t>
    </r>
    <r>
      <rPr>
        <sz val="8"/>
        <color rgb="FF000000"/>
        <rFont val="Arial"/>
        <family val="2"/>
      </rPr>
      <t>14308267-14284938-14286038-14309039-14308969-14285508-14285510-14284940-14286038-14286039-14305830-14308639-14309043-14309378-14309330-14308750-11699052-14308837-14309190-14307775-14306850-14309285-14286039-14284940</t>
    </r>
  </si>
  <si>
    <t>PISO 1.FILA 1 LADO B ESTANTE 159 BANDEJA 5</t>
  </si>
  <si>
    <t>14308049-14309281-14309097-14285804-14309047-14308645-14309127-14308300-14308397-14285576-14309191-14303670-14285014 (NC)-14308272</t>
  </si>
  <si>
    <t>14286044-14309385-14308871-14309212-14308772-14309458-14309362-14308117-14308120-14308123-14308273-14308770-14284946-14309314-14309318-14285576-14285863-14284792-14283615-14309391-14309368-14309827-14309626-14309265-14309236-14309902-14309808-14309170-14309218-14309266-14309107-14286008-14285586-14285545-14285545</t>
  </si>
  <si>
    <t>14286117-14284979-14309462-14305809-14307396-14309239-14284979-14303800-14309349-14307915-14285179-14309408-14307914-14285177-14309755-14309733-14309708-14309221-14286012-14309395-14309117-14309815-14285179-14309347-14302924-14309350-14309392-14310054-14285266</t>
  </si>
  <si>
    <t>14305984-14301418-14286021-14309545-14309875-14286021-14309822-14305811-14309062-14300126-14309900-14309683-14307918-14310327-14309569-14309506-14305813-14307796-14309248-14310064-14309509-14306599-14310476-14310402</t>
  </si>
  <si>
    <t>14286090-14284989-14309824-14284988-14284544-14309725-14309718-14309690-14309967-14310238-14310235-14310233-14310153-14310256-14310045-14310014-14310156-14308847-14310240-14310239-14310456-14309513-14309693-14310439-14307370-14309510</t>
  </si>
  <si>
    <t>14310504-14309694-14310023-14285426-14310655-14310138-14310206-14310409-14310340-14283966-14310481-14310280-14310444-14307922-14301423-14310804-14313198-14286739-14310669-14310611-14310168-14309996-14309696-14310492-14310662-14307731-14309516-14285834-14310668-14310726</t>
  </si>
  <si>
    <t>14310777-14286315-14284988(NC)-14310544-14286432-14286321-14308486-14310851-14285556-14310885-14307747-14286432-14310582-14310854-14310783-14285556-14286173-14311003-14310588-14307799-14307743</t>
  </si>
  <si>
    <t>14285554-14286321-14310811-14310809-14310785-14307375-14310524- 14307741-14309014-14310593-14311227-14310813-14310469-14306323-14310390-14311130-14310150-14310931-14310759-14311283-14310891-14286229-14286386-14309523-14307291-14311253</t>
  </si>
  <si>
    <t>14310696-14310761-14310647-14307292-14306515-14311527-14284810-14311191-14310600-14311146-14311103-14311456-14309432-14311268-14311265-14285605-14286231-14311528-14310868-14311042-14286517-14309949-2892715-14311466</t>
  </si>
  <si>
    <t>14310796-14311219-14285608-14286516-14311654-14311556-14311877-14311154-14311904-14286479-14285902-14305670-14311779-14305824-14311070-14311529-14285904(NC)-14310900-14293261-14302275-14311841-14311071-14311113-14311334-14311585-14308345-14285286-14311883-14311644-14308571-14311848-14312107</t>
  </si>
  <si>
    <t>14311917-14310304-14312126-14311341-14286523(NC)-14311587-14312201-14308569-14312155-14285078-14311343-14311521-14311602-14312158-14302808-14312204-14305242-14311607-14285402-14312111-14297988-14310307-14286472-14310909.</t>
  </si>
  <si>
    <t>14286527(NC)-14312168-14311168-14311672-14312327-14312140-14311348-14311609-14310906-14286530-14311752-14283981-14286568-14310937-14312076-14312076-14312187-14312184-14311121-14312185-14306167-14312332-14284547-14286367-14309496-14311713-14311622-14311172-14286574-14311494-14312278-14312479.</t>
  </si>
  <si>
    <t>14286918-14286574-14311497-14286367-14306534-14286888-14306144-14311498-14310720-14311694-14312358-14312402-14286181</t>
  </si>
  <si>
    <t>14286580-14311541-14312200-14310917-14312489-14309657-14286181-14312304-14312211-14312406-14312801-14310914-14312436-14308491-14310920-14286827-14312492-14311861-14312585-14312855-14312466-14312499-14306171-14312053-14312495-14312286-14318577-14312317-14312583</t>
  </si>
  <si>
    <t>24/0472017</t>
  </si>
  <si>
    <t>14312940-14312861-14309424-14307812-14312903-14310967-14312397-14312215-14312630-14312313-14313083-14312375-14313009-14312672-14289631-14312950-14312868-14306335</t>
  </si>
  <si>
    <t>14286836-14312870-14285301-14313328-14289878-14313115-14313121-14313351-14313253-14312567-14311867-14312566-14313184-11699068-14289926-14289928-14284819-14283996-14313154-14289830-14313185</t>
  </si>
  <si>
    <t>PISO 1.FILA 2 LADO A ESTANTE 166 BANDEJA 3</t>
  </si>
  <si>
    <t>14289989-14313360-14284000-14301694-14312740-14313015-14289831-14313187-14312601-14313163-14311094-14313405-14286842-14313133-14313526-14303050-14289832-14311718-14313021-14313261-14313258-14313411-14313502-14313387-14313085-14313528</t>
  </si>
  <si>
    <t>14303619-14313023-14289839-14312792-14312797-14311874-14313346-14305837-14289842-14289845-14289937-14313306-14313398-14313676-14311409-14312083-14290010-14313751-14301623-14300688-14303436-14311722-14313755</t>
  </si>
  <si>
    <t>14289755-14290173-14297387-14290168-14313877-14313905-14290021-14311352-4313902-14286915-14312896-14313588-14313702-14313057-14310948</t>
  </si>
  <si>
    <t>14311361-14290026-14313778-14312222-14285037-14309443-14285924-14313828-14290270-2894216-14313144-14297390-14313958-14285045-14313915-14313818-14286746(NC)-14313855-14313062-14289851-14290178-14294684</t>
  </si>
  <si>
    <t>14305991-14286801-14285040-14290322-14313919-14313882(NC)-14313881-14313922(NC)-14313922-14305840-14297396-14289667-14313882-14290184-14290222-14289667-14313882-14290184-14290222-14289667(NC)-14286746-2893760-14290066-14285930-14311423-14290233-14283134-14313782-</t>
  </si>
  <si>
    <t>14313532-14313783-14283132-14313043-14289812-14310983-14290447-14289871-14286684-14290238-14309662-14314025-14312545-14286682-14290342-14314281-14290278-14313788-14314187-14286684-14290035-14286757-14313986-2893875-14313686-14305472-2894325</t>
  </si>
  <si>
    <t>14290368-14289889-14290041-14312646-14290358-14314501-14290047-14290047-14314552-14314703-14312831-14289893-14290127-14314569-14313433-14314574-14314548-14290083-14312610-14314727-14290747</t>
  </si>
  <si>
    <t>14314780-14314831-14314514-14312059-14314781-14314704-14314663-2893172-14314877-14312979-14297994-14290261-14306192-2894605-14314883-14313930-14312773-14314332-14315101-14313280-14312694-14314879-14313929-14314583-14314930-14314334-14314386-14314853</t>
  </si>
  <si>
    <t>14313514-14315107-14314837-14289769-14314805-14312094-14314524-14311325-14313990-14314593-14315108-14314767-14297398-14315426-14315351-14314407-14314931-14315278-14290761-14290763-14290300-14313442-14314919-14314771-14315802</t>
  </si>
  <si>
    <t>14285443-14314272-14303636-14290679-14286722-14315138-14315267-14315560-14306281-14314933-14315810-14315630-14314475-14314933(NC)-14315564-14291221-14291301-14314737-14314315-14291225-14290689-14315882-14312842-14316034-14316128-14315663-14315703-14315823.</t>
  </si>
  <si>
    <t>14315311-14290780-14290861-14290570-14315957-14315641-14290098-14314389-14315099-14315354-14315975-14315316-14316278-14290961-14316060-14311419-14312236-14315848-14290413-2893895-14291161-14314322-14291118-14291249-14315388-14290837-14302820</t>
  </si>
  <si>
    <t>09/06/217</t>
  </si>
  <si>
    <t>14306016-14290871-14290415-14316230-14302817-14316135-11700945-14291251-14291403-14290578-14291240-14290101-14289922-14277183-14306550-14314865-14315324-14314891-14315546-14316114-11685948-14315309-14315477-11685956-2892741-14315549-1168596114286108-14313835-14316195-14309585-14312224-14312847-14312242</t>
  </si>
  <si>
    <t>PISO 1.FILA 2 LADO A ESTANTE 166 BANDEJA 4</t>
  </si>
  <si>
    <t>14286113-14315443-14316357-14315507-14312072-14315508-14300925-14290882-14290717-14315295-14316296-14313289-14306464-14313291-14316382-14315687-14312032-14309588-14290887-11707689-14315067-14291141-14316344-14314211-14312247-14310092-14294700-14295468-14298846-14316271-14315921-14316272</t>
  </si>
  <si>
    <r>
      <t>14316398-14295475-14313695-14312043-14297191-14312033-14316418-14314144-14291288-14308720-14290583-14291291-14312046-14309592-14306021-14308723</t>
    </r>
    <r>
      <rPr>
        <sz val="8"/>
        <color rgb="FF993300"/>
        <rFont val="Arial"/>
        <family val="2"/>
      </rPr>
      <t>-</t>
    </r>
    <r>
      <rPr>
        <sz val="8"/>
        <rFont val="Arial"/>
        <family val="2"/>
      </rPr>
      <t>14316418(NC)-14314246-14314150-14276813-14291187-14290736-14291187-14314487-14276981(NC)-14276812-14290736-14314212-11718720-14316312</t>
    </r>
  </si>
  <si>
    <t>14295968-14316316-14311430-14314819-14314821-14315520-14297197-14315390-14315785-14313247-14312050-14316363-14315799-14293243-14314945-14295972-14306373-14314825-14314962-14315399-14314081-14291195-14316024-14291191-14313738-14313743</t>
  </si>
  <si>
    <t>14314950-14313748-14276826-14314950-17041479-14311446-14290974-14306440-14306444-14311449-14290974-14291197-14316370-14316367-14314695-14315521-17041614-14291410-14316375-17041501-17041500-14312822</t>
  </si>
  <si>
    <t>14277232-14315767-14315764-17041629-14312823-14277745-14316071-117041526-17041604-14316072-17041439-11718134-14316071-17041676-14314415-17041440-14041674-14303122-14311816-2895006-11718138-11718135-17041754-17041772-14311822</t>
  </si>
  <si>
    <t>17041773-17041638-17041588-17041637-17041687-17041687-17041589-17041716-17042330-14314092-17041707-17042335-14314093-17041456-17042607-17042161-17042159-17041708-17042610-17041461-17041464-17041913</t>
  </si>
  <si>
    <t>17041860-17041750-14276628-17041860-17042177-14042228-17042572-17042618-17042235-17041934-17042027-17042234-17043011-17042107-17042027-170430421 (CN)-17043119-17042188-17042996-17042847-17042444-17042246-17042362-17042837(NC) 17042621-17042837-17042367-14285468 (NC) 17042440-14285468-17042443</t>
  </si>
  <si>
    <t>17042360-17042769-17043118-17042244-17041867-2893739-17043028-17042998-17042640-17042453-17041795-17042728-17042900-17043125-17011579-17042461-17042459-17042903-2894176</t>
  </si>
  <si>
    <t>17042903-17012053-17043004-17041840-17012468-17042729-17041840-17042641-17012053-17041840-17043188-17043285-14291029-17043004-17011581-17042644-17042467-17042475-17042599-17043584-17043285-17043005-17042045-17012177-17011951-17042484-17043045-17011595-14291315-17043044-17012461-17042631-17042362-17043290-17011930</t>
  </si>
  <si>
    <t xml:space="preserve">14291037-14291033-14291035-17012066-17011934-14041829-17042127-17043059-17043994-17043490-17011904-17012726-17042268-17012403-17041848-17011811-17042047-17043062-17043068-17042635-17042224-17043801-17043875-17043609-17043081-17043076-17043177-17043609-17012473-17043880-17043887-17042270-17043501-17043496-14277521-17012776-17011836-17012127                </t>
  </si>
  <si>
    <t>17011935-17012833-17044246-14291327-14043600-17043142-17043071-17041958-17042055-17043095-17042055-17012286-14277527-17012886-17012883-14277522-17043291-17042050-17011865-1711735-17041963-17012415-17012887-17043841-17041967-17043974-17013003-17041969-17041974-17012581-17012578</t>
  </si>
  <si>
    <t>17043476-17043510-17043973-17043475-17042416-17012761-17012759-17012289-17013052-17013004-17011938-17043147-17011969-17044253-17044346-17044348-17044045-17043849-17042275-17043688-17041971-17041968-2893742-17011645-17013069-17011459-17012746-17013033-17012852-17013062-17044411-17044312-17044410-17044360-17044410- 17042538-17044460-</t>
  </si>
  <si>
    <t>17044352-17011874-17044188-17041986-17011946-17041885-17013165-17041995-17043537-17044318-17043545-17043981-17044063-17044415-17044417- 17042703-17044317-17044462-17043298-17042703-17044063-17013044-17012133-17012363-17012361-17044470-17013334-17013356-17012122-17011947-17013552-17013043-17012867-17043903-17043968-17011949-17013337-17044853</t>
  </si>
  <si>
    <r>
      <t>17042715-2893244-17044378-17012095-17044854-17042548-17043210-17044759-17042291-17044330-17043731-17013142-17012871-17011825-17042716-17044290-17013558-17045019-17044481-17043350-17044287-17013732-17013457-17044571-17041894-17044537-17044539-17044967-17044576-17044202-17044576</t>
    </r>
    <r>
      <rPr>
        <sz val="8"/>
        <color rgb="FF993300"/>
        <rFont val="Arial"/>
        <family val="2"/>
      </rPr>
      <t>-</t>
    </r>
    <r>
      <rPr>
        <sz val="8"/>
        <rFont val="Arial"/>
        <family val="2"/>
      </rPr>
      <t xml:space="preserve"> 17044858-17044201-17043306-17013701-17045026-17044384</t>
    </r>
  </si>
  <si>
    <t>17013348-17013783 (NC) -17043313-17044205-17042075-17043700-17045100-17045097-17045636-17011723-17012423-17045097-17041900-17043313-17043924-17043922-17041904-17012656-17013630-17013437-17013783-17013741-17044496-17045536-17015112-17011992-17013788-17011750-17012424-17013708</t>
  </si>
  <si>
    <t>17045104-17043929-17044987-17042313-17045389-17045748-17042313-17045485-17043931-17012585-17013903-17041906-17014034-17013318-17043705-17045671-17043321-17045164-17045162-17044995-17042663-17013792-17044995-17043321-17044542-17045552-17012956-17044424-17013913-2894188-2895011-17013321-17042762-17045458</t>
  </si>
  <si>
    <t>PISO 1.FILA 2 LADO A ESTANTE 166 BANDEJA 5</t>
  </si>
  <si>
    <t>17014084-17044675-17043329-17045412-17012922-17044590-17014351-17014305-17014086-17045412-17044802-17046518-17012925-17013919-17011999-17014319-17014327-17012234-17013921-17042766-17014315-17044644-17044598-17045470</t>
  </si>
  <si>
    <t>17044179-17014530-17045682-17046262-17014067-17044695-17014069-17014556-17014534-17014067(NC)-17014066-17044598-17045568-17014427-17013473-17012298-17044646-17014478-17013994-17014626-17014656-17014233-17012296-17013717-17045178-17045494-17044612-14289710-17046344-17012479-17046225-17046237(NC)-17045695</t>
  </si>
  <si>
    <t>17044902-17014467-17045579-17045480-17014678-17046235-17046240-17046234-17044627-17045337-17045700-17046276-17013641-17045578-17012160-17014429-17046243-17013999--17045002-17044240-17045583-17044546-17014270-17013721-17014877-17044649-17046575-17046354-17046237-17045939</t>
  </si>
  <si>
    <t>1745943-17044234-17045509-17014761-17013666-17014490-17043709-17045301-17045511-17045351-17014736-17014884-17014735-17014240-17046288-17013673-17014001-17046452-17045947-17013395-17014772-17014769-17046181-17046067-17046017-17046011-17045428</t>
  </si>
  <si>
    <t>17045182-17045949-17014805-17046528-17014989-17046580-14289722-17045302-17014985-17011478-17046127-17045355-17047342-17044548-17014435-17046294-17045302 -17045718-17015053-17045719-17046903-</t>
  </si>
  <si>
    <t>17044651-17015153-17014956-17015104-17014744-17015030-17044651(NC)-17045306-17046458-17047349-17014643-17014888-17014644-17014687-17012162-17045967-17014889-17046459-17014815-17014889-17047201-17045729-17045522-17012609</t>
  </si>
  <si>
    <t>17047359-17046303-17014931-17014958-17046806-17014438-17046362-17044655-17015079-17015046-17045600-17015112-17014964-17046463-17046073-INFORME PONAL ) 17045363-17046603-17015353-17012613</t>
  </si>
  <si>
    <t>17013450-17046543-17014250-17015856-17014475-17013572-17016308-17014839-17014967-17014936-17015578-17014186-17014821-17013572-17015306-17015327-17012963-17015363-17013372-17015928-17011756</t>
  </si>
  <si>
    <t>17015281-17014938-17012963-17015760-17015000-17014896-17013575-17015584-17015878-17015086-17014944-17015285-17015375-17012042-17015880--17015835-17014444-17015560-17012042-17015883-17046369--17015456-17014974-17015214-17015933-17014825</t>
  </si>
  <si>
    <t>17045611-2893371-17015609-17016080-17015221-17014898-17015773-17011545-17015887-17013375- ( DERECHO DE PETICION DE PLACAS XUY 993 -17015330-17012686-17045773-17016106-17016229-17016401-17046139-17046206-17015864-17015612-17015595-17015318-17015416-17044907-17016104-17015943-17046373- 17014825(NC)</t>
  </si>
  <si>
    <t>17016227-17046314-17047157-17015620-17011464-17015320-17015089-17016206-17016237-17015462-17044912-17044913-17044716-17047727-17046612-17047721-17046208-17047152-17013941-17015712-17046208-17044912-17046914-17045790-17047157-17014280-17015846-17046670-17014194-17016454</t>
  </si>
  <si>
    <t>17046326-17014424-17011780-17015096-17016241-17016286-17046918-17016132-17046077-17046916-17016216-17047733-17016218-17016182-17014194-17014120-17013947-17013946-17047158-17016701-17047289-17016726-17016857-17046334 (NC)-17014870-17015097-17016350-17047164-17016783-17014846</t>
  </si>
  <si>
    <t>17045197-17016458-17016684-17016728-17015890-17046624-17016404-17015060-17016815-17015910-17047589-17014197-17014282-17015873-17046825-17045975-17016818-17016936-17047746-17016980--17016795-17016691-17047749-17011507-17047918-17046637</t>
  </si>
  <si>
    <t>17016985-17016629-17016739--17016767-17045207-17016619-17015967-17048065-2895019-17016095-2895022-2893373-17014575-17047305-17012709-17016070-17015515-17016417-17017132-17046838-2894202-17017253-17017038-17015920-17045984-17016492-17016636-17045984-17015500-17016422-17015523-17016500</t>
  </si>
  <si>
    <t>17017211-17017652-17011515-17015792-17017102-17044943-17017384-17044943-17047320-17011789-17017483-17017929-17046150-17016043-17017295-17017178-17017179- 17016393-17045992</t>
  </si>
  <si>
    <t>17018101-17018026-17017515-17018326-17017673-17011793-17015269-17017297-17017118- 17017646-17017907</t>
  </si>
  <si>
    <t>PISO 1.FILA 3 LADO A ESTANTE 173 BANDEJA 5</t>
  </si>
  <si>
    <r>
      <t>3039559-17018418-3039562-17018355-17012624-17016912</t>
    </r>
    <r>
      <rPr>
        <sz val="8"/>
        <color rgb="FF993300"/>
        <rFont val="Arial"/>
        <family val="2"/>
      </rPr>
      <t>-</t>
    </r>
    <r>
      <rPr>
        <sz val="8"/>
        <rFont val="Arial"/>
        <family val="2"/>
      </rPr>
      <t>17016393(NC)-17013518-17018164-17018043-2894621-2893192-17017768-17018702-17018910-17017623-17018853</t>
    </r>
  </si>
  <si>
    <t>17048332-17018977-1708116-17018856-3038007-17016917-17048206-17016313-17018441-17048204-17048219-17019087-17018621-17018964-17018174-17019218-17019456-17019000-17046736-17019284-17019552-17018363</t>
  </si>
  <si>
    <t>17019093-17019457-17017950-17018865-17019280-17019481-17048359-17018790-17019559-14301505(NC) -17019701-17013104-17019580-17018704-17017192-17011889-17011890-17019736-17019564-17017396-17019905</t>
  </si>
  <si>
    <t>17016398-17019363-17048123-17024099-17022950-17017462-17045012-17022067-17047547-17042972-17018873-17048289-17017195-17019689-17020077-17018339-17018374-17019830-17020478-17010137-17020452-2894636-17020551-17017848</t>
  </si>
  <si>
    <t>17048301-17046391-17012721-17020333-17020106-17019493-17013125-2893196-17020433-17019858-17020167-17018342-17020269-17020287-17020282-17020112-17020147-17020086-17020519-17048305-17018400-17019003-17020093-17020619-17021064-17020150-17021329</t>
  </si>
  <si>
    <t>17019915-17021305-17020274-17020097-17017685-17020372-17020500-17019002-17046744-17021601-17019958-17020624-17048307-17046710-17021075-17020815-17021826-17022027-17021903-17020715-17019340</t>
  </si>
  <si>
    <t>17021986-17022004-17021752-17020119-17020121-17022036-17022631-17022014-17022255-17019918-17019867-17046466-17048242-17020342-17021335-17021837-2894638-17044096-17044095-17046474-17011491-17018270-17019030-17019833-17022041-17022257-17019029-17046729-17020446-17022311-170223332-17011493</t>
  </si>
  <si>
    <t>17019433-17047405-17021803-17047819-17015923-17021183-17021165-17019431-17021850-17022131-17021859-17018920-17019825-17021676-17021679-17022315-17044103-17019343-17048040-17020468-17021685</t>
  </si>
  <si>
    <t>17012490-17020469-17022322-17022536-17022337-17020344-17015925-17022323-17046488-17047971-17047532-17047971-17021317-17020346-17019344-17022993-17017075-17020663-17022628(NC) - 17023103</t>
  </si>
  <si>
    <t>17021459-17021688-17022561-17020889-17023156-17022339-17022839-17011768-17021354-2894646-17022519-17047464-17022861-17045828 -17022844-17023231-17021036-17021263-17020683-17022628-17021732</t>
  </si>
  <si>
    <t>17047980-17022562-17022487-17022810-2893776-17022232-17023179-17023252-17022638-17021140-17047943-17023053-17019611-17019837-17047509-17022567-17021999-17021535-17023254-17020784-17023307-17023380-17019615-17022793-17021532-17021799-17023526-17023730-17023098-17023261</t>
  </si>
  <si>
    <t>17022529-17023308-17023904-17022798-17022699-17020473-17023687-17023931-17023777-17047420-17020348-17047661-17023100-17013822-17023383-17023391-17021499-17048439-17023368-17023832-17022298</t>
  </si>
  <si>
    <t>PISO 1.FILA 3 LADO B ESTANTE 174 BANDEJA 1</t>
  </si>
  <si>
    <t>17022496-17020891-17045838-17023451-17012239-17023907-17020936-17023626-17048070-17020217-17047994-17023036-17024108-17024111-17022267-17023057-17023943-17022979-17048584-17024089-3039371-17023944-17023736-17023847-17022157</t>
  </si>
  <si>
    <t>17048077-17023810-17020970-17048005-17021290-17020688-17023978-17023037-17023311-17023069-17023185-17046081-17048588-17020939-17047425-17021631-17021269-17013263-17023197-17024320-17046420-17022240</t>
  </si>
  <si>
    <t>17023739-17023582-17020942-17023981-17047514-17046083-17046421-17047947-17047024-17017472-17024322-17023075-17024503-17024258-17023195-17013268-17021270-17024119-17047479-17047516-17015690-1702 4295-17046423-17020698-17047516-17024591-17019425-17023855-17022244-17023571</t>
  </si>
  <si>
    <t>17024627-17023570-17023573-17023025-17014603-17024186-17024418-17023409-17024421-17047557-17047556-17048453-17048660-17046423-17048128-17023275-17022910-17022912-17048088-17024753-17013273-17025101-17024598-17023784-17023923-17024827-17023961-17048599-17024596-17024927-17024978-17023409-17024729-17012246(NC)-2895040-17048141-17025104-17024587</t>
  </si>
  <si>
    <t>17012247-17012244-17025105-17024635-17014623-17024640-17021523-17024603-17023236-17048605-17024485-17048502-17025251-17025254-17025282-17024883-17020950-17024608-17024004-17023280-17021086-17023458-17048602-17024607-17024190</t>
  </si>
  <si>
    <t>17017473-17048607-17048893-17048749-17048460-17025506-17024129-17025506-17024488-17048670-17024488</t>
  </si>
  <si>
    <t xml:space="preserve">SAMUEL MURALLAS RUEDA </t>
  </si>
  <si>
    <t>JUDITH GRANADOS GRANADOS</t>
  </si>
  <si>
    <t>AUX.  ADMINISTRATIVO</t>
  </si>
  <si>
    <t>Octubre 19-2020</t>
  </si>
  <si>
    <t>FILA D LADO AESTANTE 81,BANDEJA 3</t>
  </si>
  <si>
    <t>INF ACCIDENTE DE TRANSITO  29291-29355</t>
  </si>
  <si>
    <t>INF ACCIDENTE DE TRANSITO  29359 - 29446</t>
  </si>
  <si>
    <t>INF ACCIDENTE DE TRANSITO 29458 - 29493</t>
  </si>
  <si>
    <t>INF ACCIDENTE DE TRANSITO 29495 - 93-0130600</t>
  </si>
  <si>
    <t>FILA A 
LADO B 
ESTANTE 142
 SUPERIOR</t>
  </si>
  <si>
    <t>FILA A, LADO A, ESTANTE 11, BANDEJA 2</t>
  </si>
  <si>
    <t>162.01-18.6-81</t>
  </si>
  <si>
    <t>TRANSFERENCIA DOCUMENTAL 2018</t>
  </si>
  <si>
    <t>2893789-17028168- 17028599- 17029626- 17020194- 17024364- 17026293-17020194-17024364- 17026293- 17028740- 17028744- 17029258- 17029438- 17029440-  17029513- 17029578-  17029628- 17045662- 17046959- 17047955- 17047957- 17048564- 17022165- 17024063- 17024789- 17024791- 17026295- 17027601- 17027796- 17027844- 17028140- 17028141- 17028560- 17028644- 17028645- 17028143- 17028613- 17028641- 17028746</t>
  </si>
  <si>
    <t>FILA A LADO B ESTANTE 16 BANDEJA 2</t>
  </si>
  <si>
    <t>17028747- 17028947- 17029449- 17029561- 17029605- 17029778- 17029877- 17029880- 17029903- 17045664- 17046107- 17048567- 3039601- 17026921- 17027508- 17027602- 17027603- 17027604- 17027649- 17027799- 17029806- 17030001- 17047621- 3038042- 3039152- 17026254- 17026256- 17026258- 17028468- 17029177- 17029180- 17030051- 17030052- 17048693- 3039403- 17029716- 17015391- 17025526- 17029145- 17029146</t>
  </si>
  <si>
    <t>17029481-17030058- 17044441- 17022372- 17029314- 17029335- 17029520- 17029607- 17029717- 17046109- 17048398- 17029885- 17029905- 17029930- 17029957- 17030102- 17030154- 17022373- 17026298- 17028332- 17028648- 17028760- 3037465- 17024810- 17028082- 17028120- 17028385- 17028386- 17028761- 17029336- 17029606- 17029609- 17029812- 17029912- 17030068- 17030157</t>
  </si>
  <si>
    <t>17030251- 17047899- 17048401- 17048405- 17028621- 3038868- 17026311- 17028311- 17028622- 17029320- 17029493- 17029525- 17029570- 17029888- 17029935- 17029969- 17029982- 17030504- 17045128- 17046964</t>
  </si>
  <si>
    <t>17049472- 17030110- 17029970- 17028178- 17029889- 17019447- 17048411- 17032119- 17024773- 17024814- 17028292- 17028294- 17028764- 17029921- 17030557- 17030604- 17030605- 17030632- 17030633- 17049264- 17049678- 17030639- 17028298- 17030606- 17030610- 17025341- 17026320- 17028125- 17028696- 17029498- 17030018- 17030261- 17030381</t>
  </si>
  <si>
    <t>17030644- 17030779- 17049275- 17049350- 17049352- 17026994- 17030808- 17024366- 17026363- 17026834- 17027111- 17028392- 17030264- 17030357- 17030781- 17030568- 17030683- 17003095- 17046091- 17030968- 17031231- 17031279- 3037485- 17028475- 17029191- 17030372-17049295- ( FALTA COMPARENDO ) 17031177- 3037749- 3037748- 17022967</t>
  </si>
  <si>
    <t>17030374- 17030703- 17043251- 17047046- 17049648- 17049691- 17049741- 17049824- 17026661- 17030375- 17031352- 17045135- 17043103- 17049691- 17022969- 17026372- 17028088- 17028809- 17029339- 17029377- 17029378- 17030696- 17030698- 17030894- 17030897</t>
  </si>
  <si>
    <t>17030898- 17031302- 17031303- 3039228- 17045138- 17045139- 17026325- 3037751- 17026374- 17028372- 17022850- 17022858- 17029382- 17029384- 17030908- 17031185- 17031339- 17031340- 17031501- 17031552- 17031553- 17031579- 17031677- 17049833- 17049996- 17049995- 17028769- 17029388- 17030707- 17050040</t>
  </si>
  <si>
    <t>17026817- 17029389- 17029586- 17030797- 17031533- 17031556- 17031588- 17031626- 17031632- 17031633- 17031653- 17031659- 17029792- 17030838- 17031858-17031491- 17031494- 17031635- 17031660- 17031828- 17049630- 17050004</t>
  </si>
  <si>
    <t>FILA A LADO B ESTANTE 16 BANDEJA 3</t>
  </si>
  <si>
    <t>17023760-17027518- 17029402- 17030033- 17030082- 17030874- 17031201- 17031451- 17031497- 17031509- 17049302</t>
  </si>
  <si>
    <t xml:space="preserve">17031686- 17031726- 17046050- 17046052- 17049750- 17049841- 17026824- 17022971- 3038507- 17047705- 17047851 ( FALTA COMPARENDO ) 17050125- 17023769- 17029793- 170299998- 17030308- 17031164- 17031499- 17031881- 17043254- 17047847- 17049842-17050369- 17028793- 17030915- 17030986- 17024993- 17031244- 17031245- 17031247- 17031391-17031589- </t>
  </si>
  <si>
    <t>17031394- 17045651- 17031438- 17031565- 17031002- 17031003- 17049733- 17031690- 17031832- 17047851- 17050059- 17050060- 17030434- 17023472- 17025242- 17028255- 17029526- 17029528- 17029798- 17030658</t>
  </si>
  <si>
    <t>17030992- 17030123- 17031039- 17031291- 17031347- 17031673- 17031693- 17031894- 17031896- 17031906- 17048734- 17049172- 17049177- 17049729- 17049731- 17048842- 17050132- 17050133- 17050167- 17050221- 17032003- 17050796- 17027123- 17028258- 17029594</t>
  </si>
  <si>
    <t>17030092- 17030975- 17030918- 17031001- 3037214-   17030443- 17031650- 17031752- 17031841- 17032127- 17032205- 17032229- 17032281- 17049385- 17049851- 17049855- 17050171- 17050172- 17050422- 17050760- 17050798</t>
  </si>
  <si>
    <t>17031864- 17032058- 17032191- 17049388- 17050384- 17025432- 17030235- 17031043- 17031061- 17031398-  17031777- 17032305- 17032628- 17048849- 17049856- 17050394</t>
  </si>
  <si>
    <t>17032628- 17049183- 17049915- 17050392- 17017693- 17017696- 17030411- 17031021- 17031206- 17031849- 17032387- 17048853- 17049510- 17050078- 3037324- 17032726- 17032754</t>
  </si>
  <si>
    <t>17029395- 17032016- 17032135- 17032359- 17044148- 17032577- 17032635- 17032851- 17032857- 17032856- 17032876- 17049396- 17049669- 17051189-</t>
  </si>
  <si>
    <t>17029799- 17050874- 17050997- 17051098- 17051196- 17051197- 17051199- 17051221- 17026971- 17030324- 17032110- 17032538- 17032580- 17042815- 17044151- 17049398- 17050242- 17029397</t>
  </si>
  <si>
    <t>17029745- 17032111- 17032245- 17032489- 17032865- 17044154- 17047868- 17047886- 17049515- 17050102- 3037219- 17028092- 17031592- 17031594- 17032066- 17032286- 17032438- 17032541- 17050629- 17033103- 17050022- 17050248- 17050312-</t>
  </si>
  <si>
    <t>17050803- 17051263- 17031216- 17031519- 17031613- 17032407- 17032442- 17033236- 17050327- 17050779- 17050119- 17051211- 17032976- 17050329- 17032549- 17032516- 17032519- 17032073- 17032292- 17033055- 17050490- 17050516- 17050600- 17050602</t>
  </si>
  <si>
    <t>17032296- 17032267- 17051269- 17032444- 17032977- 17033214- 17033481- 17033901- 17048994- 17050491- 17050884- 17051006- 17051009- 3038901- 17033287- 17050640- 17033835- 17050610- 17050808- 17050890- 17051011- 17051107- 17026884- 17028187- 17029415- 17031787- 17032986- 17033289- 17033410- 17034028</t>
  </si>
  <si>
    <t>17032163- 17027391- 17033679- 17050811- 17051108- 17034029- 17050521- 17051017- 17051111- 17051112- 17033684- 17031267- 17034030- 17050752- 3305956-17032165- 17033494- 17050286- 17034202- 17050862</t>
  </si>
  <si>
    <t>17033934- 17049558- 17030671- 17032772- 17033294- 17033984- 17033982- 17049561- 17049565- 17050686- 17031600- 17033157- 17032595- 17034431- 17033938- 17034626- 17050687- 17050894- 17051299- 17029281- 17030394- 17031085- 17032641- 17033245</t>
  </si>
  <si>
    <t>17033438- 17034408- 17034462- 17032100- 17034340- 17034711- 17034787- 17050452- 17033946- 17033997- 17034187- 17034413- 17035076- 17034515- 17035078- 17034414- 17034231- 17034233- 17034228- 17034866- 17034871</t>
  </si>
  <si>
    <t>17034910- 17034939- 17035262- 17035093- 17030719- 17034875- 17030723- 17033134- 17034417- 17034517- 17035702- 17049630- ( sin comparendo) 17033714- 17029402 ( sin comparendo ) 17035501- 17032574- 17033518- 17033537- 17034919- 17034520- 17051244- 17035531- 17034193- 17034243- 17030847</t>
  </si>
  <si>
    <t>FILA A LADO B ESTANTE 16 BANDEJA 4</t>
  </si>
  <si>
    <t>17028910- 17029372- 17030850- 17032221- 17032457- 17034523- 17034639- 17035539- 17035730- 17036102- 17030200- 17034196- 17034959- 17035457- 17035545- 17035609- 17035734- 17036153- 17036154- 17050928- 17034198- 17035460</t>
  </si>
  <si>
    <t>17036168- 17036242- 17036430- 17050355- 17035611- 17032339- 17033256- 17036441- 17029839- 17034886- 17035066- 17035376- 17035471- 17035515- 17035874- 17036190- 17036212- 17036395- 17036686- 17036681</t>
  </si>
  <si>
    <t>17033260- 17034896- 17035960- 17036262- 17036729- 17050661- 17028774- 17035352- 17035977- 17036199- 17036652- 17036655- 17036692- 17036781- 17036880- 17037103- 17047065- 3305977- 17034674- 17035440- 17035744- 17036629- 17036859</t>
  </si>
  <si>
    <t>17036983- 17035106- 17035269- 17037352- 17036353- 17035673- 17035693- 17035748- 17037355- 17036963- 17033747- 17037228- 17037451- 17050693- 17019048- 17025772- 17028196- 17031072- 17036522- 17037556- 17049006</t>
  </si>
  <si>
    <t>17035780- 17035781- 17036806- 17037778- 17037928- 17047115- 17029285- 17013872- 17034318- 17034319-17036359- 17035751- 17035783- 17037311- 17037569- 17038102</t>
  </si>
  <si>
    <t>17047118- 17049013- 17033269- 17035787- 17037031- 17037537- 17037533- 17037985- 17038252- 17038302- 17036720- 17038231- 17047121- 3305990- 3038528- 3038950- 17035274- 17035972</t>
  </si>
  <si>
    <t>17037239- 17025449- 17035123- 17036639- 17036836- 17036991- 17037034- 17037806- 17047869- 17012215- 17036221- 17036222- 17036995- 17037424- 17037807- 17038160</t>
  </si>
  <si>
    <t>17038507- 17051068- 17035993- 17036754- 17036999- 17037248- 17037425- 17037622- 17037815- 17038245- 17038752- 17038754- 17039130- 17051076- 17048015- ( SIN COMPARENDO)17035994- 17035997- 17036173- 17036842- 17038195- 17039204- 17048015</t>
  </si>
  <si>
    <t xml:space="preserve">17038594-17039331- 17039381- 3038584- 17038603- 17048028-17035706- 17036922- 17038856- 17036845- 17038273- 17039452- 17047079- 17038859- 17039455- 17039214- 17039306- 17039155- 17037037 </t>
  </si>
  <si>
    <t xml:space="preserve">3039785- 17027920- 17032807- 17034570- 17039039- 17038449- 17039185- 17051136- 17033913- 17037764- 17038541- 17039220- 17039348-2893798- 17039010- 17030336- 17033915- 17037350- 17037773- 17038550- 17039171- 17039191- 17039810- 17039817- 17049047 ( FALTA COMPARENDO ) </t>
  </si>
  <si>
    <t>17049066- 17031624- 17039396- 17039618- 17037062- 17039231- 17038073- 17044829- 17040277-17049057- 17049142- 3040082- 17035375- 17036293- 17040326- 17040122- 17040251- 17036294- 17039468</t>
  </si>
  <si>
    <t>17038872- 17039469- 17040172- 14286976- 3037245- 17040879- 17040829- 17038890- 17039910- 17039472- 17040359- 17040479- 17040705- 14287015- 14286937- 17040231- 17040427- 14287154- 17031100- 17034213- 17034215- 17037280- 17039880- 17039879- 17040207</t>
  </si>
  <si>
    <t>17040429- 17040091-17040430- 17040431- 17040466- 17040484- 17040596- 14286942- 14257152- 14287153- 17046785- 17046787- 17034573- 17035796- 17040062-17041052- 14287079- 17039861</t>
  </si>
  <si>
    <t>17040434- 17041104- 17049875- 17038574- 17039250- 17039862- 17040067- 17040097- 17040906- 17041055- 17041253- 17041390- 17040439- 17040760- 17040214- 17041181- 17041184- 17041186- 17041188- 17040250- 17041035- 17035224</t>
  </si>
  <si>
    <t>17039885- 17041041- 17041193- 17035224- 17041194- 17041205- 17022879- 17036768- 17036769- 17040549- 17040806- 17040917- 17041121- 17041197- 17041235- 14287132- 17041301- 17040450</t>
  </si>
  <si>
    <t>17034014- 17035585- 17039993- 17039994- 17040035- 17040670- 17040924- 17040925- 14280334- 17039998- 17040965- 17040966- 17041220- 14287161- 14287367-14287407</t>
  </si>
  <si>
    <t>14287531-14287387- 14287600- 14287665- 14287184- 14287367-14287813- 17027014- 17035591- 17038770- 17038772-17038817- 17040049- 17040551- 17041282-17041372- 14286962-17034016- 14287794- 17040178- 14287189- 3039254- 17050940- 14286967</t>
  </si>
  <si>
    <t>FILA A LADO B ESTANTE 16 BANDEJA 5</t>
  </si>
  <si>
    <t>14287893-14288142-14288127- 17034537- 17038775- 17040815-17041292- 17041306- 14287643- 14287795- 14287898- 14287900-</t>
  </si>
  <si>
    <t>17021011- 17035164- 17034540- 17037090- 17037093- 17040217- 17040564- 17040566- 14287689- 17040886- 17041294- 14283556- 14287198- 14287804- 17030129- 17037099- 17039633- 17040223- 17040571</t>
  </si>
  <si>
    <t>17040773- 17041074- 14288186- 14287989- 17047875- 14287711- 14287986- 14287992- 14288156- 17021020- 17035175- 17037898- 17040098- 17041311- 14283560- 14287071- 3038603- 14288457- 17030138- 17030140- 17030141- 17035021-</t>
  </si>
  <si>
    <t>17039636- 17039638- 14287789- 14288468- 14288669- 17038492- 14287977- 17040839- 14287331- 14288278- 14288468- 14288669- 14288750- 17030145- 14287719- 17038323- 17040075- 17040789- 14288892- 14288508- 14288492</t>
  </si>
  <si>
    <t>17036615- 14288762- 14287763- 17038714- 17037286- 17038495- 14287567- 14287568- 14287571- 14287767- 14288001- 14288190- 14288538</t>
  </si>
  <si>
    <t>14288851- 17051325- 14289070- 17038719- 14287572- 14287768- 14288046- 14288217- 14288544- 14288650- 14288854- 17037842- 17037844- 17038839- 17038840- 17039891- 17035025- 17012515- 17034220- 17039899- 17038921- 14288972- 14289072- 14289170- 14288011- 14288527</t>
  </si>
  <si>
    <t>14288033- 17038725- 14288365- 14288524- 14288527- 14288612- 20126701-20126728- 14288794- 14289084- 14288876- 17040718- 17040722- 17051332- 14288617- 14288709- 14288800- 14288715- 14288719- 14289058- 14289059- 20126905- 20126952- 14288850- 20127576</t>
  </si>
  <si>
    <t>20126759- 14288952- 20127180- 3040223- 14288952- 14288954- 14288684- 14280097- 20126626- 20127206- 20127210- 20128153- 20127556- 14288955- 14288977- 14289056- 14289342- 17041267- 17041269- 20126680- 20126736- 20126764- 20127189- 20127188</t>
  </si>
  <si>
    <t>20128304  falta comparendo 20127307- 20127381- 20136674- 14288078- 14289980- 20126981- 20127308- 20127382- 20127977- 20128167- 20136698- 20127257- 14289499- 14289459- 20136698- 20127065- 20127827- 17041274- 20127285- 20136719- 14289035- 14289110- 14289538- 14289592- 14289956- 20128028- 14290908- 14290913</t>
  </si>
  <si>
    <t>20136687- 17029123- 3040658- 20126631- 14288988- 14287842- 20127236- 20127312- 20127468- 20127563- 20127612- 20127618- 20127960- 14289019- 20127387- 20127754- 20127757- 20128177- 20128456- 20128851- 20129001- 14209019- 20136986- 14289019 falta comparendo 20127480- 20136819- 20127374- 20127415- 20128363- 20128878- 20128978- 20129004</t>
  </si>
  <si>
    <t>14287203- 14289121- 14289529- 14289531- 20136657- 20136743- 20136826- 20136847- 20136856- 20136864- 20136943- 14283009- 14289478- 20128289- 20136943- 20128984- 17034642</t>
  </si>
  <si>
    <t>17038466- 20127395- 20128290- 20128291- 20128980- 20136871- 20136881- 20137089- 20137140- 20137207- 20137208- 14289123- 20127270- 20136875- 20137055- 20137238- 20137178- 14289444- 20136882- 20128298- 20127348</t>
  </si>
  <si>
    <t>20127349- 20129237- 20127421- 20136882- 14289217- 20137484- 20129154- 20128908- 20129482- 20127294- 20129651- 20137182- 20127463- 20128988- 20129158- 20129455- 20129486</t>
  </si>
  <si>
    <t>20136889- 20136943- 20137366- 20136633- 20137733- 14289218- 20137319- 20137733- 20137736- 20128105- 20128993- 20129458- 20129489- 20129656- 20129878- 14287859- 14287049- 20129613</t>
  </si>
  <si>
    <t>20128184- 20128442- 20129679- 20129680- 3040203- 3040322- 20129467- 20129510- 20129513- 20129682- 20129885- 20129619- 20127470- 20137013- 20137422- 20138003- 20138045- 20138155- 20137346- 201367449- 14289453</t>
  </si>
  <si>
    <t>20138166- 20129516- 20129514- 20129811- 20137544- 20138014- 20138058- 17040775- 20126664- 20126862- 20128038- 20129000- 20136959- 20137970- 20138169- 20128921- 20137593- 20138196- 20138374- 20138240- 20138374- 20138667</t>
  </si>
  <si>
    <t>FILA A LADO B ESTANTE 17 BANDEJA 1</t>
  </si>
  <si>
    <t>20129014- 20129719- 20129817- 20130161- 20130353- 20137977- 20137979- 20127491</t>
  </si>
  <si>
    <t>20130406- 20129525- 20129937- 17040615- 20136962- 20138200- 20137649- 20137562- 20130382- 14287061- 20130205- 14290928- 20137697- 20137650- 20138328- 20138398- 20138389- 20138385- 14288786- 20126748- 20127765- 20130357- 20136905- 20137572- 14290929- 20138283- 20128041- 20130387</t>
  </si>
  <si>
    <t>20126672- 20128923- 20129691- 20129822- 20129888- 20137613- 20137035- 20137107- 20138443- 20138700- 20137620- 20138284- 20138454- 20138554- 20138588- 20137747- 20138788- 20126674- 20127239- 20128047- 20131076- 20136910- 20137037- 20138408- 20138355- 20138794- 20138795</t>
  </si>
  <si>
    <t xml:space="preserve">20138558- 20138887- 20127017- 3040236- 20127240- 20137629- 20137800- 20138795- 14289177- 14290931- 3041405- 20128053- 20128393- 20130633- 20130806- 20129219- 20130927- 14288816- 3040667- 20130289- 20128655- 20128133- </t>
  </si>
  <si>
    <t>20128138- 20128612- 20139363- 20138754- 20131128- 3040237- 14287871- 20129024- 20131137- 20130433- 20138758- 20127018- 20127967- 20129897- 20129941- 20130217- 20130834- 20130939- 20130956- 20131031- 20138477- 20138708- 20130810</t>
  </si>
  <si>
    <t>20138852- 20138855- 20138985- 20138986- 20139081- 20139082- 20138608- 20138846- 20139255- 20128514- 20127839- 20130811- 20127497- 20127500- 20128111- 20128191- 20128481- 20129442- 20130488- 20137718- 20138216- 20138612- 20139049- 20139817- 20138921- 14287488- 14287878</t>
  </si>
  <si>
    <t>14288342- 14289240- 20138872- 17041334- 20127023- 20129843- 20130413- 20130720- 20138867- 20138994- 20139039- 20130359- 20139241- 3041407- 20131184- 20131185- 20139002- 20139565- 20140013- 20129446- 20139226- 20126866- 20131260- 20139567- 20139244- 20138540- 20139446</t>
  </si>
  <si>
    <t>20129497- 20129755- 20129756- 20130817- 20130948- 20130949- 20130962- 20131187- 20138906- 20139352- 20139696- 20139369- 20139985- 20139984- 20128325- 20130925- 20139213- 20128417- 20130418- 20130787- 20130846- 20130923- 20130967- 20131267- 20131635- 20138223- 20138494- 20139827- 17040622</t>
  </si>
  <si>
    <t>20140020- 20128399- 20128808- 20131754- 20131877- 20139071- 20139835- 20139910- 20140021- 14288353- 20130514- 20131393- 20131405- 20138090- 20138312- 20138718- 20138942- 20139121- 20139124- 20139162- 20139709- 20139990- 20140144- 20128819</t>
  </si>
  <si>
    <t xml:space="preserve">20130499- 20130973- 20131538- 20131756- 20131757- 20132251- 20139714- 20140182- 20139165- 20131199- 20139715- 20131886- 20137925- 20139928- 20139665- 20127101- 20128418- 20130062- 20130423- 20131759- 20131857- 20132306- 20132308- </t>
  </si>
  <si>
    <t>20138720- 20139478- 20139280- 20139478- 20139651- 20139721- 20128422- 20130992- 20130994- 20131282- 20132132- 20132260- 20131954- 20140368- 20140451- 20128200- 20132137- 20139034- 20139174- 20139662- 20139856</t>
  </si>
  <si>
    <t>20132477- 20139858- 20131287- 20131550- 20132138- 20132285- 20131286- 20132317- 20132429- 20132555- 20139766- 20140411- 14287940- 20130310- 20131289- 20132355- 20138117- 20139038- 20140415- 20140397- 3040242- 20132203- 20140094- 20140099- 20140273</t>
  </si>
  <si>
    <t>20128675- 20140476- 3041415- 3041416- 20131271- 20140331- 20140566- 20140568- 20141185- 3306083- 3306088- 20131291- 20131690- 20131961- 20132114- 20132560- 20132564- 20139862- 20140042- 20140133-</t>
  </si>
  <si>
    <t>20129223- 20129225- 20130880- 20131294- 20131295- 20132204- 20132489- 20136914- 20137834- 20139680- 20139797- 20140432- 20140574- 20140739- 20128895- 20130884</t>
  </si>
  <si>
    <t>14288402- 20133122- 20132360- 20132441- 20132492- 20132812- 20132815- 20132904- 20139195- 20139407- 20140258- 20140439- 20141097- 20141161- 20130333- 20132215- 20132442- 20132912- 20132929- 20133005- 20139811- 20140000- 20140260</t>
  </si>
  <si>
    <t>20140581- 20132450- 20132698- 20132817- 20132923- 20133010- 20133262- 20133264- 20137879- 20139313- 20140497- 20140777- 20139313 FALTA COMPARENDO 20141113- 20133015- 20133268- 20139137- 20139203- 20140299- 20141230- 20139895- 201471192-</t>
  </si>
  <si>
    <t>20128955- 20130649- 20132395- 20132496- 20132823- 20132930- 20133109- 20133279- 20137842- 20140874- 20141192- 20130822- 20130823- 20133554- 20133287- 20133702- 20133413- 20133113- 20139890- 20140263- 20140632- 14288446- 20132365- 20141598- 20132936- 20133510- 20132399-</t>
  </si>
  <si>
    <t>FILA A LADO B ESTANTE 17 BANDEJA 2</t>
  </si>
  <si>
    <t xml:space="preserve">20136974- 20140724- 20141862- 20138681- 20140799- 20141542- 20141544- 20141607- 20141646- 20133100- 20133628- 20130441- 20133298- 20133519- 20133710- 20133731- 20133877- 20133979- 20141363- 20140545- </t>
  </si>
  <si>
    <t>20141481- 20141730- 20133118- 20133121- 20140219- 20141722- 20141728- 3040330- 20141734- 20142374- 20133233- 20133300- 20133715- 20133735- 20133865- 20129083- 20132785- 20132787- 20134129- 20134228- 20134226- 20140768- 20140770- 20141744- 20142045- 20141828- 20140828</t>
  </si>
  <si>
    <t>20133648- 20133867- 20134330- 20140643- 20140840- 20141379- 20141746- 20141934- 17049419- 20132188- 20132789- 20133872- 20139446- 20141959- 20141983- 3040246- 20127886- 20130542- 20132193- 20141815- 20134582- 20140866- 20141248- 20141818- 20141010-20134760- 20134589-20131171- 20141014</t>
  </si>
  <si>
    <t xml:space="preserve">20134605- 20141256- 3041423- 20128074- 20134768- 20144161- 20132234- 20133950- 20141566- 20141649-SOLO APARECE EL COMPARENDO SIN DOCUMENTOS ANEXOS  20142476- 14289182- 14289184- 20142529- 20142658- 20142438- 20134507- 20134978- 20141151- 20140112- 20132973- 20131569- 20134274- 20134982- 20142483- </t>
  </si>
  <si>
    <t>3041424- 20135106- 20142482- 20135206- 20142484- 20133624- 20135087- 20135328- 20130373- 20143001- 20142965- 20142999- 3040678- 20135088- 20140997- 20140008- 20142701- 20135426- 20135091- 20142451- 20142665- 20143053- 20139328- 20142491- 20134345- 20134530- 20135227</t>
  </si>
  <si>
    <t>20141663- 20142227- 20142229- 20140890- 20135254- 20135552- 20141928- 3040254- 20135260- 20141667- 20135237- 20143387- 20142231- 20132795- FALTA COMPARENDO 20143402- 20141574- 20141463- 20142744- 20140892- 20141930- 20135094- 20134869- 20142503- 20133889- 20133749- 20135155- 20135403- 20133750- 20142391- 20142509</t>
  </si>
  <si>
    <t>20133890- 20133919- 20134532-20134971- 20135096- 20142302- 20142635- 2012391</t>
  </si>
  <si>
    <t>20135405- 20142255- 20134992- 20135160- 20135629- 20135728- 20135779- 20135801- 20139784- 20142241- 20142518- 20143411- 20142393- 20134089- 20133175- 20134997- 20135170- 20135270- 20135408- 20135411- 20135607- 20135610- 20135638- 20135611- 20135828</t>
  </si>
  <si>
    <t>20135976- 20141846- 20142019- 20142244- 20142582- 20142758- 20143310- 20129259- 20129174- 20135758- 20131901- 20134247- 20135686- 20135922- 20135978- 20142975- 20128122- 20133493- 20136254- 20136283- 20135656- 20136309- 20128579</t>
  </si>
  <si>
    <t>20142811- 20131967- 20126942- 20133375- 20134572- 20134702- 20135183- 20135829- 20136129- 20140444- 20140937- 20140938- 20142023- 20142772- 20142815- 20143271- 20143728- 20134575- 20135430- 20135738- 20136267- 20136269- 20143544- 20143645</t>
  </si>
  <si>
    <t>20136353- 20136577- 20140943- 20142866- 20143094- 20143275- 20143734- 20136134- 20131414- 20128255- 20128582- 20131519- 20134468- 20135436- 20135437- 20136358- 20136579- 20136581- 20140946- 20142318- 20143693- 20143702- 20143906- 20143687- 20143748- 20146637</t>
  </si>
  <si>
    <t>20140244- 20142857- 20143755- 20146654-20143182- 20128587- 20133531- 20134469- 20135592- 20140953- 20142322- 20143181- 20135593- 20135745- 20135839- 20140247- 20134473- 20142867- 20143258- 20143261- 20144334- 20140248- 20143955- 20143785- 20144048- 20135747- 20136584- 20142987</t>
  </si>
  <si>
    <t>20136106- 20141496- 20143116- 20143606- 20144166- 20144342- 20142398- 20138774- 20139421- 20143794- 20144348- 20134537- 20135188- 20135800- 20135886- 20136896- 20136321- 20136406- 20135599- 20143186- 20143611- 20147176- 330689-</t>
  </si>
  <si>
    <t>20128764- 20136413- 20141303- 20144355- 20146989- 20143971- 20144607- 20128264- 20134521- 20134540- 20136468- 20135492- 20135974- 20147224- 20147452- 20143104- 20144699- 20147177- 20146649- 20135851- 20136118- 20147451- 20142994- 20138782- 20142995</t>
  </si>
  <si>
    <t>20147109- 20147464- 20147478- 20147526- 20130461- 20143106- 20144400- 20144503- 20147302- 20147305- 20141501- 20142284- 20133567- 20141677- 20147558- 20135529- 20140200- 20141504- 20144708- 20144300- 20147514- 3041632- 3038491</t>
  </si>
  <si>
    <t>20136083- 20136546- 20140201- 20143108- 20143299- 20144235- 20144237- 20144617- 20144656- 20145124- 20147014- 20147752- 20147832- 20147976- 20144600- 20134705- 20144662- 20145126- 20147180- 20147185- 20135843</t>
  </si>
  <si>
    <r>
      <t>20145339- 20147634- 20147883- 20148151- 20144309- 20145144- 20144419- 20147021- 20147044- 20147697- 20147813- 20147839- 20148202- 20133574- 20143341- 20145145- 20146804- 20147823- 20145146-</t>
    </r>
    <r>
      <rPr>
        <sz val="10"/>
        <color indexed="10"/>
        <rFont val="Arial"/>
        <family val="2"/>
      </rPr>
      <t xml:space="preserve"> 20147822( CONTIENE SOAT LICENCIA DE CONDUCCION Y TECNICOMECANICO) </t>
    </r>
    <r>
      <rPr>
        <sz val="10"/>
        <color indexed="8"/>
        <rFont val="Arial"/>
        <family val="2"/>
      </rPr>
      <t>20148401- 20147546- 20148181- 20145182- 20144982- 20142077- 20144673</t>
    </r>
  </si>
  <si>
    <t>FILA A LADO B ESTANTE 17 BANDEJA 3</t>
  </si>
  <si>
    <t>20155006- 20144733- 20143568- 20144562- 20144565- 20144673- 20145182- 20147729- 20129072- 17041339- 20148828- 20147548- 20136343- 20144736- 20147640- 20145158- 20142163- 20148041- 20146870- 20146869- 20128775- 20148789- 20143574- 20147744- 20145452- 20139634- 20131907- 20136344</t>
  </si>
  <si>
    <t xml:space="preserve">20145372- 20146785- 20148045- 20144799- 20142705- 20145479- 20145023- 20136164- 20148800- 20144458- 20142706- 20145671- 20148416- 20142706- 20148654- 20148856- 20148852- 20148416- 20148846- 20145326- 20149081- </t>
  </si>
  <si>
    <t>20136121- 20136350- 20148657- 20148664- 20149065- 20149236- 20143860- 20145381- 20145466- 20145498- 20145820- 20146791- 3040704- 20143867- 20143874- 20144202- 20144472- 20145645- 20145677- 20145678- 20145846- 20145850- 20145969- 20147750- 20148775- 20148354- 20148816- 20145682- 20145854- 20147498- 20147499- 20148640- 20149286</t>
  </si>
  <si>
    <t xml:space="preserve">20149327- 20149430- 20149627- 20144571- 20145545- 20145733- 20146102- 20146191- 20148641- 20148824- 20149434- 20144496- 20145734- 20146111- 20146113- 20146119- 20148995- 20148997- 20148998- 20149291- 20149634- 20149679- 20149979- 20148264 </t>
  </si>
  <si>
    <t>20149801- 20144973- 20145408- 20145510- 20146324- 20148014- 20148647- 20149909- 20149442- 20149644- 20149879- 20135849- 20136098- 20146133- 20146139- 20147590- 20147991- 20146332- 20135993- 20147562- 20150029</t>
  </si>
  <si>
    <t>20133349- 20135344- 20135997- 20144322- 20145875- 20145982- 20146144- 20149739- 20149986- 20150226- 20139638- 20144326- 20145748- 20142603- 20146439- 20143010- 20143445- 20150231- 20149244- 20150480- 20150454- 20149295- 20148020- 20143455- 20144327- 20150528</t>
  </si>
  <si>
    <t>20146262- 20148024- 20146346- 20149111- 20149919- 20149921- 20149450- 20150532- 20143459- 20144757- 20150582- 20145657- 20145782- 20146348- 20147972- 20149816- 20149818- 20149960- 20150393- 20150578- 20150677- 20150679- 20150679- 20150702- 20150588</t>
  </si>
  <si>
    <t>20147974- 20143020- 20143119- 20145538- 20145410- 20149825- 20150215- 20150398- 20150555- 20150585- 14289401- 20145410- 20145626- 20145771- 20137902- 20145413- 20149800- 20150591- 20150882- 3040353- 20150711- 20145758</t>
  </si>
  <si>
    <t xml:space="preserve">20150412- 20145946- 20146477- 20148108- 20149833- 20150283- 20150655- 20148720- 20149307- 20149310- 20150160- 20151051- 20150399- 20150683- 20151026- 20142174- 20143474- 20145307- 20150718- 20151036- 20149834- 20131942- 20150691--20143467- 20146071- 3306344- 20140676- </t>
  </si>
  <si>
    <t>20145952- 20151042- 20142180- 20145713- 20151081- 20151379- 20151476- 20135870- 20148721- 20143037- 20149840- 20142187- 20145767- 20149971- 20150664- 20130467- 20150171- 20151307- 20151328- 20150699- 20142187- 20151413- 20151333- 20151485</t>
  </si>
  <si>
    <t>20151049- 20150668- 20151485- 20151065- 20151415- 20151484- 20150572- 20144091- 14283572- 20150984- 20151577- 20149884- 20141444- 20151020- 20151169- 20151167- 20150670- 20150463- 20151677- 20161686- 20161893- 20142575- 20144148- 20144087- 20150672- 20150571- 20151069- 20149336- 20148463- 20150674- 20152001</t>
  </si>
  <si>
    <t xml:space="preserve">20134014- 20152027- 20150465- 20151171- 20151174- 20151487- 20143325- 20143326- 20146224- 20144850- 20162095- 20128272- 20151173- 20150518- 20152004- 20149337- 20149850- 20151172- 20142421- 20142423- 20151952- 20145577- 20146370- 20162299- 20162475- 20143898- 20151582- 20150986-  </t>
  </si>
  <si>
    <t>20142424- 20145577- 20146370- 20146402- 20146502- 20150519- 20150988- 20151529- 20151781- 20151788- 20151920- 20151927- 20162152- 20151796- 20134023- 20134025- 20134667- 20144925- 20151495- 20151678- 20151929- 20152252- 20152289- 20152298- 20152351</t>
  </si>
  <si>
    <t>20162102- 20162157- 20152401- 20151242- 20149342- 20149891- 20151498- 20151688- 20151689- 20152255- 20150521- 20152326- 20151368- 20152258- 20133496- 20145298- 20145295- 20150899- 20162516- 20161908- 20149941- 20162017- 20162163- 20162168- 20142194- 20162404- 20152009</t>
  </si>
  <si>
    <t>20161721- 20143329- 20146182- 20149417- 20151111- 20151113- 20152136- 20152139- 20152304- 20152754- 20152178- 20162183- 3041438- 20136485- 20146505- 20147566- 20149346- 20150547- 20151634- 20151728- 20152210- 20152652- 20161628-</t>
  </si>
  <si>
    <t>20152654- 20152776- 20152901- 20152902- 20161627- 20129417- 20150471- 20151754- 20145302- 20146572- 20149949- 20149950- 20150249- 20151116- 20151292- 20151974- 20152183- 20161837- 20162080- 20162411- 20162656- 20162689- 20146543- 20146573- 20149892- 20152067</t>
  </si>
  <si>
    <t>FILA A LADO B ESTANTE 17 BANDEJA 4</t>
  </si>
  <si>
    <t>20150250- 20152455- 20152456- 20161838- 20162086- 20146575- 20146049- 20152660- 20153182- 20153376- 20162089- 20162519- 20163182- 20152876- 20146555- 20147230- 20151188- 20162635- 20127532- 20144005- 20146276- 20152069- 20152267- 20152459- 20152586- 20153332- 20153403- 20161846- 20163185</t>
  </si>
  <si>
    <t>20153601- 20146054- 20149894- 20150786- 20152043- 20152449- 20153008- 20153608- 20153578- 20153604- 20153605- 20161937- 20162067- 20162440- 20162624- 20162776- 20162793- 20162795- 20162933- 20162939- 20163000- 20163038- 20163088- 20163490- 20163491- 17012525- 20152041- 20163091- 20144870- 20146280- 20161850-</t>
  </si>
  <si>
    <t>20162453- 20162854- 20162798- 20146411- 20149896- 20152272- 20152594- 20152992- 20153464- 20161850- 20162211- 20162453- 20163070- 20163091- 20163095- 20163274- 20163275- 20163286- 20163101- 20163295- 20163532- 20127539- 20144821- 20146081- 20144877- 20150748- 20152571</t>
  </si>
  <si>
    <t>3041442- 20163518- 20152119- 20152230- 20152467- 20152598- 20152789- 20153411- 20153618- 20153780- 20154101- 20161673- 20161674- 20161783- 20162220- 20162341- 20162371- 20162628- 20162870- 20163755- 20163307- 20163469- 20163646- 20146088- 20146413- 20146416- 20149017- 20163565</t>
  </si>
  <si>
    <t>20151856- 20146413- 20127543- 20163878- 20162879- 20152048- 20152998- 20153207- 20153468- 20153469- 20153482- 20153621- 20153703- 20154178- 20162230- 20162720- 20162650- 20162753- 20163568- 20163750- 20163679- 20163196- 20164047- 20151594- 20152237- 20162890- 20162895- 20146089- 20150111- 20151864- 20163314</t>
  </si>
  <si>
    <t>20149020- 20152317- 20153907- 20154051- 20162269- 20152050- 20154026- 20162662- 20164083- 20164089- 20153560- 20163421- 20149207- 20150846- 20162233- 20162238- 20162763- 20162921- 20163681- 20163682- 20164094- 20164099- 20164241- 20164247- 20127550- 20151195- 20151323- 20151341- 20151344- 20151869- 20151870- 20151869- 20154211</t>
  </si>
  <si>
    <t>20151871- 20151939- 20152957- 20152796- 20152797- 20153679- 20154330- 20154476- 20162361- 20163008- 20163608- 20163619- 20163861- 20163887- 20163948- 20164109- 20164291- 17040673- 20133840- 20150017- 20151325- 20152153- 20153258- 20154333- 20154198- 20154336- 20154343- 20154551- 20154553- 20162727- 20163424- 20163426- 20163909- 20163975- 20163977- 20164016- 20164038- 20164254- 20164257- 20164266- 3041445- 20164267- 20164292- 20164519-</t>
  </si>
  <si>
    <t xml:space="preserve">20152155- 20152524- 20152673- 20152675- 20153106- 20153107- 20154199- 20154219- 20154455- 20154456- 20163488- 20163919- 20164115- 20164316- 20164746- 20164751- 20164893- 20152156- 20154458- 20154563- 20154679- 20154852- 20163014- 20163384- 20163690- 20163737- 20163987- 20163990- 20164268- 20164753- 20164760- 20164766- 20164973- 20164976- 20164717- 20164980- </t>
  </si>
  <si>
    <t>20150794- 20151946- 20163927- 20164326- 20164803- 20164949- 20164986- 20164334- 20163937- 20152893- 20152165- 20153790- 20153772- 20153791- 20154564- 20154630- 20154857- 20162551- 20164423- 20164669- 20164965- 20165038- 20165048- 20136521- 20150125- 20152167- 20152317- 20154043- 20127670- 20127671- 20154044- 20154785- 20154607- 20154951- 20155104- 20163693- 20164908- 20164909- 20165121- 20164682- 20164683- 20165070- 20165133- 20151300- 20152173-</t>
  </si>
  <si>
    <t>20153211- 20153213- 20153586- 20153799- 20154712- 20154713- 20154714- 20155052- 20163477- 20164919- 20165147- 20163478- 20163694- 20165362- 20165152- 20165362- 20165424- 20165504- 20165538- 20154358- 20153980- 20154397- 20154470- 20154615- 20154617- 20154715- 20154870- 20154872</t>
  </si>
  <si>
    <t>20165025- 20165436- 20165442- 20165551- 20165720- 20165724- 20154323- 20154719- 20154838- 20154927- 20155158- 20164706- 20164854- 20165529- 20150269- 20155305- 20155451- 20153397- 20153174- 20153280- 20154700- 20153712- 20153713- 20154646- 20154722- 20154801- 20155010- 20155012- 20155260- 20155463- 20162671- 20164192- 20165379</t>
  </si>
  <si>
    <t>20166094- 20149454- 20151597- 20152246- 20152897- 20152975- 20153398- 20154929- 20155404- 20155428- 20155469- 20155605- 20155627- 20155727- 20155876- 20155926- 20155977- 20162673- 20163169- 20165262- 20165324- 20151731- 20153442- 20155629- 20156026</t>
  </si>
  <si>
    <r>
      <rPr>
        <b/>
        <sz val="10"/>
        <color indexed="10"/>
        <rFont val="Arial"/>
        <family val="2"/>
      </rPr>
      <t xml:space="preserve">20156029- CONTIENE LICENCIA DE CONDUCCION MAS SEGURO  </t>
    </r>
    <r>
      <rPr>
        <sz val="10"/>
        <color indexed="8"/>
        <rFont val="Arial"/>
        <family val="2"/>
      </rPr>
      <t xml:space="preserve">20156027- 20153120- 20154981- 20155013- 20155758- 20155980- 20165635- 20166180- 20154987- 20155408- 20155577- 20155764- 20155859- 20156253- 20166077- 20166101- 20153148- 20156039- 20165764- 20165766- 20153373- 20165662- 20165767- 20165768- 20150808- 20152708- 20153450- 20153487- 20153993- 20154537- 20154901- 20155421- 20155422- 20155353- 20155693- 20156010- 20163503- 20163526- 20164198- 20166065- 3915117- 20150810- 20151758 </t>
    </r>
    <r>
      <rPr>
        <b/>
        <sz val="10"/>
        <color indexed="60"/>
        <rFont val="Arial"/>
        <family val="2"/>
      </rPr>
      <t xml:space="preserve">NOTA ALGUNOS COMPARENDOS ESTAN SIN ANEXOS Y OTROS FALTA EL COMPARENDO </t>
    </r>
  </si>
  <si>
    <t>20155206- 20155205- 20151743- 20151760- 20152123- 20152341- 20153262- 20155066- 20155579- 20155805- 20155894- 20155998- 20155999- 20163890- 20164202- 20165404- 20166065- 20146923- 20151763- 20154136- 20154491- 20154492- 20154493- 20153264- 20155083- 20155209- 20155408- 20154498</t>
  </si>
  <si>
    <t>20155312- 20155589- 20155897- 20156504- 20156653- 20165474- 20166327- 20148893- 20151766- 20152344- 20154849- 20154906- 20156829- 20156851- 20163785- 20166010- 20166033- 20166070- 20154497- 20154907- 20155940- 20155215- 20156282- 20164138- 20156752- 20166071- 20148898- 20149459- 20155450- 20154363- 20155597- 20155944- 20156378</t>
  </si>
  <si>
    <t>20156381- 20156423- 20156424- 20156425- 20156805- 20157101- 20165479- 20166172- 20166173- 20166174- 20155809- 20155947- 20157251- 20153224- 20156090- 20156560- 20157477- 20164142- 20156781- 20156902- 20161794- 20165305- 20165330- 20165445- 20166015- 20166124- 20166178- 20155271- 20153267- 20156984- 20155275- 20157551- 20163711- 20165274- 20165275- 20165311- 20155333- 20165716- 20155866- 20156262- 20156911- 20157187- 20157431- 20157581- 20163786- 20165644- 20165652- 20166135- 20166148- 20157081- 3915924</t>
  </si>
  <si>
    <t>20134779- 20155748- 20156310- 20156914- 20157261- 20157511- 20157586- 20157601- 20163787- 20163866- 20165295- 20165615- 20165801- 20163858- 20165682- 20166225- 20156848- 20166312- 20136495- 20166150- 20154817- 20156661- 20164186- 20165692- 20166150- 3915126- 20152405- 20154284- 20155874- 20166039- 20165464- 20165465- 20165970- 20155613- 3041452- 20156565- 20156861- 20156591- 20146026- 20151770- 20156667- 20157607- 20156710</t>
  </si>
  <si>
    <t>FILA A LADO B ESTANTE 17 BANDEJA 5</t>
  </si>
  <si>
    <t>20156591- 20156592- 20151770- 20157853- 20164373- 20164376- 20165956- 20166041- 20156667- 20166447- 20164413- 20166025- 20166026- 20128573- 20158026- 20157234- 20157235- 20156570- 20156711- 20157708- 20166360- 20164156- 20166467- 20162132- 20165214- 20165985- 20156953- 20156800- 20166481- 20166482- 20166610- 20165221- 20166359- 20153275- 20157235- 20165880- 20157859- 20157710- 20157613- 20165990- 20156997- 20157613- 20156895- 20157446</t>
  </si>
  <si>
    <t>20156573- 20165824- 20165823- 20156573- 20153513- 20165604- 20157158- 20165241- 20165590- 20161819- 20165577- 20165244- 20165155-  20166229- 20162139- 20165898- 20139489- 20166486- 20156812- 20157730- 20166561- 20157729- 20157753- 20166292- 20164206- 20158252- 20156729- 20156728</t>
  </si>
  <si>
    <t>20165328- 20157558- 20157165- 20166234- 20154293- 20158554- 20158104- 20134782- 20158385- 20153421- 20166238- 20153747- 20158626- 20166238- 20165889</t>
  </si>
  <si>
    <t>20154823- 20166385- 391661- 20156958- 20157014- 20157343- 20157416- 20157420- 20157423- 20157345- 20157979 -20158292- 20158308- 20158331- 20158482- 20158613- 20158618- 20158713- 20166501- 20154745- 20155023- 20156455- 20157072- 20157837- 20157960- 20158060- 20158216- 20158296- 20158416- 20158460- 20158485- 20158624- 20158690- 20158851- 20158853- 20139493- 20166497</t>
  </si>
  <si>
    <t>20158696- 20153036- 20153424- 20158438- 20154825- 20157270- 20158107- 20158421- 20158217- 20158222- 20158724- 20158758- 20158776- 20158802- 20158857- 20158958- 20159001- 20151255- 20156094- 20158109- 20158138- 20158629- 20158337- 20158697- 20158730- 20158066- 20158807- 20158813- 20158864- 20158867- 20158871- 20158964- 20159003- 20159026- 20165883- 20166510- 20158266- 17036324- 20156717- 20165903- 20159477</t>
  </si>
  <si>
    <t xml:space="preserve">NOTA --- ES DE ACLARAR QUE SE VAN A ENCONTRAR CON DOCUMENTOS QUE VIENEN SOLO EL COMPARENDO SIN NINGUN ANEXO Y DOCUMENTOS CON ANEXOS QUE FALTA EL COMPARENDO .. Y EN UN PROCESO DOCUMENTOS DEL INFRACTOR </t>
  </si>
  <si>
    <t xml:space="preserve">Realizado por </t>
  </si>
  <si>
    <t>MARIA ISABEL ARDILA GALVIS</t>
  </si>
  <si>
    <t xml:space="preserve">MARCELA JEREZ ROJAS </t>
  </si>
  <si>
    <t>INSPECTORA 4</t>
  </si>
  <si>
    <t>9412133- 9412474- 9409753- 9412782- 9412537- 9409479- 9412473- 9412560- 9411834- 9412782- 9413124- 9411240- 9411127- 9411838- 9411982- 9412136- 9413126- 1730902- 9412949- 9413022- 9411092- 9411128- 9412947- 9412604- 9411094</t>
  </si>
  <si>
    <t>9413449- 9411769- 9412742.7040691- 9413277- 9413252- 9413351- 9413599- 9413481- 9413483- 9411130- 9410883- 9413588- 9413174- 9413593- 9413175- 9411844- 9413001- 9413747- 9411846- 9413748- 9413736</t>
  </si>
  <si>
    <t xml:space="preserve"> 9413848- 9413732- 9413750- 9413437- 9413433- 9413427- 9413147- 9413756- 9413754- 9413148- 9413860- 9413362- 9413863- 9413835- 9413836- 9414075- 9410644- 9414072- 9414074- 9414124- 9412458- 9413805- 9409887- 9413867- 9413156</t>
  </si>
  <si>
    <t xml:space="preserve"> 9413333- 9413646- 9413844- 9413633- 9413843- 9413497- 9414372- 9413181- 9412716- 9409893- 9414530- 9412713- 9409819- 9413449- 9411769- 9412742- 9409891- 9414532- 9414647- 9409818- 9411734- 9413202- 9411552- 9413186- 9414649- 9414383- 9414096- 9412050- 9413340- 9412054- 9414928- 9412058- 9412055- 9415173- 9413165 </t>
  </si>
  <si>
    <t>9412716- 9409893- 9414530- 9412713- 9409819- 9414922- 9414932- 9412703- 9415179- 9415211- 9412056- 9410891- 9415215- 9414867- 9412175- 9413191- 9412662- 9415080- 9412064- 9415122- 9415390- 9415301- 9415034- 9415031- 9413897- 7055189- 9412660- 9412545- 9414821- 9414868</t>
  </si>
  <si>
    <t>9412062- 9415012- 9416073- 9415679- 9415353- 9415323- 9410007- 9412546- 9415458- 9414204- 9415573- 9415138- 9415327- 9415467- 9415660- 9415249- 9415250- 9415631- 9412671- 9412669- 9414956- 9410016- 9415565- 9416472- 9416200.</t>
  </si>
  <si>
    <t>9415333- 9415326- 9409957- 9410015- 9409960- 9410944- 9415856- 9415337- 9412677- 9415568- 9414957- 9416650- 9415358- 9416372- 9416397- 7053744- 9415639- 9412506- 9412579- 9415618- 9415617- 9416937- 9415912- 9416854- 9416652- 9417095.</t>
  </si>
  <si>
    <t>9417272- 9416655- 9416862- 9416698- 9416406- 9417057- 9417247- 9415408- 9416700- 9415646- 9415954- 9417572- 9417249- 9412688- 9410445- 9416901- 9417067- 9416900- 9417573- 9417248- 9416712- 9417328- 9415868- 9416388- 9417252.</t>
  </si>
  <si>
    <t>9417350- 9414240- 9416715- 9411137- 9418029- 9417922- 9415869- 9414893- 9418247- 9417596- 9416490- 9416487- 9416904- 9417960- 9417473- 9417961- 9417494- 9417451- 9418513- 9417495- 9414275- 9412758- 9417559- 9418329.</t>
  </si>
  <si>
    <t>9418516- 9415511- 9415965- 9417450- 9412692- 9418376- 9418453- 9415268- 9418993- 9418829- 9414132- 9418377- 9414659- 9417437- info ponal- 9417321- 9411141- 9417896- 9417891- 9419222- 9417459- 9417097- 9419298- 9418832- 9415513- 9418455.</t>
  </si>
  <si>
    <t>9415828- 9418834- 9417457- 9418457- 9417165- 9419097- 9419226- 9418435- 9419225- 9419300- info ponal- 9415517- 9418861- 9418764- 9414662- 9419048- 9419675- 9416453- 9414896- 9417916- 9418340- 9419791- 9419647- 9415667.</t>
  </si>
  <si>
    <t>9419100- 9418627- 9413959- 9414284- 9409483- 9413958- 9417917- 9412482- 9418635- 9419069- 9416753- 9414292- 9420500- 9419947- 9420123- info ponal- 9413964- 9420081- 9420078- 9417261- 9413963- 9413966- 9419949.</t>
  </si>
  <si>
    <t>9419892- 9420461- 9420459- 9418863- 9418915- 9414151- 9420091- 9418085- 9420102- 9420400- 9418643- 9419756- 9420093- 9420403- 9420102- 9420313- 9420698- 9414667- 9420405- 9421349- 9420513- 9420622- 9420289- 9420316- 9420330- 9420407- 9409496.</t>
  </si>
  <si>
    <t>9421218- 9420756- 9415830- 9418712- 9420511- 7053634- 9420356- 9420675- 9421098- 9420249- 9419757- 9420549- 9415831- 9417937- 9419932- 9419089- 9420320- 9420396- 9420957- 9420960- 9421429- 9419121- 9419564- 9420965.</t>
  </si>
  <si>
    <t>9419117- 9420970- 9421747- 9420362- 9421647- 9420760- 9420695- 9421700- 9420413- 9417857- 9420694- 9421223- 9418179- 9414970- 9421004- 9414405- 9421716- 9420050- 9421101- 9421100- 9417100- 9420367- 9420368.</t>
  </si>
  <si>
    <t>9421654- 9420171- 9422447- 9422361- 9420821- 9421676- 9420819- 9422081- 9418695- 9409970- 9417860- 9420420- 9413367- 9422363- 9422649- 9422750- 9422435- 9422334- 9422282- 9422824- 9521014- 9420265- 9417126- 9422207- 9422280- 9421663- 9422772.</t>
  </si>
  <si>
    <t>9421684- 9421683- 9422432- 9421963- 9422286- 9422184- 9419994- 9422525- 9421110- 9421853- 9420710- 9422208- 9422186- 9422775- 9422433- 9422715- 9422480- 9422828- 9421129- 9422290- 9422490- 9421131- 9422465- 9422722- 9422496- 9422288.</t>
  </si>
  <si>
    <t>9422666- 9423024- 9421113- 9421114- 9422070- 9422495- 9423051- 9422106- 9420714- 9417865- 9420269- 9421119- 9420569- 9410127- 9422862- 9421738- 9422469- 9422974- 9420717- 9421139- 9414988- 9421138- 9416323- 9422602- 9422154- 9421323- 9420270- 9419596.</t>
  </si>
  <si>
    <t>9422151- 9421971- 9421327- 9414990- 9416331- 9421146- 9416327- 9416339- 9423208- 9422999- 9422530- 9416330- 9422844- 9416428- 9421330- 9422345- 9423009- 9422758- 9414669- 9422757- 9422754- 9421686- 9421071- 9422194- 9413224- 9422753- 9422755- 9423044- 9421480- 9417106.</t>
  </si>
  <si>
    <t>9422759- 9413225- 9410298- 9421822- 9416343- 9421827- 9417105- 9416984- 9420538- 9410303- 9421691- 9423399- 9421830- 9417112- 9416982- 9422170- 9422373- 9413242- 9423649- 9423552- 9423937- 9423675- 9417116- 9423648- 9421832.</t>
  </si>
  <si>
    <t>9411555- 9422763- 9422988- 9421835- 9423403- 9421836- 9423878- info ponal- 9423307- 9412349- 9424224- 9413990- 9421385- 9423308- 9423942- 9423657- 9424223- 9423676- 9412696- 9421862- info ponal-  9423851- 9424077.</t>
  </si>
  <si>
    <t>9423850- 9421842- 9412353- 9422917- 9424078- 9413782- 9423778- 9424548- 9423583- info ponal- 9424400- 9424552- 9422609- 9424553- 9423411- info ponal- 9423353- 9423973- 9424275- 9422537- 9420608- 9423804- 9413794- 9424577.</t>
  </si>
  <si>
    <t>9424555- 9424560- 9423643- 9424563- 9423689- 9424215- 9424558- 9423598- 9424236- 9421419- 9423186- 9423189- 9423418- 9424451- 9423870- 9424749- 9424809- 9424473- 9424748- 9425108- 9423430- 9423824- 9424976- 9424306.</t>
  </si>
  <si>
    <t>9425106- 9423427- 9421335- 9423419- 9423826- 9422618- 9424280- 9425198- 9423146- 9424638- 9424818- 9423114- 9424089- 9424241- 9425200- 9423229- 9414993- 9425113- 9425149- 9424464- 9425112- 9421388- 9414116- 9423478- 9423614- 9425030.</t>
  </si>
  <si>
    <t>9425030- 9424091- 9423468- 9425116- 9422746- 9424092- 9423469- 9425424- 9425153- 9422379- 9425204- 9425352- 9425351- 9423986- 9423982- 9423587- 9425645- 9414996- 9425644- 9425927- 9425929- 9425930- 9425042.</t>
  </si>
  <si>
    <t>9425669- 9425354- 9423592- 9425143- 9425928- 9423620- 9425798- 9425593- 9423078- 9425933- 9425046- 9426092- 9425881- 9425172- 9425228- 9424330- 9423822- 9426026- 9421337.</t>
  </si>
  <si>
    <t>9425440- 1767196- 9426277- 9425264- 9423818- 9420338- 9426154- 9424507- 9426426- 9425940- 9425863- 9426427- 9424331- 9425942- 9425869- 9426438- 9419997- 9418625- 9426231- 9425842- 9425222- 9426442- 9426037.</t>
  </si>
  <si>
    <t>9426174- 9425946- 9424481- 9426951- 9424828- 9426904- 9426628- 9425389- 9426907- 9417145- 9425707- 9426906- 9424337- 9417146- 9427051- 9425393- 9425950- 9425290- 9422566- 9426376- 9423843- 9425395- 9426778- 9425454.</t>
  </si>
  <si>
    <t>9426537- Info ponal- 9426501- 9423539- 9426299- 9426252- 9426135- 9426140- 9426992- 9425069- 9424409- 9426298- 9422144- 9424412- 9426383- 9426474- 9426385- 9427576- 9427017- 9424410- 9427260- 9427368- 9422143- 9427534.</t>
  </si>
  <si>
    <t>9426258- 9427708- 9426920- 9427709- 9427046- 9427954- 9425524- 9427955- 9425418- 9415443- 9425412- 9428504- 9428505- 9426959- 9427157- 9427207- 9427959- 9426957- 9427536- 9425966- 9427539- 9421345- 9418014.</t>
  </si>
  <si>
    <t>9428652- 9427064- 9424997- 9426961- 9426960- 9427956- 9426310- 9428704- 9427766- 9426962- 9427497- 9427563- 9418016- 9428466- 9427069- 9423768- 9428878- 9428703- 9429002- 9427859- 9427781- 9427912- 9418018- 9427562- 9425823- 9421344- 9429003.</t>
  </si>
  <si>
    <t>9427918- Info ponal- 9428827- 9428433- 9428776- 9427161- 9429127- 9424862- 9425422- 9428430- 9427500- 9414634- 9426659- 9428519- 9428897- 9427924- 9427925- 9429281- 9427968- Info ponal- 9427865- 9429178- 9428717- 9428108- 9428435- 9429507</t>
  </si>
  <si>
    <t>9429742- 9429711- 9428479- 9429055- 9428383- 9428730- 9424875- 9429542- 9428723- 9428721- 9429719- 9428591- 9429395- 9428731- 9429338- 9429392- 9429545- 9430078- 9428639- Info ponal- 9422389- 9429396- 9429721- 9429543- 9430402- 9430302- 9428419.</t>
  </si>
  <si>
    <t>94233238- 9417818- 9428724- 9428290- 9429398- 9428339- 9429422- 9430313- 1767576- 9430082- 9430310- 9430127- 9429919- 9426671- 9426605- 9429191- Info ponal- 9429804- 9424876- 9424877- 9429165- 9429803- 9430053- 9410313.</t>
  </si>
  <si>
    <t>9430633- 9430238- 9429683- 9428842- 9430727- 9414170- 9427632- 9428837- 9426972- 9429583- 9429806- 9428843- 9429681- 9413062- 9428618- 9430072- 9430073- 9430512- 9430514- 9430141- 9430838- 9430417- 9428444- 9429689- 9430913- 9430074- 9431226- 9429093.</t>
  </si>
  <si>
    <t>9430703- 9423092- 9429688- 9423090- 9425977- 9430977- 9425976- 9426323- 9430917- 9418657- 9431227- 9430913- 9423244- 9430821- 9430147- 9426324- 9431302- 9429099- 9430981- 9429691- 9430982- 9430985- 9430418- Info ponal- 9430679- 9430928- 9429979</t>
  </si>
  <si>
    <t xml:space="preserve">9430678- 9429097- 9429096- 9431238- 9430587- 9430536- 9434222- 9431260- 9430212- 9431279- 9431055- 9430670- 9431259- 9430093- 9430707- 9430706- 9431504- 9430355- 9424569- 9431056- 9424567- 9431478- Info ponal- 9430798- 9431577- 9431629- </t>
  </si>
  <si>
    <t>9427793- 9430098- Info ponal- 9431688- 9431679- 9431266- 9430357- 9431691- 9430099- 9431584- 9428344- 9430218- 9431684- 9430484- 9427193- 9431928- 9431888- 9430223- 9428647- 9431588- 9431059- 9431269</t>
  </si>
  <si>
    <t>9411791- 9431060- 9424347- 9431528- 94319269430225- 9418665- 9430282- 9430728- 9432031- 9430945- 9428650- 9431400- 9432051- 9432032- 9432677- 9431785- 9432605- 9431735- 9432339- 9431734- 9432626- 9430948- 9428754- 9432279- 9432702- 9431812- 9431182</t>
  </si>
  <si>
    <t>9431784- 9432728- 9432681- 9432347- 9431036- 9431787- 9432631- 9432348- 9428756- 9431737- 9432586- 9432585- 9432637- 9431791- 9432683- 9431565- 9430967- 9432634- Info ponal- 9432147- 9431567- 9432857- 9432584- 9431016.</t>
  </si>
  <si>
    <t>9433058- 9432684- 9432470- 9432472- 9430698- 9431571- 9432482- 9433031- 9431743- 9432324- 9430518- 9431521- 9430710- 9432025- 9432024- 9432839- 9431520- 9433303- 9432842- 9432038- 9432835- 9430493- 9431525- 9430372- 9433301- 9430494- 9431539.</t>
  </si>
  <si>
    <t>9431598- 9431020- 9433205- 9432840- 9430553- 9430712- 9433451- 9431022- 9432084- 9432591- 9430557- 9431948- 9432081- 9433353- 9432592- 9433602- 9428350- 9433335- 9433356- 9431065- 9433379- 9432970- 9431189- 9433376- 9432285- 9430374.</t>
  </si>
  <si>
    <t>9433427- 9431946- 9433454- 9433336- 9433377- 9433215- 9429784- 9433381- 9433091- 9430522- 9432641- 9432641- 9433018- 9432040- 9430489- 9431068- 9432689- 9433435- 9433435- 9432292- 9431545- 9432048- 9431547- 9433342- 9433134- 9433382- 9433606- 9433360.</t>
  </si>
  <si>
    <t>9431544- 9432613- 9433510- 9432086- 9433656- 9433358- 9433684- 9433608- 9433235- 9433343- 9428450- 9433255- 9431191- 9432646- 9431023- 9433434- 9432088- 9432085- 9429023- 9416989- 9432617- 9433279- 9432090- 9432050.</t>
  </si>
  <si>
    <t>9433481- 9431069- 1767100- 9433756- 9433347- 9433257- 9433612- 9434053- 9433689- 9433670- 9433611- 9433384- 9432600- 9433671- 9432649- 9433926- 9434003- 9416840- 9429950- 9416839- 9433143- 9416837- 9433260- 9433615- 9432867- 9433445- 9433139- 9433730</t>
  </si>
  <si>
    <t>9433392- 9416836- 9431072- 9433776- 9433167- 9433727- 9432866- 9433765- 9432869- 9432733- 9433486- 9433726- 9433495- 9433284- 9433499- 9434201- 9434251- 9434205- 9429798- 9433248- 9433700- 9433834- 9433784- 9432673- 9433835.</t>
  </si>
  <si>
    <t>9429797- 9433393- 9433619- 9431195- 9434130- 9433831- 9433931- 9434327- 9426006- 9433952- 9433629- 9434102- 9433929- 9433446- 9434061- 9434105- 9432297- 9434301- 9433415- 9433870- 9433618- 9433783- 9433395- 9433396- 9433250.</t>
  </si>
  <si>
    <t>9433787- 9433790- 9434555- 9432621- 9433632- 9433958- 9433806- 9432619- 9433263- 9434106- 9434107- 9434527- 9431451- 9433397- 9433622- 9434063- 9433932- 9434530- 9434331- 9434134- 9433960- 9433786- 9428388- 9434532- 9434110- 9434751.</t>
  </si>
  <si>
    <t xml:space="preserve">9434136- 9433585- 9434559- 9434535- 9434704- 9434007- 9428390- 9433811- 9433812- 9433635- 9432625- 9434429- 9436654- Info ponal- Info ponal- 9434565- 9434776- 9434382- 9432822- 9434729- 9433810- Info ponal- 9433589-  9434561- 9433963- 9434558- 9432819- </t>
  </si>
  <si>
    <t>9434752- 9434753- 9434072- 9434488- 9434114- Info ponal- 9433746- 9434715- 9434711- 9432492- 9431200- 9433975- 9433938- 9434569- 9434495- 9431892- 9434501- 9435002- 9434140- 9431492- 9434678- 9431199- 9433307- 9434677- 9434138</t>
  </si>
  <si>
    <t>9416438- 9433102- 9434365- 9434542- 9434977- 9434979- 9435004- 9434431- 9433595- 9434430- 9435005- 9434664- 9424878- 9433800- 9434682- 9434077- 9433107- 9434661- 9435327- 9434200- Info ponal- 9433990- 9434144- 9430570- 9435335- 9428395.</t>
  </si>
  <si>
    <t>9434680- 9433103- 9427099- 9424879- 9433108- 9428394- 9434793- 9430731- 9434686- 9430569- 9434671- 9433997- 9428398- 9434437- 9434828- 9434082- 9434027- 9434547- 9435626- 9435178- 9424611- 9433936- 9435108- 9433112- 9432058- 9434984- 9434026- 9435264.</t>
  </si>
  <si>
    <t>9434609- 9434549- 9435355- Boleta de Salida- 9434440- 9430572- 9435354- 9434830- 9435530- 9435527- 9435437- 9435350- 9434016- 9434085- 9435268- 9435654- 9433720- 9433116- 9434730- 9435434- 9432494- Info ponal- 9435678- 9434617- 9431047- 9435702- 9435753- 9435439</t>
  </si>
  <si>
    <t>9435705- 9435707- 9435904- 9435780- 9434816- 9434349- 9434757- 9435016- 9435483- 9435017- 9434838- 9435404- 9435759- 9435444- 9432062- 9435488- 9435887- 9435546- 9434721- 9431647- 9431459- 9428900- 9436001- 9435364- 9435886- 9435490- 9435492- 9435954- 9434835</t>
  </si>
  <si>
    <t xml:space="preserve">9435902- 9435614- 9432699- 9435480- 9435541- 9434345- 9435752- 9434734- 9435537- 9344813- 9435539- 9434833- 9435742- 9435011- 9435905- 9434443- 9435360- 9435616- 9434623- 9430716- 9435485- 9435012- 9434756- 9434815. </t>
  </si>
  <si>
    <t>9434691- 9432063- 9436089- 9435494- 9436231- 9434821- 9435368- 9436152- 9436005- 9436104- 9434820- 9435747- 9435955- 9435909- 9436013- 9435134- 9435952- 9432498- 9436011- 9434844- 9435371- 9435496- 9436089</t>
  </si>
  <si>
    <t>9435500- 9436027- 9436278- 9435625- 9435448- 9435913- 9435454- 9433293- 9436306- 9435906- 9436482- 9435915- 9436281- 9433122- 9435977- 9435031- 9434850- 9436280- 9436014- 9436380- 9435196- 9433121- 9435407</t>
  </si>
  <si>
    <t>9434823- 9435914- 9436576- 9434039- 9432213- 9434848- 9435195- 9432740- 9432065- 9435020- 9430287- 9435785- 9436506- 9434452- 9435034- 9436284- 9436627- 9436457- 9436237- 9435632- 9436159- 9435024- 9432216- 9436728- 9436283- 9424883- 9434823</t>
  </si>
  <si>
    <t>9434456- 9424883- 9436064- 9435789- 9435935- 9436146- 9435724- 9435214- 9434461- 9435222- 9436067- 9436066- 9436356- 9434311- 9434946- 9436244- 9435410- 9436163- 9435634- 9436733- 9435305- 9436461- 9435216.</t>
  </si>
  <si>
    <t>9432068- 9435922- 9436732- 9435219- 9435978- 9436389- 9436387- 9435200- 9434458- Info ponal- 9436737- 9436780- 9436808- 9436838- 9436247- 9432223- 9435791- 9436835- 9434312- 9434944- 9436903- 9432220- 9435792- 9435924- 9436831.</t>
  </si>
  <si>
    <t>9436528- 9436165- 9435768- 9436926- 9435664- 9436445- 9435982- 9436679- 9436741- 9436909- 9436518- 9432070- 9436521- 9435944- 9435643- 9436022- 9436683- 9435795- 9423901- 9433845- 9435771- 9437007- 9436250- 9437251- 9437302- 9437305- 9437031.</t>
  </si>
  <si>
    <t>SIN COMPARENDO 9423901- 9436022</t>
  </si>
  <si>
    <t>9433847- 9432259- 9436911- 9436022- 9436910- 9435772- 9437029- 9435036- 9436216- 9432069- 9435774- 9436491- 9436913- 9436984- 9436744- 9437257- 9437452- 9437451- 9437183- 9432265- 9436690- 9436845- 9436364- 9437277.</t>
  </si>
  <si>
    <t>9437082- 9436148- 9437227- 9436992- 9435649- 9436812- 9436691- 9436291- 9434466- 9424887- 9436786- 9433849- 9437226- 9427932- 9437152- 9433848- 9437428- 9424884- 9437280- 9434469- 9436694- 9435800- 9437205- 9436817- 9434467- 9436815.</t>
  </si>
  <si>
    <t>9437230- 9436995- 9436749- 9436297- 9435042- 9436368- 9437432- 9437207- 9436370- 9437083- 9436264- 9434968- 9436298- 9437162- 9437453- 9435308- 9437317- 9436369- 9424690- 9436296- 9437435- 9435990- 9437196- 9436541- 9437262- 9437458- 9437263- 9437167.</t>
  </si>
  <si>
    <t xml:space="preserve">9436794- 9436608- 9436696- 9410140- 9432272- 9433461- 9437806- 9437654- 9436463- 9437285- 9437632- 9437631- 9437172- 9437284- 9434504- 9437267- 9433643- 9433462- 9436466- 9435666- 9437678- 9437040- 9435043- 9437813- 9435044- 9434042- 9436918- 9437814- 9437808- 9436471- 9437269- 9436795- </t>
  </si>
  <si>
    <t>9437369- 9435700- 9437655- 9437175- 9437096- 9437477- 9438029- 9437174- 9437683- 9437440- 9437095- 9437286- 9436469- 9434247- 9437937- 9437241- 9434044- 9437375- 9436475- Info ponal- 9436634- 9437589- 9437659- 9436796- 9438032- 9438057- 9436941- 9437590- 9433464.</t>
  </si>
  <si>
    <t>9434048- 9435671- 9437295- 9438252- 9437448- 9434050- 9435998- 9435840- 9437885- 9437401- 9437048- 9435672- 9438103- 9437044- 9434672- 9436407- 9437965- 9438177- 9431905- 9437465- 9437800- 9428768- Info ponal- 9416441</t>
  </si>
  <si>
    <t>9436825- 9437481- 9436919- 9435310- 9435312- 9437384- 9437249- 9437247- 9435049- 9432072- 9428765- 9438277- 9437482- 9436824- 9438226- 9416445- 9437906- 9438232- 9437536- 9437402- 9438179- 9438552- 9434472- 9436925- 9437538- 9438504- 9437250- 9435960- 9438506- 9438753.</t>
  </si>
  <si>
    <t>9438481- 9435961- 9437469- 9438280- 9432749- 9432748- 9438131- 9428771- 9438116- 9435964- 9438752- 9437487- 9438129- 9438456- 9438755- 9438279- 9438554- 9438301- 9438009- 9438560- 9438512- 9438460- 9438513- 9438307- 9432074- 9438558- 9438311.</t>
  </si>
  <si>
    <t>9437494- 9437492- 9438118- 9436179- 9438560- 9437597- 9438336- 9437919- 9438404- 9438013- 9437696- 9438315- 9438316- 9438406- 9438246- 9437495- 9437496- 9438248- 9434517- 9438334- 9438403- 9434474- 9435999- 9437912- 9438332- 1770042- 9435864- 9438781.</t>
  </si>
  <si>
    <t>9438860- 9439127- 9438954- 9438583- 9438937- 9437472- 9438933- 9437920- 9438342- 9438407- 9438019- 9438338- 9438980- 9438408- 9437927- 9438211- 9435865- 9439152- 9438952- 9438878- 9437925- 9438774- 9435318- 9438978- 9438019.</t>
  </si>
  <si>
    <t>9438985- 9439156- 9438344- 9438022- 9434518- 9438783- 9438982- 9438487- 9438024- 9439176- 9439301- 9437933- 9439403- Boleta de Salida 9438902- 9438944- 9439433- 9439189- 9438350- 9439439- 9438988- 9439442- 9438565- 9439405- 9439158- 9436038- 9437934- Boleta de salida- 9439342- 9439254.</t>
  </si>
  <si>
    <t>9439441- 9438790- 1771003- 9439630- 9439634- 9439408- 9439631- 9438992- 9439452- 9439192- 9439628- 9439733- 9439259- 9439627- 9439193- 9439503- 9439786- Info ponal- 9439785- Info ponal- 9439203- 9438568- 9422395- 9434521- 9439134- 9439198- 9439822- 9438190- 9439709.</t>
  </si>
  <si>
    <t>9438804- 9439934- 9422396- 9428775- 9439311- 9440152- 9438572- 9439359- 9439146- 9439207- 9439644- 9439314- 9437212- 9439415- 9438627- 9438419- 9439166- 9438194- 9439098- 9439206- 9438807- 9442941- 9443365- 9439593- 9442823.</t>
  </si>
  <si>
    <t>9439456- 9439418- 9439212- 9440278- 9439942- 9438294- 9439169- 9439977- 9439650- 9439561- 9439755- 9440157- 9438421- 9438291- 9439140- 9440129- 9439141- 9439319- 9437214- 9438422- 9439020- 9438297- 9439948- 9437422- 9440097- 9439232.</t>
  </si>
  <si>
    <t>9439946- 9440526- 9439142- 9439507- 9440234- 9440235- 9439960- 9439476- 9440158- 9436595- 9439662- Info ponal- 9434900- 9427520- 9436859- 9439560- 9436881- 9440310- 9439073- 9439550- 9440263- 9440582- 9441596- 9439462- 9438633- 9439460- 9439718- 9436596.</t>
  </si>
  <si>
    <t>9440588- 9440243- 9438634- 9439758- 9437936- 9440106- 9440132- 9437940- 9439143- 9438200- 9427523- 9437941- 9440250- 9440613- 9440753- 9440727- 9439422- 9437771- 9429047- 9440109- 9440136- 9440315- 9440756- 9440314- 9440138- 9438905- 9438825- 9440805- 9437946.</t>
  </si>
  <si>
    <t>9439425- 9441232- 9441601- 9436924- 9440803- 9439474- 9438970- 9438090- 9439174- 9437773- 9441279- 9441602- 9439470- 9438696- Info ponal- 9440403- 9434880- 9439674- 9441779.</t>
  </si>
  <si>
    <t>9441933- 9441554- 9439277- 9440463- 9438096- 9438300- 9430721- 9440145- 9441274- 9441801- 9441241- 9434768- 9440143- 9441406- 9439243- 9439887- 9440405- 9440853- 9438911- 9440777- 9440807- 9438910- 9440322- 9441029- 9439217- 9440833- 9441731</t>
  </si>
  <si>
    <t>9440859- 9439282- 9441982- 9441178- 9439246- 9442002- 9437221- 9440478- Info ponal- 9438473- 9440779- 9442254- 9442154- 9441472- 9440981- 9441811- 9442252- 9441301- 9439247- 9440380- 9442026- 9439768- 9441989- 1770649- 9442256- 9440468- 9440836- 9442079- 9438500</t>
  </si>
  <si>
    <t>9442257- 9437224- 9440736- 9442278- 9439282- 9440859- 1770772- 9438700- 9441817- 9442507- 9442509- 9442511- 9440813- 9441301- 9440475- 9441799- 9439525- 9438916- 9442433- 9438917- 9442236- 9440691- Info ponal- 9442827- 9442853- 9411567- 9440364- 9442304</t>
  </si>
  <si>
    <t>9439222- 9440814- 9441586- 9440871- 9443057- 9437770- 9440772- 9441589- 9439224- 9441963- 9441609- 9437225- 9442034- 9442807- 9440694- 9440060- 9438647- 9442592- 9440742- 9440696- 9442762- Info ponal- 9441305- 9443063- 9440743.</t>
  </si>
  <si>
    <t>9442441- 9443153- 9442035- 9442731- 9442811- 9441394- 9431703- 9442860- 9442730- 9442763- 9442810- 9441964- 9441965- 9443152- 9442244- 9440744- 9442732- 9440821- 9442247- 9441612- 9436877- 9442713- 9442166- 9441614.</t>
  </si>
  <si>
    <t>9442931- 9443210- 9440383- 9439479- 9441144- 9442425- 9443226- 9440382- 9442864- 9434772- 9439287- 94443308- 9440489- 9441150- 9440178- 9440385- 9441858- 9440487- 9443230- 9441855- 9442062- 9442085- 9440210- 9443229- 9441824.</t>
  </si>
  <si>
    <t>9440034- 9443628- 9438374- 9442909- 9442952- 9443627- 9443316- 9443315- 9442877- 9443082- 9438371- 9442909- 9443626- 9442103- 9440299- 9443428- 9440221- 9441017- 9443801- 9441489- 9442938- 9441865- 9440393- 9439592- 9443630- 9443629- 9439075.</t>
  </si>
  <si>
    <t>9441496- 9441925- 9443807- 9443031- 9443477- 9443233- 9441871- 9443527- 9443858- 9441593- 9442043- 9444326- 9442868- 9443129- 9442250- 9442316- 9441873- 9442046- 9440120- 9441623- 9443130</t>
  </si>
  <si>
    <t>9441874- 9440122- 9444429- 9444426- 9442871- 9444229- 9443483- 9443864- 9442388- 9443838- 9444277- Info ponal- 9444028- 9441624- 9442047- 9442390- 9443835- 9444433- 9440341- 9441974- 9441596- 9427166- 9443535- 9443469- 9443533- 9444384- 9443697.</t>
  </si>
  <si>
    <t>9444301- 9444438- 9443520- 9443901- 9443883- 9443217- 9443986- 9441750- 9443633- 9443260- 9443237- 9443220- 9441748- 9443257- 9410343- 9443405- 9441095- 9442461- 9443905- 9443404- 9443989- 9443406- 9440495- 9441022- 9444306.</t>
  </si>
  <si>
    <t>9443656- 9443887- 9439487- 9445054- 9441724- 9444439- Info ponal- 9443781- 9416990- 9440497- 9443410- 9443267- 9442463- 9442462- 9444887- 9442465- 9443907- 9444421- 9444442- 9442778- 9444063- 9442399- 9445154- 9443888- 9445101</t>
  </si>
  <si>
    <t>9442464- 9443997- 9443411- 9440498- 9444892- 9443890- 9445077- 9443914- 9445178- 9444832- 9444567- 9445179- 9444987- 9444281- 9444858- 9444905- 9440498- 9444698- 9445161- 9435600- 9443917- 9441158- 9445162- 9445242- 9430038- 9443541- 9444449.</t>
  </si>
  <si>
    <t>9443539- 9444487- 9444217- 9445029- 9444512- 9444628- 9440894- 9439293- 9445027- 9445026- 9444153- 9444282- 9443546- 9443548- 9444219- 9439379- 9445729- 9430041- 9445031- 9443583- 9444955- 9444527.</t>
  </si>
  <si>
    <t>9443584- 9444358- 9444074- 9445034- 9445734- 9445732- 9442553- 9442541- 9444518- 9444529- 9442542- 9442879- 9409657- 9430741- 9444657- 9441649- Info ponal- Info ponal- 9445388- 1771120- 9427168- 9443417.</t>
  </si>
  <si>
    <t>9440225- 9442148- 9443420- 9445652- 9445958- 9426020- 9443818- 9445851- 9446029- 9446026- 9446056- 9445302- 9445197- 9445951- 9445754- 9445751- 9445257- 9446058- 9443649- 9427173- 9445836- 9443658.</t>
  </si>
  <si>
    <t>9445907- 9446059- 9444824- 9445594- 9445140- 9443659- 9445613- 9445142- 9443968- 9445844- 9444534- 9446376- 9442500- 9443965- 9442362- Info ponal- 9445937- 9444571- 9442364- 9445274- 9446358- 9444641- 9444672- 9442149.</t>
  </si>
  <si>
    <t>9440421- 9446031- 9444638- 9446278- 9445260- 9445744- 9444998- 9435071- 9446703- 9440424- 9444674- 9446064- 9445035- 9446063- 9443160- 9446726- 9446005- 9446753- 9446070- 9446680- 9445264.</t>
  </si>
  <si>
    <t>9446577- 9444190- 9445039- 9446528- 9445750- 9444371- 9443597- 9444457- 9446679- 9443164- 9443163- 9446701- 9445966- 9445864- 9444298- 9446445- 9446579- 9445965- 9445266- 9444194- 9446582- 9445707- 9446348- 9444198- 9446735- 9446611- 9444647- 9446586.</t>
  </si>
  <si>
    <t>9445046- 9447076- 9446593- 9444461- 9446697- 9443171- 9446461- 9446640- 9442374- Info ponal- 9446621- 9436344- 9443939- 9438737- 9446879- 9447251- 9447109- Info ponal- 9440939- 9446598- 9447113- 9443563- 9446556- 9445306</t>
  </si>
  <si>
    <t>9446621- 9440065- 9445981- 9447085- 9446305- 9446304- 9440065- 9444538- 9440510- 9446540- 9446903- 9445050- 9444048- 9446050- 9443173- 9447421</t>
  </si>
  <si>
    <t>9447853- 9444269- 9440510- 9440508- 9446424- 9446213- 9447659- 9445782- 9446307- 9446309- 9447531- 9446780- 9448002- 9446545- 9444541- 9447088- 9445311- 9447705- 9445273- 9445784- 9447426- 9445274- 9446891- 9446945- 9447282- 9448003- 9447708- 9446313- 9447929</t>
  </si>
  <si>
    <t>9447931- 9448305- 9447805- 9447785- 9447790- 9448291- 9444545- 9443143- 9445658- 9447547- 9447284- 9447793- 9448313- 9445275- 9448292- 9446285- 9441600- 9447883- 9446836- 9444471- 9445836- 9444242- 9448654- 9444271- 9447936- 9448107- 9448296- 9448106- 9446287- 9446758</t>
  </si>
  <si>
    <t>9448338- 9447459- 9447290- 9445353- 9444272- 9447460- 9447052- 9446565- 9448254- 9448411- 9447939- 9448007- 9446564- 9444245- 9446019- 9448513- 9446664- 9444249- 9447217- 9447462- 9448421- 9448434- 9446761- 9448523- 9448425- 9448518- 9448757</t>
  </si>
  <si>
    <t>9448625- 9447890- 9448953- 9448353- 9447762- 9448760- 9446791- 9448955- 9448641- 9447433- 9447267- 9447866- 9448559- 9436348- 9448800- 9448984- 9448983- 9449031- 9447981- 9449178- 9449005- 9448852- 9446949- 9447767- 9446911- 9448729- 9449130- 9445318.</t>
  </si>
  <si>
    <t>9449180- 9448564- 9446848- 9448114- 9447869- 9448528- 9448394- 9447297- 9447745- 9446913- 9447773- 9447096- 9449040- 9447439- 9449187- 9448567- 9447248- 9449123- 9448441- 9448767- 9449403- 9444874- 9447644.</t>
  </si>
  <si>
    <t>9449201- 9449351- 9449276- 9447947- 9445357- 9446059- 9448810- Info ponal- 9449418- 9446377- 9446235- 9447448- 9449043- 9445319- 9446674- 9447100- 9446023- 9448116- 9447507- 9447898- 9449318- 9447895- 9446671- 9446794- 9446850- 9449230- 9447466.</t>
  </si>
  <si>
    <t>9447896- 9446671- 9445508- 9449043- 9448218- 9448359- 9449434- 9448920- 9449232- 9448987- 9448818- 9447477- 9446796- 9449222- 9449432- 9445719- 9447061- 9449437- 9444082- 9413679- 9448698- 1731493- 9448805- 9446611- 1731493- 11679522.</t>
  </si>
  <si>
    <t>9446671- 9449043- 9446611- 1731493 SIN COMPARENDO</t>
  </si>
  <si>
    <t>9446768- 9447649- 11679373- 9443112- 9440946- 9447647- 9445057- 9449224- 9446969- 9448192- 9446387- 9446390- 9449321- 9446925- 9446238- 11679420- 9438397- 11679533- 11679447- 11679378- 11679423- 11679560- 9445324.</t>
  </si>
  <si>
    <t>9449260- 9445085- 9448706- 9448472- 9443113- 9448872- 11679623- 11679426- 11679424- 9448967- 9446396- 9446394- 9449445- 9445796- 11679383- 9448461- 9449397- 9446400- 9448578- 9449171- 9445086- 9440516- 9449394- 11679698- 9449262- 11679451- 11679676- 9449356.</t>
  </si>
  <si>
    <t>14295419- 11082069- 11682273- 11080286- 11680340- 9439496- 11682272- 11682711- 11681875- 11681037- 11680754- 11716038- 11682425- 11682381- 11680907- 11682229- 9440072- 11681843- 11683172- 11681244- 11683134- 11682948- 11681040- 11682426- 11682231- 11681514- 11681041- 9440075- Info ponal- 9449365</t>
  </si>
  <si>
    <t xml:space="preserve"> 9445365- 11683305- 11682235- 11680607- 11683129- 11685344- 11680344- 11683306- 11683130- 9417179- 11681092- 11682401- 11681089- 11683032- 11680036- 11715594- 11680615- 11680104- 11682280- 11680704- 9449249- 11683321- 11681133- 11683240- 11681990- 11683423- 11683103</t>
  </si>
  <si>
    <t>9449250- 11683597- 11683107- 14296467- 11682344- 11681135- 11683560- 9448249- 11683531- 9438546- 11683773- 11683481- 11714908- 11683632- 11683569- 11682536- 11714908- 11683584- 11714914- 11715070- 11683647- 11715075- 11683535- 11683873- 11683589- 11683492- 11683658- 11683431- 11683645.</t>
  </si>
  <si>
    <t>11683956- 11684080- 11683702- 11681878- 11684084- 11682807- 11682954- 11682500- 11682961- 11683669- 11684028- 11715902- 11715086- 11714939- 11682735- 11681490- 11683462- 11682808- 9448152- 11683498- 11682304- 11680303- 11684272- 11684126.</t>
  </si>
  <si>
    <t>11683779- 11715088- 11714750- 11714746- 11683805- 11681162- 11682874- Info ponal- 11682733- 11683250- 9448154- 11715704- 11714833- 11683502- 11682364- 11682307- 11680637- 11714756- 11682441- 11682440- 11681871- 11682387- 11683196- 11683508- 9449345.</t>
  </si>
  <si>
    <t>11682291- 9448495- 11684035- 11683606- 11684150- 11714778- 11683471- 11684323- 11682830- 11682828- 11682292- 9438145- 11684302- 11714788- 11684347- 11682596- 11681882- 11714324- 11684151- 11714722- 11682365- 9430049- 11680669- 11684473- 11714487- 11715754- 11683815</t>
  </si>
  <si>
    <t>11716136- 11714724- 11682835- 11684094- 11684096- 11684698- 11684475- 11684626- 9447603- 11684527- 11682880- 9447604- 11681053- Info ponal- 11715913- 11689254- 11716093- 11681539- 982309- 11715925- 11681888- 11680642- 11715969- 11681267</t>
  </si>
  <si>
    <t>11680582- 11684252- 11715245- 11681884- 9430050- 11684277- 11683088- 11684543- 11684274- 11680583- 11685122- 11685283- 11685053- 11685428- 11679911- 11716398- 11714737- 11685209- 11684145- 11683905- 9448158- 984146</t>
  </si>
  <si>
    <t>11683058- 11684361- 11684898- 11716228- 11685343- 9438549- 11683091- 11684579- 11681143- 11685030- 11685747- 11685115- 11683092- 11685749- 11684713- 11680820- 11684261- 11684584- 11681432- 11684580- 11680819- 11685040- 11679719- 11716610- 11685299- 11689463- 11680757</t>
  </si>
  <si>
    <t>11681145- 11683441- 9437985- 11715986- 11716241- 11684108- 9445520- 11684293- 11686099- 11716564- 11684817- 11680117- 11716174- 11682817- 11716252- 9445372- 11684295- 11685221- 11683788- 11685908- 11686298- 11683791- 11686103.</t>
  </si>
  <si>
    <t xml:space="preserve"> FILA C LADO B ESTANTE 71. PARTE SUPERIOR</t>
  </si>
  <si>
    <t>FILA C LADO B ESTANTE 69. PARTE SUPERIOR</t>
  </si>
  <si>
    <t>FILA C LADO B ESTANTE 70. PARTE SUPERIOR</t>
  </si>
  <si>
    <t>FILA D LADO B ESTANTE 99. BANDEJA 5</t>
  </si>
  <si>
    <t>FILA 3 LADO A ESTANTE 173 BANDEJA 5</t>
  </si>
  <si>
    <t>9414076- 9414376 - 9415380 - 9416212- 9415827- 9422332- 9415838- 9425123- 9424523- 9426552- 9424164- 9421341- 9424440- 9431052- 9130792- 9430726- 9432230- 9429782-9432251- 9430407-9410319- 9410318- 9423239- 9423242- 9428621-94312118- 9429281-9432555-9433017</t>
  </si>
  <si>
    <t>9434341- 9432737- 9433292- 9425346- 9432271- 9437586- 9438347- 9438684- 9439171- 9440131- 9441360- 9440112- 9442353- 9444051-9445611-9446180-9445349-9439852 - 9449405</t>
  </si>
  <si>
    <t>ESTANTE 123  FILA B   LADO B BANDEJA 2</t>
  </si>
  <si>
    <t xml:space="preserve">ESTANTE 123 BANDEJA 2  FILA B LADO B </t>
  </si>
  <si>
    <t xml:space="preserve">ESTANTE 123 BANDEJA 3  FILA B LADO B </t>
  </si>
  <si>
    <t>UBICACIÓN EN EL ARCHIVO</t>
  </si>
  <si>
    <t>UBICACIÓN EN EL ARCHIVO CENTRAL</t>
  </si>
  <si>
    <t>UBICACIÓN</t>
  </si>
  <si>
    <t>UBICACIÓN EN EL ARCHIVO CENTAL</t>
  </si>
  <si>
    <t>Inventario documental con corte al__________________________de 2015. para entrega  de archivo en concordancia con el artículo de la Ley 594 de 2000</t>
  </si>
  <si>
    <t>Nombre de series. nombre del expediente. nombre del archivo magnético</t>
  </si>
  <si>
    <t xml:space="preserve">UBICACIÓN </t>
  </si>
  <si>
    <t>Inventario documental con corte a Diciembre de 2019  , para entrega  de archivo en concordancia con el artículo de la Ley 594 de 2000</t>
  </si>
  <si>
    <t>22976445-20157397- 20157400- 20153298- 20153299- 20156373- 20156974- 20157575- 20158227- 20159441- 20159445- 20159899- 20160088- 20161041- 20160993- 20161182- 20161187- 20161254- 20161355</t>
  </si>
  <si>
    <t xml:space="preserve">EN ESTA CARPETA SE ENCUENTRAN COMPARENDOS SIN ANEXOS </t>
  </si>
  <si>
    <t>FILA E LADO A ESTANTE 145 BANDEJA 2</t>
  </si>
  <si>
    <t>20164589-20165576- 20153843- 20161000- 3916560- 20158894- 20148496- 20158841- 20158796- 20158799- 20159566- 20159742- 20160137- 20160263- 20160444-20160445- 20160659- 20160832- 20160854- 22985702- 20160855- 20161577- 22985700- 22986199</t>
  </si>
  <si>
    <t>22985777- 22985706- 20159508- 20160814- 20160815- 20161114- 20161116- 22985704- 20155551- 3917055- 3496978- 20148498- 20160146- 20161586- 22985712- 22985791</t>
  </si>
  <si>
    <t>16/0172019</t>
  </si>
  <si>
    <t>20155560- 20158235- 20158324- 20160467- 20160622- 20160869- 20160959- 22985603- 22985716- 20160871- 22985795- 20161433- 20152412- 20158072- 20158073- 20158844- 20160361- 20161487- 20161188- 22985720- 22985935- 20158842- 17037973- 20158946- 20160274- 20160623- 20160878- 20161328</t>
  </si>
  <si>
    <t>20161332- 20161598- 20166157- 22986109- 22985887- 20158246- 20159715- 20161434- 20160674- 20159525- 22986109- 22985723- 22985803- 20160474- 20161435- 20161637- 22985908- 20160402- 20161224- 20161196- 20157649- 20159574- 20160872- 20161161- 22985916</t>
  </si>
  <si>
    <t>22985971- 22985963- 20157817- 20126840- 20155570- 20160890- 20160892- 20160894- 20161344- 22986119- 22986473- 20159720- 22986149- 22986195- 22986441- 22986443- 22986442- 20161440- 22986380- 22975919- 22975841- 20161554- 20161555- 20161445- 20161232- 20160592- 20160898</t>
  </si>
  <si>
    <t>FILA E LADO A ESTANTE 145 BANDEJA 3</t>
  </si>
  <si>
    <t>20160593- 20160594- 20160896- 20161173- 20161234- 20166164- 22975918- 22985580- 20160847- 20161047- 20161050- 20161556- 20164591- 22986653- 20166377- 20166378- 22986008- 22986015- 22975519- 22975526- 3917212- 20156699- 20156700- 22975700- 22975701- 22975528</t>
  </si>
  <si>
    <t>22985495- 22985586- 22986273- 22986019- 22986654- 20156299- 22986272- 22986274- 22975944- 22976317- 22976392- 22976420- 3915968- 22976491- 22976443- 22976643- 22986392</t>
  </si>
  <si>
    <t xml:space="preserve">22975778- 22975779- 22976270- 22976393- 22976444- 22976644- 22976699- 22976701- 22986475- 22986794- 22975674- 22975675- 22976820- 22976821- 22976822- 22986026- 22975587- 20160962- 20151018- 22976517   NO SE ENCONTRO COMPARENDO </t>
  </si>
  <si>
    <t xml:space="preserve">22976344- 22976720- 22977046- 22985496- 22986129- 22986762- 20156743- 22976345- 22976742- 22976844- 22977031- 22986056- 22986132- 22986219- 22986756- 20160967- 20161022- 22977054- 22977341- 22986638- 22976458-( TIENE TARJETA DE PROPIEDAD )  22986748- 22986773- 20160969- 20161024- 20161268- 22975987- 22976256- 22976427- 22976461- 22977039- 22977058- 22985503- 22986033- 22986892- </t>
  </si>
  <si>
    <t>22976404- 20159200- 22975857- 22976298- 22976355- 22976746- 22976835- 22977062- 22977619- 22977942- 22986335- 22986064- 22986868- 22987019- 22987021- 22987102- 20156748- 20161272- 20158949</t>
  </si>
  <si>
    <t>22976430-22976480- 3497074- 3497072- 22977174- 22977492- 22977614- 22977621- 22977770- 22977868- 22986398- 22986458- 22987134- 22987135- 22987195- 22976070- 22976336- 22977541</t>
  </si>
  <si>
    <t>22976071- 22976624- 22977642- 22977774- 22977776- 22986916- 22975810- 22976552- 22977546- 22977575- 22977577- 22977713- 22977714- 22977779- 22977780- 22977848- 22977851- 22977950- 22977972- 22986917- 22986401</t>
  </si>
  <si>
    <t>22987123- 22977362- 20159165- 22975683- 22975685- 22976512- 22976558- 22977227- 22977309- 22977494- 22977952- 22986460- 22986487- 22976751- 22976634- 20159169- 22976848- 22977237- 22977239- 22977649- 22986405- 22986490- 22986494- 22975688- 22976363- 22976658- 22976280- 22977317- 22977474- 22977787- 22977955- 22986714- 22986926- 22987299- 22987497- 3915192- 20159174- 22986803- 22976043- 229766661- 22977551</t>
  </si>
  <si>
    <t>22977928- 22977957- 22986812- 22987010- 22987393- 22987303- 22976888- 22977890- 22977982- 22987548- 22986893- 22976904- 22977746- 22985523- 22986071- 22987373- 22987395- 22987396- 22987657- 22976679- 22976974- 22977935- 22985527- 22986880- 22987642- 22987845- 22976584- 22976395- 22976684- 22977739</t>
  </si>
  <si>
    <t>22977311- 22985511- 22985531- 22986081- 22986593- 22987566- 22987734- 20152425- 22985632- 22978016- 22985637- 22986083- 22986102- 22987323- 22978194- 22978669- 22979297- 3497142- 22978067- 22978316- 22978716- 22978743- 22979291-22987755- 22986537</t>
  </si>
  <si>
    <t>22987754- 22987757- 22987650- 22987328- 22985539- 22978844-22979516- 22987791- 22988104- 22979299- 22976060- 22987649- 22987908- 22979018- 22978446- 22978797- 22978498- 22988337- 22988328- 22978227- 22978845- 22978202- 22979446-</t>
  </si>
  <si>
    <t>22978172- 22978674- 22979042- 22979070- 22979118- 22979272- 22979572- 22979574- 22987915- 22987240- 22987911- 22978175- 3497159- 22978451- 22978501- 22978571- 22979046- 22978301- 22978696- 3497168- 22978152- 22978153- 22978208- 22978236- 22978393- 22978929- 22979942- 22980241- 22988143- 20161574</t>
  </si>
  <si>
    <t>22978154- 22976062- 22978303- 22978506- 22979822- 22980246- 22978642- 22978327- 22979078- 22979315- 22978507- 22988416- 22980303- 22986244- 22987582- 3497178- 22978137- 22978140- 22978380- 22978474- 22986254- 22980494- 22987905- 22978184- 22978850- 22987772- 22978309-( TIENE LICENCIA DE CONDUCCION Y SOAT )  22987774- 22979085- 22980496- 22979282- 22979111- 22979448- 22979746- 22987821- 22988616- 22979322</t>
  </si>
  <si>
    <t>22986036- 22988448- 3497199- 22976763- 22978645- 22978682- 22978915- 22979374- 22979644- 22980499- 22980502- 22980667- 22987265- 22987573- 22978159- 22978188- 22978333- 22979285- 22979468- 22988158- 22988420- 22978685- 22978697- 22979149- 22979646- 22979840- 22980355- 22988526- 22988777- 22988643- 22988658- 22978346- 22975687- 22978699</t>
  </si>
  <si>
    <t>22979450- 22980257- 22986256- 22988505- 22988130- 22988390- 22978409- 22979670- 22980357- 22978336- 22979036- 22978338- 22979991- 22981072- 22981074- 22979993- 22980514- 22981075- 22981077- 3497226- 22978414- 22979056- 22979131- 22980806- 22981080- 22987951- 22988036- 22988133- 22988481- 22988930- 3915988- 22980360</t>
  </si>
  <si>
    <t>22980922- 22988042- 22988483- 22988591- 22980776- 22986983- 22988382- 22988759- 22981163- 22979510- 22981090- 22981549- 22981692- 22988994- 22988896- 22988937- 3915091- 22988730- 22981841- 22982016- 22979861- 38915537- 22980818- 22980692- 3915547- 22981970- 22988901- 22988903- 22988794- 22987258- 3917244- 22988822- 22988832- 22989037</t>
  </si>
  <si>
    <t>22978029- 22979162- 22981972- 22982167- 22982567- 22979656- 22981538- 22981872- 22978485- 22989122- 22989031- 22981377- 22979659- 22981252- 22981559- 22982201- 22982753- 22982175</t>
  </si>
  <si>
    <t>22987707-22984686- 22984937- 22995627</t>
  </si>
  <si>
    <t xml:space="preserve">22985147 CONTIENE CD DE PRUEBAS DE AUDIENCIA PUBLICA </t>
  </si>
  <si>
    <t xml:space="preserve">22997103- 22996350- 22996812- 22984990 CONTIENE CD DE PRUEBAS DE AUDIENCIA PUBLCA </t>
  </si>
  <si>
    <t>FILA E LADO A ESTANTE 145 BANDEJA 4</t>
  </si>
  <si>
    <t>22997483- 23000404- 23000884</t>
  </si>
  <si>
    <t>22998916- 22000209- 22994097</t>
  </si>
  <si>
    <t xml:space="preserve">22993844 CONTIENE 2 CD DE PRUEBAS DE AUDIENCIA PUBLICA </t>
  </si>
  <si>
    <t xml:space="preserve">22994811- 22994543 CONTIENE CD DE PRUEBAS DE AUDIENCIA PUBLICA </t>
  </si>
  <si>
    <t>22995419- 22977521 CONTIENE CD DE PRUEBAS DE AUDIENCIA PUBLICA  23013965</t>
  </si>
  <si>
    <t>23014598- 23013668- 230004790</t>
  </si>
  <si>
    <t>CONTIENE CD DE PRUEBAS DE AUDIENCIA PIBLICA 23014913- 23005737- 23005933- 22995438</t>
  </si>
  <si>
    <t>23005934- 24823111- 24824508</t>
  </si>
  <si>
    <t xml:space="preserve">23006287- 24825025- 24825945- </t>
  </si>
  <si>
    <t>20160266- 248833978-( CONTIENE 2 CD DE PRUEBAS DE AUDIENCIA PUBLICA )  24832323</t>
  </si>
  <si>
    <t>( CONTIENE CD DE PRUEBAS DE AUDIENCIA PUBLICA ) 24831635- 24832419</t>
  </si>
  <si>
    <t xml:space="preserve">( CONTIENE CD DE PRUEBAS DE AUDIENCIA PUBLICA) 24837098- 24844862- 24837722- </t>
  </si>
  <si>
    <t>24844975- 24839058-( CONTIENE CD DE AUDIENCIA PUBLICA)  24839516</t>
  </si>
  <si>
    <t xml:space="preserve">24844839- 24837041- 24839219- </t>
  </si>
  <si>
    <t xml:space="preserve">24839384- 24939741- 24844915 ( CONTIENE CD DE PRUEBAS DE AUDIENCIA PUBLICA ) </t>
  </si>
  <si>
    <t xml:space="preserve">MARIA ISABEL ARDILA GALVIS </t>
  </si>
  <si>
    <t xml:space="preserve">REALIZADO POR </t>
  </si>
  <si>
    <t xml:space="preserve">JUDITH GRANADOS GRANADOS </t>
  </si>
  <si>
    <t xml:space="preserve">INSPECTORA CUARTA </t>
  </si>
  <si>
    <t xml:space="preserve">PROFESIONAL UNIVERSITARIO  JEFE DE ARCHIVO </t>
  </si>
  <si>
    <t>JUNIO DE 2022</t>
  </si>
  <si>
    <t>Serie 114-18.2-128</t>
  </si>
  <si>
    <t>ENTIDAD PRODUCTORA:  DIRECCIÓN TRÁNSITO BUCARAMANGA</t>
  </si>
  <si>
    <t xml:space="preserve">DEPENDENCIA PRODUCTORA: INSPECCIÓN QINTA </t>
  </si>
  <si>
    <t xml:space="preserve">TRANSFERENCIA </t>
  </si>
  <si>
    <t>Inventario documental con corte al 14 DE DICIEMBRE DE 2020, para entrega  de archivo en concordancia con el artículo de la Ley 594 de 2000</t>
  </si>
  <si>
    <t xml:space="preserve">CODIGO   </t>
  </si>
  <si>
    <t>02/01/220</t>
  </si>
  <si>
    <t>Papel</t>
  </si>
  <si>
    <t>24841463- 1 CD  24846824</t>
  </si>
  <si>
    <t>24841708- 24847081- 24840821</t>
  </si>
  <si>
    <t>24847397- 24842450</t>
  </si>
  <si>
    <t>24853280-24841515- 24842251</t>
  </si>
  <si>
    <t>24854182- 24855129-</t>
  </si>
  <si>
    <t>24842256- 24854376- 24856161</t>
  </si>
  <si>
    <t>24840491- 24856465- 24848817</t>
  </si>
  <si>
    <t>24846554- 23008870</t>
  </si>
  <si>
    <t>24849631- 24849467- 24857562</t>
  </si>
  <si>
    <t>24862344- 4353419- 27479633</t>
  </si>
  <si>
    <t>24850780- 24851062- 1 CD- 24850809</t>
  </si>
  <si>
    <t>24851600- 24852376- 24852420</t>
  </si>
  <si>
    <t>24852052- 1 CD- 27447056</t>
  </si>
  <si>
    <t>27447363-27448000- 48- 27448481- 27446738</t>
  </si>
  <si>
    <t xml:space="preserve">24851040- 27451121- 27452382- 1 CD </t>
  </si>
  <si>
    <t>24849747- 27453668- 27460272</t>
  </si>
  <si>
    <t>27454896- 27454743- 24850242</t>
  </si>
  <si>
    <t xml:space="preserve">27463523- 27463526- 4592379- </t>
  </si>
  <si>
    <t>25463008- 27464566- 27464887- 27464983</t>
  </si>
  <si>
    <t xml:space="preserve">27460058- 27468545- 27469843 1 CD </t>
  </si>
  <si>
    <t xml:space="preserve">Entregado por </t>
  </si>
  <si>
    <t xml:space="preserve">CONTRATISTA DTB </t>
  </si>
  <si>
    <t xml:space="preserve">PROFESIONAL UNIVERSITARIO </t>
  </si>
  <si>
    <t>JULIO 14  2023</t>
  </si>
  <si>
    <t>JULIO 14- 2023</t>
  </si>
  <si>
    <t>JULIO 17 2023</t>
  </si>
  <si>
    <t>Ubicación</t>
  </si>
  <si>
    <t>Frente al estante 4 y 5 (FILA A LADO 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</si>
</sst>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44" x14ac:knownFonts="1">
    <font>
      <sz val="11"/>
      <color theme="1"/>
      <name val="Arial"/>
    </font>
    <font>
      <sz val="9"/>
      <color theme="1"/>
      <name val="Times New Roman"/>
      <family val="1"/>
    </font>
    <font>
      <sz val="11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sz val="10"/>
      <color rgb="FF000000"/>
      <name val="Arial"/>
      <family val="2"/>
    </font>
    <font>
      <sz val="8"/>
      <color rgb="FFFF0000"/>
      <name val="Arial"/>
      <family val="2"/>
    </font>
    <font>
      <b/>
      <sz val="10"/>
      <color rgb="FF333333"/>
      <name val="Arial"/>
      <family val="2"/>
    </font>
    <font>
      <sz val="8"/>
      <name val="Arial"/>
      <family val="2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rgb="FF00B0F0"/>
      <name val="Arial"/>
      <family val="2"/>
    </font>
    <font>
      <sz val="8"/>
      <color rgb="FF000000"/>
      <name val="Arial"/>
      <family val="2"/>
    </font>
    <font>
      <b/>
      <sz val="8"/>
      <color rgb="FF333399"/>
      <name val="Arial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9933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0"/>
      <color indexed="60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sz val="10"/>
      <name val="Arial"/>
    </font>
    <font>
      <sz val="12"/>
      <name val="Arial"/>
      <family val="2"/>
    </font>
    <font>
      <sz val="7.5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B8CCE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20" fillId="0" borderId="23"/>
    <xf numFmtId="0" fontId="41" fillId="0" borderId="23"/>
  </cellStyleXfs>
  <cellXfs count="729">
    <xf numFmtId="0" fontId="0" fillId="0" borderId="0" xfId="0"/>
    <xf numFmtId="0" fontId="5" fillId="0" borderId="0" xfId="0" applyFont="1"/>
    <xf numFmtId="0" fontId="7" fillId="0" borderId="12" xfId="0" applyFont="1" applyBorder="1" applyAlignment="1">
      <alignment horizontal="center"/>
    </xf>
    <xf numFmtId="0" fontId="7" fillId="0" borderId="12" xfId="0" applyFont="1" applyBorder="1"/>
    <xf numFmtId="0" fontId="7" fillId="2" borderId="12" xfId="0" applyFont="1" applyFill="1" applyBorder="1" applyAlignment="1">
      <alignment horizontal="center"/>
    </xf>
    <xf numFmtId="0" fontId="7" fillId="2" borderId="12" xfId="0" applyFont="1" applyFill="1" applyBorder="1"/>
    <xf numFmtId="17" fontId="7" fillId="2" borderId="12" xfId="0" applyNumberFormat="1" applyFont="1" applyFill="1" applyBorder="1" applyAlignment="1">
      <alignment horizontal="center"/>
    </xf>
    <xf numFmtId="17" fontId="7" fillId="2" borderId="12" xfId="0" applyNumberFormat="1" applyFont="1" applyFill="1" applyBorder="1"/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0" fontId="7" fillId="0" borderId="11" xfId="0" applyFont="1" applyBorder="1"/>
    <xf numFmtId="0" fontId="7" fillId="0" borderId="11" xfId="0" applyFont="1" applyBorder="1" applyAlignment="1">
      <alignment horizontal="center"/>
    </xf>
    <xf numFmtId="0" fontId="7" fillId="0" borderId="4" xfId="0" applyFont="1" applyBorder="1"/>
    <xf numFmtId="0" fontId="7" fillId="0" borderId="4" xfId="0" applyFont="1" applyBorder="1" applyAlignment="1">
      <alignment horizontal="center"/>
    </xf>
    <xf numFmtId="0" fontId="9" fillId="0" borderId="0" xfId="0" applyFont="1"/>
    <xf numFmtId="0" fontId="4" fillId="0" borderId="12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left" vertical="center" wrapText="1"/>
    </xf>
    <xf numFmtId="164" fontId="11" fillId="2" borderId="12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164" fontId="5" fillId="2" borderId="18" xfId="0" applyNumberFormat="1" applyFont="1" applyFill="1" applyBorder="1"/>
    <xf numFmtId="0" fontId="12" fillId="2" borderId="18" xfId="0" applyFont="1" applyFill="1" applyBorder="1"/>
    <xf numFmtId="0" fontId="5" fillId="2" borderId="18" xfId="0" applyFont="1" applyFill="1" applyBorder="1"/>
    <xf numFmtId="164" fontId="7" fillId="0" borderId="11" xfId="0" applyNumberFormat="1" applyFont="1" applyBorder="1"/>
    <xf numFmtId="0" fontId="5" fillId="0" borderId="0" xfId="0" applyFont="1" applyAlignment="1">
      <alignment horizontal="center"/>
    </xf>
    <xf numFmtId="0" fontId="4" fillId="0" borderId="4" xfId="0" applyFont="1" applyBorder="1" applyAlignment="1">
      <alignment horizontal="left" vertical="center"/>
    </xf>
    <xf numFmtId="164" fontId="11" fillId="2" borderId="12" xfId="0" applyNumberFormat="1" applyFont="1" applyFill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7" fillId="0" borderId="12" xfId="0" applyFont="1" applyBorder="1" applyAlignment="1">
      <alignment vertical="center"/>
    </xf>
    <xf numFmtId="0" fontId="7" fillId="0" borderId="12" xfId="0" applyFont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 wrapText="1"/>
    </xf>
    <xf numFmtId="164" fontId="7" fillId="2" borderId="12" xfId="0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top" wrapText="1"/>
    </xf>
    <xf numFmtId="0" fontId="4" fillId="3" borderId="12" xfId="0" applyFont="1" applyFill="1" applyBorder="1" applyAlignment="1">
      <alignment horizontal="center" vertical="center"/>
    </xf>
    <xf numFmtId="164" fontId="13" fillId="2" borderId="12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164" fontId="7" fillId="0" borderId="12" xfId="0" applyNumberFormat="1" applyFont="1" applyBorder="1" applyAlignment="1">
      <alignment horizontal="center" vertical="center"/>
    </xf>
    <xf numFmtId="0" fontId="5" fillId="0" borderId="5" xfId="0" applyFont="1" applyBorder="1"/>
    <xf numFmtId="0" fontId="11" fillId="2" borderId="12" xfId="0" applyFont="1" applyFill="1" applyBorder="1" applyAlignment="1">
      <alignment horizontal="center"/>
    </xf>
    <xf numFmtId="0" fontId="7" fillId="0" borderId="12" xfId="0" applyFont="1" applyBorder="1" applyAlignment="1">
      <alignment horizontal="center" vertical="top" wrapText="1"/>
    </xf>
    <xf numFmtId="0" fontId="7" fillId="0" borderId="10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164" fontId="7" fillId="0" borderId="0" xfId="0" applyNumberFormat="1" applyFont="1"/>
    <xf numFmtId="164" fontId="7" fillId="0" borderId="12" xfId="0" applyNumberFormat="1" applyFont="1" applyBorder="1" applyAlignment="1">
      <alignment horizontal="center"/>
    </xf>
    <xf numFmtId="0" fontId="7" fillId="2" borderId="12" xfId="0" applyFont="1" applyFill="1" applyBorder="1" applyAlignment="1">
      <alignment vertical="center"/>
    </xf>
    <xf numFmtId="0" fontId="7" fillId="2" borderId="18" xfId="0" applyFont="1" applyFill="1" applyBorder="1"/>
    <xf numFmtId="0" fontId="7" fillId="0" borderId="25" xfId="0" applyFont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top" wrapText="1"/>
    </xf>
    <xf numFmtId="0" fontId="7" fillId="0" borderId="12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3" xfId="0" applyFont="1" applyBorder="1" applyAlignment="1">
      <alignment horizontal="left"/>
    </xf>
    <xf numFmtId="0" fontId="7" fillId="0" borderId="0" xfId="0" applyFont="1" applyAlignment="1">
      <alignment wrapText="1"/>
    </xf>
    <xf numFmtId="0" fontId="16" fillId="0" borderId="0" xfId="0" applyFont="1"/>
    <xf numFmtId="0" fontId="7" fillId="0" borderId="12" xfId="0" applyFont="1" applyBorder="1" applyAlignment="1">
      <alignment horizontal="left" vertical="top" wrapText="1"/>
    </xf>
    <xf numFmtId="0" fontId="8" fillId="0" borderId="3" xfId="0" applyFont="1" applyBorder="1"/>
    <xf numFmtId="0" fontId="8" fillId="0" borderId="1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164" fontId="7" fillId="4" borderId="12" xfId="0" applyNumberFormat="1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164" fontId="7" fillId="0" borderId="12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13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164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8" fillId="0" borderId="3" xfId="0" applyFont="1" applyBorder="1" applyAlignment="1">
      <alignment horizontal="center" vertical="center"/>
    </xf>
    <xf numFmtId="0" fontId="7" fillId="4" borderId="12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wrapText="1"/>
    </xf>
    <xf numFmtId="164" fontId="7" fillId="0" borderId="5" xfId="0" applyNumberFormat="1" applyFont="1" applyBorder="1" applyAlignment="1">
      <alignment horizontal="center" vertical="center"/>
    </xf>
    <xf numFmtId="0" fontId="8" fillId="0" borderId="12" xfId="0" applyFont="1" applyBorder="1"/>
    <xf numFmtId="0" fontId="5" fillId="0" borderId="3" xfId="0" applyFont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/>
    </xf>
    <xf numFmtId="0" fontId="5" fillId="0" borderId="5" xfId="0" applyFont="1" applyBorder="1" applyAlignment="1">
      <alignment vertical="center" wrapText="1"/>
    </xf>
    <xf numFmtId="164" fontId="5" fillId="0" borderId="12" xfId="0" applyNumberFormat="1" applyFont="1" applyBorder="1" applyAlignment="1">
      <alignment vertical="center"/>
    </xf>
    <xf numFmtId="0" fontId="5" fillId="0" borderId="0" xfId="0" applyFont="1" applyAlignment="1">
      <alignment wrapText="1"/>
    </xf>
    <xf numFmtId="164" fontId="5" fillId="0" borderId="27" xfId="0" applyNumberFormat="1" applyFont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0" fontId="5" fillId="0" borderId="12" xfId="0" applyFont="1" applyBorder="1" applyAlignment="1">
      <alignment wrapText="1"/>
    </xf>
    <xf numFmtId="0" fontId="5" fillId="4" borderId="12" xfId="0" applyFont="1" applyFill="1" applyBorder="1" applyAlignment="1">
      <alignment horizontal="center" vertical="center"/>
    </xf>
    <xf numFmtId="0" fontId="5" fillId="4" borderId="28" xfId="0" applyFont="1" applyFill="1" applyBorder="1" applyAlignment="1">
      <alignment vertical="center"/>
    </xf>
    <xf numFmtId="0" fontId="5" fillId="4" borderId="12" xfId="0" applyFont="1" applyFill="1" applyBorder="1" applyAlignment="1">
      <alignment horizontal="left" vertical="center" wrapText="1"/>
    </xf>
    <xf numFmtId="164" fontId="5" fillId="4" borderId="12" xfId="0" applyNumberFormat="1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wrapText="1"/>
    </xf>
    <xf numFmtId="164" fontId="5" fillId="4" borderId="12" xfId="0" applyNumberFormat="1" applyFont="1" applyFill="1" applyBorder="1" applyAlignment="1">
      <alignment vertical="center"/>
    </xf>
    <xf numFmtId="0" fontId="5" fillId="4" borderId="18" xfId="0" applyFont="1" applyFill="1" applyBorder="1"/>
    <xf numFmtId="164" fontId="5" fillId="0" borderId="12" xfId="0" applyNumberFormat="1" applyFont="1" applyBorder="1" applyAlignment="1">
      <alignment horizontal="right" vertical="center"/>
    </xf>
    <xf numFmtId="164" fontId="5" fillId="0" borderId="12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wrapText="1"/>
    </xf>
    <xf numFmtId="164" fontId="5" fillId="0" borderId="3" xfId="0" applyNumberFormat="1" applyFont="1" applyBorder="1" applyAlignment="1">
      <alignment vertical="center"/>
    </xf>
    <xf numFmtId="0" fontId="5" fillId="0" borderId="12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8" fillId="0" borderId="12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164" fontId="8" fillId="0" borderId="12" xfId="0" applyNumberFormat="1" applyFont="1" applyBorder="1" applyAlignment="1">
      <alignment vertical="center"/>
    </xf>
    <xf numFmtId="0" fontId="17" fillId="0" borderId="12" xfId="0" applyFon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7" fillId="0" borderId="4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vertical="center" wrapText="1"/>
    </xf>
    <xf numFmtId="0" fontId="7" fillId="0" borderId="6" xfId="0" applyFont="1" applyBorder="1" applyAlignment="1">
      <alignment horizontal="center" vertical="center"/>
    </xf>
    <xf numFmtId="164" fontId="7" fillId="0" borderId="27" xfId="0" applyNumberFormat="1" applyFont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7" fillId="0" borderId="12" xfId="0" applyFont="1" applyBorder="1" applyAlignment="1">
      <alignment vertical="center" wrapText="1"/>
    </xf>
    <xf numFmtId="0" fontId="7" fillId="0" borderId="12" xfId="0" applyFont="1" applyBorder="1" applyAlignment="1">
      <alignment wrapText="1"/>
    </xf>
    <xf numFmtId="0" fontId="7" fillId="4" borderId="12" xfId="0" applyFont="1" applyFill="1" applyBorder="1" applyAlignment="1">
      <alignment wrapText="1"/>
    </xf>
    <xf numFmtId="0" fontId="7" fillId="4" borderId="30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vertical="center"/>
    </xf>
    <xf numFmtId="0" fontId="7" fillId="0" borderId="12" xfId="0" applyFont="1" applyBorder="1" applyAlignment="1">
      <alignment vertical="top" wrapText="1"/>
    </xf>
    <xf numFmtId="0" fontId="7" fillId="0" borderId="5" xfId="0" applyFont="1" applyBorder="1" applyAlignment="1">
      <alignment horizontal="center"/>
    </xf>
    <xf numFmtId="0" fontId="7" fillId="5" borderId="12" xfId="0" applyFont="1" applyFill="1" applyBorder="1"/>
    <xf numFmtId="164" fontId="5" fillId="5" borderId="18" xfId="0" applyNumberFormat="1" applyFont="1" applyFill="1" applyBorder="1"/>
    <xf numFmtId="164" fontId="7" fillId="5" borderId="12" xfId="0" applyNumberFormat="1" applyFont="1" applyFill="1" applyBorder="1" applyAlignment="1">
      <alignment horizontal="center"/>
    </xf>
    <xf numFmtId="0" fontId="8" fillId="5" borderId="12" xfId="0" applyFont="1" applyFill="1" applyBorder="1" applyAlignment="1">
      <alignment horizontal="center" vertical="center"/>
    </xf>
    <xf numFmtId="0" fontId="8" fillId="5" borderId="28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29" xfId="0" applyFont="1" applyFill="1" applyBorder="1" applyAlignment="1">
      <alignment horizontal="center" vertical="center"/>
    </xf>
    <xf numFmtId="164" fontId="5" fillId="5" borderId="12" xfId="0" applyNumberFormat="1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164" fontId="0" fillId="5" borderId="12" xfId="0" applyNumberFormat="1" applyFill="1" applyBorder="1" applyAlignment="1">
      <alignment horizontal="center" vertical="center"/>
    </xf>
    <xf numFmtId="0" fontId="33" fillId="0" borderId="23" xfId="1" applyFont="1"/>
    <xf numFmtId="0" fontId="33" fillId="0" borderId="31" xfId="1" applyFont="1" applyBorder="1" applyAlignment="1">
      <alignment vertical="center"/>
    </xf>
    <xf numFmtId="0" fontId="33" fillId="0" borderId="31" xfId="1" applyFont="1" applyBorder="1" applyAlignment="1">
      <alignment horizontal="center" vertical="center"/>
    </xf>
    <xf numFmtId="0" fontId="33" fillId="0" borderId="31" xfId="1" applyFont="1" applyBorder="1" applyAlignment="1">
      <alignment horizontal="center" vertical="center" wrapText="1"/>
    </xf>
    <xf numFmtId="0" fontId="33" fillId="0" borderId="42" xfId="1" applyFont="1" applyBorder="1" applyAlignment="1">
      <alignment horizontal="center" vertical="center"/>
    </xf>
    <xf numFmtId="0" fontId="33" fillId="0" borderId="44" xfId="1" applyFont="1" applyBorder="1" applyAlignment="1">
      <alignment vertical="justify" wrapText="1"/>
    </xf>
    <xf numFmtId="14" fontId="33" fillId="0" borderId="31" xfId="1" applyNumberFormat="1" applyFont="1" applyBorder="1" applyAlignment="1">
      <alignment vertical="center"/>
    </xf>
    <xf numFmtId="0" fontId="33" fillId="7" borderId="42" xfId="1" applyFont="1" applyFill="1" applyBorder="1"/>
    <xf numFmtId="0" fontId="33" fillId="7" borderId="43" xfId="1" applyFont="1" applyFill="1" applyBorder="1"/>
    <xf numFmtId="0" fontId="33" fillId="7" borderId="44" xfId="1" applyFont="1" applyFill="1" applyBorder="1"/>
    <xf numFmtId="0" fontId="33" fillId="0" borderId="37" xfId="1" applyFont="1" applyBorder="1" applyAlignment="1">
      <alignment horizontal="center" vertical="center"/>
    </xf>
    <xf numFmtId="0" fontId="33" fillId="0" borderId="23" xfId="1" applyFont="1" applyAlignment="1">
      <alignment wrapText="1"/>
    </xf>
    <xf numFmtId="14" fontId="33" fillId="0" borderId="49" xfId="1" applyNumberFormat="1" applyFont="1" applyBorder="1" applyAlignment="1">
      <alignment vertical="center"/>
    </xf>
    <xf numFmtId="0" fontId="33" fillId="0" borderId="46" xfId="1" applyFont="1" applyBorder="1" applyAlignment="1">
      <alignment vertical="center"/>
    </xf>
    <xf numFmtId="0" fontId="33" fillId="7" borderId="51" xfId="1" applyFont="1" applyFill="1" applyBorder="1"/>
    <xf numFmtId="0" fontId="33" fillId="7" borderId="23" xfId="1" applyFont="1" applyFill="1"/>
    <xf numFmtId="0" fontId="33" fillId="7" borderId="48" xfId="1" applyFont="1" applyFill="1" applyBorder="1"/>
    <xf numFmtId="0" fontId="33" fillId="0" borderId="31" xfId="1" applyFont="1" applyBorder="1" applyAlignment="1">
      <alignment vertical="justify" wrapText="1"/>
    </xf>
    <xf numFmtId="0" fontId="33" fillId="0" borderId="23" xfId="1" applyFont="1" applyAlignment="1">
      <alignment horizontal="center" vertical="center"/>
    </xf>
    <xf numFmtId="0" fontId="33" fillId="0" borderId="31" xfId="1" applyFont="1" applyBorder="1" applyAlignment="1">
      <alignment wrapText="1"/>
    </xf>
    <xf numFmtId="0" fontId="33" fillId="7" borderId="42" xfId="1" applyFont="1" applyFill="1" applyBorder="1" applyAlignment="1">
      <alignment horizontal="center" vertical="center"/>
    </xf>
    <xf numFmtId="0" fontId="33" fillId="7" borderId="31" xfId="1" applyFont="1" applyFill="1" applyBorder="1" applyAlignment="1">
      <alignment horizontal="left" vertical="center" wrapText="1"/>
    </xf>
    <xf numFmtId="14" fontId="33" fillId="7" borderId="31" xfId="1" applyNumberFormat="1" applyFont="1" applyFill="1" applyBorder="1" applyAlignment="1">
      <alignment horizontal="center" vertical="center"/>
    </xf>
    <xf numFmtId="0" fontId="33" fillId="7" borderId="31" xfId="1" applyFont="1" applyFill="1" applyBorder="1" applyAlignment="1">
      <alignment horizontal="center" vertical="center"/>
    </xf>
    <xf numFmtId="0" fontId="33" fillId="7" borderId="31" xfId="1" applyFont="1" applyFill="1" applyBorder="1" applyAlignment="1">
      <alignment horizontal="center" vertical="center" wrapText="1"/>
    </xf>
    <xf numFmtId="0" fontId="33" fillId="7" borderId="31" xfId="1" applyFont="1" applyFill="1" applyBorder="1" applyAlignment="1">
      <alignment vertical="center"/>
    </xf>
    <xf numFmtId="0" fontId="33" fillId="7" borderId="31" xfId="1" applyFont="1" applyFill="1" applyBorder="1" applyAlignment="1">
      <alignment wrapText="1"/>
    </xf>
    <xf numFmtId="14" fontId="33" fillId="7" borderId="31" xfId="1" applyNumberFormat="1" applyFont="1" applyFill="1" applyBorder="1" applyAlignment="1">
      <alignment vertical="center"/>
    </xf>
    <xf numFmtId="0" fontId="33" fillId="7" borderId="37" xfId="1" applyFont="1" applyFill="1" applyBorder="1"/>
    <xf numFmtId="0" fontId="33" fillId="7" borderId="38" xfId="1" applyFont="1" applyFill="1" applyBorder="1"/>
    <xf numFmtId="0" fontId="33" fillId="7" borderId="37" xfId="1" applyFont="1" applyFill="1" applyBorder="1" applyAlignment="1">
      <alignment horizontal="center" vertical="center"/>
    </xf>
    <xf numFmtId="0" fontId="33" fillId="7" borderId="53" xfId="1" applyFont="1" applyFill="1" applyBorder="1"/>
    <xf numFmtId="0" fontId="33" fillId="7" borderId="54" xfId="1" applyFont="1" applyFill="1" applyBorder="1"/>
    <xf numFmtId="0" fontId="33" fillId="7" borderId="50" xfId="1" applyFont="1" applyFill="1" applyBorder="1"/>
    <xf numFmtId="0" fontId="33" fillId="7" borderId="55" xfId="1" applyFont="1" applyFill="1" applyBorder="1"/>
    <xf numFmtId="0" fontId="33" fillId="7" borderId="56" xfId="1" applyFont="1" applyFill="1" applyBorder="1"/>
    <xf numFmtId="0" fontId="33" fillId="7" borderId="47" xfId="1" applyFont="1" applyFill="1" applyBorder="1"/>
    <xf numFmtId="0" fontId="33" fillId="7" borderId="23" xfId="1" applyFont="1" applyFill="1" applyAlignment="1">
      <alignment horizontal="center" vertical="center"/>
    </xf>
    <xf numFmtId="14" fontId="33" fillId="0" borderId="31" xfId="1" applyNumberFormat="1" applyFont="1" applyBorder="1" applyAlignment="1">
      <alignment horizontal="right" vertical="center"/>
    </xf>
    <xf numFmtId="0" fontId="33" fillId="0" borderId="31" xfId="1" applyFont="1" applyBorder="1" applyAlignment="1">
      <alignment vertical="center" wrapText="1"/>
    </xf>
    <xf numFmtId="0" fontId="33" fillId="0" borderId="44" xfId="1" applyFont="1" applyBorder="1" applyAlignment="1">
      <alignment vertical="center"/>
    </xf>
    <xf numFmtId="0" fontId="33" fillId="0" borderId="23" xfId="1" applyFont="1" applyAlignment="1">
      <alignment horizontal="left" vertical="center"/>
    </xf>
    <xf numFmtId="0" fontId="33" fillId="0" borderId="23" xfId="1" applyFont="1" applyAlignment="1">
      <alignment horizontal="center"/>
    </xf>
    <xf numFmtId="0" fontId="32" fillId="0" borderId="23" xfId="1" applyFont="1"/>
    <xf numFmtId="0" fontId="2" fillId="0" borderId="14" xfId="0" applyFont="1" applyBorder="1"/>
    <xf numFmtId="0" fontId="2" fillId="0" borderId="26" xfId="0" applyFont="1" applyBorder="1"/>
    <xf numFmtId="0" fontId="7" fillId="0" borderId="29" xfId="0" applyFont="1" applyBorder="1" applyAlignment="1">
      <alignment horizontal="center" vertical="center" wrapText="1"/>
    </xf>
    <xf numFmtId="0" fontId="5" fillId="0" borderId="28" xfId="0" applyFont="1" applyBorder="1" applyAlignment="1">
      <alignment vertical="center"/>
    </xf>
    <xf numFmtId="0" fontId="2" fillId="0" borderId="28" xfId="0" applyFont="1" applyBorder="1"/>
    <xf numFmtId="0" fontId="2" fillId="0" borderId="9" xfId="0" applyFont="1" applyBorder="1"/>
    <xf numFmtId="0" fontId="2" fillId="0" borderId="23" xfId="0" applyFont="1" applyBorder="1"/>
    <xf numFmtId="0" fontId="2" fillId="0" borderId="10" xfId="0" applyFont="1" applyBorder="1"/>
    <xf numFmtId="0" fontId="5" fillId="0" borderId="23" xfId="0" applyFont="1" applyBorder="1"/>
    <xf numFmtId="0" fontId="7" fillId="0" borderId="23" xfId="0" applyFont="1" applyBorder="1" applyAlignment="1">
      <alignment horizontal="center"/>
    </xf>
    <xf numFmtId="0" fontId="7" fillId="0" borderId="23" xfId="0" applyFont="1" applyBorder="1"/>
    <xf numFmtId="0" fontId="7" fillId="0" borderId="29" xfId="0" applyFont="1" applyBorder="1" applyAlignment="1">
      <alignment horizontal="center"/>
    </xf>
    <xf numFmtId="0" fontId="0" fillId="0" borderId="23" xfId="0" applyBorder="1"/>
    <xf numFmtId="0" fontId="15" fillId="0" borderId="23" xfId="2" applyFont="1"/>
    <xf numFmtId="0" fontId="20" fillId="0" borderId="31" xfId="2" applyFont="1" applyBorder="1" applyAlignment="1">
      <alignment horizontal="center" vertical="center"/>
    </xf>
    <xf numFmtId="0" fontId="41" fillId="0" borderId="23" xfId="2"/>
    <xf numFmtId="0" fontId="15" fillId="0" borderId="31" xfId="2" applyFont="1" applyBorder="1" applyAlignment="1">
      <alignment horizontal="center" vertical="center"/>
    </xf>
    <xf numFmtId="0" fontId="20" fillId="0" borderId="31" xfId="2" applyFont="1" applyBorder="1" applyAlignment="1">
      <alignment horizontal="center" vertical="center" wrapText="1"/>
    </xf>
    <xf numFmtId="14" fontId="20" fillId="0" borderId="31" xfId="2" applyNumberFormat="1" applyFont="1" applyBorder="1" applyAlignment="1">
      <alignment horizontal="center" vertical="center"/>
    </xf>
    <xf numFmtId="0" fontId="20" fillId="0" borderId="45" xfId="2" applyFont="1" applyBorder="1" applyAlignment="1">
      <alignment horizontal="center" vertical="center" wrapText="1"/>
    </xf>
    <xf numFmtId="14" fontId="20" fillId="0" borderId="45" xfId="2" applyNumberFormat="1" applyFont="1" applyBorder="1" applyAlignment="1">
      <alignment horizontal="center" vertical="center"/>
    </xf>
    <xf numFmtId="0" fontId="20" fillId="0" borderId="45" xfId="2" applyFont="1" applyBorder="1" applyAlignment="1">
      <alignment horizontal="center" vertical="center"/>
    </xf>
    <xf numFmtId="0" fontId="20" fillId="0" borderId="23" xfId="2" applyFont="1" applyAlignment="1">
      <alignment horizontal="center" vertical="center"/>
    </xf>
    <xf numFmtId="0" fontId="20" fillId="0" borderId="42" xfId="2" applyFont="1" applyBorder="1" applyAlignment="1">
      <alignment horizontal="center" vertical="center"/>
    </xf>
    <xf numFmtId="0" fontId="20" fillId="0" borderId="35" xfId="2" applyFont="1" applyBorder="1" applyAlignment="1">
      <alignment horizontal="center" vertical="center"/>
    </xf>
    <xf numFmtId="14" fontId="20" fillId="0" borderId="31" xfId="2" applyNumberFormat="1" applyFont="1" applyBorder="1" applyAlignment="1">
      <alignment horizontal="center" vertical="center" wrapText="1"/>
    </xf>
    <xf numFmtId="0" fontId="15" fillId="0" borderId="42" xfId="2" applyFont="1" applyBorder="1" applyAlignment="1">
      <alignment horizontal="left" vertical="center"/>
    </xf>
    <xf numFmtId="0" fontId="15" fillId="0" borderId="44" xfId="2" applyFont="1" applyBorder="1" applyAlignment="1">
      <alignment horizontal="left" vertical="center"/>
    </xf>
    <xf numFmtId="0" fontId="15" fillId="0" borderId="31" xfId="2" applyFont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 wrapText="1"/>
    </xf>
    <xf numFmtId="164" fontId="7" fillId="6" borderId="12" xfId="0" applyNumberFormat="1" applyFont="1" applyFill="1" applyBorder="1" applyAlignment="1">
      <alignment horizontal="center" vertical="center"/>
    </xf>
    <xf numFmtId="0" fontId="15" fillId="0" borderId="23" xfId="2" applyFont="1" applyAlignment="1">
      <alignment vertical="center"/>
    </xf>
    <xf numFmtId="0" fontId="15" fillId="0" borderId="31" xfId="2" applyFont="1" applyBorder="1" applyAlignment="1">
      <alignment horizontal="left" vertical="center" wrapText="1"/>
    </xf>
    <xf numFmtId="0" fontId="20" fillId="0" borderId="23" xfId="2" applyFont="1" applyAlignment="1">
      <alignment vertical="center"/>
    </xf>
    <xf numFmtId="14" fontId="15" fillId="0" borderId="44" xfId="2" applyNumberFormat="1" applyFont="1" applyBorder="1" applyAlignment="1">
      <alignment horizontal="center" vertical="center" wrapText="1"/>
    </xf>
    <xf numFmtId="14" fontId="15" fillId="0" borderId="31" xfId="2" applyNumberFormat="1" applyFont="1" applyBorder="1" applyAlignment="1">
      <alignment horizontal="center" vertical="center" wrapText="1"/>
    </xf>
    <xf numFmtId="0" fontId="15" fillId="0" borderId="23" xfId="2" applyFont="1" applyAlignment="1">
      <alignment vertical="center" wrapText="1"/>
    </xf>
    <xf numFmtId="0" fontId="40" fillId="0" borderId="31" xfId="2" applyFont="1" applyBorder="1" applyAlignment="1">
      <alignment horizontal="center" vertical="center" wrapText="1"/>
    </xf>
    <xf numFmtId="0" fontId="15" fillId="0" borderId="31" xfId="2" applyFont="1" applyBorder="1" applyAlignment="1">
      <alignment vertical="center" wrapText="1"/>
    </xf>
    <xf numFmtId="14" fontId="15" fillId="0" borderId="44" xfId="2" applyNumberFormat="1" applyFont="1" applyBorder="1" applyAlignment="1">
      <alignment vertical="center" wrapText="1"/>
    </xf>
    <xf numFmtId="0" fontId="15" fillId="0" borderId="23" xfId="2" applyFont="1" applyAlignment="1">
      <alignment horizontal="left" vertical="center"/>
    </xf>
    <xf numFmtId="0" fontId="42" fillId="0" borderId="23" xfId="2" applyFont="1" applyAlignment="1">
      <alignment vertical="center"/>
    </xf>
    <xf numFmtId="0" fontId="7" fillId="6" borderId="12" xfId="0" applyFont="1" applyFill="1" applyBorder="1"/>
    <xf numFmtId="164" fontId="5" fillId="6" borderId="18" xfId="0" applyNumberFormat="1" applyFont="1" applyFill="1" applyBorder="1"/>
    <xf numFmtId="0" fontId="7" fillId="6" borderId="13" xfId="0" applyFont="1" applyFill="1" applyBorder="1"/>
    <xf numFmtId="164" fontId="5" fillId="6" borderId="23" xfId="0" applyNumberFormat="1" applyFont="1" applyFill="1" applyBorder="1"/>
    <xf numFmtId="0" fontId="7" fillId="6" borderId="31" xfId="0" applyFont="1" applyFill="1" applyBorder="1"/>
    <xf numFmtId="164" fontId="5" fillId="6" borderId="31" xfId="0" applyNumberFormat="1" applyFont="1" applyFill="1" applyBorder="1"/>
    <xf numFmtId="0" fontId="7" fillId="6" borderId="12" xfId="0" applyFont="1" applyFill="1" applyBorder="1" applyAlignment="1">
      <alignment horizontal="center"/>
    </xf>
    <xf numFmtId="164" fontId="13" fillId="6" borderId="12" xfId="0" applyNumberFormat="1" applyFont="1" applyFill="1" applyBorder="1" applyAlignment="1">
      <alignment horizontal="center" vertical="center"/>
    </xf>
    <xf numFmtId="0" fontId="7" fillId="6" borderId="29" xfId="0" applyFont="1" applyFill="1" applyBorder="1" applyAlignment="1">
      <alignment horizontal="center" vertical="center"/>
    </xf>
    <xf numFmtId="164" fontId="11" fillId="6" borderId="12" xfId="0" applyNumberFormat="1" applyFont="1" applyFill="1" applyBorder="1" applyAlignment="1">
      <alignment horizontal="center"/>
    </xf>
    <xf numFmtId="0" fontId="5" fillId="0" borderId="0" xfId="0" applyFont="1" applyAlignment="1">
      <alignment horizontal="right"/>
    </xf>
    <xf numFmtId="0" fontId="0" fillId="0" borderId="0" xfId="0"/>
    <xf numFmtId="0" fontId="7" fillId="0" borderId="11" xfId="0" applyFont="1" applyBorder="1" applyAlignment="1">
      <alignment horizontal="center"/>
    </xf>
    <xf numFmtId="0" fontId="2" fillId="0" borderId="11" xfId="0" applyFont="1" applyBorder="1"/>
    <xf numFmtId="0" fontId="7" fillId="0" borderId="4" xfId="0" applyFont="1" applyBorder="1" applyAlignment="1">
      <alignment horizontal="center"/>
    </xf>
    <xf numFmtId="0" fontId="2" fillId="0" borderId="4" xfId="0" applyFont="1" applyBorder="1"/>
    <xf numFmtId="0" fontId="8" fillId="0" borderId="3" xfId="0" applyFont="1" applyBorder="1" applyAlignment="1">
      <alignment horizontal="center" wrapText="1"/>
    </xf>
    <xf numFmtId="0" fontId="2" fillId="0" borderId="5" xfId="0" applyFont="1" applyBorder="1"/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2" fillId="0" borderId="10" xfId="0" applyFont="1" applyBorder="1"/>
    <xf numFmtId="0" fontId="4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" fillId="0" borderId="8" xfId="0" applyFont="1" applyBorder="1"/>
    <xf numFmtId="0" fontId="2" fillId="0" borderId="2" xfId="0" applyFont="1" applyBorder="1"/>
    <xf numFmtId="0" fontId="2" fillId="0" borderId="9" xfId="0" applyFont="1" applyBorder="1"/>
    <xf numFmtId="0" fontId="7" fillId="2" borderId="1" xfId="0" applyFont="1" applyFill="1" applyBorder="1" applyAlignment="1">
      <alignment horizontal="center" vertical="center" wrapText="1"/>
    </xf>
    <xf numFmtId="0" fontId="2" fillId="0" borderId="6" xfId="0" applyFont="1" applyBorder="1"/>
    <xf numFmtId="0" fontId="2" fillId="0" borderId="7" xfId="0" applyFont="1" applyBorder="1"/>
    <xf numFmtId="0" fontId="7" fillId="2" borderId="3" xfId="0" applyFont="1" applyFill="1" applyBorder="1" applyAlignment="1">
      <alignment horizontal="center"/>
    </xf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wrapText="1"/>
    </xf>
    <xf numFmtId="0" fontId="6" fillId="0" borderId="3" xfId="0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2" fillId="0" borderId="14" xfId="0" applyFont="1" applyBorder="1"/>
    <xf numFmtId="0" fontId="5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7" fillId="0" borderId="13" xfId="0" applyFont="1" applyBorder="1" applyAlignment="1">
      <alignment vertical="center" wrapText="1"/>
    </xf>
    <xf numFmtId="0" fontId="7" fillId="0" borderId="1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4" fillId="0" borderId="1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wrapText="1"/>
    </xf>
    <xf numFmtId="0" fontId="4" fillId="0" borderId="13" xfId="0" applyFont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2" fillId="0" borderId="23" xfId="0" applyFont="1" applyBorder="1"/>
    <xf numFmtId="0" fontId="2" fillId="0" borderId="24" xfId="0" applyFont="1" applyBorder="1"/>
    <xf numFmtId="0" fontId="7" fillId="6" borderId="31" xfId="0" applyFont="1" applyFill="1" applyBorder="1" applyAlignment="1">
      <alignment horizontal="center" wrapText="1"/>
    </xf>
    <xf numFmtId="0" fontId="7" fillId="6" borderId="42" xfId="0" applyFont="1" applyFill="1" applyBorder="1" applyAlignment="1">
      <alignment horizontal="center" wrapText="1"/>
    </xf>
    <xf numFmtId="0" fontId="5" fillId="6" borderId="31" xfId="0" applyFont="1" applyFill="1" applyBorder="1" applyAlignment="1">
      <alignment horizontal="center" vertical="center" wrapText="1"/>
    </xf>
    <xf numFmtId="0" fontId="5" fillId="6" borderId="31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19" xfId="0" applyFont="1" applyFill="1" applyBorder="1" applyAlignment="1">
      <alignment horizontal="center" vertical="center" wrapText="1"/>
    </xf>
    <xf numFmtId="0" fontId="7" fillId="6" borderId="30" xfId="0" applyFont="1" applyFill="1" applyBorder="1" applyAlignment="1">
      <alignment horizontal="center" vertical="center" wrapText="1"/>
    </xf>
    <xf numFmtId="0" fontId="7" fillId="6" borderId="23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0" fontId="7" fillId="6" borderId="57" xfId="0" applyFont="1" applyFill="1" applyBorder="1" applyAlignment="1">
      <alignment horizontal="center" vertical="center" wrapText="1"/>
    </xf>
    <xf numFmtId="0" fontId="7" fillId="6" borderId="40" xfId="0" applyFont="1" applyFill="1" applyBorder="1" applyAlignment="1">
      <alignment horizontal="center" vertical="center" wrapText="1"/>
    </xf>
    <xf numFmtId="0" fontId="5" fillId="0" borderId="30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2" fillId="6" borderId="4" xfId="0" applyFont="1" applyFill="1" applyBorder="1"/>
    <xf numFmtId="0" fontId="2" fillId="6" borderId="5" xfId="0" applyFont="1" applyFill="1" applyBorder="1"/>
    <xf numFmtId="0" fontId="7" fillId="5" borderId="1" xfId="0" applyFont="1" applyFill="1" applyBorder="1" applyAlignment="1">
      <alignment horizontal="center" vertical="center" wrapText="1"/>
    </xf>
    <xf numFmtId="0" fontId="2" fillId="6" borderId="8" xfId="0" applyFont="1" applyFill="1" applyBorder="1"/>
    <xf numFmtId="0" fontId="2" fillId="6" borderId="2" xfId="0" applyFont="1" applyFill="1" applyBorder="1"/>
    <xf numFmtId="0" fontId="2" fillId="6" borderId="6" xfId="0" applyFont="1" applyFill="1" applyBorder="1"/>
    <xf numFmtId="0" fontId="0" fillId="6" borderId="0" xfId="0" applyFill="1"/>
    <xf numFmtId="0" fontId="2" fillId="6" borderId="7" xfId="0" applyFont="1" applyFill="1" applyBorder="1"/>
    <xf numFmtId="0" fontId="2" fillId="6" borderId="9" xfId="0" applyFont="1" applyFill="1" applyBorder="1"/>
    <xf numFmtId="0" fontId="2" fillId="6" borderId="11" xfId="0" applyFont="1" applyFill="1" applyBorder="1"/>
    <xf numFmtId="0" fontId="2" fillId="6" borderId="10" xfId="0" applyFont="1" applyFill="1" applyBorder="1"/>
    <xf numFmtId="0" fontId="7" fillId="0" borderId="30" xfId="0" applyFont="1" applyBorder="1" applyAlignment="1">
      <alignment horizontal="center" wrapText="1"/>
    </xf>
    <xf numFmtId="0" fontId="7" fillId="0" borderId="23" xfId="0" applyFont="1" applyBorder="1" applyAlignment="1">
      <alignment horizontal="center" wrapText="1"/>
    </xf>
    <xf numFmtId="0" fontId="5" fillId="6" borderId="30" xfId="0" applyFont="1" applyFill="1" applyBorder="1" applyAlignment="1">
      <alignment horizontal="center" vertical="center" wrapText="1"/>
    </xf>
    <xf numFmtId="0" fontId="5" fillId="6" borderId="2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164" fontId="7" fillId="0" borderId="4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left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2" fillId="0" borderId="26" xfId="0" applyFont="1" applyBorder="1"/>
    <xf numFmtId="0" fontId="7" fillId="2" borderId="9" xfId="0" applyFont="1" applyFill="1" applyBorder="1" applyAlignment="1">
      <alignment horizontal="center" vertical="center"/>
    </xf>
    <xf numFmtId="0" fontId="7" fillId="6" borderId="35" xfId="0" applyFont="1" applyFill="1" applyBorder="1" applyAlignment="1">
      <alignment horizontal="center" vertical="center" wrapText="1"/>
    </xf>
    <xf numFmtId="0" fontId="7" fillId="6" borderId="34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7" fillId="6" borderId="39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center"/>
    </xf>
    <xf numFmtId="164" fontId="7" fillId="0" borderId="3" xfId="0" applyNumberFormat="1" applyFont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0" borderId="31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/>
    </xf>
    <xf numFmtId="0" fontId="7" fillId="6" borderId="3" xfId="0" applyFont="1" applyFill="1" applyBorder="1" applyAlignment="1">
      <alignment horizontal="center" vertical="center"/>
    </xf>
    <xf numFmtId="0" fontId="2" fillId="6" borderId="26" xfId="0" applyFont="1" applyFill="1" applyBorder="1"/>
    <xf numFmtId="0" fontId="2" fillId="6" borderId="19" xfId="0" applyFont="1" applyFill="1" applyBorder="1"/>
    <xf numFmtId="0" fontId="2" fillId="6" borderId="23" xfId="0" applyFont="1" applyFill="1" applyBorder="1"/>
    <xf numFmtId="0" fontId="7" fillId="0" borderId="31" xfId="0" applyFont="1" applyBorder="1" applyAlignment="1">
      <alignment horizontal="center" wrapText="1"/>
    </xf>
    <xf numFmtId="0" fontId="5" fillId="0" borderId="31" xfId="0" applyFont="1" applyBorder="1" applyAlignment="1">
      <alignment horizontal="center" wrapText="1"/>
    </xf>
    <xf numFmtId="0" fontId="5" fillId="6" borderId="31" xfId="0" applyFont="1" applyFill="1" applyBorder="1" applyAlignment="1">
      <alignment horizontal="center"/>
    </xf>
    <xf numFmtId="164" fontId="7" fillId="0" borderId="4" xfId="0" applyNumberFormat="1" applyFont="1" applyBorder="1" applyAlignment="1">
      <alignment horizontal="left"/>
    </xf>
    <xf numFmtId="0" fontId="5" fillId="2" borderId="1" xfId="0" applyFont="1" applyFill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left" vertical="center" wrapText="1"/>
    </xf>
    <xf numFmtId="0" fontId="8" fillId="0" borderId="26" xfId="0" applyFont="1" applyBorder="1" applyAlignment="1">
      <alignment horizontal="left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 wrapText="1"/>
    </xf>
    <xf numFmtId="0" fontId="7" fillId="0" borderId="29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11" fillId="0" borderId="31" xfId="0" applyFont="1" applyBorder="1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0" fillId="0" borderId="31" xfId="0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center" vertical="center"/>
    </xf>
    <xf numFmtId="0" fontId="0" fillId="0" borderId="23" xfId="0" applyBorder="1"/>
    <xf numFmtId="0" fontId="0" fillId="0" borderId="31" xfId="0" applyBorder="1" applyAlignment="1">
      <alignment horizontal="center" vertical="center" wrapText="1"/>
    </xf>
    <xf numFmtId="0" fontId="39" fillId="0" borderId="31" xfId="0" applyFont="1" applyBorder="1" applyAlignment="1">
      <alignment horizontal="center"/>
    </xf>
    <xf numFmtId="0" fontId="0" fillId="0" borderId="19" xfId="0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0" fillId="0" borderId="42" xfId="0" applyBorder="1" applyAlignment="1">
      <alignment horizontal="center"/>
    </xf>
    <xf numFmtId="0" fontId="0" fillId="0" borderId="44" xfId="0" applyBorder="1" applyAlignment="1">
      <alignment horizontal="center"/>
    </xf>
    <xf numFmtId="0" fontId="2" fillId="0" borderId="25" xfId="0" applyFont="1" applyBorder="1"/>
    <xf numFmtId="0" fontId="8" fillId="0" borderId="3" xfId="0" applyFont="1" applyBorder="1" applyAlignment="1">
      <alignment horizontal="center" vertical="center"/>
    </xf>
    <xf numFmtId="0" fontId="8" fillId="0" borderId="3" xfId="0" applyFont="1" applyBorder="1"/>
    <xf numFmtId="0" fontId="8" fillId="0" borderId="3" xfId="0" applyFont="1" applyBorder="1" applyAlignment="1">
      <alignment horizontal="center"/>
    </xf>
    <xf numFmtId="0" fontId="7" fillId="0" borderId="30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wrapText="1"/>
    </xf>
    <xf numFmtId="0" fontId="15" fillId="0" borderId="14" xfId="0" applyFont="1" applyBorder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wrapText="1"/>
    </xf>
    <xf numFmtId="0" fontId="5" fillId="0" borderId="9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left" vertical="center"/>
    </xf>
    <xf numFmtId="0" fontId="7" fillId="0" borderId="28" xfId="0" applyFont="1" applyBorder="1" applyAlignment="1">
      <alignment horizontal="left" vertical="center"/>
    </xf>
    <xf numFmtId="0" fontId="7" fillId="0" borderId="28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wrapText="1"/>
    </xf>
    <xf numFmtId="0" fontId="18" fillId="0" borderId="2" xfId="0" applyFont="1" applyBorder="1" applyAlignment="1">
      <alignment horizontal="center" wrapText="1"/>
    </xf>
    <xf numFmtId="0" fontId="18" fillId="0" borderId="30" xfId="0" applyFont="1" applyBorder="1" applyAlignment="1">
      <alignment horizontal="center" wrapText="1"/>
    </xf>
    <xf numFmtId="0" fontId="18" fillId="0" borderId="24" xfId="0" applyFont="1" applyBorder="1" applyAlignment="1">
      <alignment horizontal="center" wrapText="1"/>
    </xf>
    <xf numFmtId="0" fontId="18" fillId="0" borderId="9" xfId="0" applyFont="1" applyBorder="1" applyAlignment="1">
      <alignment horizontal="center" wrapText="1"/>
    </xf>
    <xf numFmtId="0" fontId="18" fillId="0" borderId="10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14" fontId="33" fillId="0" borderId="31" xfId="1" applyNumberFormat="1" applyFont="1" applyBorder="1" applyAlignment="1">
      <alignment horizontal="center"/>
    </xf>
    <xf numFmtId="0" fontId="33" fillId="0" borderId="31" xfId="1" applyFont="1" applyBorder="1" applyAlignment="1">
      <alignment horizontal="left" vertical="center"/>
    </xf>
    <xf numFmtId="0" fontId="33" fillId="0" borderId="31" xfId="1" applyFont="1" applyBorder="1" applyAlignment="1">
      <alignment horizontal="center"/>
    </xf>
    <xf numFmtId="0" fontId="33" fillId="0" borderId="31" xfId="1" applyFont="1" applyBorder="1" applyAlignment="1">
      <alignment horizontal="center" vertical="center"/>
    </xf>
    <xf numFmtId="17" fontId="33" fillId="0" borderId="31" xfId="1" applyNumberFormat="1" applyFont="1" applyBorder="1" applyAlignment="1">
      <alignment horizontal="center"/>
    </xf>
    <xf numFmtId="14" fontId="33" fillId="0" borderId="42" xfId="1" applyNumberFormat="1" applyFont="1" applyBorder="1" applyAlignment="1">
      <alignment horizontal="center"/>
    </xf>
    <xf numFmtId="14" fontId="33" fillId="0" borderId="43" xfId="1" applyNumberFormat="1" applyFont="1" applyBorder="1" applyAlignment="1">
      <alignment horizontal="center"/>
    </xf>
    <xf numFmtId="14" fontId="33" fillId="0" borderId="44" xfId="1" applyNumberFormat="1" applyFont="1" applyBorder="1" applyAlignment="1">
      <alignment horizontal="center"/>
    </xf>
    <xf numFmtId="0" fontId="33" fillId="0" borderId="47" xfId="1" applyFont="1" applyBorder="1" applyAlignment="1">
      <alignment horizontal="center" vertical="center" wrapText="1"/>
    </xf>
    <xf numFmtId="0" fontId="33" fillId="0" borderId="48" xfId="1" applyFont="1" applyBorder="1" applyAlignment="1">
      <alignment horizontal="center" vertical="center" wrapText="1"/>
    </xf>
    <xf numFmtId="0" fontId="33" fillId="0" borderId="50" xfId="1" applyFont="1" applyBorder="1" applyAlignment="1">
      <alignment horizontal="center" vertical="center" wrapText="1"/>
    </xf>
    <xf numFmtId="0" fontId="33" fillId="0" borderId="39" xfId="1" applyFont="1" applyBorder="1" applyAlignment="1">
      <alignment horizontal="center" wrapText="1"/>
    </xf>
    <xf numFmtId="0" fontId="33" fillId="0" borderId="40" xfId="1" applyFont="1" applyBorder="1" applyAlignment="1">
      <alignment horizontal="center" wrapText="1"/>
    </xf>
    <xf numFmtId="0" fontId="33" fillId="0" borderId="42" xfId="1" applyFont="1" applyBorder="1" applyAlignment="1">
      <alignment horizontal="left" vertical="center"/>
    </xf>
    <xf numFmtId="0" fontId="33" fillId="0" borderId="44" xfId="1" applyFont="1" applyBorder="1" applyAlignment="1">
      <alignment horizontal="left" vertical="center"/>
    </xf>
    <xf numFmtId="0" fontId="33" fillId="0" borderId="42" xfId="1" applyFont="1" applyBorder="1" applyAlignment="1">
      <alignment horizontal="center"/>
    </xf>
    <xf numFmtId="0" fontId="33" fillId="0" borderId="44" xfId="1" applyFont="1" applyBorder="1" applyAlignment="1">
      <alignment horizontal="center"/>
    </xf>
    <xf numFmtId="0" fontId="33" fillId="0" borderId="42" xfId="1" applyFont="1" applyBorder="1" applyAlignment="1">
      <alignment horizontal="center" vertical="center"/>
    </xf>
    <xf numFmtId="0" fontId="33" fillId="0" borderId="43" xfId="1" applyFont="1" applyBorder="1" applyAlignment="1">
      <alignment horizontal="center" vertical="center"/>
    </xf>
    <xf numFmtId="0" fontId="33" fillId="0" borderId="44" xfId="1" applyFont="1" applyBorder="1" applyAlignment="1">
      <alignment horizontal="center" vertical="center"/>
    </xf>
    <xf numFmtId="0" fontId="33" fillId="0" borderId="43" xfId="1" applyFont="1" applyBorder="1" applyAlignment="1">
      <alignment horizontal="center"/>
    </xf>
    <xf numFmtId="0" fontId="33" fillId="7" borderId="42" xfId="1" applyFont="1" applyFill="1" applyBorder="1" applyAlignment="1">
      <alignment horizontal="center" vertical="center" wrapText="1"/>
    </xf>
    <xf numFmtId="0" fontId="33" fillId="7" borderId="43" xfId="1" applyFont="1" applyFill="1" applyBorder="1" applyAlignment="1">
      <alignment horizontal="center" vertical="center" wrapText="1"/>
    </xf>
    <xf numFmtId="0" fontId="33" fillId="7" borderId="44" xfId="1" applyFont="1" applyFill="1" applyBorder="1" applyAlignment="1">
      <alignment horizontal="center" vertical="center" wrapText="1"/>
    </xf>
    <xf numFmtId="0" fontId="34" fillId="7" borderId="42" xfId="1" applyFont="1" applyFill="1" applyBorder="1" applyAlignment="1">
      <alignment horizontal="center" vertical="center" wrapText="1"/>
    </xf>
    <xf numFmtId="0" fontId="34" fillId="7" borderId="43" xfId="1" applyFont="1" applyFill="1" applyBorder="1" applyAlignment="1">
      <alignment horizontal="center" vertical="center" wrapText="1"/>
    </xf>
    <xf numFmtId="0" fontId="34" fillId="7" borderId="44" xfId="1" applyFont="1" applyFill="1" applyBorder="1" applyAlignment="1">
      <alignment horizontal="center" vertical="center" wrapText="1"/>
    </xf>
    <xf numFmtId="0" fontId="33" fillId="0" borderId="45" xfId="1" applyFont="1" applyBorder="1" applyAlignment="1">
      <alignment horizontal="center" vertical="center" wrapText="1"/>
    </xf>
    <xf numFmtId="0" fontId="33" fillId="0" borderId="32" xfId="1" applyFont="1" applyBorder="1" applyAlignment="1">
      <alignment horizontal="center" vertical="center" wrapText="1"/>
    </xf>
    <xf numFmtId="0" fontId="33" fillId="0" borderId="45" xfId="1" applyFont="1" applyBorder="1" applyAlignment="1">
      <alignment horizontal="center" vertical="center"/>
    </xf>
    <xf numFmtId="0" fontId="33" fillId="0" borderId="46" xfId="1" applyFont="1" applyBorder="1" applyAlignment="1">
      <alignment horizontal="center" vertical="center"/>
    </xf>
    <xf numFmtId="0" fontId="33" fillId="0" borderId="42" xfId="1" applyFont="1" applyBorder="1" applyAlignment="1">
      <alignment horizontal="center" vertical="center" wrapText="1"/>
    </xf>
    <xf numFmtId="0" fontId="33" fillId="0" borderId="44" xfId="1" applyFont="1" applyBorder="1" applyAlignment="1">
      <alignment horizontal="center" vertical="center" wrapText="1"/>
    </xf>
    <xf numFmtId="0" fontId="33" fillId="0" borderId="43" xfId="1" applyFont="1" applyBorder="1" applyAlignment="1">
      <alignment horizontal="center" vertical="center" wrapText="1"/>
    </xf>
    <xf numFmtId="0" fontId="33" fillId="0" borderId="32" xfId="1" applyFont="1" applyBorder="1" applyAlignment="1">
      <alignment horizontal="center" vertical="center"/>
    </xf>
    <xf numFmtId="0" fontId="33" fillId="0" borderId="35" xfId="1" applyFont="1" applyBorder="1" applyAlignment="1">
      <alignment horizontal="center" vertical="center"/>
    </xf>
    <xf numFmtId="0" fontId="33" fillId="0" borderId="34" xfId="1" applyFont="1" applyBorder="1" applyAlignment="1">
      <alignment horizontal="center" vertical="center"/>
    </xf>
    <xf numFmtId="0" fontId="33" fillId="0" borderId="36" xfId="1" applyFont="1" applyBorder="1" applyAlignment="1">
      <alignment horizontal="center" vertical="center"/>
    </xf>
    <xf numFmtId="0" fontId="33" fillId="0" borderId="37" xfId="1" applyFont="1" applyBorder="1" applyAlignment="1">
      <alignment horizontal="center" vertical="center"/>
    </xf>
    <xf numFmtId="0" fontId="33" fillId="0" borderId="23" xfId="1" applyFont="1" applyAlignment="1">
      <alignment horizontal="center" vertical="center"/>
    </xf>
    <xf numFmtId="0" fontId="33" fillId="0" borderId="38" xfId="1" applyFont="1" applyBorder="1" applyAlignment="1">
      <alignment horizontal="center" vertical="center"/>
    </xf>
    <xf numFmtId="0" fontId="33" fillId="0" borderId="52" xfId="1" applyFont="1" applyBorder="1" applyAlignment="1">
      <alignment horizontal="center" vertical="center" wrapText="1"/>
    </xf>
    <xf numFmtId="0" fontId="15" fillId="0" borderId="37" xfId="1" applyFont="1" applyBorder="1" applyAlignment="1">
      <alignment horizontal="center" vertical="center" wrapText="1"/>
    </xf>
    <xf numFmtId="0" fontId="15" fillId="0" borderId="60" xfId="1" applyFont="1" applyBorder="1" applyAlignment="1">
      <alignment horizontal="center" vertical="center" wrapText="1"/>
    </xf>
    <xf numFmtId="0" fontId="33" fillId="0" borderId="43" xfId="1" applyFont="1" applyBorder="1" applyAlignment="1">
      <alignment horizontal="left" vertical="center"/>
    </xf>
    <xf numFmtId="0" fontId="33" fillId="0" borderId="42" xfId="1" applyFont="1" applyBorder="1" applyAlignment="1">
      <alignment horizontal="left" vertical="center" wrapText="1"/>
    </xf>
    <xf numFmtId="0" fontId="33" fillId="0" borderId="43" xfId="1" applyFont="1" applyBorder="1" applyAlignment="1">
      <alignment horizontal="left" vertical="center" wrapText="1"/>
    </xf>
    <xf numFmtId="0" fontId="33" fillId="0" borderId="44" xfId="1" applyFont="1" applyBorder="1" applyAlignment="1">
      <alignment horizontal="left" vertical="center" wrapText="1"/>
    </xf>
    <xf numFmtId="0" fontId="33" fillId="0" borderId="35" xfId="1" applyFont="1" applyBorder="1" applyAlignment="1">
      <alignment horizontal="center" wrapText="1"/>
    </xf>
    <xf numFmtId="0" fontId="33" fillId="0" borderId="36" xfId="1" applyFont="1" applyBorder="1" applyAlignment="1">
      <alignment horizontal="center" wrapText="1"/>
    </xf>
    <xf numFmtId="0" fontId="33" fillId="0" borderId="37" xfId="1" applyFont="1" applyBorder="1" applyAlignment="1">
      <alignment horizontal="center" wrapText="1"/>
    </xf>
    <xf numFmtId="0" fontId="33" fillId="0" borderId="38" xfId="1" applyFont="1" applyBorder="1" applyAlignment="1">
      <alignment horizontal="center" wrapText="1"/>
    </xf>
    <xf numFmtId="0" fontId="33" fillId="0" borderId="41" xfId="1" applyFont="1" applyBorder="1" applyAlignment="1">
      <alignment horizontal="center" wrapText="1"/>
    </xf>
    <xf numFmtId="0" fontId="33" fillId="0" borderId="39" xfId="1" applyFont="1" applyBorder="1" applyAlignment="1">
      <alignment horizontal="center" vertical="center"/>
    </xf>
    <xf numFmtId="0" fontId="33" fillId="0" borderId="40" xfId="1" applyFont="1" applyBorder="1" applyAlignment="1">
      <alignment horizontal="center" vertical="center"/>
    </xf>
    <xf numFmtId="0" fontId="33" fillId="0" borderId="41" xfId="1" applyFont="1" applyBorder="1" applyAlignment="1">
      <alignment horizontal="center" vertical="center"/>
    </xf>
    <xf numFmtId="0" fontId="33" fillId="0" borderId="31" xfId="1" applyFont="1" applyBorder="1" applyAlignment="1">
      <alignment horizontal="left" vertical="center" wrapText="1"/>
    </xf>
    <xf numFmtId="0" fontId="20" fillId="0" borderId="35" xfId="2" applyFont="1" applyBorder="1" applyAlignment="1">
      <alignment horizontal="center" wrapText="1"/>
    </xf>
    <xf numFmtId="0" fontId="20" fillId="0" borderId="36" xfId="2" applyFont="1" applyBorder="1" applyAlignment="1">
      <alignment horizontal="center" wrapText="1"/>
    </xf>
    <xf numFmtId="0" fontId="20" fillId="0" borderId="37" xfId="2" applyFont="1" applyBorder="1" applyAlignment="1">
      <alignment horizontal="center" wrapText="1"/>
    </xf>
    <xf numFmtId="0" fontId="20" fillId="0" borderId="38" xfId="2" applyFont="1" applyBorder="1" applyAlignment="1">
      <alignment horizontal="center" wrapText="1"/>
    </xf>
    <xf numFmtId="0" fontId="20" fillId="0" borderId="39" xfId="2" applyFont="1" applyBorder="1" applyAlignment="1">
      <alignment horizontal="center" wrapText="1"/>
    </xf>
    <xf numFmtId="0" fontId="20" fillId="0" borderId="41" xfId="2" applyFont="1" applyBorder="1" applyAlignment="1">
      <alignment horizontal="center" wrapText="1"/>
    </xf>
    <xf numFmtId="0" fontId="20" fillId="0" borderId="35" xfId="2" applyFont="1" applyBorder="1" applyAlignment="1">
      <alignment horizontal="center" vertical="center"/>
    </xf>
    <xf numFmtId="0" fontId="20" fillId="0" borderId="34" xfId="2" applyFont="1" applyBorder="1" applyAlignment="1">
      <alignment horizontal="center" vertical="center"/>
    </xf>
    <xf numFmtId="0" fontId="20" fillId="0" borderId="36" xfId="2" applyFont="1" applyBorder="1" applyAlignment="1">
      <alignment horizontal="center" vertical="center"/>
    </xf>
    <xf numFmtId="0" fontId="20" fillId="0" borderId="39" xfId="2" applyFont="1" applyBorder="1" applyAlignment="1">
      <alignment horizontal="center" vertical="center"/>
    </xf>
    <xf numFmtId="0" fontId="20" fillId="0" borderId="40" xfId="2" applyFont="1" applyBorder="1" applyAlignment="1">
      <alignment horizontal="center" vertical="center"/>
    </xf>
    <xf numFmtId="0" fontId="20" fillId="0" borderId="41" xfId="2" applyFont="1" applyBorder="1" applyAlignment="1">
      <alignment horizontal="center" vertical="center"/>
    </xf>
    <xf numFmtId="0" fontId="20" fillId="0" borderId="31" xfId="2" applyFont="1" applyBorder="1" applyAlignment="1">
      <alignment horizontal="left" vertical="center" wrapText="1"/>
    </xf>
    <xf numFmtId="0" fontId="20" fillId="0" borderId="31" xfId="2" applyFont="1" applyBorder="1" applyAlignment="1">
      <alignment horizontal="left" vertical="center"/>
    </xf>
    <xf numFmtId="0" fontId="20" fillId="0" borderId="31" xfId="2" applyFont="1" applyBorder="1" applyAlignment="1">
      <alignment horizontal="center" vertical="center"/>
    </xf>
    <xf numFmtId="0" fontId="20" fillId="0" borderId="42" xfId="2" applyFont="1" applyBorder="1" applyAlignment="1">
      <alignment horizontal="left" vertical="center"/>
    </xf>
    <xf numFmtId="0" fontId="20" fillId="0" borderId="43" xfId="2" applyFont="1" applyBorder="1" applyAlignment="1">
      <alignment horizontal="left" vertical="center"/>
    </xf>
    <xf numFmtId="0" fontId="20" fillId="0" borderId="44" xfId="2" applyFont="1" applyBorder="1" applyAlignment="1">
      <alignment horizontal="left" vertical="center"/>
    </xf>
    <xf numFmtId="0" fontId="20" fillId="0" borderId="31" xfId="2" applyFont="1" applyBorder="1" applyAlignment="1">
      <alignment horizontal="center" vertical="center" wrapText="1"/>
    </xf>
    <xf numFmtId="0" fontId="20" fillId="0" borderId="42" xfId="2" applyFont="1" applyBorder="1" applyAlignment="1">
      <alignment horizontal="left" vertical="center" wrapText="1"/>
    </xf>
    <xf numFmtId="0" fontId="20" fillId="0" borderId="43" xfId="2" applyFont="1" applyBorder="1" applyAlignment="1">
      <alignment horizontal="left" vertical="center" wrapText="1"/>
    </xf>
    <xf numFmtId="0" fontId="20" fillId="0" borderId="44" xfId="2" applyFont="1" applyBorder="1" applyAlignment="1">
      <alignment horizontal="left" vertical="center" wrapText="1"/>
    </xf>
    <xf numFmtId="0" fontId="15" fillId="0" borderId="45" xfId="2" applyFont="1" applyBorder="1" applyAlignment="1">
      <alignment horizontal="center" vertical="center" wrapText="1"/>
    </xf>
    <xf numFmtId="0" fontId="15" fillId="0" borderId="32" xfId="2" applyFont="1" applyBorder="1" applyAlignment="1">
      <alignment horizontal="center" vertical="center" wrapText="1"/>
    </xf>
    <xf numFmtId="0" fontId="15" fillId="0" borderId="45" xfId="2" applyFont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 wrapText="1"/>
    </xf>
    <xf numFmtId="0" fontId="15" fillId="0" borderId="44" xfId="2" applyFont="1" applyBorder="1" applyAlignment="1">
      <alignment horizontal="center" vertical="center" wrapText="1"/>
    </xf>
    <xf numFmtId="0" fontId="15" fillId="0" borderId="31" xfId="2" applyFont="1" applyBorder="1" applyAlignment="1">
      <alignment horizontal="center" vertical="center" wrapText="1"/>
    </xf>
    <xf numFmtId="0" fontId="15" fillId="0" borderId="31" xfId="2" applyFont="1" applyBorder="1" applyAlignment="1">
      <alignment horizontal="center" vertical="center"/>
    </xf>
    <xf numFmtId="0" fontId="20" fillId="0" borderId="45" xfId="2" applyFont="1" applyBorder="1" applyAlignment="1">
      <alignment horizontal="center" vertical="center"/>
    </xf>
    <xf numFmtId="0" fontId="20" fillId="0" borderId="46" xfId="2" applyFont="1" applyBorder="1" applyAlignment="1">
      <alignment horizontal="center" vertical="center"/>
    </xf>
    <xf numFmtId="0" fontId="20" fillId="0" borderId="32" xfId="2" applyFont="1" applyBorder="1" applyAlignment="1">
      <alignment horizontal="center" vertical="center"/>
    </xf>
    <xf numFmtId="0" fontId="20" fillId="0" borderId="42" xfId="2" applyFont="1" applyBorder="1" applyAlignment="1">
      <alignment horizontal="center" vertical="center" wrapText="1"/>
    </xf>
    <xf numFmtId="0" fontId="20" fillId="0" borderId="43" xfId="2" applyFont="1" applyBorder="1" applyAlignment="1">
      <alignment horizontal="center" vertical="center" wrapText="1"/>
    </xf>
    <xf numFmtId="0" fontId="20" fillId="0" borderId="44" xfId="2" applyFont="1" applyBorder="1" applyAlignment="1">
      <alignment horizontal="center" vertical="center" wrapText="1"/>
    </xf>
    <xf numFmtId="0" fontId="20" fillId="0" borderId="42" xfId="2" applyFont="1" applyBorder="1" applyAlignment="1">
      <alignment horizontal="center" vertical="center"/>
    </xf>
    <xf numFmtId="0" fontId="20" fillId="0" borderId="43" xfId="2" applyFont="1" applyBorder="1" applyAlignment="1">
      <alignment horizontal="center" vertical="center"/>
    </xf>
    <xf numFmtId="0" fontId="20" fillId="0" borderId="44" xfId="2" applyFont="1" applyBorder="1" applyAlignment="1">
      <alignment horizontal="center" vertical="center"/>
    </xf>
    <xf numFmtId="0" fontId="15" fillId="0" borderId="31" xfId="2" applyFont="1" applyBorder="1" applyAlignment="1">
      <alignment horizontal="center"/>
    </xf>
    <xf numFmtId="0" fontId="15" fillId="0" borderId="42" xfId="2" applyFont="1" applyBorder="1" applyAlignment="1">
      <alignment horizontal="left" vertical="center"/>
    </xf>
    <xf numFmtId="0" fontId="15" fillId="0" borderId="44" xfId="2" applyFont="1" applyBorder="1" applyAlignment="1">
      <alignment horizontal="left" vertical="center"/>
    </xf>
    <xf numFmtId="0" fontId="15" fillId="0" borderId="42" xfId="2" applyFont="1" applyBorder="1" applyAlignment="1">
      <alignment horizontal="center"/>
    </xf>
    <xf numFmtId="0" fontId="15" fillId="0" borderId="44" xfId="2" applyFont="1" applyBorder="1" applyAlignment="1">
      <alignment horizont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14" fontId="15" fillId="0" borderId="42" xfId="2" applyNumberFormat="1" applyFont="1" applyBorder="1" applyAlignment="1">
      <alignment horizontal="center"/>
    </xf>
    <xf numFmtId="14" fontId="15" fillId="0" borderId="44" xfId="2" applyNumberFormat="1" applyFont="1" applyBorder="1" applyAlignment="1">
      <alignment horizontal="center"/>
    </xf>
    <xf numFmtId="0" fontId="15" fillId="0" borderId="31" xfId="2" applyFont="1" applyBorder="1" applyAlignment="1">
      <alignment horizontal="left" vertical="center"/>
    </xf>
    <xf numFmtId="0" fontId="43" fillId="0" borderId="42" xfId="2" applyFont="1" applyBorder="1" applyAlignment="1">
      <alignment horizontal="center" vertical="center" wrapText="1"/>
    </xf>
    <xf numFmtId="0" fontId="43" fillId="0" borderId="43" xfId="2" applyFont="1" applyBorder="1" applyAlignment="1">
      <alignment horizontal="center" vertical="center" wrapText="1"/>
    </xf>
    <xf numFmtId="0" fontId="43" fillId="0" borderId="44" xfId="2" applyFont="1" applyBorder="1" applyAlignment="1">
      <alignment horizontal="center" vertical="center" wrapText="1"/>
    </xf>
    <xf numFmtId="0" fontId="43" fillId="0" borderId="31" xfId="2" applyFont="1" applyBorder="1" applyAlignment="1">
      <alignment horizontal="left" vertical="center" wrapText="1"/>
    </xf>
    <xf numFmtId="0" fontId="15" fillId="0" borderId="46" xfId="2" applyFont="1" applyBorder="1" applyAlignment="1">
      <alignment horizontal="center" vertical="center" wrapText="1"/>
    </xf>
    <xf numFmtId="0" fontId="15" fillId="0" borderId="45" xfId="2" applyFont="1" applyBorder="1" applyAlignment="1">
      <alignment horizontal="left" vertical="center" wrapText="1"/>
    </xf>
    <xf numFmtId="0" fontId="15" fillId="0" borderId="46" xfId="2" applyFont="1" applyBorder="1" applyAlignment="1">
      <alignment horizontal="left" vertical="center" wrapText="1"/>
    </xf>
    <xf numFmtId="0" fontId="40" fillId="0" borderId="35" xfId="2" applyFont="1" applyBorder="1" applyAlignment="1">
      <alignment horizontal="center" vertical="center" wrapText="1"/>
    </xf>
    <xf numFmtId="0" fontId="40" fillId="0" borderId="36" xfId="2" applyFont="1" applyBorder="1" applyAlignment="1">
      <alignment horizontal="center" vertical="center" wrapText="1"/>
    </xf>
    <xf numFmtId="0" fontId="40" fillId="0" borderId="37" xfId="2" applyFont="1" applyBorder="1" applyAlignment="1">
      <alignment horizontal="center" vertical="center" wrapText="1"/>
    </xf>
    <xf numFmtId="0" fontId="40" fillId="0" borderId="38" xfId="2" applyFont="1" applyBorder="1" applyAlignment="1">
      <alignment horizontal="center" vertical="center" wrapText="1"/>
    </xf>
    <xf numFmtId="0" fontId="40" fillId="0" borderId="39" xfId="2" applyFont="1" applyBorder="1" applyAlignment="1">
      <alignment horizontal="center" vertical="center" wrapText="1"/>
    </xf>
    <xf numFmtId="0" fontId="40" fillId="0" borderId="41" xfId="2" applyFont="1" applyBorder="1" applyAlignment="1">
      <alignment horizontal="center" vertical="center" wrapText="1"/>
    </xf>
    <xf numFmtId="0" fontId="20" fillId="0" borderId="35" xfId="2" applyFont="1" applyBorder="1" applyAlignment="1">
      <alignment horizontal="center" vertical="center" wrapText="1"/>
    </xf>
    <xf numFmtId="0" fontId="20" fillId="0" borderId="34" xfId="2" applyFont="1" applyBorder="1" applyAlignment="1">
      <alignment horizontal="center" vertical="center" wrapText="1"/>
    </xf>
    <xf numFmtId="0" fontId="20" fillId="0" borderId="36" xfId="2" applyFont="1" applyBorder="1" applyAlignment="1">
      <alignment horizontal="center" vertical="center" wrapText="1"/>
    </xf>
    <xf numFmtId="0" fontId="20" fillId="0" borderId="39" xfId="2" applyFont="1" applyBorder="1" applyAlignment="1">
      <alignment horizontal="center" vertical="center" wrapText="1"/>
    </xf>
    <xf numFmtId="0" fontId="20" fillId="0" borderId="40" xfId="2" applyFont="1" applyBorder="1" applyAlignment="1">
      <alignment horizontal="center" vertical="center" wrapText="1"/>
    </xf>
    <xf numFmtId="0" fontId="20" fillId="0" borderId="41" xfId="2" applyFont="1" applyBorder="1" applyAlignment="1">
      <alignment horizontal="center" vertical="center" wrapText="1"/>
    </xf>
    <xf numFmtId="0" fontId="40" fillId="0" borderId="31" xfId="2" applyFont="1" applyBorder="1" applyAlignment="1">
      <alignment horizontal="left" vertical="center" wrapText="1"/>
    </xf>
    <xf numFmtId="0" fontId="15" fillId="0" borderId="42" xfId="2" applyFont="1" applyBorder="1" applyAlignment="1">
      <alignment horizontal="left" vertical="center" wrapText="1"/>
    </xf>
    <xf numFmtId="0" fontId="15" fillId="0" borderId="43" xfId="2" applyFont="1" applyBorder="1" applyAlignment="1">
      <alignment horizontal="left" vertical="center" wrapText="1"/>
    </xf>
    <xf numFmtId="0" fontId="15" fillId="0" borderId="44" xfId="2" applyFont="1" applyBorder="1" applyAlignment="1">
      <alignment horizontal="left" vertical="center" wrapText="1"/>
    </xf>
    <xf numFmtId="0" fontId="42" fillId="0" borderId="31" xfId="2" applyFont="1" applyBorder="1" applyAlignment="1">
      <alignment horizontal="center" vertical="center" wrapText="1"/>
    </xf>
    <xf numFmtId="0" fontId="5" fillId="6" borderId="35" xfId="0" applyFont="1" applyFill="1" applyBorder="1" applyAlignment="1">
      <alignment horizontal="center"/>
    </xf>
    <xf numFmtId="0" fontId="5" fillId="6" borderId="36" xfId="0" applyFont="1" applyFill="1" applyBorder="1" applyAlignment="1">
      <alignment horizontal="center"/>
    </xf>
    <xf numFmtId="0" fontId="5" fillId="6" borderId="37" xfId="0" applyFont="1" applyFill="1" applyBorder="1" applyAlignment="1">
      <alignment horizontal="center"/>
    </xf>
    <xf numFmtId="0" fontId="5" fillId="6" borderId="38" xfId="0" applyFont="1" applyFill="1" applyBorder="1" applyAlignment="1">
      <alignment horizontal="center"/>
    </xf>
    <xf numFmtId="0" fontId="5" fillId="6" borderId="39" xfId="0" applyFont="1" applyFill="1" applyBorder="1" applyAlignment="1">
      <alignment horizontal="center"/>
    </xf>
    <xf numFmtId="0" fontId="5" fillId="6" borderId="41" xfId="0" applyFont="1" applyFill="1" applyBorder="1" applyAlignment="1">
      <alignment horizontal="center"/>
    </xf>
    <xf numFmtId="0" fontId="5" fillId="6" borderId="35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center" vertical="center" wrapText="1"/>
    </xf>
    <xf numFmtId="0" fontId="5" fillId="6" borderId="37" xfId="0" applyFont="1" applyFill="1" applyBorder="1" applyAlignment="1">
      <alignment horizontal="center" vertical="center" wrapText="1"/>
    </xf>
    <xf numFmtId="0" fontId="5" fillId="6" borderId="38" xfId="0" applyFont="1" applyFill="1" applyBorder="1" applyAlignment="1">
      <alignment horizontal="center" vertical="center" wrapText="1"/>
    </xf>
    <xf numFmtId="0" fontId="5" fillId="6" borderId="39" xfId="0" applyFont="1" applyFill="1" applyBorder="1" applyAlignment="1">
      <alignment horizontal="center" vertical="center" wrapText="1"/>
    </xf>
    <xf numFmtId="0" fontId="5" fillId="6" borderId="4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wrapText="1"/>
    </xf>
    <xf numFmtId="0" fontId="2" fillId="0" borderId="2" xfId="0" applyFont="1" applyFill="1" applyBorder="1"/>
    <xf numFmtId="0" fontId="6" fillId="0" borderId="3" xfId="0" applyFont="1" applyFill="1" applyBorder="1" applyAlignment="1">
      <alignment horizontal="center" vertical="center"/>
    </xf>
    <xf numFmtId="0" fontId="2" fillId="0" borderId="4" xfId="0" applyFont="1" applyFill="1" applyBorder="1"/>
    <xf numFmtId="0" fontId="2" fillId="0" borderId="5" xfId="0" applyFont="1" applyFill="1" applyBorder="1"/>
    <xf numFmtId="0" fontId="4" fillId="0" borderId="3" xfId="0" applyFont="1" applyFill="1" applyBorder="1" applyAlignment="1">
      <alignment horizontal="left" vertical="center" wrapText="1"/>
    </xf>
    <xf numFmtId="0" fontId="5" fillId="0" borderId="0" xfId="0" applyFont="1" applyFill="1"/>
    <xf numFmtId="0" fontId="0" fillId="0" borderId="0" xfId="0" applyFill="1"/>
    <xf numFmtId="0" fontId="2" fillId="0" borderId="6" xfId="0" applyFont="1" applyFill="1" applyBorder="1"/>
    <xf numFmtId="0" fontId="2" fillId="0" borderId="7" xfId="0" applyFont="1" applyFill="1" applyBorder="1"/>
    <xf numFmtId="0" fontId="6" fillId="0" borderId="1" xfId="0" applyFont="1" applyFill="1" applyBorder="1" applyAlignment="1">
      <alignment horizontal="center" vertical="center"/>
    </xf>
    <xf numFmtId="0" fontId="2" fillId="0" borderId="8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2" fillId="0" borderId="9" xfId="0" applyFont="1" applyFill="1" applyBorder="1"/>
    <xf numFmtId="0" fontId="2" fillId="0" borderId="10" xfId="0" applyFont="1" applyFill="1" applyBorder="1"/>
    <xf numFmtId="0" fontId="2" fillId="0" borderId="11" xfId="0" applyFont="1" applyFill="1" applyBorder="1"/>
    <xf numFmtId="0" fontId="8" fillId="0" borderId="3" xfId="0" applyFont="1" applyFill="1" applyBorder="1" applyAlignment="1">
      <alignment horizont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2" fillId="0" borderId="14" xfId="0" applyFont="1" applyFill="1" applyBorder="1"/>
    <xf numFmtId="0" fontId="4" fillId="0" borderId="1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0" borderId="19" xfId="0" applyFont="1" applyFill="1" applyBorder="1"/>
    <xf numFmtId="0" fontId="7" fillId="0" borderId="31" xfId="0" applyFont="1" applyFill="1" applyBorder="1" applyAlignment="1">
      <alignment horizontal="center" wrapText="1"/>
    </xf>
    <xf numFmtId="0" fontId="5" fillId="0" borderId="12" xfId="0" applyFont="1" applyFill="1" applyBorder="1"/>
    <xf numFmtId="164" fontId="11" fillId="0" borderId="12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23" xfId="0" applyFont="1" applyFill="1" applyBorder="1"/>
    <xf numFmtId="0" fontId="30" fillId="0" borderId="12" xfId="0" applyFont="1" applyFill="1" applyBorder="1"/>
    <xf numFmtId="0" fontId="7" fillId="0" borderId="0" xfId="0" applyFont="1" applyFill="1"/>
    <xf numFmtId="0" fontId="7" fillId="0" borderId="0" xfId="0" applyFont="1" applyFill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5" fillId="0" borderId="0" xfId="0" applyFont="1" applyFill="1" applyAlignment="1">
      <alignment vertical="center"/>
    </xf>
    <xf numFmtId="164" fontId="7" fillId="0" borderId="3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 wrapText="1"/>
    </xf>
    <xf numFmtId="0" fontId="7" fillId="0" borderId="12" xfId="0" applyFont="1" applyFill="1" applyBorder="1"/>
    <xf numFmtId="0" fontId="8" fillId="0" borderId="0" xfId="0" applyFont="1" applyFill="1"/>
    <xf numFmtId="0" fontId="7" fillId="0" borderId="11" xfId="0" applyFont="1" applyFill="1" applyBorder="1"/>
    <xf numFmtId="0" fontId="7" fillId="0" borderId="11" xfId="0" applyFont="1" applyFill="1" applyBorder="1" applyAlignment="1">
      <alignment horizontal="center"/>
    </xf>
    <xf numFmtId="0" fontId="5" fillId="0" borderId="0" xfId="0" applyFont="1" applyFill="1" applyAlignment="1">
      <alignment horizontal="right"/>
    </xf>
    <xf numFmtId="0" fontId="7" fillId="0" borderId="11" xfId="0" applyFont="1" applyFill="1" applyBorder="1" applyAlignment="1">
      <alignment horizontal="center"/>
    </xf>
    <xf numFmtId="0" fontId="7" fillId="0" borderId="4" xfId="0" applyFont="1" applyFill="1" applyBorder="1"/>
    <xf numFmtId="0" fontId="7" fillId="0" borderId="4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164" fontId="7" fillId="0" borderId="4" xfId="0" applyNumberFormat="1" applyFont="1" applyFill="1" applyBorder="1" applyAlignment="1">
      <alignment horizontal="center"/>
    </xf>
    <xf numFmtId="0" fontId="9" fillId="0" borderId="0" xfId="0" applyFont="1" applyFill="1"/>
    <xf numFmtId="0" fontId="5" fillId="0" borderId="12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 vertical="center" wrapText="1"/>
    </xf>
    <xf numFmtId="0" fontId="2" fillId="0" borderId="30" xfId="0" applyFont="1" applyFill="1" applyBorder="1"/>
    <xf numFmtId="0" fontId="5" fillId="0" borderId="29" xfId="0" applyFont="1" applyFill="1" applyBorder="1"/>
    <xf numFmtId="0" fontId="7" fillId="0" borderId="42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5" fillId="0" borderId="25" xfId="0" applyFont="1" applyFill="1" applyBorder="1"/>
    <xf numFmtId="0" fontId="5" fillId="0" borderId="4" xfId="0" applyFont="1" applyFill="1" applyBorder="1" applyAlignment="1">
      <alignment horizontal="center"/>
    </xf>
    <xf numFmtId="0" fontId="5" fillId="0" borderId="25" xfId="0" applyFont="1" applyFill="1" applyBorder="1" applyAlignment="1">
      <alignment horizontal="center"/>
    </xf>
    <xf numFmtId="0" fontId="5" fillId="0" borderId="11" xfId="0" applyFont="1" applyFill="1" applyBorder="1"/>
    <xf numFmtId="0" fontId="31" fillId="0" borderId="30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32" fillId="0" borderId="30" xfId="0" applyFont="1" applyFill="1" applyBorder="1" applyAlignment="1">
      <alignment horizontal="center" wrapText="1"/>
    </xf>
    <xf numFmtId="0" fontId="32" fillId="0" borderId="23" xfId="0" applyFont="1" applyFill="1" applyBorder="1" applyAlignment="1">
      <alignment horizontal="center" wrapText="1"/>
    </xf>
    <xf numFmtId="0" fontId="32" fillId="0" borderId="9" xfId="0" applyFont="1" applyFill="1" applyBorder="1" applyAlignment="1">
      <alignment horizontal="center" wrapText="1"/>
    </xf>
    <xf numFmtId="0" fontId="32" fillId="0" borderId="11" xfId="0" applyFont="1" applyFill="1" applyBorder="1" applyAlignment="1">
      <alignment horizontal="center" wrapText="1"/>
    </xf>
    <xf numFmtId="0" fontId="31" fillId="0" borderId="33" xfId="0" applyFont="1" applyFill="1" applyBorder="1" applyAlignment="1">
      <alignment horizontal="center" vertical="center" wrapText="1"/>
    </xf>
    <xf numFmtId="0" fontId="31" fillId="0" borderId="34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31" fillId="0" borderId="9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164" fontId="5" fillId="0" borderId="12" xfId="0" applyNumberFormat="1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 wrapText="1"/>
    </xf>
    <xf numFmtId="164" fontId="7" fillId="0" borderId="12" xfId="0" applyNumberFormat="1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wrapText="1"/>
    </xf>
    <xf numFmtId="0" fontId="5" fillId="0" borderId="5" xfId="0" applyFont="1" applyFill="1" applyBorder="1"/>
    <xf numFmtId="0" fontId="8" fillId="0" borderId="1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left" vertical="center" wrapText="1"/>
    </xf>
    <xf numFmtId="0" fontId="8" fillId="0" borderId="26" xfId="0" applyFont="1" applyFill="1" applyBorder="1" applyAlignment="1">
      <alignment horizontal="left" vertical="center" wrapText="1"/>
    </xf>
    <xf numFmtId="0" fontId="2" fillId="0" borderId="5" xfId="0" applyFont="1" applyFill="1" applyBorder="1"/>
    <xf numFmtId="0" fontId="2" fillId="0" borderId="5" xfId="0" applyFont="1" applyFill="1" applyBorder="1" applyAlignment="1">
      <alignment wrapText="1"/>
    </xf>
    <xf numFmtId="0" fontId="8" fillId="0" borderId="29" xfId="0" applyFont="1" applyFill="1" applyBorder="1" applyAlignment="1">
      <alignment horizontal="left" vertical="center"/>
    </xf>
    <xf numFmtId="0" fontId="8" fillId="0" borderId="26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9" fillId="0" borderId="29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7" fillId="0" borderId="29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vertical="center"/>
    </xf>
    <xf numFmtId="0" fontId="7" fillId="0" borderId="29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2" fillId="0" borderId="2" xfId="0" applyFont="1" applyFill="1" applyBorder="1"/>
    <xf numFmtId="0" fontId="5" fillId="0" borderId="23" xfId="0" applyFont="1" applyFill="1" applyBorder="1"/>
    <xf numFmtId="0" fontId="7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58" xfId="0" applyFont="1" applyFill="1" applyBorder="1" applyAlignment="1">
      <alignment horizontal="center" vertical="center"/>
    </xf>
    <xf numFmtId="0" fontId="7" fillId="0" borderId="59" xfId="0" applyFont="1" applyFill="1" applyBorder="1" applyAlignment="1">
      <alignment horizontal="center" vertical="center"/>
    </xf>
    <xf numFmtId="0" fontId="7" fillId="0" borderId="29" xfId="0" applyFont="1" applyFill="1" applyBorder="1" applyAlignment="1">
      <alignment horizontal="center" vertical="center"/>
    </xf>
    <xf numFmtId="0" fontId="40" fillId="0" borderId="3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top" wrapText="1"/>
    </xf>
    <xf numFmtId="0" fontId="40" fillId="0" borderId="31" xfId="0" applyFont="1" applyFill="1" applyBorder="1" applyAlignment="1">
      <alignment horizontal="center" wrapText="1"/>
    </xf>
    <xf numFmtId="0" fontId="15" fillId="0" borderId="31" xfId="0" applyFont="1" applyFill="1" applyBorder="1" applyAlignment="1">
      <alignment horizontal="center" wrapText="1"/>
    </xf>
    <xf numFmtId="0" fontId="8" fillId="0" borderId="31" xfId="0" applyFont="1" applyFill="1" applyBorder="1" applyAlignment="1">
      <alignment horizontal="center" wrapText="1"/>
    </xf>
    <xf numFmtId="0" fontId="2" fillId="0" borderId="31" xfId="0" applyFont="1" applyFill="1" applyBorder="1"/>
    <xf numFmtId="0" fontId="8" fillId="0" borderId="31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left" vertical="center"/>
    </xf>
    <xf numFmtId="0" fontId="9" fillId="0" borderId="31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vertical="center"/>
    </xf>
    <xf numFmtId="0" fontId="7" fillId="0" borderId="31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 wrapText="1"/>
    </xf>
    <xf numFmtId="164" fontId="7" fillId="0" borderId="31" xfId="0" applyNumberFormat="1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left" vertical="center"/>
    </xf>
    <xf numFmtId="0" fontId="7" fillId="0" borderId="23" xfId="0" applyFont="1" applyFill="1" applyBorder="1"/>
    <xf numFmtId="164" fontId="11" fillId="0" borderId="12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wrapText="1"/>
    </xf>
    <xf numFmtId="0" fontId="2" fillId="0" borderId="31" xfId="0" applyFont="1" applyFill="1" applyBorder="1" applyAlignment="1">
      <alignment vertical="center" wrapText="1"/>
    </xf>
    <xf numFmtId="164" fontId="7" fillId="0" borderId="12" xfId="0" applyNumberFormat="1" applyFont="1" applyFill="1" applyBorder="1" applyAlignment="1">
      <alignment horizontal="center"/>
    </xf>
    <xf numFmtId="0" fontId="2" fillId="0" borderId="31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/>
    </xf>
    <xf numFmtId="0" fontId="15" fillId="0" borderId="12" xfId="0" applyFont="1" applyFill="1" applyBorder="1" applyAlignment="1">
      <alignment horizontal="center" wrapText="1"/>
    </xf>
    <xf numFmtId="164" fontId="15" fillId="0" borderId="12" xfId="0" applyNumberFormat="1" applyFont="1" applyFill="1" applyBorder="1" applyAlignment="1">
      <alignment horizontal="center"/>
    </xf>
    <xf numFmtId="0" fontId="15" fillId="0" borderId="12" xfId="0" applyFont="1" applyFill="1" applyBorder="1" applyAlignment="1">
      <alignment horizontal="center"/>
    </xf>
    <xf numFmtId="0" fontId="15" fillId="0" borderId="29" xfId="0" applyFont="1" applyFill="1" applyBorder="1" applyAlignment="1">
      <alignment horizontal="center"/>
    </xf>
    <xf numFmtId="0" fontId="7" fillId="0" borderId="42" xfId="0" applyFont="1" applyFill="1" applyBorder="1" applyAlignment="1">
      <alignment horizontal="center" wrapText="1"/>
    </xf>
    <xf numFmtId="0" fontId="15" fillId="0" borderId="31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top"/>
    </xf>
  </cellXfs>
  <cellStyles count="3">
    <cellStyle name="Normal" xfId="0" builtinId="0"/>
    <cellStyle name="Normal 2" xfId="1" xr:uid="{00000000-0005-0000-0000-000001000000}"/>
    <cellStyle name="Normal 3" xfId="2" xr:uid="{6342EFDB-6A91-4277-9E46-945F8B828DA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7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g"/><Relationship Id="rId2" Type="http://schemas.openxmlformats.org/officeDocument/2006/relationships/image" Target="../media/image23.jpg"/><Relationship Id="rId1" Type="http://schemas.openxmlformats.org/officeDocument/2006/relationships/image" Target="../media/image22.jpg"/><Relationship Id="rId4" Type="http://schemas.openxmlformats.org/officeDocument/2006/relationships/image" Target="../media/image4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6.jpg"/><Relationship Id="rId1" Type="http://schemas.openxmlformats.org/officeDocument/2006/relationships/image" Target="../media/image25.jpg"/><Relationship Id="rId4" Type="http://schemas.openxmlformats.org/officeDocument/2006/relationships/image" Target="../media/image27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28.jpg"/><Relationship Id="rId1" Type="http://schemas.openxmlformats.org/officeDocument/2006/relationships/image" Target="../media/image4.jpg"/><Relationship Id="rId4" Type="http://schemas.openxmlformats.org/officeDocument/2006/relationships/image" Target="../media/image3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jpg"/><Relationship Id="rId1" Type="http://schemas.openxmlformats.org/officeDocument/2006/relationships/image" Target="../media/image3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jpg"/><Relationship Id="rId1" Type="http://schemas.openxmlformats.org/officeDocument/2006/relationships/image" Target="../media/image33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g"/><Relationship Id="rId3" Type="http://schemas.openxmlformats.org/officeDocument/2006/relationships/image" Target="../media/image7.jpg"/><Relationship Id="rId7" Type="http://schemas.openxmlformats.org/officeDocument/2006/relationships/image" Target="../media/image11.jpg"/><Relationship Id="rId2" Type="http://schemas.openxmlformats.org/officeDocument/2006/relationships/image" Target="../media/image1.jpg"/><Relationship Id="rId1" Type="http://schemas.openxmlformats.org/officeDocument/2006/relationships/image" Target="../media/image4.jpg"/><Relationship Id="rId6" Type="http://schemas.openxmlformats.org/officeDocument/2006/relationships/image" Target="../media/image10.jpg"/><Relationship Id="rId11" Type="http://schemas.openxmlformats.org/officeDocument/2006/relationships/image" Target="../media/image14.jpg"/><Relationship Id="rId5" Type="http://schemas.openxmlformats.org/officeDocument/2006/relationships/image" Target="../media/image9.jpg"/><Relationship Id="rId10" Type="http://schemas.openxmlformats.org/officeDocument/2006/relationships/image" Target="../media/image2.jpg"/><Relationship Id="rId4" Type="http://schemas.openxmlformats.org/officeDocument/2006/relationships/image" Target="../media/image8.jpg"/><Relationship Id="rId9" Type="http://schemas.openxmlformats.org/officeDocument/2006/relationships/image" Target="../media/image13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g"/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0</xdr:rowOff>
    </xdr:from>
    <xdr:ext cx="723900" cy="43815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87</xdr:row>
      <xdr:rowOff>266700</xdr:rowOff>
    </xdr:from>
    <xdr:ext cx="714375" cy="45720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723900" cy="447675"/>
    <xdr:pic>
      <xdr:nvPicPr>
        <xdr:cNvPr id="2" name="image6.jpg" descr="logo D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50</xdr:row>
      <xdr:rowOff>28575</xdr:rowOff>
    </xdr:from>
    <xdr:ext cx="523875" cy="190500"/>
    <xdr:pic>
      <xdr:nvPicPr>
        <xdr:cNvPr id="3" name="image25.jpg" descr="logo DT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152400</xdr:rowOff>
    </xdr:from>
    <xdr:ext cx="723900" cy="466725"/>
    <xdr:pic>
      <xdr:nvPicPr>
        <xdr:cNvPr id="2" name="image8.jpg" descr="logo D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104775</xdr:rowOff>
    </xdr:from>
    <xdr:ext cx="723900" cy="390525"/>
    <xdr:pic>
      <xdr:nvPicPr>
        <xdr:cNvPr id="2" name="image13.jpg" descr="logo DT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88</xdr:row>
      <xdr:rowOff>47625</xdr:rowOff>
    </xdr:from>
    <xdr:ext cx="466725" cy="514350"/>
    <xdr:pic>
      <xdr:nvPicPr>
        <xdr:cNvPr id="3" name="image24.jpg" descr="phot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109</xdr:row>
      <xdr:rowOff>19050</xdr:rowOff>
    </xdr:from>
    <xdr:ext cx="533400" cy="552450"/>
    <xdr:pic>
      <xdr:nvPicPr>
        <xdr:cNvPr id="4" name="image28.jpg" descr="photo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139</xdr:row>
      <xdr:rowOff>0</xdr:rowOff>
    </xdr:from>
    <xdr:ext cx="714375" cy="0"/>
    <xdr:pic>
      <xdr:nvPicPr>
        <xdr:cNvPr id="5" name="image4.jpg" descr="logo DT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139</xdr:row>
      <xdr:rowOff>0</xdr:rowOff>
    </xdr:from>
    <xdr:ext cx="714375" cy="0"/>
    <xdr:pic>
      <xdr:nvPicPr>
        <xdr:cNvPr id="6" name="image4.jpg" descr="logo DT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139</xdr:row>
      <xdr:rowOff>0</xdr:rowOff>
    </xdr:from>
    <xdr:ext cx="714375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139</xdr:row>
      <xdr:rowOff>0</xdr:rowOff>
    </xdr:from>
    <xdr:ext cx="714375" cy="0"/>
    <xdr:pic>
      <xdr:nvPicPr>
        <xdr:cNvPr id="8" name="image4.jpg" descr="logo DT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18</xdr:row>
      <xdr:rowOff>238125</xdr:rowOff>
    </xdr:from>
    <xdr:ext cx="704850" cy="647700"/>
    <xdr:pic>
      <xdr:nvPicPr>
        <xdr:cNvPr id="2" name="image32.jpg" descr="logo DT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152</xdr:row>
      <xdr:rowOff>66675</xdr:rowOff>
    </xdr:from>
    <xdr:ext cx="733425" cy="485775"/>
    <xdr:pic>
      <xdr:nvPicPr>
        <xdr:cNvPr id="3" name="image29.jpg" descr="phot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155</xdr:row>
      <xdr:rowOff>0</xdr:rowOff>
    </xdr:from>
    <xdr:ext cx="714375" cy="0"/>
    <xdr:pic>
      <xdr:nvPicPr>
        <xdr:cNvPr id="4" name="image4.jpg" descr="logo DT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155</xdr:row>
      <xdr:rowOff>0</xdr:rowOff>
    </xdr:from>
    <xdr:ext cx="714375" cy="0"/>
    <xdr:pic>
      <xdr:nvPicPr>
        <xdr:cNvPr id="5" name="image4.jpg" descr="logo DT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155</xdr:row>
      <xdr:rowOff>0</xdr:rowOff>
    </xdr:from>
    <xdr:ext cx="714375" cy="0"/>
    <xdr:pic>
      <xdr:nvPicPr>
        <xdr:cNvPr id="6" name="image4.jpg" descr="logo DT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155</xdr:row>
      <xdr:rowOff>0</xdr:rowOff>
    </xdr:from>
    <xdr:ext cx="714375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542925" cy="504825"/>
    <xdr:pic>
      <xdr:nvPicPr>
        <xdr:cNvPr id="8" name="image30.jpg" descr="logo DT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111</xdr:row>
      <xdr:rowOff>66675</xdr:rowOff>
    </xdr:from>
    <xdr:ext cx="542925" cy="504825"/>
    <xdr:pic>
      <xdr:nvPicPr>
        <xdr:cNvPr id="9" name="image30.jpg" descr="logo DT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2425" y="20078700"/>
          <a:ext cx="542925" cy="504825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1</xdr:row>
      <xdr:rowOff>0</xdr:rowOff>
    </xdr:from>
    <xdr:ext cx="714375" cy="0"/>
    <xdr:pic>
      <xdr:nvPicPr>
        <xdr:cNvPr id="2" name="image4.jpg" descr="logo DT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</xdr:row>
      <xdr:rowOff>0</xdr:rowOff>
    </xdr:from>
    <xdr:ext cx="714375" cy="0"/>
    <xdr:pic>
      <xdr:nvPicPr>
        <xdr:cNvPr id="3" name="image4.jpg" descr="logo DT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</xdr:row>
      <xdr:rowOff>0</xdr:rowOff>
    </xdr:from>
    <xdr:ext cx="714375" cy="0"/>
    <xdr:pic>
      <xdr:nvPicPr>
        <xdr:cNvPr id="4" name="image4.jpg" descr="logo DT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</xdr:row>
      <xdr:rowOff>38100</xdr:rowOff>
    </xdr:from>
    <xdr:ext cx="438150" cy="504825"/>
    <xdr:pic>
      <xdr:nvPicPr>
        <xdr:cNvPr id="5" name="image53.jpg" descr="phot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26</xdr:row>
      <xdr:rowOff>28575</xdr:rowOff>
    </xdr:from>
    <xdr:ext cx="485775" cy="609600"/>
    <xdr:pic>
      <xdr:nvPicPr>
        <xdr:cNvPr id="6" name="image33.jpg" descr="phot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158</xdr:row>
      <xdr:rowOff>0</xdr:rowOff>
    </xdr:from>
    <xdr:ext cx="714375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158</xdr:row>
      <xdr:rowOff>0</xdr:rowOff>
    </xdr:from>
    <xdr:ext cx="714375" cy="0"/>
    <xdr:pic>
      <xdr:nvPicPr>
        <xdr:cNvPr id="8" name="image4.jpg" descr="logo DT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158</xdr:row>
      <xdr:rowOff>0</xdr:rowOff>
    </xdr:from>
    <xdr:ext cx="714375" cy="0"/>
    <xdr:pic>
      <xdr:nvPicPr>
        <xdr:cNvPr id="9" name="image4.jpg" descr="logo DT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158</xdr:row>
      <xdr:rowOff>0</xdr:rowOff>
    </xdr:from>
    <xdr:ext cx="714375" cy="0"/>
    <xdr:pic>
      <xdr:nvPicPr>
        <xdr:cNvPr id="10" name="image4.jpg" descr="logo DT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155</xdr:row>
      <xdr:rowOff>209550</xdr:rowOff>
    </xdr:from>
    <xdr:ext cx="638175" cy="200025"/>
    <xdr:pic>
      <xdr:nvPicPr>
        <xdr:cNvPr id="11" name="image37.png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66675</xdr:rowOff>
    </xdr:from>
    <xdr:ext cx="571500" cy="628650"/>
    <xdr:pic>
      <xdr:nvPicPr>
        <xdr:cNvPr id="2" name="image38.jpg" descr="phot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130</xdr:row>
      <xdr:rowOff>152400</xdr:rowOff>
    </xdr:from>
    <xdr:ext cx="571500" cy="600075"/>
    <xdr:pic>
      <xdr:nvPicPr>
        <xdr:cNvPr id="13" name="image39.jpg" descr="photo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101206300"/>
          <a:ext cx="571500" cy="600075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0</xdr:row>
      <xdr:rowOff>76200</xdr:rowOff>
    </xdr:from>
    <xdr:ext cx="600075" cy="485775"/>
    <xdr:pic>
      <xdr:nvPicPr>
        <xdr:cNvPr id="2" name="image48.jpg" descr="phot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140</xdr:row>
      <xdr:rowOff>76200</xdr:rowOff>
    </xdr:from>
    <xdr:ext cx="600075" cy="600075"/>
    <xdr:pic>
      <xdr:nvPicPr>
        <xdr:cNvPr id="3" name="image40.jpg" descr="phot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238125</xdr:colOff>
      <xdr:row>158</xdr:row>
      <xdr:rowOff>9525</xdr:rowOff>
    </xdr:from>
    <xdr:ext cx="1743075" cy="352425"/>
    <xdr:pic>
      <xdr:nvPicPr>
        <xdr:cNvPr id="3" name="image43.pn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219075</xdr:colOff>
      <xdr:row>158</xdr:row>
      <xdr:rowOff>19050</xdr:rowOff>
    </xdr:from>
    <xdr:ext cx="2000250" cy="361950"/>
    <xdr:pic>
      <xdr:nvPicPr>
        <xdr:cNvPr id="4" name="image44.png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600075" cy="600075"/>
    <xdr:pic>
      <xdr:nvPicPr>
        <xdr:cNvPr id="6" name="image40.jpg" descr="photo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600075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309562</xdr:colOff>
      <xdr:row>162</xdr:row>
      <xdr:rowOff>11906</xdr:rowOff>
    </xdr:from>
    <xdr:ext cx="600075" cy="600075"/>
    <xdr:pic>
      <xdr:nvPicPr>
        <xdr:cNvPr id="7" name="image40.jpg" descr="phot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9562" y="204382687"/>
          <a:ext cx="600075" cy="600075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0</xdr:row>
      <xdr:rowOff>28575</xdr:rowOff>
    </xdr:from>
    <xdr:ext cx="600075" cy="600075"/>
    <xdr:pic>
      <xdr:nvPicPr>
        <xdr:cNvPr id="3" name="image40.jpg" descr="phot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1975" y="28575"/>
          <a:ext cx="600075" cy="600075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342900</xdr:colOff>
      <xdr:row>2</xdr:row>
      <xdr:rowOff>85725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286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47625</xdr:rowOff>
    </xdr:from>
    <xdr:ext cx="733425" cy="361950"/>
    <xdr:pic>
      <xdr:nvPicPr>
        <xdr:cNvPr id="2" name="image3.jpg" descr="logo D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342900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30401AB-0489-4A12-8329-936DBEFE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5334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42</xdr:row>
      <xdr:rowOff>0</xdr:rowOff>
    </xdr:from>
    <xdr:to>
      <xdr:col>1</xdr:col>
      <xdr:colOff>381000</xdr:colOff>
      <xdr:row>42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9F1B928C-E47A-4ECA-B114-B76D6E89F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6487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42</xdr:row>
      <xdr:rowOff>0</xdr:rowOff>
    </xdr:from>
    <xdr:to>
      <xdr:col>1</xdr:col>
      <xdr:colOff>381000</xdr:colOff>
      <xdr:row>42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E46A5B06-E60B-46BA-AB9F-95301CB35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6487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42</xdr:row>
      <xdr:rowOff>0</xdr:rowOff>
    </xdr:from>
    <xdr:to>
      <xdr:col>1</xdr:col>
      <xdr:colOff>381000</xdr:colOff>
      <xdr:row>42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30BE3FDA-42E9-4E24-917F-93D6BCC48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6487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42</xdr:row>
      <xdr:rowOff>0</xdr:rowOff>
    </xdr:from>
    <xdr:to>
      <xdr:col>1</xdr:col>
      <xdr:colOff>381000</xdr:colOff>
      <xdr:row>42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50F0A52A-BA61-4DFE-9A0E-CE5929D51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6487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76200</xdr:rowOff>
    </xdr:from>
    <xdr:to>
      <xdr:col>1</xdr:col>
      <xdr:colOff>733425</xdr:colOff>
      <xdr:row>3</xdr:row>
      <xdr:rowOff>228600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87C1A268-D36D-47DF-B760-D66C9455F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142875" y="76200"/>
          <a:ext cx="11049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55</xdr:row>
      <xdr:rowOff>0</xdr:rowOff>
    </xdr:from>
    <xdr:ext cx="723900" cy="0"/>
    <xdr:pic>
      <xdr:nvPicPr>
        <xdr:cNvPr id="2" name="image4.jpg" descr="logo D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3" name="image4.jpg" descr="logo DT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4" name="image4.jpg" descr="logo D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5" name="image4.jpg" descr="logo DT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55</xdr:row>
      <xdr:rowOff>0</xdr:rowOff>
    </xdr:from>
    <xdr:ext cx="714375" cy="0"/>
    <xdr:pic>
      <xdr:nvPicPr>
        <xdr:cNvPr id="6" name="image4.jpg" descr="logo DT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8" name="image4.jpg" descr="logo DT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9" name="image4.jpg" descr="logo DT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10" name="image4.jpg" descr="logo DT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55</xdr:row>
      <xdr:rowOff>0</xdr:rowOff>
    </xdr:from>
    <xdr:ext cx="714375" cy="0"/>
    <xdr:pic>
      <xdr:nvPicPr>
        <xdr:cNvPr id="11" name="image4.jpg" descr="logo DT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0</xdr:row>
      <xdr:rowOff>228600</xdr:rowOff>
    </xdr:from>
    <xdr:ext cx="714375" cy="45720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723900" cy="0"/>
    <xdr:pic>
      <xdr:nvPicPr>
        <xdr:cNvPr id="2" name="image4.jpg" descr="logo D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3" name="image4.jpg" descr="logo D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4" name="image4.jpg" descr="logo D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5" name="image4.jpg" descr="logo D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714375" cy="0"/>
    <xdr:pic>
      <xdr:nvPicPr>
        <xdr:cNvPr id="6" name="image4.jpg" descr="logo DT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914400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914400" cy="0"/>
    <xdr:pic>
      <xdr:nvPicPr>
        <xdr:cNvPr id="8" name="image4.jpg" descr="logo DT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914400" cy="0"/>
    <xdr:pic>
      <xdr:nvPicPr>
        <xdr:cNvPr id="9" name="image4.jpg" descr="logo D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914400" cy="0"/>
    <xdr:pic>
      <xdr:nvPicPr>
        <xdr:cNvPr id="10" name="image4.jpg" descr="logo DT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314325</xdr:colOff>
      <xdr:row>0</xdr:row>
      <xdr:rowOff>0</xdr:rowOff>
    </xdr:from>
    <xdr:ext cx="914400" cy="0"/>
    <xdr:pic>
      <xdr:nvPicPr>
        <xdr:cNvPr id="11" name="image4.jpg" descr="logo DT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12" name="image4.jpg" descr="logo DT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13" name="image4.jpg" descr="logo DT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14" name="image4.jpg" descr="logo DT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15" name="image4.jpg" descr="logo DT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314325</xdr:colOff>
      <xdr:row>0</xdr:row>
      <xdr:rowOff>0</xdr:rowOff>
    </xdr:from>
    <xdr:ext cx="914400" cy="0"/>
    <xdr:pic>
      <xdr:nvPicPr>
        <xdr:cNvPr id="16" name="image4.jpg" descr="logo DT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17" name="image4.jpg" descr="logo DT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18" name="image4.jpg" descr="logo DT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19" name="image4.jpg" descr="logo DT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20" name="image4.jpg" descr="logo DT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314325</xdr:colOff>
      <xdr:row>0</xdr:row>
      <xdr:rowOff>0</xdr:rowOff>
    </xdr:from>
    <xdr:ext cx="914400" cy="0"/>
    <xdr:pic>
      <xdr:nvPicPr>
        <xdr:cNvPr id="21" name="image4.jpg" descr="logo DT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22" name="image4.jpg" descr="logo DT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23" name="image4.jpg" descr="logo DT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24" name="image4.jpg" descr="logo DT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25" name="image4.jpg" descr="logo DT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314325</xdr:colOff>
      <xdr:row>0</xdr:row>
      <xdr:rowOff>0</xdr:rowOff>
    </xdr:from>
    <xdr:ext cx="914400" cy="0"/>
    <xdr:pic>
      <xdr:nvPicPr>
        <xdr:cNvPr id="26" name="image4.jpg" descr="logo DT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27" name="image4.jpg" descr="logo DT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28" name="image4.jpg" descr="logo DT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29" name="image4.jpg" descr="logo DT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30" name="image4.jpg" descr="logo DT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314325</xdr:colOff>
      <xdr:row>0</xdr:row>
      <xdr:rowOff>0</xdr:rowOff>
    </xdr:from>
    <xdr:ext cx="914400" cy="0"/>
    <xdr:pic>
      <xdr:nvPicPr>
        <xdr:cNvPr id="31" name="image4.jpg" descr="logo DT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32" name="image4.jpg" descr="logo DT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33" name="image4.jpg" descr="logo DT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34" name="image4.jpg" descr="logo DT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35" name="image4.jpg" descr="logo DT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314325</xdr:colOff>
      <xdr:row>0</xdr:row>
      <xdr:rowOff>0</xdr:rowOff>
    </xdr:from>
    <xdr:ext cx="914400" cy="0"/>
    <xdr:pic>
      <xdr:nvPicPr>
        <xdr:cNvPr id="36" name="image4.jpg" descr="logo DT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37" name="image4.jpg" descr="logo DT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38" name="image4.jpg" descr="logo DT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39" name="image4.jpg" descr="logo DT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40" name="image4.jpg" descr="logo DT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314325</xdr:colOff>
      <xdr:row>0</xdr:row>
      <xdr:rowOff>0</xdr:rowOff>
    </xdr:from>
    <xdr:ext cx="914400" cy="0"/>
    <xdr:pic>
      <xdr:nvPicPr>
        <xdr:cNvPr id="41" name="image4.jpg" descr="logo DT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42" name="image4.jpg" descr="logo DT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43" name="image4.jpg" descr="logo DT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44" name="image4.jpg" descr="logo DT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45" name="image4.jpg" descr="logo DT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314325</xdr:colOff>
      <xdr:row>0</xdr:row>
      <xdr:rowOff>0</xdr:rowOff>
    </xdr:from>
    <xdr:ext cx="914400" cy="0"/>
    <xdr:pic>
      <xdr:nvPicPr>
        <xdr:cNvPr id="46" name="image4.jpg" descr="logo DT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47" name="image4.jpg" descr="logo DT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48" name="image4.jpg" descr="logo DT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49" name="image4.jpg" descr="logo DT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50" name="image4.jpg" descr="logo DT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314325</xdr:colOff>
      <xdr:row>0</xdr:row>
      <xdr:rowOff>0</xdr:rowOff>
    </xdr:from>
    <xdr:ext cx="914400" cy="0"/>
    <xdr:pic>
      <xdr:nvPicPr>
        <xdr:cNvPr id="51" name="image4.jpg" descr="logo DT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52" name="image4.jpg" descr="logo DT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53" name="image4.jpg" descr="logo DT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54" name="image4.jpg" descr="logo DT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55" name="image4.jpg" descr="logo DT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314325</xdr:colOff>
      <xdr:row>0</xdr:row>
      <xdr:rowOff>0</xdr:rowOff>
    </xdr:from>
    <xdr:ext cx="914400" cy="0"/>
    <xdr:pic>
      <xdr:nvPicPr>
        <xdr:cNvPr id="56" name="image4.jpg" descr="logo DT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57" name="image4.jpg" descr="logo DT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58" name="image4.jpg" descr="logo DT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59" name="image4.jpg" descr="logo DT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60" name="image4.jpg" descr="logo DT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314325</xdr:colOff>
      <xdr:row>0</xdr:row>
      <xdr:rowOff>0</xdr:rowOff>
    </xdr:from>
    <xdr:ext cx="914400" cy="0"/>
    <xdr:pic>
      <xdr:nvPicPr>
        <xdr:cNvPr id="61" name="image4.jpg" descr="logo DT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62" name="image4.jpg" descr="logo DT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63" name="image4.jpg" descr="logo DT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64" name="image4.jpg" descr="logo DT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65" name="image4.jpg" descr="logo DT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314325</xdr:colOff>
      <xdr:row>0</xdr:row>
      <xdr:rowOff>0</xdr:rowOff>
    </xdr:from>
    <xdr:ext cx="914400" cy="0"/>
    <xdr:pic>
      <xdr:nvPicPr>
        <xdr:cNvPr id="66" name="image4.jpg" descr="logo DT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67" name="image4.jpg" descr="logo DT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68" name="image4.jpg" descr="logo DT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69" name="image4.jpg" descr="logo DT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70" name="image4.jpg" descr="logo DT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314325</xdr:colOff>
      <xdr:row>0</xdr:row>
      <xdr:rowOff>0</xdr:rowOff>
    </xdr:from>
    <xdr:ext cx="914400" cy="0"/>
    <xdr:pic>
      <xdr:nvPicPr>
        <xdr:cNvPr id="71" name="image4.jpg" descr="logo DT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72" name="image4.jpg" descr="logo DT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73" name="image4.jpg" descr="logo DT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74" name="image4.jpg" descr="logo DT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75" name="image4.jpg" descr="logo DT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314325</xdr:colOff>
      <xdr:row>0</xdr:row>
      <xdr:rowOff>0</xdr:rowOff>
    </xdr:from>
    <xdr:ext cx="914400" cy="0"/>
    <xdr:pic>
      <xdr:nvPicPr>
        <xdr:cNvPr id="76" name="image4.jpg" descr="logo DT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77" name="image4.jpg" descr="logo DT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78" name="image4.jpg" descr="logo DT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79" name="image4.jpg" descr="logo DT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80" name="image4.jpg" descr="logo DT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314325</xdr:colOff>
      <xdr:row>0</xdr:row>
      <xdr:rowOff>0</xdr:rowOff>
    </xdr:from>
    <xdr:ext cx="914400" cy="0"/>
    <xdr:pic>
      <xdr:nvPicPr>
        <xdr:cNvPr id="81" name="image4.jpg" descr="logo DT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</xdr:row>
      <xdr:rowOff>0</xdr:rowOff>
    </xdr:from>
    <xdr:ext cx="723900" cy="0"/>
    <xdr:pic>
      <xdr:nvPicPr>
        <xdr:cNvPr id="82" name="image4.jpg" descr="logo DT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</xdr:row>
      <xdr:rowOff>0</xdr:rowOff>
    </xdr:from>
    <xdr:ext cx="723900" cy="0"/>
    <xdr:pic>
      <xdr:nvPicPr>
        <xdr:cNvPr id="83" name="image4.jpg" descr="logo DT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</xdr:row>
      <xdr:rowOff>0</xdr:rowOff>
    </xdr:from>
    <xdr:ext cx="723900" cy="0"/>
    <xdr:pic>
      <xdr:nvPicPr>
        <xdr:cNvPr id="84" name="image4.jpg" descr="logo DT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</xdr:row>
      <xdr:rowOff>0</xdr:rowOff>
    </xdr:from>
    <xdr:ext cx="723900" cy="0"/>
    <xdr:pic>
      <xdr:nvPicPr>
        <xdr:cNvPr id="85" name="image4.jpg" descr="logo DT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86" name="image4.jpg" descr="logo DT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87" name="image4.jpg" descr="logo DT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88" name="image4.jpg" descr="logo DT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89" name="image4.jpg" descr="logo DT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13</xdr:row>
      <xdr:rowOff>0</xdr:rowOff>
    </xdr:from>
    <xdr:ext cx="714375" cy="0"/>
    <xdr:pic>
      <xdr:nvPicPr>
        <xdr:cNvPr id="90" name="image4.jpg" descr="logo DT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91" name="image4.jpg" descr="logo DT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92" name="image4.jpg" descr="logo DT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93" name="image4.jpg" descr="logo DT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94" name="image4.jpg" descr="logo DT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13</xdr:row>
      <xdr:rowOff>0</xdr:rowOff>
    </xdr:from>
    <xdr:ext cx="714375" cy="0"/>
    <xdr:pic>
      <xdr:nvPicPr>
        <xdr:cNvPr id="95" name="image4.jpg" descr="logo DT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19050</xdr:rowOff>
    </xdr:from>
    <xdr:ext cx="714375" cy="523875"/>
    <xdr:pic>
      <xdr:nvPicPr>
        <xdr:cNvPr id="96" name="image9.jpg" descr="logo DT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19</xdr:row>
      <xdr:rowOff>28575</xdr:rowOff>
    </xdr:from>
    <xdr:ext cx="352425" cy="247650"/>
    <xdr:pic>
      <xdr:nvPicPr>
        <xdr:cNvPr id="97" name="image26.jpg" descr="logo DT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0</xdr:row>
      <xdr:rowOff>0</xdr:rowOff>
    </xdr:from>
    <xdr:ext cx="704850" cy="0"/>
    <xdr:pic>
      <xdr:nvPicPr>
        <xdr:cNvPr id="2" name="image4.jpg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0</xdr:rowOff>
    </xdr:from>
    <xdr:ext cx="723900" cy="438150"/>
    <xdr:pic>
      <xdr:nvPicPr>
        <xdr:cNvPr id="3" name="image2.jpg" descr="logo D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0</xdr:rowOff>
    </xdr:from>
    <xdr:ext cx="723900" cy="447675"/>
    <xdr:pic>
      <xdr:nvPicPr>
        <xdr:cNvPr id="4" name="image6.jpg" descr="logo D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0</xdr:rowOff>
    </xdr:from>
    <xdr:ext cx="723900" cy="419100"/>
    <xdr:pic>
      <xdr:nvPicPr>
        <xdr:cNvPr id="5" name="image11.jpg" descr="logo D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762000" cy="371475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581025"/>
    <xdr:pic>
      <xdr:nvPicPr>
        <xdr:cNvPr id="7" name="image6.jpg" descr="logo DT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581025"/>
    <xdr:pic>
      <xdr:nvPicPr>
        <xdr:cNvPr id="8" name="image6.jpg" descr="logo DT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0</xdr:row>
      <xdr:rowOff>0</xdr:rowOff>
    </xdr:from>
    <xdr:ext cx="714375" cy="447675"/>
    <xdr:pic>
      <xdr:nvPicPr>
        <xdr:cNvPr id="9" name="image21.jpg" descr="logo DT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0</xdr:row>
      <xdr:rowOff>0</xdr:rowOff>
    </xdr:from>
    <xdr:ext cx="723900" cy="438150"/>
    <xdr:pic>
      <xdr:nvPicPr>
        <xdr:cNvPr id="10" name="image2.jpg" descr="logo DT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0</xdr:rowOff>
    </xdr:from>
    <xdr:ext cx="714375" cy="438150"/>
    <xdr:pic>
      <xdr:nvPicPr>
        <xdr:cNvPr id="11" name="image10.jpg" descr="logo DT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0</xdr:row>
      <xdr:rowOff>0</xdr:rowOff>
    </xdr:from>
    <xdr:ext cx="733425" cy="381000"/>
    <xdr:pic>
      <xdr:nvPicPr>
        <xdr:cNvPr id="12" name="image15.jpg" descr="logo DT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0</xdr:rowOff>
    </xdr:from>
    <xdr:ext cx="723900" cy="428625"/>
    <xdr:pic>
      <xdr:nvPicPr>
        <xdr:cNvPr id="13" name="image14.jpg" descr="logo DT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0</xdr:row>
      <xdr:rowOff>0</xdr:rowOff>
    </xdr:from>
    <xdr:ext cx="714375" cy="45720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5" name="image4.jpg" descr="logo DT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6" name="image4.jpg" descr="logo DT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7" name="image4.jpg" descr="logo DT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8" name="image4.jpg" descr="logo DT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20" name="image4.jpg" descr="logo DT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21" name="image4.jpg" descr="logo DT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22" name="image4.jpg" descr="logo DT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23" name="image4.jpg" descr="logo DT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714375" cy="0"/>
    <xdr:pic>
      <xdr:nvPicPr>
        <xdr:cNvPr id="24" name="image4.jpg" descr="logo DT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609600" cy="0"/>
    <xdr:pic>
      <xdr:nvPicPr>
        <xdr:cNvPr id="25" name="image4.jpg" descr="logo DT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609600" cy="0"/>
    <xdr:pic>
      <xdr:nvPicPr>
        <xdr:cNvPr id="26" name="image4.jpg" descr="logo DT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609600" cy="0"/>
    <xdr:pic>
      <xdr:nvPicPr>
        <xdr:cNvPr id="27" name="image4.jpg" descr="logo DT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609600" cy="0"/>
    <xdr:pic>
      <xdr:nvPicPr>
        <xdr:cNvPr id="28" name="image4.jpg" descr="logo DT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314325</xdr:colOff>
      <xdr:row>0</xdr:row>
      <xdr:rowOff>0</xdr:rowOff>
    </xdr:from>
    <xdr:ext cx="609600" cy="0"/>
    <xdr:pic>
      <xdr:nvPicPr>
        <xdr:cNvPr id="29" name="image4.jpg" descr="logo DT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30" name="image4.jpg" descr="logo DT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31" name="image4.jpg" descr="logo DT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32" name="image4.jpg" descr="logo DT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33" name="image4.jpg" descr="logo DT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314325</xdr:colOff>
      <xdr:row>0</xdr:row>
      <xdr:rowOff>0</xdr:rowOff>
    </xdr:from>
    <xdr:ext cx="914400" cy="0"/>
    <xdr:pic>
      <xdr:nvPicPr>
        <xdr:cNvPr id="34" name="image4.jpg" descr="logo DT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35" name="image4.jpg" descr="logo DT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36" name="image4.jpg" descr="logo DT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37" name="image4.jpg" descr="logo DT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38" name="image4.jpg" descr="logo DT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314325</xdr:colOff>
      <xdr:row>0</xdr:row>
      <xdr:rowOff>0</xdr:rowOff>
    </xdr:from>
    <xdr:ext cx="914400" cy="0"/>
    <xdr:pic>
      <xdr:nvPicPr>
        <xdr:cNvPr id="39" name="image4.jpg" descr="logo DT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40" name="image4.jpg" descr="logo DT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41" name="image4.jpg" descr="logo DT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42" name="image4.jpg" descr="logo DT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43" name="image4.jpg" descr="logo DT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314325</xdr:colOff>
      <xdr:row>0</xdr:row>
      <xdr:rowOff>0</xdr:rowOff>
    </xdr:from>
    <xdr:ext cx="914400" cy="0"/>
    <xdr:pic>
      <xdr:nvPicPr>
        <xdr:cNvPr id="44" name="image4.jpg" descr="logo DT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45" name="image4.jpg" descr="logo DT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46" name="image4.jpg" descr="logo DT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47" name="image4.jpg" descr="logo DT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48" name="image4.jpg" descr="logo DT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314325</xdr:colOff>
      <xdr:row>0</xdr:row>
      <xdr:rowOff>0</xdr:rowOff>
    </xdr:from>
    <xdr:ext cx="914400" cy="0"/>
    <xdr:pic>
      <xdr:nvPicPr>
        <xdr:cNvPr id="49" name="image4.jpg" descr="logo DT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50" name="image4.jpg" descr="logo DT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51" name="image4.jpg" descr="logo DT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52" name="image4.jpg" descr="logo DT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53" name="image4.jpg" descr="logo DT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314325</xdr:colOff>
      <xdr:row>0</xdr:row>
      <xdr:rowOff>0</xdr:rowOff>
    </xdr:from>
    <xdr:ext cx="914400" cy="0"/>
    <xdr:pic>
      <xdr:nvPicPr>
        <xdr:cNvPr id="54" name="image4.jpg" descr="logo DT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55" name="image4.jpg" descr="logo DT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56" name="image4.jpg" descr="logo DT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57" name="image4.jpg" descr="logo DT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58" name="image4.jpg" descr="logo DT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314325</xdr:colOff>
      <xdr:row>0</xdr:row>
      <xdr:rowOff>0</xdr:rowOff>
    </xdr:from>
    <xdr:ext cx="914400" cy="0"/>
    <xdr:pic>
      <xdr:nvPicPr>
        <xdr:cNvPr id="59" name="image4.jpg" descr="logo DT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60" name="image4.jpg" descr="logo DT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61" name="image4.jpg" descr="logo DT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62" name="image4.jpg" descr="logo DT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63" name="image4.jpg" descr="logo DT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314325</xdr:colOff>
      <xdr:row>0</xdr:row>
      <xdr:rowOff>0</xdr:rowOff>
    </xdr:from>
    <xdr:ext cx="914400" cy="0"/>
    <xdr:pic>
      <xdr:nvPicPr>
        <xdr:cNvPr id="64" name="image4.jpg" descr="logo DT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65" name="image4.jpg" descr="logo DT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66" name="image4.jpg" descr="logo DT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67" name="image4.jpg" descr="logo DT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68" name="image4.jpg" descr="logo DT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314325</xdr:colOff>
      <xdr:row>0</xdr:row>
      <xdr:rowOff>0</xdr:rowOff>
    </xdr:from>
    <xdr:ext cx="914400" cy="0"/>
    <xdr:pic>
      <xdr:nvPicPr>
        <xdr:cNvPr id="69" name="image4.jpg" descr="logo DT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70" name="image4.jpg" descr="logo DT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71" name="image4.jpg" descr="logo DT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72" name="image4.jpg" descr="logo DT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73" name="image4.jpg" descr="logo DT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314325</xdr:colOff>
      <xdr:row>0</xdr:row>
      <xdr:rowOff>0</xdr:rowOff>
    </xdr:from>
    <xdr:ext cx="914400" cy="0"/>
    <xdr:pic>
      <xdr:nvPicPr>
        <xdr:cNvPr id="74" name="image4.jpg" descr="logo DT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75" name="image4.jpg" descr="logo DT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76" name="image4.jpg" descr="logo DT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77" name="image4.jpg" descr="logo DT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78" name="image4.jpg" descr="logo DT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314325</xdr:colOff>
      <xdr:row>0</xdr:row>
      <xdr:rowOff>0</xdr:rowOff>
    </xdr:from>
    <xdr:ext cx="914400" cy="0"/>
    <xdr:pic>
      <xdr:nvPicPr>
        <xdr:cNvPr id="79" name="image4.jpg" descr="logo DT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80" name="image4.jpg" descr="logo DT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81" name="image4.jpg" descr="logo DT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82" name="image4.jpg" descr="logo DT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83" name="image4.jpg" descr="logo DT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314325</xdr:colOff>
      <xdr:row>0</xdr:row>
      <xdr:rowOff>0</xdr:rowOff>
    </xdr:from>
    <xdr:ext cx="914400" cy="0"/>
    <xdr:pic>
      <xdr:nvPicPr>
        <xdr:cNvPr id="84" name="image4.jpg" descr="logo DT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85" name="image4.jpg" descr="logo DT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86" name="image4.jpg" descr="logo DT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87" name="image4.jpg" descr="logo DT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88" name="image4.jpg" descr="logo DT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314325</xdr:colOff>
      <xdr:row>0</xdr:row>
      <xdr:rowOff>0</xdr:rowOff>
    </xdr:from>
    <xdr:ext cx="914400" cy="0"/>
    <xdr:pic>
      <xdr:nvPicPr>
        <xdr:cNvPr id="89" name="image4.jpg" descr="logo DT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90" name="image4.jpg" descr="logo DT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91" name="image4.jpg" descr="logo DT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92" name="image4.jpg" descr="logo DT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93" name="image4.jpg" descr="logo DT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314325</xdr:colOff>
      <xdr:row>0</xdr:row>
      <xdr:rowOff>0</xdr:rowOff>
    </xdr:from>
    <xdr:ext cx="914400" cy="0"/>
    <xdr:pic>
      <xdr:nvPicPr>
        <xdr:cNvPr id="94" name="image4.jpg" descr="logo DT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95" name="image4.jpg" descr="logo DT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96" name="image4.jpg" descr="logo DT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97" name="image4.jpg" descr="logo DT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98" name="image4.jpg" descr="logo DT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314325</xdr:colOff>
      <xdr:row>0</xdr:row>
      <xdr:rowOff>0</xdr:rowOff>
    </xdr:from>
    <xdr:ext cx="914400" cy="0"/>
    <xdr:pic>
      <xdr:nvPicPr>
        <xdr:cNvPr id="99" name="image4.jpg" descr="logo DT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0" name="image4.jpg" descr="logo DT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1" name="image4.jpg" descr="logo DT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2" name="image4.jpg" descr="logo DT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3" name="image4.jpg" descr="logo DT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0</xdr:rowOff>
    </xdr:from>
    <xdr:ext cx="723900" cy="266700"/>
    <xdr:pic>
      <xdr:nvPicPr>
        <xdr:cNvPr id="104" name="image17.jpg" descr="logo DT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5" name="image4.jpg" descr="logo DT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6" name="image4.jpg" descr="logo DT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7" name="image4.jpg" descr="logo DT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8" name="image4.jpg" descr="logo DT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714375" cy="0"/>
    <xdr:pic>
      <xdr:nvPicPr>
        <xdr:cNvPr id="109" name="image4.jpg" descr="logo DT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10" name="image4.jpg" descr="logo DT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11" name="image4.jpg" descr="logo DT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12" name="image4.jpg" descr="logo DT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13" name="image4.jpg" descr="logo DT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714375" cy="0"/>
    <xdr:pic>
      <xdr:nvPicPr>
        <xdr:cNvPr id="114" name="image4.jpg" descr="logo DT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0</xdr:row>
      <xdr:rowOff>57150</xdr:rowOff>
    </xdr:from>
    <xdr:ext cx="457200" cy="276225"/>
    <xdr:pic>
      <xdr:nvPicPr>
        <xdr:cNvPr id="2" name="image31.jpg" descr="logo D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31</xdr:row>
      <xdr:rowOff>38100</xdr:rowOff>
    </xdr:from>
    <xdr:ext cx="542925" cy="514350"/>
    <xdr:pic>
      <xdr:nvPicPr>
        <xdr:cNvPr id="3" name="image22.jpg" descr="phot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390525</xdr:colOff>
      <xdr:row>0</xdr:row>
      <xdr:rowOff>95250</xdr:rowOff>
    </xdr:from>
    <xdr:ext cx="647700" cy="457200"/>
    <xdr:pic>
      <xdr:nvPicPr>
        <xdr:cNvPr id="2" name="image18.jpg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228600</xdr:rowOff>
    </xdr:from>
    <xdr:ext cx="600075" cy="266700"/>
    <xdr:pic>
      <xdr:nvPicPr>
        <xdr:cNvPr id="2" name="image23.jpg" descr="phot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47625</xdr:rowOff>
    </xdr:from>
    <xdr:ext cx="723900" cy="581025"/>
    <xdr:pic>
      <xdr:nvPicPr>
        <xdr:cNvPr id="2" name="image6.jpg" descr="logo D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47625</xdr:rowOff>
    </xdr:from>
    <xdr:ext cx="723900" cy="581025"/>
    <xdr:pic>
      <xdr:nvPicPr>
        <xdr:cNvPr id="3" name="image6.jpg" descr="logo DT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131</xdr:row>
      <xdr:rowOff>28575</xdr:rowOff>
    </xdr:from>
    <xdr:ext cx="514350" cy="190500"/>
    <xdr:pic>
      <xdr:nvPicPr>
        <xdr:cNvPr id="4" name="image34.jpg" descr="logo DT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Z1000"/>
  <sheetViews>
    <sheetView workbookViewId="0">
      <selection activeCell="B8" sqref="B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19" width="10" customWidth="1"/>
    <col min="20" max="26" width="9.375" customWidth="1"/>
  </cols>
  <sheetData>
    <row r="1" spans="1:26" ht="19.5" customHeight="1" x14ac:dyDescent="0.2">
      <c r="A1" s="273" t="s">
        <v>0</v>
      </c>
      <c r="B1" s="261"/>
      <c r="C1" s="280" t="s">
        <v>1</v>
      </c>
      <c r="D1" s="250"/>
      <c r="E1" s="250"/>
      <c r="F1" s="250"/>
      <c r="G1" s="250"/>
      <c r="H1" s="250"/>
      <c r="I1" s="250"/>
      <c r="J1" s="250"/>
      <c r="K1" s="250"/>
      <c r="L1" s="252"/>
      <c r="M1" s="281" t="s">
        <v>2</v>
      </c>
      <c r="N1" s="250"/>
      <c r="O1" s="250"/>
      <c r="P1" s="25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64"/>
      <c r="B2" s="265"/>
      <c r="C2" s="282" t="s">
        <v>3</v>
      </c>
      <c r="D2" s="260"/>
      <c r="E2" s="260"/>
      <c r="F2" s="260"/>
      <c r="G2" s="260"/>
      <c r="H2" s="260"/>
      <c r="I2" s="260"/>
      <c r="J2" s="260"/>
      <c r="K2" s="260"/>
      <c r="L2" s="261"/>
      <c r="M2" s="281" t="s">
        <v>4</v>
      </c>
      <c r="N2" s="250"/>
      <c r="O2" s="250"/>
      <c r="P2" s="25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62"/>
      <c r="B3" s="256"/>
      <c r="C3" s="262"/>
      <c r="D3" s="248"/>
      <c r="E3" s="248"/>
      <c r="F3" s="248"/>
      <c r="G3" s="248"/>
      <c r="H3" s="248"/>
      <c r="I3" s="248"/>
      <c r="J3" s="248"/>
      <c r="K3" s="248"/>
      <c r="L3" s="256"/>
      <c r="M3" s="281" t="s">
        <v>5</v>
      </c>
      <c r="N3" s="250"/>
      <c r="O3" s="250"/>
      <c r="P3" s="25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74" t="s">
        <v>6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2"/>
      <c r="M4" s="283" t="s">
        <v>7</v>
      </c>
      <c r="N4" s="250"/>
      <c r="O4" s="250"/>
      <c r="P4" s="25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74" t="s">
        <v>8</v>
      </c>
      <c r="B5" s="250"/>
      <c r="C5" s="250"/>
      <c r="D5" s="275" t="s">
        <v>9</v>
      </c>
      <c r="E5" s="252"/>
      <c r="F5" s="284" t="s">
        <v>10</v>
      </c>
      <c r="G5" s="250"/>
      <c r="H5" s="250"/>
      <c r="I5" s="250"/>
      <c r="J5" s="250"/>
      <c r="K5" s="250"/>
      <c r="L5" s="252"/>
      <c r="M5" s="2" t="s">
        <v>11</v>
      </c>
      <c r="N5" s="2" t="s">
        <v>12</v>
      </c>
      <c r="O5" s="2" t="s">
        <v>13</v>
      </c>
      <c r="P5" s="2" t="s">
        <v>14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6" t="s">
        <v>15</v>
      </c>
      <c r="B6" s="278" t="s">
        <v>16</v>
      </c>
      <c r="C6" s="278" t="s">
        <v>17</v>
      </c>
      <c r="D6" s="279" t="s">
        <v>18</v>
      </c>
      <c r="E6" s="252"/>
      <c r="F6" s="279" t="s">
        <v>19</v>
      </c>
      <c r="G6" s="250"/>
      <c r="H6" s="250"/>
      <c r="I6" s="252"/>
      <c r="J6" s="285" t="s">
        <v>20</v>
      </c>
      <c r="K6" s="286" t="s">
        <v>21</v>
      </c>
      <c r="L6" s="276" t="s">
        <v>22</v>
      </c>
      <c r="M6" s="287" t="s">
        <v>23</v>
      </c>
      <c r="N6" s="260"/>
      <c r="O6" s="260"/>
      <c r="P6" s="26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7"/>
      <c r="B7" s="277"/>
      <c r="C7" s="277"/>
      <c r="D7" s="2" t="s">
        <v>24</v>
      </c>
      <c r="E7" s="2" t="s">
        <v>25</v>
      </c>
      <c r="F7" s="3" t="s">
        <v>26</v>
      </c>
      <c r="G7" s="3" t="s">
        <v>27</v>
      </c>
      <c r="H7" s="3" t="s">
        <v>28</v>
      </c>
      <c r="I7" s="3" t="s">
        <v>29</v>
      </c>
      <c r="J7" s="277"/>
      <c r="K7" s="277"/>
      <c r="L7" s="277"/>
      <c r="M7" s="262"/>
      <c r="N7" s="248"/>
      <c r="O7" s="248"/>
      <c r="P7" s="256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">
        <v>1</v>
      </c>
      <c r="B8" s="5" t="s">
        <v>30</v>
      </c>
      <c r="C8" s="5" t="s">
        <v>31</v>
      </c>
      <c r="D8" s="6">
        <v>35156</v>
      </c>
      <c r="E8" s="6">
        <v>35156</v>
      </c>
      <c r="F8" s="4">
        <v>1</v>
      </c>
      <c r="G8" s="4">
        <v>5</v>
      </c>
      <c r="H8" s="5"/>
      <c r="I8" s="5"/>
      <c r="J8" s="4">
        <v>215</v>
      </c>
      <c r="K8" s="4" t="s">
        <v>32</v>
      </c>
      <c r="L8" s="4" t="s">
        <v>33</v>
      </c>
      <c r="M8" s="263" t="s">
        <v>34</v>
      </c>
      <c r="N8" s="260"/>
      <c r="O8" s="260"/>
      <c r="P8" s="26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4">
        <v>2</v>
      </c>
      <c r="B9" s="5" t="s">
        <v>35</v>
      </c>
      <c r="C9" s="5" t="s">
        <v>36</v>
      </c>
      <c r="D9" s="6">
        <v>35309</v>
      </c>
      <c r="E9" s="6">
        <v>35339</v>
      </c>
      <c r="F9" s="4">
        <v>1</v>
      </c>
      <c r="G9" s="5"/>
      <c r="H9" s="5"/>
      <c r="I9" s="5"/>
      <c r="J9" s="4">
        <v>221</v>
      </c>
      <c r="K9" s="4" t="s">
        <v>32</v>
      </c>
      <c r="L9" s="4" t="s">
        <v>33</v>
      </c>
      <c r="M9" s="264"/>
      <c r="N9" s="246"/>
      <c r="O9" s="246"/>
      <c r="P9" s="265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4">
        <v>3</v>
      </c>
      <c r="B10" s="5" t="s">
        <v>30</v>
      </c>
      <c r="C10" s="7" t="s">
        <v>37</v>
      </c>
      <c r="D10" s="6">
        <v>35339</v>
      </c>
      <c r="E10" s="6">
        <v>35400</v>
      </c>
      <c r="F10" s="4">
        <v>1</v>
      </c>
      <c r="G10" s="5"/>
      <c r="H10" s="5"/>
      <c r="I10" s="5"/>
      <c r="J10" s="4">
        <v>214</v>
      </c>
      <c r="K10" s="4" t="s">
        <v>32</v>
      </c>
      <c r="L10" s="4" t="s">
        <v>33</v>
      </c>
      <c r="M10" s="264"/>
      <c r="N10" s="246"/>
      <c r="O10" s="246"/>
      <c r="P10" s="265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4">
        <v>4</v>
      </c>
      <c r="B11" s="5" t="s">
        <v>30</v>
      </c>
      <c r="C11" s="5" t="s">
        <v>38</v>
      </c>
      <c r="D11" s="6">
        <v>35431</v>
      </c>
      <c r="E11" s="6">
        <v>35490</v>
      </c>
      <c r="F11" s="4">
        <v>1</v>
      </c>
      <c r="G11" s="5"/>
      <c r="H11" s="5"/>
      <c r="I11" s="5"/>
      <c r="J11" s="4">
        <v>212</v>
      </c>
      <c r="K11" s="4" t="s">
        <v>32</v>
      </c>
      <c r="L11" s="4" t="s">
        <v>33</v>
      </c>
      <c r="M11" s="264"/>
      <c r="N11" s="246"/>
      <c r="O11" s="246"/>
      <c r="P11" s="265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">
        <v>5</v>
      </c>
      <c r="B12" s="5" t="s">
        <v>35</v>
      </c>
      <c r="C12" s="5" t="s">
        <v>39</v>
      </c>
      <c r="D12" s="6">
        <v>35462</v>
      </c>
      <c r="E12" s="6">
        <v>35521</v>
      </c>
      <c r="F12" s="4">
        <v>1</v>
      </c>
      <c r="G12" s="5"/>
      <c r="H12" s="5"/>
      <c r="I12" s="5"/>
      <c r="J12" s="4">
        <v>188</v>
      </c>
      <c r="K12" s="4" t="s">
        <v>32</v>
      </c>
      <c r="L12" s="4" t="s">
        <v>33</v>
      </c>
      <c r="M12" s="264"/>
      <c r="N12" s="246"/>
      <c r="O12" s="246"/>
      <c r="P12" s="265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">
        <v>6</v>
      </c>
      <c r="B13" s="5" t="s">
        <v>30</v>
      </c>
      <c r="C13" s="5" t="s">
        <v>40</v>
      </c>
      <c r="D13" s="6">
        <v>35551</v>
      </c>
      <c r="E13" s="6">
        <v>35612</v>
      </c>
      <c r="F13" s="4">
        <v>2</v>
      </c>
      <c r="G13" s="4">
        <v>4</v>
      </c>
      <c r="H13" s="5"/>
      <c r="I13" s="5"/>
      <c r="J13" s="4">
        <v>220</v>
      </c>
      <c r="K13" s="4" t="s">
        <v>32</v>
      </c>
      <c r="L13" s="4" t="s">
        <v>33</v>
      </c>
      <c r="M13" s="264"/>
      <c r="N13" s="246"/>
      <c r="O13" s="246"/>
      <c r="P13" s="265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">
        <v>7</v>
      </c>
      <c r="B14" s="5" t="s">
        <v>30</v>
      </c>
      <c r="C14" s="5" t="s">
        <v>41</v>
      </c>
      <c r="D14" s="6">
        <v>35704</v>
      </c>
      <c r="E14" s="6">
        <v>35735</v>
      </c>
      <c r="F14" s="4">
        <v>2</v>
      </c>
      <c r="G14" s="5"/>
      <c r="H14" s="5"/>
      <c r="I14" s="5"/>
      <c r="J14" s="4">
        <v>215</v>
      </c>
      <c r="K14" s="4" t="s">
        <v>32</v>
      </c>
      <c r="L14" s="4" t="s">
        <v>33</v>
      </c>
      <c r="M14" s="264"/>
      <c r="N14" s="246"/>
      <c r="O14" s="246"/>
      <c r="P14" s="265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">
        <v>8</v>
      </c>
      <c r="B15" s="5" t="s">
        <v>35</v>
      </c>
      <c r="C15" s="5" t="s">
        <v>42</v>
      </c>
      <c r="D15" s="6">
        <v>35735</v>
      </c>
      <c r="E15" s="6">
        <v>35735</v>
      </c>
      <c r="F15" s="4">
        <v>2</v>
      </c>
      <c r="G15" s="5"/>
      <c r="H15" s="5"/>
      <c r="I15" s="5"/>
      <c r="J15" s="4">
        <v>199</v>
      </c>
      <c r="K15" s="4" t="s">
        <v>32</v>
      </c>
      <c r="L15" s="4" t="s">
        <v>33</v>
      </c>
      <c r="M15" s="264"/>
      <c r="N15" s="246"/>
      <c r="O15" s="246"/>
      <c r="P15" s="265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">
        <v>9</v>
      </c>
      <c r="B16" s="5" t="s">
        <v>35</v>
      </c>
      <c r="C16" s="5" t="s">
        <v>43</v>
      </c>
      <c r="D16" s="6">
        <v>35735</v>
      </c>
      <c r="E16" s="6">
        <v>35796</v>
      </c>
      <c r="F16" s="4">
        <v>2</v>
      </c>
      <c r="G16" s="5"/>
      <c r="H16" s="5"/>
      <c r="I16" s="5"/>
      <c r="J16" s="4">
        <v>209</v>
      </c>
      <c r="K16" s="4" t="s">
        <v>32</v>
      </c>
      <c r="L16" s="4" t="s">
        <v>33</v>
      </c>
      <c r="M16" s="264"/>
      <c r="N16" s="246"/>
      <c r="O16" s="246"/>
      <c r="P16" s="265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">
        <v>10</v>
      </c>
      <c r="B17" s="5" t="s">
        <v>35</v>
      </c>
      <c r="C17" s="5" t="s">
        <v>44</v>
      </c>
      <c r="D17" s="6">
        <v>35186</v>
      </c>
      <c r="E17" s="6">
        <v>35186</v>
      </c>
      <c r="F17" s="4">
        <v>3</v>
      </c>
      <c r="G17" s="4">
        <v>5</v>
      </c>
      <c r="H17" s="5"/>
      <c r="I17" s="5"/>
      <c r="J17" s="4">
        <v>164</v>
      </c>
      <c r="K17" s="4" t="s">
        <v>32</v>
      </c>
      <c r="L17" s="4" t="s">
        <v>33</v>
      </c>
      <c r="M17" s="264"/>
      <c r="N17" s="246"/>
      <c r="O17" s="246"/>
      <c r="P17" s="265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">
        <v>11</v>
      </c>
      <c r="B18" s="5" t="s">
        <v>35</v>
      </c>
      <c r="C18" s="5" t="s">
        <v>45</v>
      </c>
      <c r="D18" s="6">
        <v>35217</v>
      </c>
      <c r="E18" s="6">
        <v>35217</v>
      </c>
      <c r="F18" s="4">
        <v>3</v>
      </c>
      <c r="G18" s="5"/>
      <c r="H18" s="5"/>
      <c r="I18" s="5"/>
      <c r="J18" s="4">
        <v>160</v>
      </c>
      <c r="K18" s="4" t="s">
        <v>32</v>
      </c>
      <c r="L18" s="4" t="s">
        <v>33</v>
      </c>
      <c r="M18" s="264"/>
      <c r="N18" s="246"/>
      <c r="O18" s="246"/>
      <c r="P18" s="265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">
        <v>12</v>
      </c>
      <c r="B19" s="5" t="s">
        <v>35</v>
      </c>
      <c r="C19" s="5" t="s">
        <v>46</v>
      </c>
      <c r="D19" s="6">
        <v>35217</v>
      </c>
      <c r="E19" s="6">
        <v>35247</v>
      </c>
      <c r="F19" s="4">
        <v>3</v>
      </c>
      <c r="G19" s="5"/>
      <c r="H19" s="5"/>
      <c r="I19" s="5"/>
      <c r="J19" s="4">
        <v>163</v>
      </c>
      <c r="K19" s="4" t="s">
        <v>32</v>
      </c>
      <c r="L19" s="4" t="s">
        <v>33</v>
      </c>
      <c r="M19" s="264"/>
      <c r="N19" s="246"/>
      <c r="O19" s="246"/>
      <c r="P19" s="265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">
        <v>13</v>
      </c>
      <c r="B20" s="5" t="s">
        <v>35</v>
      </c>
      <c r="C20" s="5" t="s">
        <v>47</v>
      </c>
      <c r="D20" s="6">
        <v>35247</v>
      </c>
      <c r="E20" s="6">
        <v>35247</v>
      </c>
      <c r="F20" s="4">
        <v>3</v>
      </c>
      <c r="G20" s="5"/>
      <c r="H20" s="5"/>
      <c r="I20" s="5"/>
      <c r="J20" s="4">
        <v>199</v>
      </c>
      <c r="K20" s="4" t="s">
        <v>32</v>
      </c>
      <c r="L20" s="4" t="s">
        <v>33</v>
      </c>
      <c r="M20" s="264"/>
      <c r="N20" s="246"/>
      <c r="O20" s="246"/>
      <c r="P20" s="265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">
        <v>14</v>
      </c>
      <c r="B21" s="5" t="s">
        <v>35</v>
      </c>
      <c r="C21" s="5" t="s">
        <v>48</v>
      </c>
      <c r="D21" s="6">
        <v>35247</v>
      </c>
      <c r="E21" s="6">
        <v>35278</v>
      </c>
      <c r="F21" s="4">
        <v>3</v>
      </c>
      <c r="G21" s="5"/>
      <c r="H21" s="5"/>
      <c r="I21" s="5"/>
      <c r="J21" s="4">
        <v>186</v>
      </c>
      <c r="K21" s="4" t="s">
        <v>32</v>
      </c>
      <c r="L21" s="4" t="s">
        <v>33</v>
      </c>
      <c r="M21" s="264"/>
      <c r="N21" s="246"/>
      <c r="O21" s="246"/>
      <c r="P21" s="265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">
        <v>15</v>
      </c>
      <c r="B22" s="5" t="s">
        <v>35</v>
      </c>
      <c r="C22" s="5" t="s">
        <v>49</v>
      </c>
      <c r="D22" s="6">
        <v>35278</v>
      </c>
      <c r="E22" s="6">
        <v>35278</v>
      </c>
      <c r="F22" s="4">
        <v>4</v>
      </c>
      <c r="G22" s="4">
        <v>5</v>
      </c>
      <c r="H22" s="5"/>
      <c r="I22" s="5"/>
      <c r="J22" s="4">
        <v>198</v>
      </c>
      <c r="K22" s="4" t="s">
        <v>32</v>
      </c>
      <c r="L22" s="4" t="s">
        <v>33</v>
      </c>
      <c r="M22" s="262"/>
      <c r="N22" s="248"/>
      <c r="O22" s="248"/>
      <c r="P22" s="256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">
        <v>16</v>
      </c>
      <c r="B23" s="5" t="s">
        <v>30</v>
      </c>
      <c r="C23" s="5" t="s">
        <v>50</v>
      </c>
      <c r="D23" s="6">
        <v>35278</v>
      </c>
      <c r="E23" s="6">
        <v>35490</v>
      </c>
      <c r="F23" s="4">
        <v>4</v>
      </c>
      <c r="G23" s="5"/>
      <c r="H23" s="5"/>
      <c r="I23" s="5"/>
      <c r="J23" s="4">
        <v>151</v>
      </c>
      <c r="K23" s="4" t="s">
        <v>32</v>
      </c>
      <c r="L23" s="4" t="s">
        <v>33</v>
      </c>
      <c r="M23" s="263" t="s">
        <v>34</v>
      </c>
      <c r="N23" s="260"/>
      <c r="O23" s="260"/>
      <c r="P23" s="26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">
        <v>17</v>
      </c>
      <c r="B24" s="5" t="s">
        <v>35</v>
      </c>
      <c r="C24" s="5" t="s">
        <v>51</v>
      </c>
      <c r="D24" s="6">
        <v>35278</v>
      </c>
      <c r="E24" s="6">
        <v>35309</v>
      </c>
      <c r="F24" s="4">
        <v>4</v>
      </c>
      <c r="G24" s="5"/>
      <c r="H24" s="5"/>
      <c r="I24" s="5"/>
      <c r="J24" s="4">
        <v>170</v>
      </c>
      <c r="K24" s="4" t="s">
        <v>32</v>
      </c>
      <c r="L24" s="4" t="s">
        <v>33</v>
      </c>
      <c r="M24" s="264"/>
      <c r="N24" s="246"/>
      <c r="O24" s="246"/>
      <c r="P24" s="265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">
        <v>18</v>
      </c>
      <c r="B25" s="5" t="s">
        <v>30</v>
      </c>
      <c r="C25" s="5" t="s">
        <v>52</v>
      </c>
      <c r="D25" s="6">
        <v>35309</v>
      </c>
      <c r="E25" s="6">
        <v>35309</v>
      </c>
      <c r="F25" s="4">
        <v>4</v>
      </c>
      <c r="G25" s="5"/>
      <c r="H25" s="5"/>
      <c r="I25" s="5"/>
      <c r="J25" s="4">
        <v>183</v>
      </c>
      <c r="K25" s="4" t="s">
        <v>32</v>
      </c>
      <c r="L25" s="4" t="s">
        <v>33</v>
      </c>
      <c r="M25" s="264"/>
      <c r="N25" s="246"/>
      <c r="O25" s="246"/>
      <c r="P25" s="265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">
        <v>19</v>
      </c>
      <c r="B26" s="5" t="s">
        <v>30</v>
      </c>
      <c r="C26" s="5" t="s">
        <v>53</v>
      </c>
      <c r="D26" s="6">
        <v>35309</v>
      </c>
      <c r="E26" s="6">
        <v>35339</v>
      </c>
      <c r="F26" s="4">
        <v>4</v>
      </c>
      <c r="G26" s="5"/>
      <c r="H26" s="5"/>
      <c r="I26" s="5"/>
      <c r="J26" s="4">
        <v>202</v>
      </c>
      <c r="K26" s="4" t="s">
        <v>32</v>
      </c>
      <c r="L26" s="4" t="s">
        <v>33</v>
      </c>
      <c r="M26" s="262"/>
      <c r="N26" s="248"/>
      <c r="O26" s="248"/>
      <c r="P26" s="256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4">
        <v>20</v>
      </c>
      <c r="B27" s="5" t="s">
        <v>35</v>
      </c>
      <c r="C27" s="5" t="s">
        <v>54</v>
      </c>
      <c r="D27" s="6">
        <v>35309</v>
      </c>
      <c r="E27" s="6">
        <v>35339</v>
      </c>
      <c r="F27" s="4">
        <v>5</v>
      </c>
      <c r="G27" s="4">
        <v>5</v>
      </c>
      <c r="H27" s="5"/>
      <c r="I27" s="5"/>
      <c r="J27" s="4">
        <v>195</v>
      </c>
      <c r="K27" s="4" t="s">
        <v>32</v>
      </c>
      <c r="L27" s="4" t="s">
        <v>33</v>
      </c>
      <c r="M27" s="263" t="s">
        <v>55</v>
      </c>
      <c r="N27" s="260"/>
      <c r="O27" s="260"/>
      <c r="P27" s="26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4">
        <v>21</v>
      </c>
      <c r="B28" s="5" t="s">
        <v>30</v>
      </c>
      <c r="C28" s="5" t="s">
        <v>56</v>
      </c>
      <c r="D28" s="6">
        <v>35339</v>
      </c>
      <c r="E28" s="6">
        <v>35400</v>
      </c>
      <c r="F28" s="4">
        <v>5</v>
      </c>
      <c r="G28" s="5"/>
      <c r="H28" s="5"/>
      <c r="I28" s="5"/>
      <c r="J28" s="4">
        <v>224</v>
      </c>
      <c r="K28" s="4" t="s">
        <v>32</v>
      </c>
      <c r="L28" s="4" t="s">
        <v>33</v>
      </c>
      <c r="M28" s="264"/>
      <c r="N28" s="246"/>
      <c r="O28" s="246"/>
      <c r="P28" s="265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">
        <v>22</v>
      </c>
      <c r="B29" s="5" t="s">
        <v>30</v>
      </c>
      <c r="C29" s="5" t="s">
        <v>57</v>
      </c>
      <c r="D29" s="6">
        <v>35400</v>
      </c>
      <c r="E29" s="6">
        <v>35400</v>
      </c>
      <c r="F29" s="4">
        <v>5</v>
      </c>
      <c r="G29" s="5"/>
      <c r="H29" s="5"/>
      <c r="I29" s="5"/>
      <c r="J29" s="4">
        <v>204</v>
      </c>
      <c r="K29" s="4" t="s">
        <v>32</v>
      </c>
      <c r="L29" s="4" t="s">
        <v>33</v>
      </c>
      <c r="M29" s="264"/>
      <c r="N29" s="246"/>
      <c r="O29" s="246"/>
      <c r="P29" s="265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4">
        <v>23</v>
      </c>
      <c r="B30" s="5" t="s">
        <v>35</v>
      </c>
      <c r="C30" s="5" t="s">
        <v>58</v>
      </c>
      <c r="D30" s="6">
        <v>35431</v>
      </c>
      <c r="E30" s="6">
        <v>35490</v>
      </c>
      <c r="F30" s="4">
        <v>5</v>
      </c>
      <c r="G30" s="5"/>
      <c r="H30" s="5"/>
      <c r="I30" s="5"/>
      <c r="J30" s="4">
        <v>143</v>
      </c>
      <c r="K30" s="4" t="s">
        <v>32</v>
      </c>
      <c r="L30" s="4" t="s">
        <v>33</v>
      </c>
      <c r="M30" s="264"/>
      <c r="N30" s="246"/>
      <c r="O30" s="246"/>
      <c r="P30" s="265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4">
        <v>24</v>
      </c>
      <c r="B31" s="5" t="s">
        <v>35</v>
      </c>
      <c r="C31" s="5" t="s">
        <v>59</v>
      </c>
      <c r="D31" s="6">
        <v>35674</v>
      </c>
      <c r="E31" s="6">
        <v>35674</v>
      </c>
      <c r="F31" s="4">
        <v>5</v>
      </c>
      <c r="G31" s="5"/>
      <c r="H31" s="5"/>
      <c r="I31" s="5"/>
      <c r="J31" s="4">
        <v>194</v>
      </c>
      <c r="K31" s="4" t="s">
        <v>32</v>
      </c>
      <c r="L31" s="4" t="s">
        <v>33</v>
      </c>
      <c r="M31" s="264"/>
      <c r="N31" s="246"/>
      <c r="O31" s="246"/>
      <c r="P31" s="265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4">
        <v>25</v>
      </c>
      <c r="B32" s="5" t="s">
        <v>35</v>
      </c>
      <c r="C32" s="5" t="s">
        <v>60</v>
      </c>
      <c r="D32" s="6">
        <v>35674</v>
      </c>
      <c r="E32" s="6">
        <v>35674</v>
      </c>
      <c r="F32" s="4">
        <v>6</v>
      </c>
      <c r="G32" s="4">
        <v>5</v>
      </c>
      <c r="H32" s="5"/>
      <c r="I32" s="5"/>
      <c r="J32" s="4">
        <v>203</v>
      </c>
      <c r="K32" s="4" t="s">
        <v>32</v>
      </c>
      <c r="L32" s="4" t="s">
        <v>33</v>
      </c>
      <c r="M32" s="264"/>
      <c r="N32" s="246"/>
      <c r="O32" s="246"/>
      <c r="P32" s="265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4">
        <v>26</v>
      </c>
      <c r="B33" s="5" t="s">
        <v>35</v>
      </c>
      <c r="C33" s="5" t="s">
        <v>61</v>
      </c>
      <c r="D33" s="6">
        <v>35674</v>
      </c>
      <c r="E33" s="6">
        <v>35674</v>
      </c>
      <c r="F33" s="4">
        <v>6</v>
      </c>
      <c r="G33" s="5"/>
      <c r="H33" s="5"/>
      <c r="I33" s="5"/>
      <c r="J33" s="4">
        <v>202</v>
      </c>
      <c r="K33" s="4" t="s">
        <v>32</v>
      </c>
      <c r="L33" s="4" t="s">
        <v>33</v>
      </c>
      <c r="M33" s="264"/>
      <c r="N33" s="246"/>
      <c r="O33" s="246"/>
      <c r="P33" s="265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4">
        <v>27</v>
      </c>
      <c r="B34" s="5" t="s">
        <v>35</v>
      </c>
      <c r="C34" s="5" t="s">
        <v>62</v>
      </c>
      <c r="D34" s="6">
        <v>35674</v>
      </c>
      <c r="E34" s="6">
        <v>35674</v>
      </c>
      <c r="F34" s="4">
        <v>6</v>
      </c>
      <c r="G34" s="5"/>
      <c r="H34" s="5"/>
      <c r="I34" s="5"/>
      <c r="J34" s="4">
        <v>198</v>
      </c>
      <c r="K34" s="4" t="s">
        <v>32</v>
      </c>
      <c r="L34" s="4" t="s">
        <v>33</v>
      </c>
      <c r="M34" s="264"/>
      <c r="N34" s="246"/>
      <c r="O34" s="246"/>
      <c r="P34" s="265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4">
        <v>28</v>
      </c>
      <c r="B35" s="5" t="s">
        <v>35</v>
      </c>
      <c r="C35" s="5" t="s">
        <v>63</v>
      </c>
      <c r="D35" s="6">
        <v>35674</v>
      </c>
      <c r="E35" s="6">
        <v>35674</v>
      </c>
      <c r="F35" s="4">
        <v>6</v>
      </c>
      <c r="G35" s="5"/>
      <c r="H35" s="5"/>
      <c r="I35" s="5"/>
      <c r="J35" s="4">
        <v>183</v>
      </c>
      <c r="K35" s="4" t="s">
        <v>32</v>
      </c>
      <c r="L35" s="4" t="s">
        <v>33</v>
      </c>
      <c r="M35" s="264"/>
      <c r="N35" s="246"/>
      <c r="O35" s="246"/>
      <c r="P35" s="265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4">
        <v>29</v>
      </c>
      <c r="B36" s="5" t="s">
        <v>35</v>
      </c>
      <c r="C36" s="5" t="s">
        <v>64</v>
      </c>
      <c r="D36" s="6">
        <v>35704</v>
      </c>
      <c r="E36" s="6">
        <v>35704</v>
      </c>
      <c r="F36" s="4">
        <v>6</v>
      </c>
      <c r="G36" s="5"/>
      <c r="H36" s="5"/>
      <c r="I36" s="5"/>
      <c r="J36" s="4">
        <v>201</v>
      </c>
      <c r="K36" s="4" t="s">
        <v>32</v>
      </c>
      <c r="L36" s="4" t="s">
        <v>33</v>
      </c>
      <c r="M36" s="264"/>
      <c r="N36" s="246"/>
      <c r="O36" s="246"/>
      <c r="P36" s="265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4">
        <v>30</v>
      </c>
      <c r="B37" s="5" t="s">
        <v>35</v>
      </c>
      <c r="C37" s="5" t="s">
        <v>65</v>
      </c>
      <c r="D37" s="6">
        <v>35704</v>
      </c>
      <c r="E37" s="6">
        <v>35704</v>
      </c>
      <c r="F37" s="4">
        <v>7</v>
      </c>
      <c r="G37" s="4">
        <v>5</v>
      </c>
      <c r="H37" s="5"/>
      <c r="I37" s="5"/>
      <c r="J37" s="4">
        <v>203</v>
      </c>
      <c r="K37" s="4" t="s">
        <v>32</v>
      </c>
      <c r="L37" s="4" t="s">
        <v>33</v>
      </c>
      <c r="M37" s="262"/>
      <c r="N37" s="248"/>
      <c r="O37" s="248"/>
      <c r="P37" s="256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4">
        <v>31</v>
      </c>
      <c r="B38" s="5" t="s">
        <v>30</v>
      </c>
      <c r="C38" s="5" t="s">
        <v>66</v>
      </c>
      <c r="D38" s="6">
        <v>35704</v>
      </c>
      <c r="E38" s="6">
        <v>35704</v>
      </c>
      <c r="F38" s="4">
        <v>7</v>
      </c>
      <c r="G38" s="5"/>
      <c r="H38" s="5"/>
      <c r="I38" s="5"/>
      <c r="J38" s="4">
        <v>176</v>
      </c>
      <c r="K38" s="4" t="s">
        <v>32</v>
      </c>
      <c r="L38" s="4" t="s">
        <v>33</v>
      </c>
      <c r="M38" s="263" t="s">
        <v>55</v>
      </c>
      <c r="N38" s="260"/>
      <c r="O38" s="260"/>
      <c r="P38" s="26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4">
        <v>32</v>
      </c>
      <c r="B39" s="5" t="s">
        <v>35</v>
      </c>
      <c r="C39" s="5" t="s">
        <v>67</v>
      </c>
      <c r="D39" s="6">
        <v>35704</v>
      </c>
      <c r="E39" s="6">
        <v>35765</v>
      </c>
      <c r="F39" s="4">
        <v>7</v>
      </c>
      <c r="G39" s="5"/>
      <c r="H39" s="5"/>
      <c r="I39" s="5"/>
      <c r="J39" s="4">
        <v>196</v>
      </c>
      <c r="K39" s="4" t="s">
        <v>32</v>
      </c>
      <c r="L39" s="4" t="s">
        <v>33</v>
      </c>
      <c r="M39" s="264"/>
      <c r="N39" s="246"/>
      <c r="O39" s="246"/>
      <c r="P39" s="265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4">
        <v>33</v>
      </c>
      <c r="B40" s="5" t="s">
        <v>30</v>
      </c>
      <c r="C40" s="5" t="s">
        <v>68</v>
      </c>
      <c r="D40" s="6">
        <v>35735</v>
      </c>
      <c r="E40" s="6">
        <v>35735</v>
      </c>
      <c r="F40" s="4">
        <v>7</v>
      </c>
      <c r="G40" s="5"/>
      <c r="H40" s="5"/>
      <c r="I40" s="5"/>
      <c r="J40" s="4">
        <v>202</v>
      </c>
      <c r="K40" s="4" t="s">
        <v>32</v>
      </c>
      <c r="L40" s="4" t="s">
        <v>33</v>
      </c>
      <c r="M40" s="264"/>
      <c r="N40" s="246"/>
      <c r="O40" s="246"/>
      <c r="P40" s="265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4">
        <v>34</v>
      </c>
      <c r="B41" s="5" t="s">
        <v>30</v>
      </c>
      <c r="C41" s="5" t="s">
        <v>69</v>
      </c>
      <c r="D41" s="6">
        <v>35735</v>
      </c>
      <c r="E41" s="6">
        <v>35735</v>
      </c>
      <c r="F41" s="4">
        <v>7</v>
      </c>
      <c r="G41" s="5"/>
      <c r="H41" s="5"/>
      <c r="I41" s="5"/>
      <c r="J41" s="4">
        <v>197</v>
      </c>
      <c r="K41" s="4" t="s">
        <v>32</v>
      </c>
      <c r="L41" s="4" t="s">
        <v>33</v>
      </c>
      <c r="M41" s="264"/>
      <c r="N41" s="246"/>
      <c r="O41" s="246"/>
      <c r="P41" s="265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4">
        <v>35</v>
      </c>
      <c r="B42" s="5" t="s">
        <v>35</v>
      </c>
      <c r="C42" s="5" t="s">
        <v>70</v>
      </c>
      <c r="D42" s="6">
        <v>35735</v>
      </c>
      <c r="E42" s="6">
        <v>35735</v>
      </c>
      <c r="F42" s="4">
        <v>8</v>
      </c>
      <c r="G42" s="4">
        <v>5</v>
      </c>
      <c r="H42" s="5"/>
      <c r="I42" s="5"/>
      <c r="J42" s="4">
        <v>182</v>
      </c>
      <c r="K42" s="4" t="s">
        <v>32</v>
      </c>
      <c r="L42" s="4" t="s">
        <v>33</v>
      </c>
      <c r="M42" s="264"/>
      <c r="N42" s="246"/>
      <c r="O42" s="246"/>
      <c r="P42" s="265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4">
        <v>36</v>
      </c>
      <c r="B43" s="5" t="s">
        <v>30</v>
      </c>
      <c r="C43" s="5" t="s">
        <v>71</v>
      </c>
      <c r="D43" s="6">
        <v>35735</v>
      </c>
      <c r="E43" s="6">
        <v>35735</v>
      </c>
      <c r="F43" s="4">
        <v>8</v>
      </c>
      <c r="G43" s="5"/>
      <c r="H43" s="5"/>
      <c r="I43" s="5"/>
      <c r="J43" s="4">
        <v>202</v>
      </c>
      <c r="K43" s="4" t="s">
        <v>32</v>
      </c>
      <c r="L43" s="4" t="s">
        <v>33</v>
      </c>
      <c r="M43" s="264"/>
      <c r="N43" s="246"/>
      <c r="O43" s="246"/>
      <c r="P43" s="265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4">
        <v>37</v>
      </c>
      <c r="B44" s="5" t="s">
        <v>30</v>
      </c>
      <c r="C44" s="5" t="s">
        <v>72</v>
      </c>
      <c r="D44" s="6">
        <v>35735</v>
      </c>
      <c r="E44" s="6">
        <v>35765</v>
      </c>
      <c r="F44" s="4">
        <v>8</v>
      </c>
      <c r="G44" s="5"/>
      <c r="H44" s="5"/>
      <c r="I44" s="5"/>
      <c r="J44" s="4">
        <v>195</v>
      </c>
      <c r="K44" s="4" t="s">
        <v>32</v>
      </c>
      <c r="L44" s="4" t="s">
        <v>33</v>
      </c>
      <c r="M44" s="264"/>
      <c r="N44" s="246"/>
      <c r="O44" s="246"/>
      <c r="P44" s="265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4">
        <v>38</v>
      </c>
      <c r="B45" s="5" t="s">
        <v>35</v>
      </c>
      <c r="C45" s="5" t="s">
        <v>73</v>
      </c>
      <c r="D45" s="6">
        <v>1197</v>
      </c>
      <c r="E45" s="6">
        <v>35765</v>
      </c>
      <c r="F45" s="4">
        <v>8</v>
      </c>
      <c r="G45" s="5"/>
      <c r="H45" s="5"/>
      <c r="I45" s="5"/>
      <c r="J45" s="4">
        <v>196</v>
      </c>
      <c r="K45" s="4" t="s">
        <v>32</v>
      </c>
      <c r="L45" s="4" t="s">
        <v>33</v>
      </c>
      <c r="M45" s="264"/>
      <c r="N45" s="246"/>
      <c r="O45" s="246"/>
      <c r="P45" s="265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4">
        <v>39</v>
      </c>
      <c r="B46" s="5" t="s">
        <v>35</v>
      </c>
      <c r="C46" s="5" t="s">
        <v>74</v>
      </c>
      <c r="D46" s="6">
        <v>35765</v>
      </c>
      <c r="E46" s="6">
        <v>35765</v>
      </c>
      <c r="F46" s="4">
        <v>8</v>
      </c>
      <c r="G46" s="5"/>
      <c r="H46" s="5"/>
      <c r="I46" s="5"/>
      <c r="J46" s="4">
        <v>194</v>
      </c>
      <c r="K46" s="4" t="s">
        <v>32</v>
      </c>
      <c r="L46" s="4" t="s">
        <v>33</v>
      </c>
      <c r="M46" s="262"/>
      <c r="N46" s="248"/>
      <c r="O46" s="248"/>
      <c r="P46" s="256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4">
        <v>40</v>
      </c>
      <c r="B47" s="5" t="s">
        <v>35</v>
      </c>
      <c r="C47" s="5" t="s">
        <v>75</v>
      </c>
      <c r="D47" s="6">
        <v>35765</v>
      </c>
      <c r="E47" s="6">
        <v>35765</v>
      </c>
      <c r="F47" s="4">
        <v>9</v>
      </c>
      <c r="G47" s="4">
        <v>5</v>
      </c>
      <c r="H47" s="5"/>
      <c r="I47" s="5"/>
      <c r="J47" s="4">
        <v>190</v>
      </c>
      <c r="K47" s="4" t="s">
        <v>32</v>
      </c>
      <c r="L47" s="4" t="s">
        <v>33</v>
      </c>
      <c r="M47" s="263" t="s">
        <v>76</v>
      </c>
      <c r="N47" s="260"/>
      <c r="O47" s="260"/>
      <c r="P47" s="26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4">
        <v>41</v>
      </c>
      <c r="B48" s="5" t="s">
        <v>35</v>
      </c>
      <c r="C48" s="5" t="s">
        <v>77</v>
      </c>
      <c r="D48" s="6">
        <v>35765</v>
      </c>
      <c r="E48" s="6">
        <v>35765</v>
      </c>
      <c r="F48" s="4">
        <v>9</v>
      </c>
      <c r="G48" s="5"/>
      <c r="H48" s="5"/>
      <c r="I48" s="5"/>
      <c r="J48" s="4">
        <v>204</v>
      </c>
      <c r="K48" s="4" t="s">
        <v>32</v>
      </c>
      <c r="L48" s="4" t="s">
        <v>33</v>
      </c>
      <c r="M48" s="264"/>
      <c r="N48" s="246"/>
      <c r="O48" s="246"/>
      <c r="P48" s="265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4">
        <v>42</v>
      </c>
      <c r="B49" s="5" t="s">
        <v>35</v>
      </c>
      <c r="C49" s="5" t="s">
        <v>78</v>
      </c>
      <c r="D49" s="6">
        <v>35765</v>
      </c>
      <c r="E49" s="6">
        <v>35765</v>
      </c>
      <c r="F49" s="4">
        <v>9</v>
      </c>
      <c r="G49" s="5"/>
      <c r="H49" s="5"/>
      <c r="I49" s="5"/>
      <c r="J49" s="4">
        <v>203</v>
      </c>
      <c r="K49" s="4" t="s">
        <v>32</v>
      </c>
      <c r="L49" s="4" t="s">
        <v>33</v>
      </c>
      <c r="M49" s="264"/>
      <c r="N49" s="246"/>
      <c r="O49" s="246"/>
      <c r="P49" s="265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4">
        <v>43</v>
      </c>
      <c r="B50" s="5" t="s">
        <v>35</v>
      </c>
      <c r="C50" s="5" t="s">
        <v>79</v>
      </c>
      <c r="D50" s="6">
        <v>35765</v>
      </c>
      <c r="E50" s="6">
        <v>35796</v>
      </c>
      <c r="F50" s="4">
        <v>9</v>
      </c>
      <c r="G50" s="5"/>
      <c r="H50" s="5"/>
      <c r="I50" s="5"/>
      <c r="J50" s="4">
        <v>216</v>
      </c>
      <c r="K50" s="4" t="s">
        <v>32</v>
      </c>
      <c r="L50" s="4" t="s">
        <v>33</v>
      </c>
      <c r="M50" s="264"/>
      <c r="N50" s="246"/>
      <c r="O50" s="246"/>
      <c r="P50" s="265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4">
        <v>44</v>
      </c>
      <c r="B51" s="5" t="s">
        <v>35</v>
      </c>
      <c r="C51" s="5" t="s">
        <v>80</v>
      </c>
      <c r="D51" s="6">
        <v>35796</v>
      </c>
      <c r="E51" s="6">
        <v>35796</v>
      </c>
      <c r="F51" s="4">
        <v>9</v>
      </c>
      <c r="G51" s="5"/>
      <c r="H51" s="5"/>
      <c r="I51" s="5"/>
      <c r="J51" s="4">
        <v>200</v>
      </c>
      <c r="K51" s="4" t="s">
        <v>32</v>
      </c>
      <c r="L51" s="4" t="s">
        <v>33</v>
      </c>
      <c r="M51" s="264"/>
      <c r="N51" s="246"/>
      <c r="O51" s="246"/>
      <c r="P51" s="265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4">
        <v>45</v>
      </c>
      <c r="B52" s="5" t="s">
        <v>35</v>
      </c>
      <c r="C52" s="5" t="s">
        <v>81</v>
      </c>
      <c r="D52" s="6">
        <v>35796</v>
      </c>
      <c r="E52" s="6">
        <v>35796</v>
      </c>
      <c r="F52" s="4">
        <v>10</v>
      </c>
      <c r="G52" s="4">
        <v>5</v>
      </c>
      <c r="H52" s="5"/>
      <c r="I52" s="5"/>
      <c r="J52" s="4">
        <v>203</v>
      </c>
      <c r="K52" s="4" t="s">
        <v>32</v>
      </c>
      <c r="L52" s="4" t="s">
        <v>33</v>
      </c>
      <c r="M52" s="262"/>
      <c r="N52" s="248"/>
      <c r="O52" s="248"/>
      <c r="P52" s="256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4">
        <v>46</v>
      </c>
      <c r="B53" s="5" t="s">
        <v>30</v>
      </c>
      <c r="C53" s="5" t="s">
        <v>82</v>
      </c>
      <c r="D53" s="6">
        <v>35796</v>
      </c>
      <c r="E53" s="6">
        <v>35796</v>
      </c>
      <c r="F53" s="4">
        <v>10</v>
      </c>
      <c r="G53" s="5"/>
      <c r="H53" s="5"/>
      <c r="I53" s="5"/>
      <c r="J53" s="4">
        <v>205</v>
      </c>
      <c r="K53" s="4" t="s">
        <v>32</v>
      </c>
      <c r="L53" s="4" t="s">
        <v>33</v>
      </c>
      <c r="M53" s="263" t="s">
        <v>83</v>
      </c>
      <c r="N53" s="260"/>
      <c r="O53" s="260"/>
      <c r="P53" s="26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4">
        <v>47</v>
      </c>
      <c r="B54" s="5" t="s">
        <v>35</v>
      </c>
      <c r="C54" s="5" t="s">
        <v>84</v>
      </c>
      <c r="D54" s="6">
        <v>35796</v>
      </c>
      <c r="E54" s="6">
        <v>35827</v>
      </c>
      <c r="F54" s="4">
        <v>10</v>
      </c>
      <c r="G54" s="5"/>
      <c r="H54" s="5"/>
      <c r="I54" s="5"/>
      <c r="J54" s="4">
        <v>202</v>
      </c>
      <c r="K54" s="4" t="s">
        <v>32</v>
      </c>
      <c r="L54" s="4" t="s">
        <v>33</v>
      </c>
      <c r="M54" s="264"/>
      <c r="N54" s="246"/>
      <c r="O54" s="246"/>
      <c r="P54" s="265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4">
        <v>48</v>
      </c>
      <c r="B55" s="5" t="s">
        <v>30</v>
      </c>
      <c r="C55" s="5" t="s">
        <v>85</v>
      </c>
      <c r="D55" s="6">
        <v>35827</v>
      </c>
      <c r="E55" s="6">
        <v>35827</v>
      </c>
      <c r="F55" s="4">
        <v>10</v>
      </c>
      <c r="G55" s="5"/>
      <c r="H55" s="5"/>
      <c r="I55" s="5"/>
      <c r="J55" s="4">
        <v>209</v>
      </c>
      <c r="K55" s="4" t="s">
        <v>32</v>
      </c>
      <c r="L55" s="4" t="s">
        <v>33</v>
      </c>
      <c r="M55" s="264"/>
      <c r="N55" s="246"/>
      <c r="O55" s="246"/>
      <c r="P55" s="265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4">
        <v>49</v>
      </c>
      <c r="B56" s="5" t="s">
        <v>30</v>
      </c>
      <c r="C56" s="5" t="s">
        <v>86</v>
      </c>
      <c r="D56" s="6">
        <v>35827</v>
      </c>
      <c r="E56" s="6">
        <v>35827</v>
      </c>
      <c r="F56" s="4">
        <v>10</v>
      </c>
      <c r="G56" s="5"/>
      <c r="H56" s="5"/>
      <c r="I56" s="5"/>
      <c r="J56" s="4">
        <v>208</v>
      </c>
      <c r="K56" s="4" t="s">
        <v>32</v>
      </c>
      <c r="L56" s="4" t="s">
        <v>33</v>
      </c>
      <c r="M56" s="264"/>
      <c r="N56" s="246"/>
      <c r="O56" s="246"/>
      <c r="P56" s="265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4">
        <v>50</v>
      </c>
      <c r="B57" s="5" t="s">
        <v>35</v>
      </c>
      <c r="C57" s="5" t="s">
        <v>87</v>
      </c>
      <c r="D57" s="6">
        <v>35827</v>
      </c>
      <c r="E57" s="6">
        <v>35827</v>
      </c>
      <c r="F57" s="4">
        <v>11</v>
      </c>
      <c r="G57" s="4">
        <v>5</v>
      </c>
      <c r="H57" s="5"/>
      <c r="I57" s="5"/>
      <c r="J57" s="4">
        <v>201</v>
      </c>
      <c r="K57" s="4" t="s">
        <v>32</v>
      </c>
      <c r="L57" s="4" t="s">
        <v>33</v>
      </c>
      <c r="M57" s="264"/>
      <c r="N57" s="246"/>
      <c r="O57" s="246"/>
      <c r="P57" s="265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4">
        <v>51</v>
      </c>
      <c r="B58" s="5" t="s">
        <v>30</v>
      </c>
      <c r="C58" s="5" t="s">
        <v>88</v>
      </c>
      <c r="D58" s="6">
        <v>35827</v>
      </c>
      <c r="E58" s="6">
        <v>35855</v>
      </c>
      <c r="F58" s="4">
        <v>11</v>
      </c>
      <c r="G58" s="5"/>
      <c r="H58" s="5"/>
      <c r="I58" s="5"/>
      <c r="J58" s="4">
        <v>203</v>
      </c>
      <c r="K58" s="4" t="s">
        <v>32</v>
      </c>
      <c r="L58" s="4" t="s">
        <v>33</v>
      </c>
      <c r="M58" s="264"/>
      <c r="N58" s="246"/>
      <c r="O58" s="246"/>
      <c r="P58" s="265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4">
        <v>52</v>
      </c>
      <c r="B59" s="5" t="s">
        <v>30</v>
      </c>
      <c r="C59" s="5" t="s">
        <v>89</v>
      </c>
      <c r="D59" s="6">
        <v>35855</v>
      </c>
      <c r="E59" s="6">
        <v>35855</v>
      </c>
      <c r="F59" s="4">
        <v>11</v>
      </c>
      <c r="G59" s="5"/>
      <c r="H59" s="5"/>
      <c r="I59" s="5"/>
      <c r="J59" s="4">
        <v>187</v>
      </c>
      <c r="K59" s="4" t="s">
        <v>32</v>
      </c>
      <c r="L59" s="4" t="s">
        <v>33</v>
      </c>
      <c r="M59" s="264"/>
      <c r="N59" s="246"/>
      <c r="O59" s="246"/>
      <c r="P59" s="265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4">
        <v>53</v>
      </c>
      <c r="B60" s="5" t="s">
        <v>35</v>
      </c>
      <c r="C60" s="5" t="s">
        <v>90</v>
      </c>
      <c r="D60" s="6">
        <v>35855</v>
      </c>
      <c r="E60" s="6">
        <v>35855</v>
      </c>
      <c r="F60" s="4">
        <v>11</v>
      </c>
      <c r="G60" s="5"/>
      <c r="H60" s="5"/>
      <c r="I60" s="5"/>
      <c r="J60" s="4">
        <v>209</v>
      </c>
      <c r="K60" s="4" t="s">
        <v>32</v>
      </c>
      <c r="L60" s="4" t="s">
        <v>33</v>
      </c>
      <c r="M60" s="264"/>
      <c r="N60" s="246"/>
      <c r="O60" s="246"/>
      <c r="P60" s="265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4">
        <v>54</v>
      </c>
      <c r="B61" s="5" t="s">
        <v>35</v>
      </c>
      <c r="C61" s="5" t="s">
        <v>91</v>
      </c>
      <c r="D61" s="6">
        <v>35855</v>
      </c>
      <c r="E61" s="6">
        <v>35855</v>
      </c>
      <c r="F61" s="4">
        <v>11</v>
      </c>
      <c r="G61" s="5"/>
      <c r="H61" s="5"/>
      <c r="I61" s="5"/>
      <c r="J61" s="4">
        <v>232</v>
      </c>
      <c r="K61" s="4" t="s">
        <v>32</v>
      </c>
      <c r="L61" s="4" t="s">
        <v>33</v>
      </c>
      <c r="M61" s="264"/>
      <c r="N61" s="246"/>
      <c r="O61" s="246"/>
      <c r="P61" s="265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4">
        <v>55</v>
      </c>
      <c r="B62" s="5" t="s">
        <v>92</v>
      </c>
      <c r="C62" s="5" t="s">
        <v>93</v>
      </c>
      <c r="D62" s="6">
        <v>35855</v>
      </c>
      <c r="E62" s="6">
        <v>35977</v>
      </c>
      <c r="F62" s="4">
        <v>12</v>
      </c>
      <c r="G62" s="4">
        <v>5</v>
      </c>
      <c r="H62" s="5"/>
      <c r="I62" s="5"/>
      <c r="J62" s="4">
        <v>201</v>
      </c>
      <c r="K62" s="4" t="s">
        <v>32</v>
      </c>
      <c r="L62" s="4" t="s">
        <v>33</v>
      </c>
      <c r="M62" s="264"/>
      <c r="N62" s="246"/>
      <c r="O62" s="246"/>
      <c r="P62" s="265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4">
        <v>56</v>
      </c>
      <c r="B63" s="5" t="s">
        <v>92</v>
      </c>
      <c r="C63" s="5" t="s">
        <v>94</v>
      </c>
      <c r="D63" s="6">
        <v>35855</v>
      </c>
      <c r="E63" s="6">
        <v>35886</v>
      </c>
      <c r="F63" s="4">
        <v>12</v>
      </c>
      <c r="G63" s="5"/>
      <c r="H63" s="5"/>
      <c r="I63" s="5"/>
      <c r="J63" s="4">
        <v>172</v>
      </c>
      <c r="K63" s="4" t="s">
        <v>32</v>
      </c>
      <c r="L63" s="4" t="s">
        <v>33</v>
      </c>
      <c r="M63" s="264"/>
      <c r="N63" s="246"/>
      <c r="O63" s="246"/>
      <c r="P63" s="265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4">
        <v>57</v>
      </c>
      <c r="B64" s="5" t="s">
        <v>92</v>
      </c>
      <c r="C64" s="5" t="s">
        <v>95</v>
      </c>
      <c r="D64" s="6">
        <v>35886</v>
      </c>
      <c r="E64" s="6">
        <v>35886</v>
      </c>
      <c r="F64" s="4">
        <v>12</v>
      </c>
      <c r="G64" s="5"/>
      <c r="H64" s="5"/>
      <c r="I64" s="5"/>
      <c r="J64" s="4">
        <v>200</v>
      </c>
      <c r="K64" s="4" t="s">
        <v>32</v>
      </c>
      <c r="L64" s="4" t="s">
        <v>33</v>
      </c>
      <c r="M64" s="264"/>
      <c r="N64" s="246"/>
      <c r="O64" s="246"/>
      <c r="P64" s="265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4">
        <v>58</v>
      </c>
      <c r="B65" s="5" t="s">
        <v>96</v>
      </c>
      <c r="C65" s="5" t="s">
        <v>97</v>
      </c>
      <c r="D65" s="6">
        <v>35886</v>
      </c>
      <c r="E65" s="6">
        <v>35886</v>
      </c>
      <c r="F65" s="4">
        <v>12</v>
      </c>
      <c r="G65" s="5"/>
      <c r="H65" s="5"/>
      <c r="I65" s="5"/>
      <c r="J65" s="4">
        <v>243</v>
      </c>
      <c r="K65" s="4" t="s">
        <v>32</v>
      </c>
      <c r="L65" s="4" t="s">
        <v>33</v>
      </c>
      <c r="M65" s="264"/>
      <c r="N65" s="246"/>
      <c r="O65" s="246"/>
      <c r="P65" s="265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4">
        <v>59</v>
      </c>
      <c r="B66" s="5" t="s">
        <v>92</v>
      </c>
      <c r="C66" s="5" t="s">
        <v>98</v>
      </c>
      <c r="D66" s="6">
        <v>35886</v>
      </c>
      <c r="E66" s="6">
        <v>35886</v>
      </c>
      <c r="F66" s="4">
        <v>12</v>
      </c>
      <c r="G66" s="5"/>
      <c r="H66" s="5"/>
      <c r="I66" s="5"/>
      <c r="J66" s="4">
        <v>194</v>
      </c>
      <c r="K66" s="4" t="s">
        <v>32</v>
      </c>
      <c r="L66" s="4" t="s">
        <v>33</v>
      </c>
      <c r="M66" s="262"/>
      <c r="N66" s="248"/>
      <c r="O66" s="248"/>
      <c r="P66" s="256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4">
        <v>60</v>
      </c>
      <c r="B67" s="5" t="s">
        <v>92</v>
      </c>
      <c r="C67" s="5" t="s">
        <v>99</v>
      </c>
      <c r="D67" s="6">
        <v>35886</v>
      </c>
      <c r="E67" s="6">
        <v>35916</v>
      </c>
      <c r="F67" s="4">
        <v>13</v>
      </c>
      <c r="G67" s="4">
        <v>5</v>
      </c>
      <c r="H67" s="5"/>
      <c r="I67" s="5"/>
      <c r="J67" s="4">
        <v>203</v>
      </c>
      <c r="K67" s="4" t="s">
        <v>32</v>
      </c>
      <c r="L67" s="4" t="s">
        <v>33</v>
      </c>
      <c r="M67" s="266" t="s">
        <v>100</v>
      </c>
      <c r="N67" s="250"/>
      <c r="O67" s="250"/>
      <c r="P67" s="252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4">
        <v>61</v>
      </c>
      <c r="B68" s="5" t="s">
        <v>30</v>
      </c>
      <c r="C68" s="5" t="s">
        <v>101</v>
      </c>
      <c r="D68" s="6">
        <v>35916</v>
      </c>
      <c r="E68" s="6">
        <v>35916</v>
      </c>
      <c r="F68" s="4">
        <v>13</v>
      </c>
      <c r="G68" s="5"/>
      <c r="H68" s="5"/>
      <c r="I68" s="5"/>
      <c r="J68" s="4">
        <v>216</v>
      </c>
      <c r="K68" s="4" t="s">
        <v>32</v>
      </c>
      <c r="L68" s="4" t="s">
        <v>33</v>
      </c>
      <c r="M68" s="263" t="s">
        <v>102</v>
      </c>
      <c r="N68" s="260"/>
      <c r="O68" s="260"/>
      <c r="P68" s="26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4">
        <v>62</v>
      </c>
      <c r="B69" s="5" t="s">
        <v>35</v>
      </c>
      <c r="C69" s="5" t="s">
        <v>103</v>
      </c>
      <c r="D69" s="6">
        <v>35916</v>
      </c>
      <c r="E69" s="6">
        <v>35916</v>
      </c>
      <c r="F69" s="4">
        <v>13</v>
      </c>
      <c r="G69" s="5"/>
      <c r="H69" s="5"/>
      <c r="I69" s="5"/>
      <c r="J69" s="4">
        <v>209</v>
      </c>
      <c r="K69" s="4" t="s">
        <v>32</v>
      </c>
      <c r="L69" s="4" t="s">
        <v>33</v>
      </c>
      <c r="M69" s="264"/>
      <c r="N69" s="246"/>
      <c r="O69" s="246"/>
      <c r="P69" s="265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4">
        <v>63</v>
      </c>
      <c r="B70" s="5" t="s">
        <v>104</v>
      </c>
      <c r="C70" s="5" t="s">
        <v>105</v>
      </c>
      <c r="D70" s="6">
        <v>35916</v>
      </c>
      <c r="E70" s="6">
        <v>35916</v>
      </c>
      <c r="F70" s="4">
        <v>13</v>
      </c>
      <c r="G70" s="5"/>
      <c r="H70" s="5"/>
      <c r="I70" s="5"/>
      <c r="J70" s="4">
        <v>193</v>
      </c>
      <c r="K70" s="4" t="s">
        <v>32</v>
      </c>
      <c r="L70" s="4" t="s">
        <v>33</v>
      </c>
      <c r="M70" s="264"/>
      <c r="N70" s="246"/>
      <c r="O70" s="246"/>
      <c r="P70" s="265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4">
        <v>64</v>
      </c>
      <c r="B71" s="5" t="s">
        <v>106</v>
      </c>
      <c r="C71" s="5" t="s">
        <v>107</v>
      </c>
      <c r="D71" s="6">
        <v>35916</v>
      </c>
      <c r="E71" s="6">
        <v>35916</v>
      </c>
      <c r="F71" s="4">
        <v>13</v>
      </c>
      <c r="G71" s="5"/>
      <c r="H71" s="5"/>
      <c r="I71" s="5"/>
      <c r="J71" s="4">
        <v>204</v>
      </c>
      <c r="K71" s="4" t="s">
        <v>32</v>
      </c>
      <c r="L71" s="4" t="s">
        <v>33</v>
      </c>
      <c r="M71" s="264"/>
      <c r="N71" s="246"/>
      <c r="O71" s="246"/>
      <c r="P71" s="265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4">
        <v>65</v>
      </c>
      <c r="B72" s="5" t="s">
        <v>30</v>
      </c>
      <c r="C72" s="5" t="s">
        <v>108</v>
      </c>
      <c r="D72" s="6">
        <v>35947</v>
      </c>
      <c r="E72" s="6">
        <v>35947</v>
      </c>
      <c r="F72" s="4">
        <v>14</v>
      </c>
      <c r="G72" s="4">
        <v>5</v>
      </c>
      <c r="H72" s="5"/>
      <c r="I72" s="5"/>
      <c r="J72" s="4">
        <v>198</v>
      </c>
      <c r="K72" s="4" t="s">
        <v>32</v>
      </c>
      <c r="L72" s="4" t="s">
        <v>33</v>
      </c>
      <c r="M72" s="264"/>
      <c r="N72" s="246"/>
      <c r="O72" s="246"/>
      <c r="P72" s="265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4">
        <v>66</v>
      </c>
      <c r="B73" s="5" t="s">
        <v>104</v>
      </c>
      <c r="C73" s="5" t="s">
        <v>109</v>
      </c>
      <c r="D73" s="6">
        <v>32660</v>
      </c>
      <c r="E73" s="6">
        <v>32660</v>
      </c>
      <c r="F73" s="4">
        <v>14</v>
      </c>
      <c r="G73" s="5"/>
      <c r="H73" s="5"/>
      <c r="I73" s="5"/>
      <c r="J73" s="4">
        <v>202</v>
      </c>
      <c r="K73" s="4" t="s">
        <v>32</v>
      </c>
      <c r="L73" s="4" t="s">
        <v>33</v>
      </c>
      <c r="M73" s="264"/>
      <c r="N73" s="246"/>
      <c r="O73" s="246"/>
      <c r="P73" s="265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4">
        <v>67</v>
      </c>
      <c r="B74" s="5" t="s">
        <v>106</v>
      </c>
      <c r="C74" s="5" t="s">
        <v>110</v>
      </c>
      <c r="D74" s="6">
        <v>32660</v>
      </c>
      <c r="E74" s="6">
        <v>32660</v>
      </c>
      <c r="F74" s="4">
        <v>14</v>
      </c>
      <c r="G74" s="5"/>
      <c r="H74" s="5"/>
      <c r="I74" s="5"/>
      <c r="J74" s="4">
        <v>209</v>
      </c>
      <c r="K74" s="4" t="s">
        <v>32</v>
      </c>
      <c r="L74" s="4" t="s">
        <v>33</v>
      </c>
      <c r="M74" s="264"/>
      <c r="N74" s="246"/>
      <c r="O74" s="246"/>
      <c r="P74" s="265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4">
        <v>68</v>
      </c>
      <c r="B75" s="5" t="s">
        <v>111</v>
      </c>
      <c r="C75" s="5" t="s">
        <v>112</v>
      </c>
      <c r="D75" s="6">
        <v>35947</v>
      </c>
      <c r="E75" s="6">
        <v>35947</v>
      </c>
      <c r="F75" s="4">
        <v>14</v>
      </c>
      <c r="G75" s="5"/>
      <c r="H75" s="5"/>
      <c r="I75" s="5"/>
      <c r="J75" s="4">
        <v>198</v>
      </c>
      <c r="K75" s="4" t="s">
        <v>32</v>
      </c>
      <c r="L75" s="4" t="s">
        <v>33</v>
      </c>
      <c r="M75" s="264"/>
      <c r="N75" s="246"/>
      <c r="O75" s="246"/>
      <c r="P75" s="265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4">
        <v>69</v>
      </c>
      <c r="B76" s="5" t="s">
        <v>113</v>
      </c>
      <c r="C76" s="5" t="s">
        <v>114</v>
      </c>
      <c r="D76" s="6">
        <v>35977</v>
      </c>
      <c r="E76" s="6">
        <v>35977</v>
      </c>
      <c r="F76" s="4">
        <v>14</v>
      </c>
      <c r="G76" s="5"/>
      <c r="H76" s="5"/>
      <c r="I76" s="5"/>
      <c r="J76" s="4">
        <v>208</v>
      </c>
      <c r="K76" s="4" t="s">
        <v>32</v>
      </c>
      <c r="L76" s="4" t="s">
        <v>33</v>
      </c>
      <c r="M76" s="264"/>
      <c r="N76" s="246"/>
      <c r="O76" s="246"/>
      <c r="P76" s="265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4">
        <v>70</v>
      </c>
      <c r="B77" s="5" t="s">
        <v>115</v>
      </c>
      <c r="C77" s="5" t="s">
        <v>116</v>
      </c>
      <c r="D77" s="6">
        <v>35977</v>
      </c>
      <c r="E77" s="6">
        <v>35977</v>
      </c>
      <c r="F77" s="4">
        <v>15</v>
      </c>
      <c r="G77" s="4">
        <v>4</v>
      </c>
      <c r="H77" s="5"/>
      <c r="I77" s="5"/>
      <c r="J77" s="4">
        <v>211</v>
      </c>
      <c r="K77" s="4" t="s">
        <v>32</v>
      </c>
      <c r="L77" s="4" t="s">
        <v>33</v>
      </c>
      <c r="M77" s="264"/>
      <c r="N77" s="246"/>
      <c r="O77" s="246"/>
      <c r="P77" s="265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4">
        <v>71</v>
      </c>
      <c r="B78" s="5" t="s">
        <v>117</v>
      </c>
      <c r="C78" s="5" t="s">
        <v>118</v>
      </c>
      <c r="D78" s="6">
        <v>35977</v>
      </c>
      <c r="E78" s="6">
        <v>35977</v>
      </c>
      <c r="F78" s="4">
        <v>15</v>
      </c>
      <c r="G78" s="5"/>
      <c r="H78" s="5"/>
      <c r="I78" s="5"/>
      <c r="J78" s="4">
        <v>212</v>
      </c>
      <c r="K78" s="4" t="s">
        <v>32</v>
      </c>
      <c r="L78" s="4" t="s">
        <v>33</v>
      </c>
      <c r="M78" s="264"/>
      <c r="N78" s="246"/>
      <c r="O78" s="246"/>
      <c r="P78" s="265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4">
        <v>72</v>
      </c>
      <c r="B79" s="5" t="s">
        <v>119</v>
      </c>
      <c r="C79" s="5" t="s">
        <v>120</v>
      </c>
      <c r="D79" s="6">
        <v>35977</v>
      </c>
      <c r="E79" s="6">
        <v>35977</v>
      </c>
      <c r="F79" s="4">
        <v>15</v>
      </c>
      <c r="G79" s="5"/>
      <c r="H79" s="5"/>
      <c r="I79" s="5"/>
      <c r="J79" s="4">
        <v>203</v>
      </c>
      <c r="K79" s="4" t="s">
        <v>32</v>
      </c>
      <c r="L79" s="4" t="s">
        <v>33</v>
      </c>
      <c r="M79" s="264"/>
      <c r="N79" s="246"/>
      <c r="O79" s="246"/>
      <c r="P79" s="265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4">
        <v>73</v>
      </c>
      <c r="B80" s="5" t="s">
        <v>121</v>
      </c>
      <c r="C80" s="5" t="s">
        <v>122</v>
      </c>
      <c r="D80" s="6">
        <v>35977</v>
      </c>
      <c r="E80" s="6">
        <v>35977</v>
      </c>
      <c r="F80" s="4">
        <v>15</v>
      </c>
      <c r="G80" s="5"/>
      <c r="H80" s="5"/>
      <c r="I80" s="5"/>
      <c r="J80" s="4">
        <v>222</v>
      </c>
      <c r="K80" s="4" t="s">
        <v>32</v>
      </c>
      <c r="L80" s="4" t="s">
        <v>33</v>
      </c>
      <c r="M80" s="267"/>
      <c r="N80" s="268"/>
      <c r="O80" s="268"/>
      <c r="P80" s="269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8"/>
      <c r="B81" s="8"/>
      <c r="C81" s="8"/>
      <c r="D81" s="9"/>
      <c r="E81" s="9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0" t="s">
        <v>123</v>
      </c>
      <c r="B82" s="10"/>
      <c r="C82" s="11" t="s">
        <v>124</v>
      </c>
      <c r="D82" s="12"/>
      <c r="E82" s="9"/>
      <c r="F82" s="245" t="s">
        <v>125</v>
      </c>
      <c r="G82" s="246"/>
      <c r="H82" s="246"/>
      <c r="I82" s="247" t="s">
        <v>126</v>
      </c>
      <c r="J82" s="248"/>
      <c r="K82" s="248"/>
      <c r="L82" s="248"/>
      <c r="M82" s="8"/>
      <c r="N82" s="8"/>
      <c r="O82" s="8"/>
      <c r="P82" s="8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245" t="s">
        <v>127</v>
      </c>
      <c r="B83" s="246"/>
      <c r="C83" s="13" t="s">
        <v>128</v>
      </c>
      <c r="D83" s="14"/>
      <c r="E83" s="9"/>
      <c r="F83" s="245" t="s">
        <v>127</v>
      </c>
      <c r="G83" s="246"/>
      <c r="H83" s="246"/>
      <c r="I83" s="249" t="s">
        <v>129</v>
      </c>
      <c r="J83" s="250"/>
      <c r="K83" s="250"/>
      <c r="L83" s="250"/>
      <c r="M83" s="8"/>
      <c r="N83" s="8"/>
      <c r="O83" s="8"/>
      <c r="P83" s="8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245" t="s">
        <v>130</v>
      </c>
      <c r="B84" s="246"/>
      <c r="C84" s="11"/>
      <c r="D84" s="12"/>
      <c r="E84" s="9"/>
      <c r="F84" s="245" t="s">
        <v>130</v>
      </c>
      <c r="G84" s="246"/>
      <c r="H84" s="246"/>
      <c r="I84" s="247"/>
      <c r="J84" s="248"/>
      <c r="K84" s="248"/>
      <c r="L84" s="248"/>
      <c r="M84" s="8"/>
      <c r="N84" s="8"/>
      <c r="O84" s="8"/>
      <c r="P84" s="8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245" t="s">
        <v>131</v>
      </c>
      <c r="B85" s="246"/>
      <c r="C85" s="11" t="s">
        <v>132</v>
      </c>
      <c r="D85" s="12"/>
      <c r="E85" s="9"/>
      <c r="F85" s="245" t="s">
        <v>131</v>
      </c>
      <c r="G85" s="246"/>
      <c r="H85" s="246"/>
      <c r="I85" s="249"/>
      <c r="J85" s="250"/>
      <c r="K85" s="250"/>
      <c r="L85" s="250"/>
      <c r="M85" s="8"/>
      <c r="N85" s="8"/>
      <c r="O85" s="8"/>
      <c r="P85" s="8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 t="s">
        <v>133</v>
      </c>
      <c r="B86" s="8"/>
      <c r="C86" s="8"/>
      <c r="D86" s="9"/>
      <c r="E86" s="9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5" t="s">
        <v>134</v>
      </c>
      <c r="B87" s="8"/>
      <c r="C87" s="8"/>
      <c r="D87" s="9"/>
      <c r="E87" s="9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9.25" customHeight="1" x14ac:dyDescent="0.2">
      <c r="A88" s="293"/>
      <c r="B88" s="261"/>
      <c r="C88" s="258" t="s">
        <v>135</v>
      </c>
      <c r="D88" s="250"/>
      <c r="E88" s="250"/>
      <c r="F88" s="250"/>
      <c r="G88" s="250"/>
      <c r="H88" s="250"/>
      <c r="I88" s="250"/>
      <c r="J88" s="250"/>
      <c r="K88" s="250"/>
      <c r="L88" s="252"/>
      <c r="M88" s="272" t="s">
        <v>136</v>
      </c>
      <c r="N88" s="250"/>
      <c r="O88" s="250"/>
      <c r="P88" s="252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27" customHeight="1" x14ac:dyDescent="0.2">
      <c r="A89" s="264"/>
      <c r="B89" s="265"/>
      <c r="C89" s="258" t="s">
        <v>137</v>
      </c>
      <c r="D89" s="250"/>
      <c r="E89" s="250"/>
      <c r="F89" s="250"/>
      <c r="G89" s="250"/>
      <c r="H89" s="250"/>
      <c r="I89" s="250"/>
      <c r="J89" s="250"/>
      <c r="K89" s="250"/>
      <c r="L89" s="252"/>
      <c r="M89" s="272" t="s">
        <v>138</v>
      </c>
      <c r="N89" s="250"/>
      <c r="O89" s="250"/>
      <c r="P89" s="252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3.5" customHeight="1" x14ac:dyDescent="0.2">
      <c r="A90" s="264"/>
      <c r="B90" s="265"/>
      <c r="C90" s="259" t="s">
        <v>139</v>
      </c>
      <c r="D90" s="260"/>
      <c r="E90" s="260"/>
      <c r="F90" s="260"/>
      <c r="G90" s="260"/>
      <c r="H90" s="260"/>
      <c r="I90" s="260"/>
      <c r="J90" s="260"/>
      <c r="K90" s="260"/>
      <c r="L90" s="261"/>
      <c r="M90" s="271" t="s">
        <v>4</v>
      </c>
      <c r="N90" s="250"/>
      <c r="O90" s="250"/>
      <c r="P90" s="252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4.25" customHeight="1" x14ac:dyDescent="0.2">
      <c r="A91" s="262"/>
      <c r="B91" s="256"/>
      <c r="C91" s="262"/>
      <c r="D91" s="248"/>
      <c r="E91" s="248"/>
      <c r="F91" s="248"/>
      <c r="G91" s="248"/>
      <c r="H91" s="248"/>
      <c r="I91" s="248"/>
      <c r="J91" s="248"/>
      <c r="K91" s="248"/>
      <c r="L91" s="256"/>
      <c r="M91" s="271" t="s">
        <v>5</v>
      </c>
      <c r="N91" s="250"/>
      <c r="O91" s="250"/>
      <c r="P91" s="252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9.75" customHeight="1" x14ac:dyDescent="0.2">
      <c r="A92" s="251"/>
      <c r="B92" s="250"/>
      <c r="C92" s="250"/>
      <c r="D92" s="250"/>
      <c r="E92" s="250"/>
      <c r="F92" s="250"/>
      <c r="G92" s="250"/>
      <c r="H92" s="250"/>
      <c r="I92" s="250"/>
      <c r="J92" s="250"/>
      <c r="K92" s="250"/>
      <c r="L92" s="250"/>
      <c r="M92" s="250"/>
      <c r="N92" s="250"/>
      <c r="O92" s="250"/>
      <c r="P92" s="252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23.25" customHeight="1" x14ac:dyDescent="0.2">
      <c r="A93" s="257" t="s">
        <v>140</v>
      </c>
      <c r="B93" s="250"/>
      <c r="C93" s="252"/>
      <c r="D93" s="253" t="s">
        <v>141</v>
      </c>
      <c r="E93" s="250"/>
      <c r="F93" s="250"/>
      <c r="G93" s="250"/>
      <c r="H93" s="250"/>
      <c r="I93" s="250"/>
      <c r="J93" s="250"/>
      <c r="K93" s="250"/>
      <c r="L93" s="252"/>
      <c r="M93" s="254" t="s">
        <v>7</v>
      </c>
      <c r="N93" s="250"/>
      <c r="O93" s="252"/>
      <c r="P93" s="255" t="s">
        <v>14</v>
      </c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6.5" customHeight="1" x14ac:dyDescent="0.2">
      <c r="A94" s="257" t="s">
        <v>142</v>
      </c>
      <c r="B94" s="250"/>
      <c r="C94" s="252"/>
      <c r="D94" s="257" t="s">
        <v>143</v>
      </c>
      <c r="E94" s="250"/>
      <c r="F94" s="250"/>
      <c r="G94" s="250"/>
      <c r="H94" s="250"/>
      <c r="I94" s="250"/>
      <c r="J94" s="250"/>
      <c r="K94" s="250"/>
      <c r="L94" s="252"/>
      <c r="M94" s="16" t="s">
        <v>11</v>
      </c>
      <c r="N94" s="16" t="s">
        <v>12</v>
      </c>
      <c r="O94" s="16" t="s">
        <v>13</v>
      </c>
      <c r="P94" s="256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21.75" customHeight="1" x14ac:dyDescent="0.2">
      <c r="A95" s="257"/>
      <c r="B95" s="250"/>
      <c r="C95" s="252"/>
      <c r="D95" s="257"/>
      <c r="E95" s="250"/>
      <c r="F95" s="250"/>
      <c r="G95" s="250"/>
      <c r="H95" s="250"/>
      <c r="I95" s="250"/>
      <c r="J95" s="250"/>
      <c r="K95" s="250"/>
      <c r="L95" s="252"/>
      <c r="M95" s="16"/>
      <c r="N95" s="16"/>
      <c r="O95" s="16"/>
      <c r="P95" s="16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28.5" customHeight="1" x14ac:dyDescent="0.2">
      <c r="A96" s="294" t="s">
        <v>15</v>
      </c>
      <c r="B96" s="292" t="s">
        <v>16</v>
      </c>
      <c r="C96" s="292" t="s">
        <v>17</v>
      </c>
      <c r="D96" s="254" t="s">
        <v>18</v>
      </c>
      <c r="E96" s="252"/>
      <c r="F96" s="254" t="s">
        <v>144</v>
      </c>
      <c r="G96" s="250"/>
      <c r="H96" s="250"/>
      <c r="I96" s="252"/>
      <c r="J96" s="294" t="s">
        <v>145</v>
      </c>
      <c r="K96" s="292" t="s">
        <v>21</v>
      </c>
      <c r="L96" s="294" t="s">
        <v>22</v>
      </c>
      <c r="M96" s="270" t="s">
        <v>146</v>
      </c>
      <c r="N96" s="260"/>
      <c r="O96" s="260"/>
      <c r="P96" s="261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277"/>
      <c r="B97" s="277"/>
      <c r="C97" s="277"/>
      <c r="D97" s="16" t="s">
        <v>24</v>
      </c>
      <c r="E97" s="16" t="s">
        <v>25</v>
      </c>
      <c r="F97" s="17" t="s">
        <v>147</v>
      </c>
      <c r="G97" s="17" t="s">
        <v>148</v>
      </c>
      <c r="H97" s="17" t="s">
        <v>149</v>
      </c>
      <c r="I97" s="18" t="s">
        <v>150</v>
      </c>
      <c r="J97" s="277"/>
      <c r="K97" s="277"/>
      <c r="L97" s="277"/>
      <c r="M97" s="262"/>
      <c r="N97" s="248"/>
      <c r="O97" s="248"/>
      <c r="P97" s="256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3.5" customHeight="1" x14ac:dyDescent="0.2">
      <c r="A98" s="19">
        <v>1</v>
      </c>
      <c r="B98" s="19" t="s">
        <v>151</v>
      </c>
      <c r="C98" s="20" t="s">
        <v>152</v>
      </c>
      <c r="D98" s="21">
        <v>36001</v>
      </c>
      <c r="E98" s="21">
        <v>36006</v>
      </c>
      <c r="F98" s="19"/>
      <c r="G98" s="19">
        <v>5</v>
      </c>
      <c r="H98" s="19"/>
      <c r="I98" s="19"/>
      <c r="J98" s="19">
        <v>227</v>
      </c>
      <c r="K98" s="19" t="s">
        <v>32</v>
      </c>
      <c r="L98" s="19" t="s">
        <v>153</v>
      </c>
      <c r="M98" s="263" t="s">
        <v>102</v>
      </c>
      <c r="N98" s="260"/>
      <c r="O98" s="260"/>
      <c r="P98" s="261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3.5" customHeight="1" x14ac:dyDescent="0.2">
      <c r="A99" s="19">
        <v>2</v>
      </c>
      <c r="B99" s="19" t="s">
        <v>151</v>
      </c>
      <c r="C99" s="20" t="s">
        <v>154</v>
      </c>
      <c r="D99" s="21">
        <v>36006</v>
      </c>
      <c r="E99" s="21">
        <v>36011</v>
      </c>
      <c r="F99" s="19"/>
      <c r="G99" s="19"/>
      <c r="H99" s="19"/>
      <c r="I99" s="19"/>
      <c r="J99" s="19">
        <v>211</v>
      </c>
      <c r="K99" s="19" t="s">
        <v>32</v>
      </c>
      <c r="L99" s="19" t="s">
        <v>33</v>
      </c>
      <c r="M99" s="264"/>
      <c r="N99" s="246"/>
      <c r="O99" s="246"/>
      <c r="P99" s="265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3.5" customHeight="1" x14ac:dyDescent="0.2">
      <c r="A100" s="19">
        <v>3</v>
      </c>
      <c r="B100" s="19" t="s">
        <v>151</v>
      </c>
      <c r="C100" s="20" t="s">
        <v>155</v>
      </c>
      <c r="D100" s="21">
        <v>36011</v>
      </c>
      <c r="E100" s="21">
        <v>36014</v>
      </c>
      <c r="F100" s="19"/>
      <c r="G100" s="19"/>
      <c r="H100" s="19"/>
      <c r="I100" s="19"/>
      <c r="J100" s="19">
        <v>230</v>
      </c>
      <c r="K100" s="19" t="s">
        <v>32</v>
      </c>
      <c r="L100" s="19" t="s">
        <v>33</v>
      </c>
      <c r="M100" s="264"/>
      <c r="N100" s="246"/>
      <c r="O100" s="246"/>
      <c r="P100" s="265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3.5" customHeight="1" x14ac:dyDescent="0.2">
      <c r="A101" s="19">
        <v>4</v>
      </c>
      <c r="B101" s="19" t="s">
        <v>151</v>
      </c>
      <c r="C101" s="20" t="s">
        <v>156</v>
      </c>
      <c r="D101" s="21">
        <v>36015</v>
      </c>
      <c r="E101" s="21">
        <v>36023</v>
      </c>
      <c r="F101" s="19"/>
      <c r="G101" s="19"/>
      <c r="H101" s="19"/>
      <c r="I101" s="19"/>
      <c r="J101" s="19">
        <v>255</v>
      </c>
      <c r="K101" s="19" t="s">
        <v>32</v>
      </c>
      <c r="L101" s="19" t="s">
        <v>33</v>
      </c>
      <c r="M101" s="264"/>
      <c r="N101" s="246"/>
      <c r="O101" s="246"/>
      <c r="P101" s="265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3.5" customHeight="1" x14ac:dyDescent="0.2">
      <c r="A102" s="19">
        <v>5</v>
      </c>
      <c r="B102" s="19" t="s">
        <v>151</v>
      </c>
      <c r="C102" s="20" t="s">
        <v>157</v>
      </c>
      <c r="D102" s="21">
        <v>36023</v>
      </c>
      <c r="E102" s="21">
        <v>36031</v>
      </c>
      <c r="F102" s="19"/>
      <c r="G102" s="19"/>
      <c r="H102" s="19"/>
      <c r="I102" s="19"/>
      <c r="J102" s="19">
        <v>240</v>
      </c>
      <c r="K102" s="19" t="s">
        <v>32</v>
      </c>
      <c r="L102" s="19" t="s">
        <v>33</v>
      </c>
      <c r="M102" s="262"/>
      <c r="N102" s="248"/>
      <c r="O102" s="248"/>
      <c r="P102" s="256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3.5" customHeight="1" x14ac:dyDescent="0.2">
      <c r="A103" s="19">
        <v>6</v>
      </c>
      <c r="B103" s="19" t="s">
        <v>151</v>
      </c>
      <c r="C103" s="20" t="s">
        <v>158</v>
      </c>
      <c r="D103" s="21">
        <v>36032</v>
      </c>
      <c r="E103" s="21">
        <v>36036</v>
      </c>
      <c r="F103" s="19"/>
      <c r="G103" s="19">
        <v>5</v>
      </c>
      <c r="H103" s="19"/>
      <c r="I103" s="19"/>
      <c r="J103" s="19">
        <v>239</v>
      </c>
      <c r="K103" s="19" t="s">
        <v>32</v>
      </c>
      <c r="L103" s="19" t="s">
        <v>33</v>
      </c>
      <c r="M103" s="263" t="s">
        <v>159</v>
      </c>
      <c r="N103" s="260"/>
      <c r="O103" s="260"/>
      <c r="P103" s="261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3.5" customHeight="1" x14ac:dyDescent="0.2">
      <c r="A104" s="19">
        <v>7</v>
      </c>
      <c r="B104" s="19" t="s">
        <v>151</v>
      </c>
      <c r="C104" s="20" t="s">
        <v>160</v>
      </c>
      <c r="D104" s="21">
        <v>36038</v>
      </c>
      <c r="E104" s="21">
        <v>36041</v>
      </c>
      <c r="F104" s="19"/>
      <c r="G104" s="19"/>
      <c r="H104" s="19"/>
      <c r="I104" s="19"/>
      <c r="J104" s="19">
        <v>206</v>
      </c>
      <c r="K104" s="19" t="s">
        <v>32</v>
      </c>
      <c r="L104" s="19" t="s">
        <v>33</v>
      </c>
      <c r="M104" s="264"/>
      <c r="N104" s="246"/>
      <c r="O104" s="246"/>
      <c r="P104" s="265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3.5" customHeight="1" x14ac:dyDescent="0.2">
      <c r="A105" s="19">
        <v>8</v>
      </c>
      <c r="B105" s="19" t="s">
        <v>151</v>
      </c>
      <c r="C105" s="20" t="s">
        <v>161</v>
      </c>
      <c r="D105" s="21">
        <v>36098</v>
      </c>
      <c r="E105" s="21">
        <v>36104</v>
      </c>
      <c r="F105" s="19"/>
      <c r="G105" s="19"/>
      <c r="H105" s="19"/>
      <c r="I105" s="19"/>
      <c r="J105" s="19">
        <v>239</v>
      </c>
      <c r="K105" s="19" t="s">
        <v>32</v>
      </c>
      <c r="L105" s="19" t="s">
        <v>33</v>
      </c>
      <c r="M105" s="264"/>
      <c r="N105" s="246"/>
      <c r="O105" s="246"/>
      <c r="P105" s="265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3.5" customHeight="1" x14ac:dyDescent="0.2">
      <c r="A106" s="19">
        <v>9</v>
      </c>
      <c r="B106" s="19" t="s">
        <v>151</v>
      </c>
      <c r="C106" s="20" t="s">
        <v>162</v>
      </c>
      <c r="D106" s="21">
        <v>36105</v>
      </c>
      <c r="E106" s="21">
        <v>36108</v>
      </c>
      <c r="F106" s="19"/>
      <c r="G106" s="19"/>
      <c r="H106" s="19"/>
      <c r="I106" s="19"/>
      <c r="J106" s="19">
        <v>233</v>
      </c>
      <c r="K106" s="19" t="s">
        <v>32</v>
      </c>
      <c r="L106" s="19" t="s">
        <v>33</v>
      </c>
      <c r="M106" s="264"/>
      <c r="N106" s="246"/>
      <c r="O106" s="246"/>
      <c r="P106" s="265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3.5" customHeight="1" x14ac:dyDescent="0.2">
      <c r="A107" s="19">
        <v>10</v>
      </c>
      <c r="B107" s="19" t="s">
        <v>151</v>
      </c>
      <c r="C107" s="20" t="s">
        <v>163</v>
      </c>
      <c r="D107" s="21">
        <v>36113</v>
      </c>
      <c r="E107" s="21">
        <v>36122</v>
      </c>
      <c r="F107" s="19"/>
      <c r="G107" s="19">
        <v>4</v>
      </c>
      <c r="H107" s="19"/>
      <c r="I107" s="19"/>
      <c r="J107" s="19">
        <v>256</v>
      </c>
      <c r="K107" s="19" t="s">
        <v>32</v>
      </c>
      <c r="L107" s="19" t="s">
        <v>33</v>
      </c>
      <c r="M107" s="264"/>
      <c r="N107" s="246"/>
      <c r="O107" s="246"/>
      <c r="P107" s="265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3.5" customHeight="1" x14ac:dyDescent="0.2">
      <c r="A108" s="19">
        <v>11</v>
      </c>
      <c r="B108" s="19" t="s">
        <v>151</v>
      </c>
      <c r="C108" s="20" t="s">
        <v>164</v>
      </c>
      <c r="D108" s="21">
        <v>36122</v>
      </c>
      <c r="E108" s="21">
        <v>36126</v>
      </c>
      <c r="F108" s="19"/>
      <c r="G108" s="19"/>
      <c r="H108" s="19"/>
      <c r="I108" s="19"/>
      <c r="J108" s="19">
        <v>262</v>
      </c>
      <c r="K108" s="19" t="s">
        <v>32</v>
      </c>
      <c r="L108" s="19" t="s">
        <v>33</v>
      </c>
      <c r="M108" s="264"/>
      <c r="N108" s="246"/>
      <c r="O108" s="246"/>
      <c r="P108" s="265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3.5" customHeight="1" x14ac:dyDescent="0.2">
      <c r="A109" s="19">
        <v>12</v>
      </c>
      <c r="B109" s="19" t="s">
        <v>151</v>
      </c>
      <c r="C109" s="20" t="s">
        <v>165</v>
      </c>
      <c r="D109" s="21">
        <v>36128</v>
      </c>
      <c r="E109" s="21">
        <v>36133</v>
      </c>
      <c r="F109" s="19"/>
      <c r="G109" s="19"/>
      <c r="H109" s="19"/>
      <c r="I109" s="19"/>
      <c r="J109" s="19">
        <v>255</v>
      </c>
      <c r="K109" s="19" t="s">
        <v>32</v>
      </c>
      <c r="L109" s="19" t="s">
        <v>33</v>
      </c>
      <c r="M109" s="264"/>
      <c r="N109" s="246"/>
      <c r="O109" s="246"/>
      <c r="P109" s="265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3.5" customHeight="1" x14ac:dyDescent="0.2">
      <c r="A110" s="19">
        <v>13</v>
      </c>
      <c r="B110" s="19" t="s">
        <v>151</v>
      </c>
      <c r="C110" s="20" t="s">
        <v>166</v>
      </c>
      <c r="D110" s="21">
        <v>36133</v>
      </c>
      <c r="E110" s="21">
        <v>36135</v>
      </c>
      <c r="F110" s="19"/>
      <c r="G110" s="19">
        <v>4</v>
      </c>
      <c r="H110" s="19"/>
      <c r="I110" s="19"/>
      <c r="J110" s="19">
        <v>205</v>
      </c>
      <c r="K110" s="19" t="s">
        <v>32</v>
      </c>
      <c r="L110" s="19" t="s">
        <v>33</v>
      </c>
      <c r="M110" s="264"/>
      <c r="N110" s="246"/>
      <c r="O110" s="246"/>
      <c r="P110" s="265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3.5" customHeight="1" x14ac:dyDescent="0.2">
      <c r="A111" s="19">
        <v>14</v>
      </c>
      <c r="B111" s="19" t="s">
        <v>151</v>
      </c>
      <c r="C111" s="20" t="s">
        <v>167</v>
      </c>
      <c r="D111" s="21">
        <v>36136</v>
      </c>
      <c r="E111" s="21">
        <v>36146</v>
      </c>
      <c r="F111" s="19"/>
      <c r="G111" s="19"/>
      <c r="H111" s="19"/>
      <c r="I111" s="19"/>
      <c r="J111" s="19">
        <v>231</v>
      </c>
      <c r="K111" s="19" t="s">
        <v>32</v>
      </c>
      <c r="L111" s="19" t="s">
        <v>33</v>
      </c>
      <c r="M111" s="264"/>
      <c r="N111" s="246"/>
      <c r="O111" s="246"/>
      <c r="P111" s="265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3.5" customHeight="1" x14ac:dyDescent="0.2">
      <c r="A112" s="19">
        <v>15</v>
      </c>
      <c r="B112" s="19" t="s">
        <v>151</v>
      </c>
      <c r="C112" s="20" t="s">
        <v>168</v>
      </c>
      <c r="D112" s="21">
        <v>36146</v>
      </c>
      <c r="E112" s="21">
        <v>36151</v>
      </c>
      <c r="F112" s="19"/>
      <c r="G112" s="19"/>
      <c r="H112" s="19"/>
      <c r="I112" s="19"/>
      <c r="J112" s="19">
        <v>240</v>
      </c>
      <c r="K112" s="19" t="s">
        <v>32</v>
      </c>
      <c r="L112" s="19" t="s">
        <v>33</v>
      </c>
      <c r="M112" s="262"/>
      <c r="N112" s="248"/>
      <c r="O112" s="248"/>
      <c r="P112" s="256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3.5" customHeight="1" x14ac:dyDescent="0.2">
      <c r="A113" s="8"/>
      <c r="B113" s="8"/>
      <c r="C113" s="8"/>
      <c r="D113" s="9"/>
      <c r="E113" s="9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3.5" customHeight="1" x14ac:dyDescent="0.2">
      <c r="A114" s="271" t="s">
        <v>123</v>
      </c>
      <c r="B114" s="252"/>
      <c r="C114" s="288" t="s">
        <v>169</v>
      </c>
      <c r="D114" s="250"/>
      <c r="E114" s="252"/>
      <c r="F114" s="271" t="s">
        <v>125</v>
      </c>
      <c r="G114" s="250"/>
      <c r="H114" s="252"/>
      <c r="I114" s="288" t="s">
        <v>126</v>
      </c>
      <c r="J114" s="250"/>
      <c r="K114" s="250"/>
      <c r="L114" s="252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271" t="s">
        <v>130</v>
      </c>
      <c r="B115" s="252"/>
      <c r="C115" s="288"/>
      <c r="D115" s="250"/>
      <c r="E115" s="252"/>
      <c r="F115" s="271" t="s">
        <v>130</v>
      </c>
      <c r="G115" s="250"/>
      <c r="H115" s="252"/>
      <c r="I115" s="288"/>
      <c r="J115" s="250"/>
      <c r="K115" s="250"/>
      <c r="L115" s="252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3.5" customHeight="1" x14ac:dyDescent="0.2">
      <c r="A116" s="271" t="s">
        <v>170</v>
      </c>
      <c r="B116" s="252"/>
      <c r="C116" s="288" t="s">
        <v>171</v>
      </c>
      <c r="D116" s="250"/>
      <c r="E116" s="252"/>
      <c r="F116" s="271" t="s">
        <v>170</v>
      </c>
      <c r="G116" s="250"/>
      <c r="H116" s="252"/>
      <c r="I116" s="288" t="s">
        <v>172</v>
      </c>
      <c r="J116" s="250"/>
      <c r="K116" s="250"/>
      <c r="L116" s="252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3.5" customHeight="1" x14ac:dyDescent="0.2">
      <c r="A117" s="271" t="s">
        <v>131</v>
      </c>
      <c r="B117" s="252"/>
      <c r="C117" s="288" t="s">
        <v>173</v>
      </c>
      <c r="D117" s="250"/>
      <c r="E117" s="252"/>
      <c r="F117" s="271" t="s">
        <v>131</v>
      </c>
      <c r="G117" s="250"/>
      <c r="H117" s="252"/>
      <c r="I117" s="288" t="s">
        <v>174</v>
      </c>
      <c r="J117" s="250"/>
      <c r="K117" s="250"/>
      <c r="L117" s="252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 x14ac:dyDescent="0.2">
      <c r="A118" s="1" t="s">
        <v>133</v>
      </c>
      <c r="B118" s="8"/>
      <c r="C118" s="8"/>
      <c r="D118" s="9"/>
      <c r="E118" s="9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273" t="s">
        <v>0</v>
      </c>
      <c r="B119" s="261"/>
      <c r="C119" s="282" t="s">
        <v>175</v>
      </c>
      <c r="D119" s="260"/>
      <c r="E119" s="260"/>
      <c r="F119" s="260"/>
      <c r="G119" s="260"/>
      <c r="H119" s="260"/>
      <c r="I119" s="260"/>
      <c r="J119" s="260"/>
      <c r="K119" s="260"/>
      <c r="L119" s="261"/>
      <c r="M119" s="281" t="s">
        <v>176</v>
      </c>
      <c r="N119" s="250"/>
      <c r="O119" s="250"/>
      <c r="P119" s="252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264"/>
      <c r="B120" s="265"/>
      <c r="C120" s="264"/>
      <c r="D120" s="246"/>
      <c r="E120" s="246"/>
      <c r="F120" s="246"/>
      <c r="G120" s="246"/>
      <c r="H120" s="246"/>
      <c r="I120" s="246"/>
      <c r="J120" s="246"/>
      <c r="K120" s="246"/>
      <c r="L120" s="265"/>
      <c r="M120" s="281" t="s">
        <v>4</v>
      </c>
      <c r="N120" s="250"/>
      <c r="O120" s="250"/>
      <c r="P120" s="252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262"/>
      <c r="B121" s="256"/>
      <c r="C121" s="262"/>
      <c r="D121" s="248"/>
      <c r="E121" s="248"/>
      <c r="F121" s="248"/>
      <c r="G121" s="248"/>
      <c r="H121" s="248"/>
      <c r="I121" s="248"/>
      <c r="J121" s="248"/>
      <c r="K121" s="248"/>
      <c r="L121" s="256"/>
      <c r="M121" s="281" t="s">
        <v>177</v>
      </c>
      <c r="N121" s="250"/>
      <c r="O121" s="250"/>
      <c r="P121" s="252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274" t="s">
        <v>6</v>
      </c>
      <c r="B122" s="250"/>
      <c r="C122" s="250"/>
      <c r="D122" s="250"/>
      <c r="E122" s="250"/>
      <c r="F122" s="250"/>
      <c r="G122" s="250"/>
      <c r="H122" s="250"/>
      <c r="I122" s="250"/>
      <c r="J122" s="250"/>
      <c r="K122" s="250"/>
      <c r="L122" s="252"/>
      <c r="M122" s="283" t="s">
        <v>7</v>
      </c>
      <c r="N122" s="250"/>
      <c r="O122" s="250"/>
      <c r="P122" s="252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274" t="s">
        <v>178</v>
      </c>
      <c r="B123" s="250"/>
      <c r="C123" s="250"/>
      <c r="D123" s="250"/>
      <c r="E123" s="250"/>
      <c r="F123" s="250"/>
      <c r="G123" s="250"/>
      <c r="H123" s="250"/>
      <c r="I123" s="250"/>
      <c r="J123" s="250"/>
      <c r="K123" s="250"/>
      <c r="L123" s="252"/>
      <c r="M123" s="2" t="s">
        <v>11</v>
      </c>
      <c r="N123" s="2" t="s">
        <v>12</v>
      </c>
      <c r="O123" s="2" t="s">
        <v>13</v>
      </c>
      <c r="P123" s="2" t="s">
        <v>14</v>
      </c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276" t="s">
        <v>15</v>
      </c>
      <c r="B124" s="278" t="s">
        <v>16</v>
      </c>
      <c r="C124" s="278" t="s">
        <v>17</v>
      </c>
      <c r="D124" s="279" t="s">
        <v>18</v>
      </c>
      <c r="E124" s="252"/>
      <c r="F124" s="279" t="s">
        <v>19</v>
      </c>
      <c r="G124" s="250"/>
      <c r="H124" s="250"/>
      <c r="I124" s="252"/>
      <c r="J124" s="276" t="s">
        <v>20</v>
      </c>
      <c r="K124" s="286" t="s">
        <v>21</v>
      </c>
      <c r="L124" s="276" t="s">
        <v>22</v>
      </c>
      <c r="M124" s="287" t="s">
        <v>23</v>
      </c>
      <c r="N124" s="260"/>
      <c r="O124" s="260"/>
      <c r="P124" s="26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277"/>
      <c r="B125" s="277"/>
      <c r="C125" s="277"/>
      <c r="D125" s="2" t="s">
        <v>24</v>
      </c>
      <c r="E125" s="2" t="s">
        <v>25</v>
      </c>
      <c r="F125" s="3" t="s">
        <v>26</v>
      </c>
      <c r="G125" s="3" t="s">
        <v>27</v>
      </c>
      <c r="H125" s="3" t="s">
        <v>28</v>
      </c>
      <c r="I125" s="3" t="s">
        <v>29</v>
      </c>
      <c r="J125" s="277"/>
      <c r="K125" s="277"/>
      <c r="L125" s="277"/>
      <c r="M125" s="262"/>
      <c r="N125" s="248"/>
      <c r="O125" s="248"/>
      <c r="P125" s="256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5"/>
      <c r="B126" s="5" t="s">
        <v>179</v>
      </c>
      <c r="C126" s="5" t="s">
        <v>180</v>
      </c>
      <c r="D126" s="23">
        <v>35434</v>
      </c>
      <c r="E126" s="23">
        <v>35824</v>
      </c>
      <c r="F126" s="5">
        <v>1</v>
      </c>
      <c r="G126" s="5">
        <v>1</v>
      </c>
      <c r="H126" s="5"/>
      <c r="I126" s="5"/>
      <c r="J126" s="5">
        <v>248</v>
      </c>
      <c r="K126" s="5" t="s">
        <v>32</v>
      </c>
      <c r="L126" s="5" t="s">
        <v>33</v>
      </c>
      <c r="M126" s="263" t="s">
        <v>181</v>
      </c>
      <c r="N126" s="260"/>
      <c r="O126" s="260"/>
      <c r="P126" s="289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5"/>
      <c r="B127" s="5" t="s">
        <v>179</v>
      </c>
      <c r="C127" s="5" t="s">
        <v>180</v>
      </c>
      <c r="D127" s="23">
        <v>35826</v>
      </c>
      <c r="E127" s="23">
        <v>35893</v>
      </c>
      <c r="F127" s="5">
        <v>1</v>
      </c>
      <c r="G127" s="5">
        <v>2</v>
      </c>
      <c r="H127" s="5"/>
      <c r="I127" s="5"/>
      <c r="J127" s="5">
        <v>185</v>
      </c>
      <c r="K127" s="5" t="s">
        <v>32</v>
      </c>
      <c r="L127" s="5" t="s">
        <v>33</v>
      </c>
      <c r="M127" s="264"/>
      <c r="N127" s="246"/>
      <c r="O127" s="246"/>
      <c r="P127" s="290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9.5" customHeight="1" x14ac:dyDescent="0.2">
      <c r="A128" s="5"/>
      <c r="B128" s="5" t="s">
        <v>179</v>
      </c>
      <c r="C128" s="5" t="s">
        <v>180</v>
      </c>
      <c r="D128" s="23">
        <v>36047</v>
      </c>
      <c r="E128" s="23">
        <v>36420</v>
      </c>
      <c r="F128" s="5">
        <v>1</v>
      </c>
      <c r="G128" s="5">
        <v>3</v>
      </c>
      <c r="H128" s="5"/>
      <c r="I128" s="5"/>
      <c r="J128" s="5">
        <v>191</v>
      </c>
      <c r="K128" s="5" t="s">
        <v>32</v>
      </c>
      <c r="L128" s="5" t="s">
        <v>33</v>
      </c>
      <c r="M128" s="267"/>
      <c r="N128" s="268"/>
      <c r="O128" s="268"/>
      <c r="P128" s="29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8"/>
      <c r="B129" s="8"/>
      <c r="C129" s="8"/>
      <c r="D129" s="1"/>
      <c r="E129" s="1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0" t="s">
        <v>123</v>
      </c>
      <c r="B130" s="10"/>
      <c r="C130" s="11" t="s">
        <v>183</v>
      </c>
      <c r="D130" s="12"/>
      <c r="E130" s="1"/>
      <c r="F130" s="245" t="s">
        <v>125</v>
      </c>
      <c r="G130" s="246"/>
      <c r="H130" s="246"/>
      <c r="I130" s="11" t="s">
        <v>126</v>
      </c>
      <c r="J130" s="11"/>
      <c r="K130" s="11"/>
      <c r="L130" s="11"/>
      <c r="M130" s="8"/>
      <c r="N130" s="8"/>
      <c r="O130" s="8"/>
      <c r="P130" s="8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245" t="s">
        <v>127</v>
      </c>
      <c r="B131" s="246"/>
      <c r="C131" s="13" t="s">
        <v>184</v>
      </c>
      <c r="D131" s="14"/>
      <c r="E131" s="1"/>
      <c r="F131" s="245" t="s">
        <v>127</v>
      </c>
      <c r="G131" s="246"/>
      <c r="H131" s="246"/>
      <c r="I131" s="11" t="s">
        <v>172</v>
      </c>
      <c r="J131" s="11"/>
      <c r="K131" s="11"/>
      <c r="L131" s="11"/>
      <c r="M131" s="8"/>
      <c r="N131" s="8"/>
      <c r="O131" s="8"/>
      <c r="P131" s="8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8"/>
      <c r="C132" s="8"/>
      <c r="D132" s="1"/>
      <c r="E132" s="1"/>
      <c r="F132" s="1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245" t="s">
        <v>130</v>
      </c>
      <c r="B133" s="246"/>
      <c r="C133" s="11"/>
      <c r="D133" s="12"/>
      <c r="E133" s="1"/>
      <c r="F133" s="245" t="s">
        <v>130</v>
      </c>
      <c r="G133" s="246"/>
      <c r="H133" s="246"/>
      <c r="I133" s="11"/>
      <c r="J133" s="11"/>
      <c r="K133" s="11"/>
      <c r="L133" s="11"/>
      <c r="M133" s="8"/>
      <c r="N133" s="8"/>
      <c r="O133" s="8"/>
      <c r="P133" s="8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245" t="s">
        <v>131</v>
      </c>
      <c r="B134" s="246"/>
      <c r="C134" s="26">
        <v>41799</v>
      </c>
      <c r="D134" s="12"/>
      <c r="E134" s="1"/>
      <c r="F134" s="245" t="s">
        <v>131</v>
      </c>
      <c r="G134" s="246"/>
      <c r="H134" s="246"/>
      <c r="I134" s="26">
        <v>41799</v>
      </c>
      <c r="J134" s="11"/>
      <c r="K134" s="11"/>
      <c r="L134" s="11"/>
      <c r="M134" s="8"/>
      <c r="N134" s="8"/>
      <c r="O134" s="8"/>
      <c r="P134" s="8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1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9.2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8"/>
      <c r="U204" s="8"/>
      <c r="V204" s="8"/>
      <c r="W204" s="8"/>
      <c r="X204" s="8"/>
      <c r="Y204" s="8"/>
      <c r="Z204" s="8"/>
    </row>
    <row r="205" spans="1:26" ht="27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8"/>
      <c r="U205" s="8"/>
      <c r="V205" s="8"/>
      <c r="W205" s="8"/>
      <c r="X205" s="8"/>
      <c r="Y205" s="8"/>
      <c r="Z205" s="8"/>
    </row>
    <row r="206" spans="1:26" ht="13.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8"/>
      <c r="U206" s="8"/>
      <c r="V206" s="8"/>
      <c r="W206" s="8"/>
      <c r="X206" s="8"/>
      <c r="Y206" s="8"/>
      <c r="Z206" s="8"/>
    </row>
    <row r="207" spans="1:26" ht="14.2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8"/>
      <c r="U207" s="8"/>
      <c r="V207" s="8"/>
      <c r="W207" s="8"/>
      <c r="X207" s="8"/>
      <c r="Y207" s="8"/>
      <c r="Z207" s="8"/>
    </row>
    <row r="208" spans="1:26" ht="9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8"/>
      <c r="U208" s="8"/>
      <c r="V208" s="8"/>
      <c r="W208" s="8"/>
      <c r="X208" s="8"/>
      <c r="Y208" s="8"/>
      <c r="Z208" s="8"/>
    </row>
    <row r="209" spans="1:26" ht="23.2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8"/>
      <c r="U209" s="8"/>
      <c r="V209" s="8"/>
      <c r="W209" s="8"/>
      <c r="X209" s="8"/>
      <c r="Y209" s="8"/>
      <c r="Z209" s="8"/>
    </row>
    <row r="210" spans="1:26" ht="16.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8"/>
      <c r="U210" s="8"/>
      <c r="V210" s="8"/>
      <c r="W210" s="8"/>
      <c r="X210" s="8"/>
      <c r="Y210" s="8"/>
      <c r="Z210" s="8"/>
    </row>
    <row r="211" spans="1:26" ht="21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8"/>
      <c r="U211" s="8"/>
      <c r="V211" s="8"/>
      <c r="W211" s="8"/>
      <c r="X211" s="8"/>
      <c r="Y211" s="8"/>
      <c r="Z211" s="8"/>
    </row>
    <row r="212" spans="1:26" ht="28.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8"/>
      <c r="U212" s="8"/>
      <c r="V212" s="8"/>
      <c r="W212" s="8"/>
      <c r="X212" s="8"/>
      <c r="Y212" s="8"/>
      <c r="Z212" s="8"/>
    </row>
    <row r="213" spans="1:26" ht="18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8"/>
      <c r="U213" s="8"/>
      <c r="V213" s="8"/>
      <c r="W213" s="8"/>
      <c r="X213" s="8"/>
      <c r="Y213" s="8"/>
      <c r="Z213" s="8"/>
    </row>
    <row r="214" spans="1:26" ht="13.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8"/>
      <c r="U214" s="8"/>
      <c r="V214" s="8"/>
      <c r="W214" s="8"/>
      <c r="X214" s="8"/>
      <c r="Y214" s="8"/>
      <c r="Z214" s="8"/>
    </row>
    <row r="215" spans="1:26" ht="13.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8"/>
      <c r="U215" s="8"/>
      <c r="V215" s="8"/>
      <c r="W215" s="8"/>
      <c r="X215" s="8"/>
      <c r="Y215" s="8"/>
      <c r="Z215" s="8"/>
    </row>
    <row r="216" spans="1:26" ht="13.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8"/>
      <c r="U216" s="8"/>
      <c r="V216" s="8"/>
      <c r="W216" s="8"/>
      <c r="X216" s="8"/>
      <c r="Y216" s="8"/>
      <c r="Z216" s="8"/>
    </row>
    <row r="217" spans="1:26" ht="13.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8"/>
      <c r="U217" s="8"/>
      <c r="V217" s="8"/>
      <c r="W217" s="8"/>
      <c r="X217" s="8"/>
      <c r="Y217" s="8"/>
      <c r="Z217" s="8"/>
    </row>
    <row r="218" spans="1:26" ht="13.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8"/>
      <c r="U218" s="8"/>
      <c r="V218" s="8"/>
      <c r="W218" s="8"/>
      <c r="X218" s="8"/>
      <c r="Y218" s="8"/>
      <c r="Z218" s="8"/>
    </row>
    <row r="219" spans="1:26" ht="13.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8"/>
      <c r="U219" s="8"/>
      <c r="V219" s="8"/>
      <c r="W219" s="8"/>
      <c r="X219" s="8"/>
      <c r="Y219" s="8"/>
      <c r="Z219" s="8"/>
    </row>
    <row r="220" spans="1:26" ht="13.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8"/>
      <c r="U220" s="8"/>
      <c r="V220" s="8"/>
      <c r="W220" s="8"/>
      <c r="X220" s="8"/>
      <c r="Y220" s="8"/>
      <c r="Z220" s="8"/>
    </row>
    <row r="221" spans="1:26" ht="13.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8"/>
      <c r="U221" s="8"/>
      <c r="V221" s="8"/>
      <c r="W221" s="8"/>
      <c r="X221" s="8"/>
      <c r="Y221" s="8"/>
      <c r="Z221" s="8"/>
    </row>
    <row r="222" spans="1:26" ht="13.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8"/>
      <c r="U222" s="8"/>
      <c r="V222" s="8"/>
      <c r="W222" s="8"/>
      <c r="X222" s="8"/>
      <c r="Y222" s="8"/>
      <c r="Z222" s="8"/>
    </row>
    <row r="223" spans="1:26" ht="13.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8"/>
      <c r="U223" s="8"/>
      <c r="V223" s="8"/>
      <c r="W223" s="8"/>
      <c r="X223" s="8"/>
      <c r="Y223" s="8"/>
      <c r="Z223" s="8"/>
    </row>
    <row r="224" spans="1:26" ht="13.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8"/>
      <c r="U224" s="8"/>
      <c r="V224" s="8"/>
      <c r="W224" s="8"/>
      <c r="X224" s="8"/>
      <c r="Y224" s="8"/>
      <c r="Z224" s="8"/>
    </row>
    <row r="225" spans="1:26" ht="13.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8"/>
      <c r="U225" s="8"/>
      <c r="V225" s="8"/>
      <c r="W225" s="8"/>
      <c r="X225" s="8"/>
      <c r="Y225" s="8"/>
      <c r="Z225" s="8"/>
    </row>
    <row r="226" spans="1:26" ht="13.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8"/>
      <c r="U226" s="8"/>
      <c r="V226" s="8"/>
      <c r="W226" s="8"/>
      <c r="X226" s="8"/>
      <c r="Y226" s="8"/>
      <c r="Z226" s="8"/>
    </row>
    <row r="227" spans="1:26" ht="13.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8"/>
      <c r="U227" s="8"/>
      <c r="V227" s="8"/>
      <c r="W227" s="8"/>
      <c r="X227" s="8"/>
      <c r="Y227" s="8"/>
      <c r="Z227" s="8"/>
    </row>
    <row r="228" spans="1:26" ht="13.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8"/>
      <c r="U228" s="8"/>
      <c r="V228" s="8"/>
      <c r="W228" s="8"/>
      <c r="X228" s="8"/>
      <c r="Y228" s="8"/>
      <c r="Z228" s="8"/>
    </row>
    <row r="229" spans="1:26" ht="13.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8"/>
      <c r="U229" s="8"/>
      <c r="V229" s="8"/>
      <c r="W229" s="8"/>
      <c r="X229" s="8"/>
      <c r="Y229" s="8"/>
      <c r="Z229" s="8"/>
    </row>
    <row r="230" spans="1:26" ht="13.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8"/>
      <c r="U231" s="8"/>
      <c r="V231" s="8"/>
      <c r="W231" s="8"/>
      <c r="X231" s="8"/>
      <c r="Y231" s="8"/>
      <c r="Z231" s="8"/>
    </row>
    <row r="232" spans="1:26" ht="13.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8"/>
      <c r="U232" s="8"/>
      <c r="V232" s="8"/>
      <c r="W232" s="8"/>
      <c r="X232" s="8"/>
      <c r="Y232" s="8"/>
      <c r="Z232" s="8"/>
    </row>
    <row r="233" spans="1:26" ht="13.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8"/>
      <c r="U233" s="8"/>
      <c r="V233" s="8"/>
      <c r="W233" s="8"/>
      <c r="X233" s="8"/>
      <c r="Y233" s="8"/>
      <c r="Z233" s="8"/>
    </row>
    <row r="234" spans="1:26" ht="13.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8"/>
      <c r="U234" s="8"/>
      <c r="V234" s="8"/>
      <c r="W234" s="8"/>
      <c r="X234" s="8"/>
      <c r="Y234" s="8"/>
      <c r="Z234" s="8"/>
    </row>
    <row r="235" spans="1:26" ht="13.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8"/>
      <c r="U235" s="8"/>
      <c r="V235" s="8"/>
      <c r="W235" s="8"/>
      <c r="X235" s="8"/>
      <c r="Y235" s="8"/>
      <c r="Z235" s="8"/>
    </row>
    <row r="236" spans="1:26" ht="13.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8"/>
      <c r="U236" s="8"/>
      <c r="V236" s="8"/>
      <c r="W236" s="8"/>
      <c r="X236" s="8"/>
      <c r="Y236" s="8"/>
      <c r="Z236" s="8"/>
    </row>
    <row r="237" spans="1:26" ht="13.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8"/>
      <c r="U237" s="8"/>
      <c r="V237" s="8"/>
      <c r="W237" s="8"/>
      <c r="X237" s="8"/>
      <c r="Y237" s="8"/>
      <c r="Z237" s="8"/>
    </row>
    <row r="238" spans="1:26" ht="13.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8"/>
      <c r="U238" s="8"/>
      <c r="V238" s="8"/>
      <c r="W238" s="8"/>
      <c r="X238" s="8"/>
      <c r="Y238" s="8"/>
      <c r="Z238" s="8"/>
    </row>
    <row r="239" spans="1:26" ht="11.2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8"/>
      <c r="U239" s="8"/>
      <c r="V239" s="8"/>
      <c r="W239" s="8"/>
      <c r="X239" s="8"/>
      <c r="Y239" s="8"/>
      <c r="Z239" s="8"/>
    </row>
    <row r="240" spans="1:26" ht="11.2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8"/>
      <c r="U241" s="8"/>
      <c r="V241" s="8"/>
      <c r="W241" s="8"/>
      <c r="X241" s="8"/>
      <c r="Y241" s="8"/>
      <c r="Z241" s="8"/>
    </row>
    <row r="242" spans="1:26" ht="11.2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8"/>
      <c r="U244" s="8"/>
      <c r="V244" s="8"/>
      <c r="W244" s="8"/>
      <c r="X244" s="8"/>
      <c r="Y244" s="8"/>
      <c r="Z244" s="8"/>
    </row>
    <row r="245" spans="1:26" ht="11.2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8"/>
      <c r="U246" s="8"/>
      <c r="V246" s="8"/>
      <c r="W246" s="8"/>
      <c r="X246" s="8"/>
      <c r="Y246" s="8"/>
      <c r="Z246" s="8"/>
    </row>
    <row r="247" spans="1:26" ht="15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8"/>
      <c r="U247" s="8"/>
      <c r="V247" s="8"/>
      <c r="W247" s="8"/>
      <c r="X247" s="8"/>
      <c r="Y247" s="8"/>
      <c r="Z247" s="8"/>
    </row>
    <row r="248" spans="1:26" ht="18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8"/>
      <c r="U248" s="8"/>
      <c r="V248" s="8"/>
      <c r="W248" s="8"/>
      <c r="X248" s="8"/>
      <c r="Y248" s="8"/>
      <c r="Z248" s="8"/>
    </row>
    <row r="249" spans="1:26" ht="15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8"/>
      <c r="U249" s="8"/>
      <c r="V249" s="8"/>
      <c r="W249" s="8"/>
      <c r="X249" s="8"/>
      <c r="Y249" s="8"/>
      <c r="Z249" s="8"/>
    </row>
    <row r="250" spans="1:26" ht="16.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8"/>
      <c r="U250" s="8"/>
      <c r="V250" s="8"/>
      <c r="W250" s="8"/>
      <c r="X250" s="8"/>
      <c r="Y250" s="8"/>
      <c r="Z250" s="8"/>
    </row>
    <row r="251" spans="1:26" ht="16.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8"/>
      <c r="U251" s="8"/>
      <c r="V251" s="8"/>
      <c r="W251" s="8"/>
      <c r="X251" s="8"/>
      <c r="Y251" s="8"/>
      <c r="Z251" s="8"/>
    </row>
    <row r="252" spans="1:26" ht="16.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8"/>
      <c r="U252" s="8"/>
      <c r="V252" s="8"/>
      <c r="W252" s="8"/>
      <c r="X252" s="8"/>
      <c r="Y252" s="8"/>
      <c r="Z252" s="8"/>
    </row>
    <row r="253" spans="1:26" ht="17.2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8"/>
      <c r="U253" s="8"/>
      <c r="V253" s="8"/>
      <c r="W253" s="8"/>
      <c r="X253" s="8"/>
      <c r="Y253" s="8"/>
      <c r="Z253" s="8"/>
    </row>
    <row r="254" spans="1:26" ht="16.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8"/>
      <c r="U254" s="8"/>
      <c r="V254" s="8"/>
      <c r="W254" s="8"/>
      <c r="X254" s="8"/>
      <c r="Y254" s="8"/>
      <c r="Z254" s="8"/>
    </row>
    <row r="255" spans="1:26" ht="17.2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8"/>
      <c r="U256" s="8"/>
      <c r="V256" s="8"/>
      <c r="W256" s="8"/>
      <c r="X256" s="8"/>
      <c r="Y256" s="8"/>
      <c r="Z256" s="8"/>
    </row>
    <row r="257" spans="1:26" ht="18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8"/>
      <c r="U257" s="8"/>
      <c r="V257" s="8"/>
      <c r="W257" s="8"/>
      <c r="X257" s="8"/>
      <c r="Y257" s="8"/>
      <c r="Z257" s="8"/>
    </row>
    <row r="258" spans="1:26" ht="16.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8"/>
      <c r="U258" s="8"/>
      <c r="V258" s="8"/>
      <c r="W258" s="8"/>
      <c r="X258" s="8"/>
      <c r="Y258" s="8"/>
      <c r="Z258" s="8"/>
    </row>
    <row r="259" spans="1:26" ht="17.2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8"/>
      <c r="U259" s="8"/>
      <c r="V259" s="8"/>
      <c r="W259" s="8"/>
      <c r="X259" s="8"/>
      <c r="Y259" s="8"/>
      <c r="Z259" s="8"/>
    </row>
    <row r="260" spans="1:26" ht="15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8"/>
      <c r="U260" s="8"/>
      <c r="V260" s="8"/>
      <c r="W260" s="8"/>
      <c r="X260" s="8"/>
      <c r="Y260" s="8"/>
      <c r="Z260" s="8"/>
    </row>
    <row r="261" spans="1:26" ht="16.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8"/>
      <c r="U272" s="8"/>
      <c r="V272" s="8"/>
      <c r="W272" s="8"/>
      <c r="X272" s="8"/>
      <c r="Y272" s="8"/>
      <c r="Z272" s="8"/>
    </row>
    <row r="273" spans="1:26" ht="11.2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8"/>
      <c r="U273" s="8"/>
      <c r="V273" s="8"/>
      <c r="W273" s="8"/>
      <c r="X273" s="8"/>
      <c r="Y273" s="8"/>
      <c r="Z273" s="8"/>
    </row>
    <row r="274" spans="1:26" ht="11.2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8"/>
      <c r="U275" s="8"/>
      <c r="V275" s="8"/>
      <c r="W275" s="8"/>
      <c r="X275" s="8"/>
      <c r="Y275" s="8"/>
      <c r="Z275" s="8"/>
    </row>
    <row r="276" spans="1:26" ht="11.2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8"/>
      <c r="U278" s="8"/>
      <c r="V278" s="8"/>
      <c r="W278" s="8"/>
      <c r="X278" s="8"/>
      <c r="Y278" s="8"/>
      <c r="Z278" s="8"/>
    </row>
    <row r="279" spans="1:26" ht="11.2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8"/>
      <c r="U280" s="8"/>
      <c r="V280" s="8"/>
      <c r="W280" s="8"/>
      <c r="X280" s="8"/>
      <c r="Y280" s="8"/>
      <c r="Z280" s="8"/>
    </row>
    <row r="281" spans="1:26" ht="11.2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8"/>
      <c r="U306" s="8"/>
      <c r="V306" s="8"/>
      <c r="W306" s="8"/>
      <c r="X306" s="8"/>
      <c r="Y306" s="8"/>
      <c r="Z306" s="8"/>
    </row>
    <row r="307" spans="1:26" ht="11.2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8"/>
      <c r="U307" s="8"/>
      <c r="V307" s="8"/>
      <c r="W307" s="8"/>
      <c r="X307" s="8"/>
      <c r="Y307" s="8"/>
      <c r="Z307" s="8"/>
    </row>
    <row r="308" spans="1:26" ht="11.2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8"/>
      <c r="U309" s="8"/>
      <c r="V309" s="8"/>
      <c r="W309" s="8"/>
      <c r="X309" s="8"/>
      <c r="Y309" s="8"/>
      <c r="Z309" s="8"/>
    </row>
    <row r="310" spans="1:26" ht="11.2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8"/>
      <c r="U312" s="8"/>
      <c r="V312" s="8"/>
      <c r="W312" s="8"/>
      <c r="X312" s="8"/>
      <c r="Y312" s="8"/>
      <c r="Z312" s="8"/>
    </row>
    <row r="313" spans="1:26" ht="11.2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8"/>
      <c r="U314" s="8"/>
      <c r="V314" s="8"/>
      <c r="W314" s="8"/>
      <c r="X314" s="8"/>
      <c r="Y314" s="8"/>
      <c r="Z314" s="8"/>
    </row>
    <row r="315" spans="1:26" ht="11.2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8">
    <mergeCell ref="B96:B97"/>
    <mergeCell ref="A114:B114"/>
    <mergeCell ref="A115:B115"/>
    <mergeCell ref="A116:B116"/>
    <mergeCell ref="A117:B117"/>
    <mergeCell ref="A119:B121"/>
    <mergeCell ref="A124:A125"/>
    <mergeCell ref="A84:B84"/>
    <mergeCell ref="A85:B85"/>
    <mergeCell ref="A88:B91"/>
    <mergeCell ref="A93:C93"/>
    <mergeCell ref="A95:C95"/>
    <mergeCell ref="A96:A97"/>
    <mergeCell ref="C96:C97"/>
    <mergeCell ref="B124:B125"/>
    <mergeCell ref="C124:C125"/>
    <mergeCell ref="C117:E117"/>
    <mergeCell ref="D95:L95"/>
    <mergeCell ref="D96:E96"/>
    <mergeCell ref="F96:I96"/>
    <mergeCell ref="J96:J97"/>
    <mergeCell ref="K96:K97"/>
    <mergeCell ref="L96:L97"/>
    <mergeCell ref="F85:H85"/>
    <mergeCell ref="F116:H116"/>
    <mergeCell ref="I116:L116"/>
    <mergeCell ref="C114:E114"/>
    <mergeCell ref="F114:H114"/>
    <mergeCell ref="I114:L114"/>
    <mergeCell ref="C115:E115"/>
    <mergeCell ref="F115:H115"/>
    <mergeCell ref="I115:L115"/>
    <mergeCell ref="C116:E116"/>
    <mergeCell ref="F117:H117"/>
    <mergeCell ref="I117:L117"/>
    <mergeCell ref="C119:L121"/>
    <mergeCell ref="M119:P119"/>
    <mergeCell ref="M120:P120"/>
    <mergeCell ref="M121:P121"/>
    <mergeCell ref="L124:L125"/>
    <mergeCell ref="M124:P125"/>
    <mergeCell ref="M126:P128"/>
    <mergeCell ref="F130:H130"/>
    <mergeCell ref="A131:B131"/>
    <mergeCell ref="F131:H131"/>
    <mergeCell ref="F133:H133"/>
    <mergeCell ref="F134:H134"/>
    <mergeCell ref="A122:L122"/>
    <mergeCell ref="M122:P122"/>
    <mergeCell ref="A123:L123"/>
    <mergeCell ref="D124:E124"/>
    <mergeCell ref="F124:I124"/>
    <mergeCell ref="J124:J125"/>
    <mergeCell ref="K124:K125"/>
    <mergeCell ref="A133:B133"/>
    <mergeCell ref="A134:B134"/>
    <mergeCell ref="A1:B3"/>
    <mergeCell ref="A5:C5"/>
    <mergeCell ref="D5:E5"/>
    <mergeCell ref="A6:A7"/>
    <mergeCell ref="B6:B7"/>
    <mergeCell ref="C6:C7"/>
    <mergeCell ref="D6:E6"/>
    <mergeCell ref="C1:L1"/>
    <mergeCell ref="M1:P1"/>
    <mergeCell ref="C2:L3"/>
    <mergeCell ref="M2:P2"/>
    <mergeCell ref="M3:P3"/>
    <mergeCell ref="A4:L4"/>
    <mergeCell ref="M4:P4"/>
    <mergeCell ref="F5:L5"/>
    <mergeCell ref="F6:I6"/>
    <mergeCell ref="J6:J7"/>
    <mergeCell ref="K6:K7"/>
    <mergeCell ref="L6:L7"/>
    <mergeCell ref="M6:P7"/>
    <mergeCell ref="M8:P22"/>
    <mergeCell ref="M23:P26"/>
    <mergeCell ref="M27:P37"/>
    <mergeCell ref="M38:P46"/>
    <mergeCell ref="M47:P52"/>
    <mergeCell ref="M53:P66"/>
    <mergeCell ref="M67:P67"/>
    <mergeCell ref="M68:P80"/>
    <mergeCell ref="M103:P112"/>
    <mergeCell ref="M96:P97"/>
    <mergeCell ref="M98:P102"/>
    <mergeCell ref="M90:P90"/>
    <mergeCell ref="M91:P91"/>
    <mergeCell ref="M88:P88"/>
    <mergeCell ref="M89:P89"/>
    <mergeCell ref="F82:H82"/>
    <mergeCell ref="I82:L82"/>
    <mergeCell ref="A83:B83"/>
    <mergeCell ref="F83:H83"/>
    <mergeCell ref="I83:L83"/>
    <mergeCell ref="F84:H84"/>
    <mergeCell ref="I84:L84"/>
    <mergeCell ref="A92:P92"/>
    <mergeCell ref="D93:L93"/>
    <mergeCell ref="M93:O93"/>
    <mergeCell ref="P93:P94"/>
    <mergeCell ref="A94:C94"/>
    <mergeCell ref="D94:L94"/>
    <mergeCell ref="I85:L85"/>
    <mergeCell ref="C88:L88"/>
    <mergeCell ref="C89:L89"/>
    <mergeCell ref="C90:L91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Z1000"/>
  <sheetViews>
    <sheetView workbookViewId="0">
      <selection activeCell="C11" sqref="C11"/>
    </sheetView>
  </sheetViews>
  <sheetFormatPr baseColWidth="10" defaultColWidth="12.625" defaultRowHeight="15" customHeight="1" x14ac:dyDescent="0.2"/>
  <cols>
    <col min="1" max="1" width="6" customWidth="1"/>
    <col min="2" max="2" width="10.875" customWidth="1"/>
    <col min="3" max="3" width="35.375" customWidth="1"/>
    <col min="4" max="4" width="9.125" customWidth="1"/>
    <col min="5" max="5" width="8.875" customWidth="1"/>
    <col min="6" max="6" width="6.625" customWidth="1"/>
    <col min="7" max="7" width="7" customWidth="1"/>
    <col min="8" max="8" width="6.875" customWidth="1"/>
    <col min="9" max="9" width="7.875" customWidth="1"/>
    <col min="10" max="10" width="5.375" customWidth="1"/>
    <col min="11" max="11" width="7.375" customWidth="1"/>
    <col min="12" max="12" width="7" customWidth="1"/>
    <col min="13" max="13" width="7.375" customWidth="1"/>
    <col min="14" max="14" width="3.875" customWidth="1"/>
    <col min="15" max="16" width="4.5" customWidth="1"/>
    <col min="17" max="17" width="4" customWidth="1"/>
    <col min="18" max="18" width="7.375" customWidth="1"/>
    <col min="19" max="19" width="6.75" customWidth="1"/>
    <col min="20" max="26" width="9.375" customWidth="1"/>
  </cols>
  <sheetData>
    <row r="1" spans="1:26" ht="12.75" customHeight="1" x14ac:dyDescent="0.2">
      <c r="A1" s="293"/>
      <c r="B1" s="261"/>
      <c r="C1" s="337" t="s">
        <v>137</v>
      </c>
      <c r="D1" s="260"/>
      <c r="E1" s="260"/>
      <c r="F1" s="260"/>
      <c r="G1" s="260"/>
      <c r="H1" s="260"/>
      <c r="I1" s="260"/>
      <c r="J1" s="260"/>
      <c r="K1" s="260"/>
      <c r="L1" s="260"/>
      <c r="M1" s="261"/>
      <c r="N1" s="338" t="s">
        <v>352</v>
      </c>
      <c r="O1" s="250"/>
      <c r="P1" s="250"/>
      <c r="Q1" s="252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64"/>
      <c r="B2" s="265"/>
      <c r="C2" s="262"/>
      <c r="D2" s="248"/>
      <c r="E2" s="248"/>
      <c r="F2" s="248"/>
      <c r="G2" s="248"/>
      <c r="H2" s="248"/>
      <c r="I2" s="248"/>
      <c r="J2" s="248"/>
      <c r="K2" s="248"/>
      <c r="L2" s="248"/>
      <c r="M2" s="256"/>
      <c r="N2" s="338" t="s">
        <v>353</v>
      </c>
      <c r="O2" s="250"/>
      <c r="P2" s="250"/>
      <c r="Q2" s="252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64"/>
      <c r="B3" s="265"/>
      <c r="C3" s="337" t="s">
        <v>139</v>
      </c>
      <c r="D3" s="260"/>
      <c r="E3" s="260"/>
      <c r="F3" s="260"/>
      <c r="G3" s="260"/>
      <c r="H3" s="260"/>
      <c r="I3" s="260"/>
      <c r="J3" s="260"/>
      <c r="K3" s="260"/>
      <c r="L3" s="260"/>
      <c r="M3" s="261"/>
      <c r="N3" s="335" t="s">
        <v>354</v>
      </c>
      <c r="O3" s="250"/>
      <c r="P3" s="250"/>
      <c r="Q3" s="252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62"/>
      <c r="B4" s="256"/>
      <c r="C4" s="262"/>
      <c r="D4" s="248"/>
      <c r="E4" s="248"/>
      <c r="F4" s="248"/>
      <c r="G4" s="248"/>
      <c r="H4" s="248"/>
      <c r="I4" s="248"/>
      <c r="J4" s="248"/>
      <c r="K4" s="248"/>
      <c r="L4" s="248"/>
      <c r="M4" s="256"/>
      <c r="N4" s="335" t="s">
        <v>5</v>
      </c>
      <c r="O4" s="250"/>
      <c r="P4" s="250"/>
      <c r="Q4" s="252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29" t="s">
        <v>140</v>
      </c>
      <c r="B5" s="250"/>
      <c r="C5" s="252"/>
      <c r="D5" s="331" t="s">
        <v>141</v>
      </c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2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29" t="s">
        <v>142</v>
      </c>
      <c r="B6" s="250"/>
      <c r="C6" s="252"/>
      <c r="D6" s="330" t="s">
        <v>380</v>
      </c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2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30" t="s">
        <v>355</v>
      </c>
      <c r="B7" s="252"/>
      <c r="C7" s="34"/>
      <c r="D7" s="332" t="s">
        <v>356</v>
      </c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2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76" t="s">
        <v>15</v>
      </c>
      <c r="B8" s="286" t="s">
        <v>16</v>
      </c>
      <c r="C8" s="276" t="s">
        <v>357</v>
      </c>
      <c r="D8" s="328" t="s">
        <v>18</v>
      </c>
      <c r="E8" s="252"/>
      <c r="F8" s="328" t="s">
        <v>144</v>
      </c>
      <c r="G8" s="250"/>
      <c r="H8" s="250"/>
      <c r="I8" s="250"/>
      <c r="J8" s="252"/>
      <c r="K8" s="276" t="s">
        <v>358</v>
      </c>
      <c r="L8" s="286" t="s">
        <v>359</v>
      </c>
      <c r="M8" s="276" t="s">
        <v>360</v>
      </c>
      <c r="N8" s="333" t="s">
        <v>361</v>
      </c>
      <c r="O8" s="260"/>
      <c r="P8" s="260"/>
      <c r="Q8" s="289"/>
      <c r="R8" s="362" t="s">
        <v>1524</v>
      </c>
      <c r="S8" s="362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77"/>
      <c r="B9" s="277"/>
      <c r="C9" s="277"/>
      <c r="D9" s="35" t="s">
        <v>24</v>
      </c>
      <c r="E9" s="35" t="s">
        <v>25</v>
      </c>
      <c r="F9" s="35" t="s">
        <v>147</v>
      </c>
      <c r="G9" s="35" t="s">
        <v>148</v>
      </c>
      <c r="H9" s="35" t="s">
        <v>149</v>
      </c>
      <c r="I9" s="35" t="s">
        <v>362</v>
      </c>
      <c r="J9" s="35" t="s">
        <v>363</v>
      </c>
      <c r="K9" s="277"/>
      <c r="L9" s="277"/>
      <c r="M9" s="277"/>
      <c r="N9" s="262"/>
      <c r="O9" s="248"/>
      <c r="P9" s="248"/>
      <c r="Q9" s="248"/>
      <c r="R9" s="362"/>
      <c r="S9" s="362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21">
        <v>1</v>
      </c>
      <c r="B10" s="221" t="s">
        <v>30</v>
      </c>
      <c r="C10" s="222" t="s">
        <v>364</v>
      </c>
      <c r="D10" s="223"/>
      <c r="E10" s="223"/>
      <c r="F10" s="221"/>
      <c r="G10" s="221"/>
      <c r="H10" s="221"/>
      <c r="I10" s="221"/>
      <c r="J10" s="221"/>
      <c r="K10" s="221"/>
      <c r="L10" s="221" t="s">
        <v>32</v>
      </c>
      <c r="M10" s="221" t="s">
        <v>153</v>
      </c>
      <c r="N10" s="358"/>
      <c r="O10" s="313"/>
      <c r="P10" s="313"/>
      <c r="Q10" s="359"/>
      <c r="R10" s="364"/>
      <c r="S10" s="364"/>
      <c r="T10" s="1"/>
      <c r="U10" s="1"/>
      <c r="V10" s="1"/>
      <c r="W10" s="1"/>
      <c r="X10" s="1"/>
      <c r="Y10" s="1"/>
      <c r="Z10" s="1"/>
    </row>
    <row r="11" spans="1:26" ht="45" x14ac:dyDescent="0.2">
      <c r="A11" s="221">
        <v>2</v>
      </c>
      <c r="B11" s="221" t="s">
        <v>30</v>
      </c>
      <c r="C11" s="222" t="s">
        <v>381</v>
      </c>
      <c r="D11" s="223">
        <v>39106</v>
      </c>
      <c r="E11" s="223">
        <v>39115</v>
      </c>
      <c r="F11" s="221">
        <v>1</v>
      </c>
      <c r="G11" s="221">
        <v>1</v>
      </c>
      <c r="H11" s="221"/>
      <c r="I11" s="221"/>
      <c r="J11" s="221"/>
      <c r="K11" s="221">
        <v>160</v>
      </c>
      <c r="L11" s="221" t="s">
        <v>32</v>
      </c>
      <c r="M11" s="221" t="s">
        <v>153</v>
      </c>
      <c r="N11" s="302"/>
      <c r="O11" s="316"/>
      <c r="P11" s="316"/>
      <c r="Q11" s="360"/>
      <c r="R11" s="300" t="s">
        <v>1520</v>
      </c>
      <c r="S11" s="300"/>
      <c r="T11" s="1"/>
      <c r="U11" s="1"/>
      <c r="V11" s="1"/>
      <c r="W11" s="1"/>
      <c r="X11" s="1"/>
      <c r="Y11" s="1"/>
      <c r="Z11" s="1"/>
    </row>
    <row r="12" spans="1:26" ht="67.5" x14ac:dyDescent="0.2">
      <c r="A12" s="221">
        <v>3</v>
      </c>
      <c r="B12" s="221" t="s">
        <v>30</v>
      </c>
      <c r="C12" s="222" t="s">
        <v>382</v>
      </c>
      <c r="D12" s="223">
        <v>39267</v>
      </c>
      <c r="E12" s="223">
        <v>39270</v>
      </c>
      <c r="F12" s="221"/>
      <c r="G12" s="221">
        <v>2</v>
      </c>
      <c r="H12" s="221"/>
      <c r="I12" s="221"/>
      <c r="J12" s="221"/>
      <c r="K12" s="221">
        <v>205</v>
      </c>
      <c r="L12" s="221" t="s">
        <v>32</v>
      </c>
      <c r="M12" s="221" t="s">
        <v>153</v>
      </c>
      <c r="N12" s="318"/>
      <c r="O12" s="319"/>
      <c r="P12" s="319"/>
      <c r="Q12" s="361"/>
      <c r="R12" s="300"/>
      <c r="S12" s="300"/>
      <c r="T12" s="1"/>
      <c r="U12" s="1"/>
      <c r="V12" s="1"/>
      <c r="W12" s="1"/>
      <c r="X12" s="1"/>
      <c r="Y12" s="1"/>
      <c r="Z12" s="1"/>
    </row>
    <row r="13" spans="1:26" ht="78.75" x14ac:dyDescent="0.2">
      <c r="A13" s="221">
        <v>4</v>
      </c>
      <c r="B13" s="221" t="s">
        <v>30</v>
      </c>
      <c r="C13" s="222" t="s">
        <v>383</v>
      </c>
      <c r="D13" s="223">
        <v>39423</v>
      </c>
      <c r="E13" s="223">
        <v>39275</v>
      </c>
      <c r="F13" s="221"/>
      <c r="G13" s="221">
        <v>3</v>
      </c>
      <c r="H13" s="221"/>
      <c r="I13" s="221"/>
      <c r="J13" s="221"/>
      <c r="K13" s="221">
        <v>236</v>
      </c>
      <c r="L13" s="221" t="s">
        <v>32</v>
      </c>
      <c r="M13" s="221" t="s">
        <v>153</v>
      </c>
      <c r="N13" s="318"/>
      <c r="O13" s="319"/>
      <c r="P13" s="319"/>
      <c r="Q13" s="361"/>
      <c r="R13" s="300"/>
      <c r="S13" s="300"/>
      <c r="T13" s="1"/>
      <c r="U13" s="1"/>
      <c r="V13" s="1"/>
      <c r="W13" s="1"/>
      <c r="X13" s="1"/>
      <c r="Y13" s="1"/>
      <c r="Z13" s="1"/>
    </row>
    <row r="14" spans="1:26" ht="90" x14ac:dyDescent="0.2">
      <c r="A14" s="221">
        <v>5</v>
      </c>
      <c r="B14" s="221" t="s">
        <v>30</v>
      </c>
      <c r="C14" s="222" t="s">
        <v>384</v>
      </c>
      <c r="D14" s="223">
        <v>39275</v>
      </c>
      <c r="E14" s="223">
        <v>39280</v>
      </c>
      <c r="F14" s="221"/>
      <c r="G14" s="221">
        <v>4</v>
      </c>
      <c r="H14" s="221"/>
      <c r="I14" s="221"/>
      <c r="J14" s="221"/>
      <c r="K14" s="221">
        <v>203</v>
      </c>
      <c r="L14" s="221" t="s">
        <v>32</v>
      </c>
      <c r="M14" s="221" t="s">
        <v>153</v>
      </c>
      <c r="N14" s="318"/>
      <c r="O14" s="319"/>
      <c r="P14" s="319"/>
      <c r="Q14" s="361"/>
      <c r="R14" s="300"/>
      <c r="S14" s="300"/>
      <c r="T14" s="1"/>
      <c r="U14" s="1"/>
      <c r="V14" s="1"/>
      <c r="W14" s="1"/>
      <c r="X14" s="1"/>
      <c r="Y14" s="1"/>
      <c r="Z14" s="1"/>
    </row>
    <row r="15" spans="1:26" ht="78.75" x14ac:dyDescent="0.2">
      <c r="A15" s="221">
        <v>6</v>
      </c>
      <c r="B15" s="221" t="s">
        <v>30</v>
      </c>
      <c r="C15" s="222" t="s">
        <v>385</v>
      </c>
      <c r="D15" s="223">
        <v>39281</v>
      </c>
      <c r="E15" s="223">
        <v>39290</v>
      </c>
      <c r="F15" s="221"/>
      <c r="G15" s="221">
        <v>5</v>
      </c>
      <c r="H15" s="221"/>
      <c r="I15" s="221"/>
      <c r="J15" s="221"/>
      <c r="K15" s="221">
        <v>200</v>
      </c>
      <c r="L15" s="221" t="s">
        <v>32</v>
      </c>
      <c r="M15" s="221" t="s">
        <v>153</v>
      </c>
      <c r="N15" s="321"/>
      <c r="O15" s="322"/>
      <c r="P15" s="322"/>
      <c r="Q15" s="322"/>
      <c r="R15" s="300"/>
      <c r="S15" s="300"/>
      <c r="T15" s="1"/>
      <c r="U15" s="1"/>
      <c r="V15" s="1"/>
      <c r="W15" s="1"/>
      <c r="X15" s="1"/>
      <c r="Y15" s="1"/>
      <c r="Z15" s="1"/>
    </row>
    <row r="16" spans="1:26" ht="67.5" customHeight="1" x14ac:dyDescent="0.2">
      <c r="A16" s="19">
        <v>1</v>
      </c>
      <c r="B16" s="19" t="s">
        <v>30</v>
      </c>
      <c r="C16" s="36" t="s">
        <v>386</v>
      </c>
      <c r="D16" s="37">
        <v>39291</v>
      </c>
      <c r="E16" s="37">
        <v>39421</v>
      </c>
      <c r="F16" s="19">
        <v>2</v>
      </c>
      <c r="G16" s="19">
        <v>1</v>
      </c>
      <c r="H16" s="19"/>
      <c r="I16" s="19"/>
      <c r="J16" s="19"/>
      <c r="K16" s="19">
        <v>222</v>
      </c>
      <c r="L16" s="19" t="s">
        <v>32</v>
      </c>
      <c r="M16" s="19" t="s">
        <v>153</v>
      </c>
      <c r="N16" s="263"/>
      <c r="O16" s="316"/>
      <c r="P16" s="316"/>
      <c r="Q16" s="360"/>
      <c r="R16" s="300" t="s">
        <v>387</v>
      </c>
      <c r="S16" s="300"/>
      <c r="T16" s="1"/>
      <c r="U16" s="1"/>
      <c r="V16" s="1"/>
      <c r="W16" s="1"/>
      <c r="X16" s="1"/>
      <c r="Y16" s="1"/>
      <c r="Z16" s="1"/>
    </row>
    <row r="17" spans="1:26" ht="67.5" x14ac:dyDescent="0.2">
      <c r="A17" s="19">
        <v>2</v>
      </c>
      <c r="B17" s="19" t="s">
        <v>30</v>
      </c>
      <c r="C17" s="36" t="s">
        <v>388</v>
      </c>
      <c r="D17" s="37">
        <v>39421</v>
      </c>
      <c r="E17" s="37">
        <v>39426</v>
      </c>
      <c r="F17" s="19"/>
      <c r="G17" s="19">
        <v>2</v>
      </c>
      <c r="H17" s="19"/>
      <c r="I17" s="19"/>
      <c r="J17" s="19"/>
      <c r="K17" s="19">
        <v>215</v>
      </c>
      <c r="L17" s="19" t="s">
        <v>32</v>
      </c>
      <c r="M17" s="19" t="s">
        <v>153</v>
      </c>
      <c r="N17" s="318"/>
      <c r="O17" s="319"/>
      <c r="P17" s="319"/>
      <c r="Q17" s="361"/>
      <c r="R17" s="300"/>
      <c r="S17" s="300"/>
      <c r="T17" s="1"/>
      <c r="U17" s="1"/>
      <c r="V17" s="1"/>
      <c r="W17" s="1"/>
      <c r="X17" s="1"/>
      <c r="Y17" s="1"/>
      <c r="Z17" s="1"/>
    </row>
    <row r="18" spans="1:26" ht="78.75" x14ac:dyDescent="0.2">
      <c r="A18" s="19">
        <v>3</v>
      </c>
      <c r="B18" s="19" t="s">
        <v>30</v>
      </c>
      <c r="C18" s="36" t="s">
        <v>389</v>
      </c>
      <c r="D18" s="37">
        <v>39426</v>
      </c>
      <c r="E18" s="37">
        <v>39436</v>
      </c>
      <c r="F18" s="19"/>
      <c r="G18" s="19">
        <v>3</v>
      </c>
      <c r="H18" s="19"/>
      <c r="I18" s="19"/>
      <c r="J18" s="19"/>
      <c r="K18" s="19">
        <v>220</v>
      </c>
      <c r="L18" s="19" t="s">
        <v>32</v>
      </c>
      <c r="M18" s="19" t="s">
        <v>153</v>
      </c>
      <c r="N18" s="318"/>
      <c r="O18" s="319"/>
      <c r="P18" s="319"/>
      <c r="Q18" s="361"/>
      <c r="R18" s="300"/>
      <c r="S18" s="300"/>
      <c r="T18" s="1"/>
      <c r="U18" s="1"/>
      <c r="V18" s="1"/>
      <c r="W18" s="1"/>
      <c r="X18" s="1"/>
      <c r="Y18" s="1"/>
      <c r="Z18" s="1"/>
    </row>
    <row r="19" spans="1:26" ht="67.5" x14ac:dyDescent="0.2">
      <c r="A19" s="19">
        <v>4</v>
      </c>
      <c r="B19" s="19" t="s">
        <v>30</v>
      </c>
      <c r="C19" s="38" t="s">
        <v>390</v>
      </c>
      <c r="D19" s="37">
        <v>39437</v>
      </c>
      <c r="E19" s="37">
        <v>39440</v>
      </c>
      <c r="F19" s="19"/>
      <c r="G19" s="19">
        <v>4</v>
      </c>
      <c r="H19" s="19"/>
      <c r="I19" s="19"/>
      <c r="J19" s="19"/>
      <c r="K19" s="19">
        <v>250</v>
      </c>
      <c r="L19" s="19" t="s">
        <v>32</v>
      </c>
      <c r="M19" s="19" t="s">
        <v>153</v>
      </c>
      <c r="N19" s="318"/>
      <c r="O19" s="319"/>
      <c r="P19" s="319"/>
      <c r="Q19" s="361"/>
      <c r="R19" s="300"/>
      <c r="S19" s="300"/>
      <c r="T19" s="1"/>
      <c r="U19" s="1"/>
      <c r="V19" s="1"/>
      <c r="W19" s="1"/>
      <c r="X19" s="1"/>
      <c r="Y19" s="1"/>
      <c r="Z19" s="1"/>
    </row>
    <row r="20" spans="1:26" ht="22.5" x14ac:dyDescent="0.2">
      <c r="A20" s="19">
        <v>5</v>
      </c>
      <c r="B20" s="19" t="s">
        <v>30</v>
      </c>
      <c r="C20" s="38" t="s">
        <v>391</v>
      </c>
      <c r="D20" s="37">
        <v>40051</v>
      </c>
      <c r="E20" s="37">
        <v>40392</v>
      </c>
      <c r="F20" s="19"/>
      <c r="G20" s="19">
        <v>5</v>
      </c>
      <c r="H20" s="19"/>
      <c r="I20" s="19"/>
      <c r="J20" s="19"/>
      <c r="K20" s="19">
        <v>250</v>
      </c>
      <c r="L20" s="19"/>
      <c r="M20" s="19"/>
      <c r="N20" s="321"/>
      <c r="O20" s="322"/>
      <c r="P20" s="322"/>
      <c r="Q20" s="322"/>
      <c r="R20" s="300"/>
      <c r="S20" s="300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9">
        <v>4</v>
      </c>
      <c r="B21" s="36" t="s">
        <v>30</v>
      </c>
      <c r="C21" s="38" t="s">
        <v>392</v>
      </c>
      <c r="D21" s="37">
        <v>39099</v>
      </c>
      <c r="E21" s="37">
        <v>39121</v>
      </c>
      <c r="F21" s="19">
        <v>8</v>
      </c>
      <c r="G21" s="19">
        <v>1</v>
      </c>
      <c r="H21" s="19"/>
      <c r="I21" s="19"/>
      <c r="J21" s="19"/>
      <c r="K21" s="19">
        <v>210</v>
      </c>
      <c r="L21" s="19" t="s">
        <v>32</v>
      </c>
      <c r="M21" s="19" t="s">
        <v>153</v>
      </c>
      <c r="N21" s="295"/>
      <c r="O21" s="296"/>
      <c r="P21" s="296"/>
      <c r="Q21" s="296"/>
      <c r="R21" s="301" t="s">
        <v>387</v>
      </c>
      <c r="S21" s="30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9">
        <v>5</v>
      </c>
      <c r="B22" s="36" t="s">
        <v>30</v>
      </c>
      <c r="C22" s="38" t="s">
        <v>392</v>
      </c>
      <c r="D22" s="37">
        <v>39121</v>
      </c>
      <c r="E22" s="37">
        <v>39122</v>
      </c>
      <c r="F22" s="19"/>
      <c r="G22" s="19">
        <v>2</v>
      </c>
      <c r="H22" s="19"/>
      <c r="I22" s="19"/>
      <c r="J22" s="19"/>
      <c r="K22" s="19">
        <v>200</v>
      </c>
      <c r="L22" s="19"/>
      <c r="M22" s="19"/>
      <c r="N22" s="264"/>
      <c r="O22" s="246"/>
      <c r="P22" s="246"/>
      <c r="Q22" s="296"/>
      <c r="R22" s="301"/>
      <c r="S22" s="30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9">
        <v>6</v>
      </c>
      <c r="B23" s="36" t="s">
        <v>30</v>
      </c>
      <c r="C23" s="38" t="s">
        <v>392</v>
      </c>
      <c r="D23" s="37">
        <v>39128</v>
      </c>
      <c r="E23" s="37">
        <v>39136</v>
      </c>
      <c r="F23" s="19"/>
      <c r="G23" s="19">
        <v>3</v>
      </c>
      <c r="H23" s="19"/>
      <c r="I23" s="19"/>
      <c r="J23" s="19"/>
      <c r="K23" s="19">
        <v>150</v>
      </c>
      <c r="L23" s="19"/>
      <c r="M23" s="19"/>
      <c r="N23" s="264"/>
      <c r="O23" s="246"/>
      <c r="P23" s="246"/>
      <c r="Q23" s="296"/>
      <c r="R23" s="301"/>
      <c r="S23" s="30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9">
        <v>7</v>
      </c>
      <c r="B24" s="36" t="s">
        <v>30</v>
      </c>
      <c r="C24" s="38" t="s">
        <v>392</v>
      </c>
      <c r="D24" s="37">
        <v>39136</v>
      </c>
      <c r="E24" s="37">
        <v>39141</v>
      </c>
      <c r="F24" s="19"/>
      <c r="G24" s="19">
        <v>4</v>
      </c>
      <c r="H24" s="19"/>
      <c r="I24" s="19"/>
      <c r="J24" s="19"/>
      <c r="K24" s="19">
        <v>100</v>
      </c>
      <c r="L24" s="19"/>
      <c r="M24" s="19"/>
      <c r="N24" s="262"/>
      <c r="O24" s="248"/>
      <c r="P24" s="248"/>
      <c r="Q24" s="248"/>
      <c r="R24" s="301"/>
      <c r="S24" s="30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329" t="s">
        <v>365</v>
      </c>
      <c r="B25" s="252"/>
      <c r="C25" s="288" t="s">
        <v>366</v>
      </c>
      <c r="D25" s="252"/>
      <c r="E25" s="329" t="s">
        <v>367</v>
      </c>
      <c r="F25" s="252"/>
      <c r="G25" s="330"/>
      <c r="H25" s="250"/>
      <c r="I25" s="250"/>
      <c r="J25" s="252"/>
      <c r="K25" s="329" t="s">
        <v>368</v>
      </c>
      <c r="L25" s="252"/>
      <c r="M25" s="288"/>
      <c r="N25" s="250"/>
      <c r="O25" s="250"/>
      <c r="P25" s="250"/>
      <c r="Q25" s="252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29" t="s">
        <v>369</v>
      </c>
      <c r="B26" s="252"/>
      <c r="C26" s="288" t="s">
        <v>370</v>
      </c>
      <c r="D26" s="252"/>
      <c r="E26" s="329" t="s">
        <v>369</v>
      </c>
      <c r="F26" s="252"/>
      <c r="G26" s="330"/>
      <c r="H26" s="250"/>
      <c r="I26" s="250"/>
      <c r="J26" s="252"/>
      <c r="K26" s="329" t="s">
        <v>371</v>
      </c>
      <c r="L26" s="252"/>
      <c r="M26" s="288"/>
      <c r="N26" s="250"/>
      <c r="O26" s="250"/>
      <c r="P26" s="250"/>
      <c r="Q26" s="252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329" t="s">
        <v>372</v>
      </c>
      <c r="B27" s="252"/>
      <c r="C27" s="288"/>
      <c r="D27" s="252"/>
      <c r="E27" s="329" t="s">
        <v>372</v>
      </c>
      <c r="F27" s="252"/>
      <c r="G27" s="330"/>
      <c r="H27" s="250"/>
      <c r="I27" s="250"/>
      <c r="J27" s="252"/>
      <c r="K27" s="329" t="s">
        <v>372</v>
      </c>
      <c r="L27" s="252"/>
      <c r="M27" s="288"/>
      <c r="N27" s="250"/>
      <c r="O27" s="250"/>
      <c r="P27" s="250"/>
      <c r="Q27" s="252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329" t="s">
        <v>131</v>
      </c>
      <c r="B28" s="252"/>
      <c r="C28" s="288"/>
      <c r="D28" s="252"/>
      <c r="E28" s="329" t="s">
        <v>131</v>
      </c>
      <c r="F28" s="252"/>
      <c r="G28" s="330"/>
      <c r="H28" s="250"/>
      <c r="I28" s="250"/>
      <c r="J28" s="252"/>
      <c r="K28" s="329" t="s">
        <v>373</v>
      </c>
      <c r="L28" s="252"/>
      <c r="M28" s="288"/>
      <c r="N28" s="250"/>
      <c r="O28" s="250"/>
      <c r="P28" s="250"/>
      <c r="Q28" s="252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8"/>
      <c r="C29" s="8"/>
      <c r="D29" s="9"/>
      <c r="E29" s="9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27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1"/>
      <c r="D31" s="27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27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27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27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27"/>
      <c r="E35" s="2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27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27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27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27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27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27"/>
      <c r="E41" s="2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27"/>
      <c r="E42" s="2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45" customHeight="1" x14ac:dyDescent="0.2">
      <c r="A43" s="1"/>
      <c r="B43" s="1"/>
      <c r="C43" s="1"/>
      <c r="D43" s="27"/>
      <c r="E43" s="2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27"/>
      <c r="E44" s="2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27"/>
      <c r="E45" s="2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27"/>
      <c r="E46" s="2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33.75" customHeight="1" x14ac:dyDescent="0.2">
      <c r="A47" s="1"/>
      <c r="B47" s="1"/>
      <c r="C47" s="1"/>
      <c r="D47" s="27"/>
      <c r="E47" s="27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27"/>
      <c r="E48" s="27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27"/>
      <c r="E49" s="27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27"/>
      <c r="E50" s="2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27"/>
      <c r="E51" s="27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27"/>
      <c r="E52" s="27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27"/>
      <c r="E53" s="27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27"/>
      <c r="E54" s="27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27"/>
      <c r="E55" s="27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27"/>
      <c r="E56" s="2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7"/>
      <c r="E57" s="27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27"/>
      <c r="E58" s="27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7"/>
      <c r="E59" s="27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27"/>
      <c r="E60" s="27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27"/>
      <c r="E61" s="2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27"/>
      <c r="E62" s="2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7"/>
      <c r="E63" s="2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7"/>
      <c r="E64" s="2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7"/>
      <c r="E65" s="2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33.75" customHeight="1" x14ac:dyDescent="0.2">
      <c r="A66" s="1"/>
      <c r="B66" s="1"/>
      <c r="C66" s="1"/>
      <c r="D66" s="27"/>
      <c r="E66" s="2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7"/>
      <c r="E67" s="2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7"/>
      <c r="E68" s="2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7"/>
      <c r="E69" s="2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56.25" customHeight="1" x14ac:dyDescent="0.2">
      <c r="A70" s="1"/>
      <c r="B70" s="1"/>
      <c r="C70" s="1"/>
      <c r="D70" s="27"/>
      <c r="E70" s="2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7"/>
      <c r="E71" s="2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7"/>
      <c r="E72" s="2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7"/>
      <c r="E73" s="2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7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27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78.7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4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33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4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5">
    <mergeCell ref="R8:S9"/>
    <mergeCell ref="R11:S15"/>
    <mergeCell ref="R16:S20"/>
    <mergeCell ref="R21:S24"/>
    <mergeCell ref="R10:S10"/>
    <mergeCell ref="B8:B9"/>
    <mergeCell ref="C8:C9"/>
    <mergeCell ref="A25:B25"/>
    <mergeCell ref="C25:D25"/>
    <mergeCell ref="E25:F25"/>
    <mergeCell ref="D8:E8"/>
    <mergeCell ref="F8:J8"/>
    <mergeCell ref="A8:A9"/>
    <mergeCell ref="A28:B28"/>
    <mergeCell ref="G28:J28"/>
    <mergeCell ref="G25:J25"/>
    <mergeCell ref="A26:B26"/>
    <mergeCell ref="G26:J26"/>
    <mergeCell ref="C26:D26"/>
    <mergeCell ref="E26:F26"/>
    <mergeCell ref="A27:B27"/>
    <mergeCell ref="C27:D27"/>
    <mergeCell ref="C28:D28"/>
    <mergeCell ref="E28:F28"/>
    <mergeCell ref="A1:B4"/>
    <mergeCell ref="C1:M2"/>
    <mergeCell ref="N1:Q1"/>
    <mergeCell ref="N2:Q2"/>
    <mergeCell ref="C3:M4"/>
    <mergeCell ref="N3:Q3"/>
    <mergeCell ref="N4:Q4"/>
    <mergeCell ref="M28:Q28"/>
    <mergeCell ref="M8:M9"/>
    <mergeCell ref="N8:Q9"/>
    <mergeCell ref="N10:Q10"/>
    <mergeCell ref="N11:Q15"/>
    <mergeCell ref="N16:Q20"/>
    <mergeCell ref="N21:Q24"/>
    <mergeCell ref="M25:Q25"/>
    <mergeCell ref="K28:L28"/>
    <mergeCell ref="E27:F27"/>
    <mergeCell ref="G27:J27"/>
    <mergeCell ref="A5:C5"/>
    <mergeCell ref="D5:Q5"/>
    <mergeCell ref="A6:C6"/>
    <mergeCell ref="D6:Q6"/>
    <mergeCell ref="A7:B7"/>
    <mergeCell ref="D7:Q7"/>
    <mergeCell ref="K8:K9"/>
    <mergeCell ref="L8:L9"/>
    <mergeCell ref="K25:L25"/>
    <mergeCell ref="K26:L26"/>
    <mergeCell ref="K27:L27"/>
    <mergeCell ref="M26:Q26"/>
    <mergeCell ref="M27:Q27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Z994"/>
  <sheetViews>
    <sheetView workbookViewId="0">
      <selection activeCell="C10" sqref="C10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24.25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5.75" customWidth="1"/>
    <col min="14" max="16" width="4.5" customWidth="1"/>
    <col min="17" max="17" width="7.75" customWidth="1"/>
    <col min="18" max="18" width="6.75" customWidth="1"/>
    <col min="19" max="26" width="9.375" customWidth="1"/>
  </cols>
  <sheetData>
    <row r="1" spans="1:26" ht="19.5" customHeight="1" x14ac:dyDescent="0.2">
      <c r="A1" s="273" t="s">
        <v>0</v>
      </c>
      <c r="B1" s="261"/>
      <c r="C1" s="280" t="s">
        <v>1</v>
      </c>
      <c r="D1" s="250"/>
      <c r="E1" s="250"/>
      <c r="F1" s="250"/>
      <c r="G1" s="250"/>
      <c r="H1" s="250"/>
      <c r="I1" s="250"/>
      <c r="J1" s="250"/>
      <c r="K1" s="250"/>
      <c r="L1" s="252"/>
      <c r="M1" s="281" t="s">
        <v>2</v>
      </c>
      <c r="N1" s="250"/>
      <c r="O1" s="250"/>
      <c r="P1" s="25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64"/>
      <c r="B2" s="265"/>
      <c r="C2" s="282" t="s">
        <v>3</v>
      </c>
      <c r="D2" s="260"/>
      <c r="E2" s="260"/>
      <c r="F2" s="260"/>
      <c r="G2" s="260"/>
      <c r="H2" s="260"/>
      <c r="I2" s="260"/>
      <c r="J2" s="260"/>
      <c r="K2" s="260"/>
      <c r="L2" s="261"/>
      <c r="M2" s="281" t="s">
        <v>4</v>
      </c>
      <c r="N2" s="250"/>
      <c r="O2" s="250"/>
      <c r="P2" s="25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62"/>
      <c r="B3" s="256"/>
      <c r="C3" s="262"/>
      <c r="D3" s="248"/>
      <c r="E3" s="248"/>
      <c r="F3" s="248"/>
      <c r="G3" s="248"/>
      <c r="H3" s="248"/>
      <c r="I3" s="248"/>
      <c r="J3" s="248"/>
      <c r="K3" s="248"/>
      <c r="L3" s="256"/>
      <c r="M3" s="281" t="s">
        <v>5</v>
      </c>
      <c r="N3" s="250"/>
      <c r="O3" s="250"/>
      <c r="P3" s="25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74" t="s">
        <v>6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2"/>
      <c r="M4" s="283" t="s">
        <v>7</v>
      </c>
      <c r="N4" s="250"/>
      <c r="O4" s="250"/>
      <c r="P4" s="25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74" t="s">
        <v>8</v>
      </c>
      <c r="B5" s="250"/>
      <c r="C5" s="250"/>
      <c r="D5" s="275" t="s">
        <v>9</v>
      </c>
      <c r="E5" s="252"/>
      <c r="F5" s="284" t="s">
        <v>393</v>
      </c>
      <c r="G5" s="250"/>
      <c r="H5" s="250"/>
      <c r="I5" s="250"/>
      <c r="J5" s="250"/>
      <c r="K5" s="250"/>
      <c r="L5" s="252"/>
      <c r="M5" s="2" t="s">
        <v>11</v>
      </c>
      <c r="N5" s="2" t="s">
        <v>12</v>
      </c>
      <c r="O5" s="2" t="s">
        <v>13</v>
      </c>
      <c r="P5" s="2" t="s">
        <v>14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6" t="s">
        <v>15</v>
      </c>
      <c r="B6" s="278" t="s">
        <v>16</v>
      </c>
      <c r="C6" s="278" t="s">
        <v>17</v>
      </c>
      <c r="D6" s="279" t="s">
        <v>18</v>
      </c>
      <c r="E6" s="252"/>
      <c r="F6" s="279" t="s">
        <v>19</v>
      </c>
      <c r="G6" s="250"/>
      <c r="H6" s="250"/>
      <c r="I6" s="252"/>
      <c r="J6" s="285" t="s">
        <v>20</v>
      </c>
      <c r="K6" s="286" t="s">
        <v>21</v>
      </c>
      <c r="L6" s="276" t="s">
        <v>22</v>
      </c>
      <c r="M6" s="287" t="s">
        <v>23</v>
      </c>
      <c r="N6" s="260"/>
      <c r="O6" s="260"/>
      <c r="P6" s="261"/>
      <c r="Q6" s="310"/>
      <c r="R6" s="31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7"/>
      <c r="B7" s="277"/>
      <c r="C7" s="277"/>
      <c r="D7" s="2" t="s">
        <v>24</v>
      </c>
      <c r="E7" s="2" t="s">
        <v>25</v>
      </c>
      <c r="F7" s="3" t="s">
        <v>26</v>
      </c>
      <c r="G7" s="3" t="s">
        <v>27</v>
      </c>
      <c r="H7" s="3" t="s">
        <v>28</v>
      </c>
      <c r="I7" s="3" t="s">
        <v>29</v>
      </c>
      <c r="J7" s="277"/>
      <c r="K7" s="277"/>
      <c r="L7" s="277"/>
      <c r="M7" s="262"/>
      <c r="N7" s="248"/>
      <c r="O7" s="248"/>
      <c r="P7" s="256"/>
      <c r="Q7" s="310"/>
      <c r="R7" s="31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5">
        <v>1</v>
      </c>
      <c r="B8" s="5" t="s">
        <v>92</v>
      </c>
      <c r="C8" s="5" t="s">
        <v>394</v>
      </c>
      <c r="D8" s="4" t="s">
        <v>395</v>
      </c>
      <c r="E8" s="4" t="s">
        <v>396</v>
      </c>
      <c r="F8" s="5"/>
      <c r="G8" s="5">
        <v>5</v>
      </c>
      <c r="H8" s="5"/>
      <c r="I8" s="5"/>
      <c r="J8" s="5">
        <v>198</v>
      </c>
      <c r="K8" s="5" t="s">
        <v>397</v>
      </c>
      <c r="L8" s="5" t="s">
        <v>398</v>
      </c>
      <c r="M8" s="366" t="s">
        <v>399</v>
      </c>
      <c r="N8" s="260"/>
      <c r="O8" s="260"/>
      <c r="P8" s="26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5">
        <v>2</v>
      </c>
      <c r="B9" s="5" t="s">
        <v>92</v>
      </c>
      <c r="C9" s="5" t="s">
        <v>394</v>
      </c>
      <c r="D9" s="4" t="s">
        <v>400</v>
      </c>
      <c r="E9" s="4" t="s">
        <v>401</v>
      </c>
      <c r="F9" s="5"/>
      <c r="G9" s="5"/>
      <c r="H9" s="5"/>
      <c r="I9" s="5"/>
      <c r="J9" s="5">
        <v>196</v>
      </c>
      <c r="K9" s="5" t="s">
        <v>397</v>
      </c>
      <c r="L9" s="5" t="s">
        <v>398</v>
      </c>
      <c r="M9" s="264"/>
      <c r="N9" s="246"/>
      <c r="O9" s="246"/>
      <c r="P9" s="265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5">
        <v>3</v>
      </c>
      <c r="B10" s="5" t="s">
        <v>92</v>
      </c>
      <c r="C10" s="5" t="s">
        <v>394</v>
      </c>
      <c r="D10" s="4" t="s">
        <v>402</v>
      </c>
      <c r="E10" s="4" t="s">
        <v>403</v>
      </c>
      <c r="F10" s="5"/>
      <c r="G10" s="5"/>
      <c r="H10" s="5"/>
      <c r="I10" s="5"/>
      <c r="J10" s="5">
        <v>197</v>
      </c>
      <c r="K10" s="5" t="s">
        <v>397</v>
      </c>
      <c r="L10" s="5" t="s">
        <v>398</v>
      </c>
      <c r="M10" s="264"/>
      <c r="N10" s="246"/>
      <c r="O10" s="246"/>
      <c r="P10" s="265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5">
        <v>4</v>
      </c>
      <c r="B11" s="5" t="s">
        <v>92</v>
      </c>
      <c r="C11" s="5" t="s">
        <v>394</v>
      </c>
      <c r="D11" s="4" t="s">
        <v>403</v>
      </c>
      <c r="E11" s="4" t="s">
        <v>404</v>
      </c>
      <c r="F11" s="5"/>
      <c r="G11" s="5"/>
      <c r="H11" s="5"/>
      <c r="I11" s="5"/>
      <c r="J11" s="5">
        <v>198</v>
      </c>
      <c r="K11" s="5" t="s">
        <v>397</v>
      </c>
      <c r="L11" s="5" t="s">
        <v>398</v>
      </c>
      <c r="M11" s="264"/>
      <c r="N11" s="246"/>
      <c r="O11" s="246"/>
      <c r="P11" s="265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">
        <v>5</v>
      </c>
      <c r="B12" s="5" t="s">
        <v>92</v>
      </c>
      <c r="C12" s="5" t="s">
        <v>394</v>
      </c>
      <c r="D12" s="4" t="s">
        <v>405</v>
      </c>
      <c r="E12" s="4" t="s">
        <v>406</v>
      </c>
      <c r="F12" s="5"/>
      <c r="G12" s="5"/>
      <c r="H12" s="5"/>
      <c r="I12" s="5"/>
      <c r="J12" s="5">
        <v>195</v>
      </c>
      <c r="K12" s="5" t="s">
        <v>397</v>
      </c>
      <c r="L12" s="5" t="s">
        <v>398</v>
      </c>
      <c r="M12" s="264"/>
      <c r="N12" s="246"/>
      <c r="O12" s="246"/>
      <c r="P12" s="265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">
        <v>6</v>
      </c>
      <c r="B13" s="5" t="s">
        <v>92</v>
      </c>
      <c r="C13" s="5" t="s">
        <v>394</v>
      </c>
      <c r="D13" s="4" t="s">
        <v>407</v>
      </c>
      <c r="E13" s="4" t="s">
        <v>408</v>
      </c>
      <c r="F13" s="5"/>
      <c r="G13" s="5">
        <v>5</v>
      </c>
      <c r="H13" s="5"/>
      <c r="I13" s="5"/>
      <c r="J13" s="5">
        <v>197</v>
      </c>
      <c r="K13" s="5" t="s">
        <v>397</v>
      </c>
      <c r="L13" s="5" t="s">
        <v>398</v>
      </c>
      <c r="M13" s="264"/>
      <c r="N13" s="246"/>
      <c r="O13" s="246"/>
      <c r="P13" s="265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">
        <v>7</v>
      </c>
      <c r="B14" s="5" t="s">
        <v>92</v>
      </c>
      <c r="C14" s="5" t="s">
        <v>394</v>
      </c>
      <c r="D14" s="4" t="s">
        <v>408</v>
      </c>
      <c r="E14" s="4" t="s">
        <v>409</v>
      </c>
      <c r="F14" s="5"/>
      <c r="G14" s="5"/>
      <c r="H14" s="5"/>
      <c r="I14" s="5"/>
      <c r="J14" s="5">
        <v>199</v>
      </c>
      <c r="K14" s="5" t="s">
        <v>397</v>
      </c>
      <c r="L14" s="5" t="s">
        <v>398</v>
      </c>
      <c r="M14" s="264"/>
      <c r="N14" s="246"/>
      <c r="O14" s="246"/>
      <c r="P14" s="265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">
        <v>8</v>
      </c>
      <c r="B15" s="5" t="s">
        <v>92</v>
      </c>
      <c r="C15" s="5" t="s">
        <v>394</v>
      </c>
      <c r="D15" s="4" t="s">
        <v>410</v>
      </c>
      <c r="E15" s="4" t="s">
        <v>411</v>
      </c>
      <c r="F15" s="5"/>
      <c r="G15" s="5"/>
      <c r="H15" s="5"/>
      <c r="I15" s="5"/>
      <c r="J15" s="5">
        <v>198</v>
      </c>
      <c r="K15" s="5" t="s">
        <v>397</v>
      </c>
      <c r="L15" s="5" t="s">
        <v>398</v>
      </c>
      <c r="M15" s="264"/>
      <c r="N15" s="246"/>
      <c r="O15" s="246"/>
      <c r="P15" s="265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">
        <v>9</v>
      </c>
      <c r="B16" s="5" t="s">
        <v>92</v>
      </c>
      <c r="C16" s="5" t="s">
        <v>394</v>
      </c>
      <c r="D16" s="4" t="s">
        <v>411</v>
      </c>
      <c r="E16" s="4" t="s">
        <v>412</v>
      </c>
      <c r="F16" s="5"/>
      <c r="G16" s="5"/>
      <c r="H16" s="5"/>
      <c r="I16" s="5"/>
      <c r="J16" s="5">
        <v>197</v>
      </c>
      <c r="K16" s="5" t="s">
        <v>397</v>
      </c>
      <c r="L16" s="5" t="s">
        <v>398</v>
      </c>
      <c r="M16" s="264"/>
      <c r="N16" s="246"/>
      <c r="O16" s="246"/>
      <c r="P16" s="265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">
        <v>10</v>
      </c>
      <c r="B17" s="5" t="s">
        <v>92</v>
      </c>
      <c r="C17" s="5" t="s">
        <v>394</v>
      </c>
      <c r="D17" s="4" t="s">
        <v>413</v>
      </c>
      <c r="E17" s="4" t="s">
        <v>414</v>
      </c>
      <c r="F17" s="5"/>
      <c r="G17" s="5"/>
      <c r="H17" s="5"/>
      <c r="I17" s="5"/>
      <c r="J17" s="5">
        <v>197</v>
      </c>
      <c r="K17" s="5" t="s">
        <v>397</v>
      </c>
      <c r="L17" s="5" t="s">
        <v>398</v>
      </c>
      <c r="M17" s="264"/>
      <c r="N17" s="246"/>
      <c r="O17" s="246"/>
      <c r="P17" s="265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">
        <v>11</v>
      </c>
      <c r="B18" s="5" t="s">
        <v>92</v>
      </c>
      <c r="C18" s="5" t="s">
        <v>394</v>
      </c>
      <c r="D18" s="4" t="s">
        <v>414</v>
      </c>
      <c r="E18" s="4" t="s">
        <v>415</v>
      </c>
      <c r="F18" s="5"/>
      <c r="G18" s="5">
        <v>5</v>
      </c>
      <c r="H18" s="5"/>
      <c r="I18" s="5"/>
      <c r="J18" s="5">
        <v>197</v>
      </c>
      <c r="K18" s="5" t="s">
        <v>397</v>
      </c>
      <c r="L18" s="5" t="s">
        <v>398</v>
      </c>
      <c r="M18" s="264"/>
      <c r="N18" s="246"/>
      <c r="O18" s="246"/>
      <c r="P18" s="265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">
        <v>12</v>
      </c>
      <c r="B19" s="5" t="s">
        <v>92</v>
      </c>
      <c r="C19" s="5" t="s">
        <v>394</v>
      </c>
      <c r="D19" s="4" t="s">
        <v>416</v>
      </c>
      <c r="E19" s="4" t="s">
        <v>417</v>
      </c>
      <c r="F19" s="5"/>
      <c r="G19" s="5"/>
      <c r="H19" s="5"/>
      <c r="I19" s="5"/>
      <c r="J19" s="5">
        <v>197</v>
      </c>
      <c r="K19" s="5" t="s">
        <v>397</v>
      </c>
      <c r="L19" s="5" t="s">
        <v>398</v>
      </c>
      <c r="M19" s="264"/>
      <c r="N19" s="246"/>
      <c r="O19" s="246"/>
      <c r="P19" s="265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5">
        <v>13</v>
      </c>
      <c r="B20" s="5" t="s">
        <v>92</v>
      </c>
      <c r="C20" s="5" t="s">
        <v>394</v>
      </c>
      <c r="D20" s="4" t="s">
        <v>417</v>
      </c>
      <c r="E20" s="4" t="s">
        <v>418</v>
      </c>
      <c r="F20" s="5"/>
      <c r="G20" s="5"/>
      <c r="H20" s="5"/>
      <c r="I20" s="5"/>
      <c r="J20" s="5">
        <v>195</v>
      </c>
      <c r="K20" s="5" t="s">
        <v>397</v>
      </c>
      <c r="L20" s="5" t="s">
        <v>398</v>
      </c>
      <c r="M20" s="264"/>
      <c r="N20" s="246"/>
      <c r="O20" s="246"/>
      <c r="P20" s="265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5">
        <v>14</v>
      </c>
      <c r="B21" s="5" t="s">
        <v>92</v>
      </c>
      <c r="C21" s="5" t="s">
        <v>394</v>
      </c>
      <c r="D21" s="4" t="s">
        <v>419</v>
      </c>
      <c r="E21" s="4" t="s">
        <v>420</v>
      </c>
      <c r="F21" s="5"/>
      <c r="G21" s="5"/>
      <c r="H21" s="5"/>
      <c r="I21" s="5"/>
      <c r="J21" s="5">
        <v>197</v>
      </c>
      <c r="K21" s="5" t="s">
        <v>397</v>
      </c>
      <c r="L21" s="5" t="s">
        <v>398</v>
      </c>
      <c r="M21" s="264"/>
      <c r="N21" s="246"/>
      <c r="O21" s="246"/>
      <c r="P21" s="265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5">
        <v>15</v>
      </c>
      <c r="B22" s="5" t="s">
        <v>92</v>
      </c>
      <c r="C22" s="5" t="s">
        <v>394</v>
      </c>
      <c r="D22" s="4" t="s">
        <v>420</v>
      </c>
      <c r="E22" s="4" t="s">
        <v>421</v>
      </c>
      <c r="F22" s="5"/>
      <c r="G22" s="5"/>
      <c r="H22" s="5"/>
      <c r="I22" s="5"/>
      <c r="J22" s="5">
        <v>205</v>
      </c>
      <c r="K22" s="5" t="s">
        <v>397</v>
      </c>
      <c r="L22" s="5" t="s">
        <v>398</v>
      </c>
      <c r="M22" s="267"/>
      <c r="N22" s="268"/>
      <c r="O22" s="268"/>
      <c r="P22" s="26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5">
        <v>16</v>
      </c>
      <c r="B23" s="5" t="s">
        <v>92</v>
      </c>
      <c r="C23" s="5" t="s">
        <v>394</v>
      </c>
      <c r="D23" s="4" t="s">
        <v>421</v>
      </c>
      <c r="E23" s="4" t="s">
        <v>422</v>
      </c>
      <c r="F23" s="5"/>
      <c r="G23" s="5">
        <v>5</v>
      </c>
      <c r="H23" s="5"/>
      <c r="I23" s="5"/>
      <c r="J23" s="5">
        <v>197</v>
      </c>
      <c r="K23" s="5" t="s">
        <v>397</v>
      </c>
      <c r="L23" s="5" t="s">
        <v>398</v>
      </c>
      <c r="M23" s="263" t="s">
        <v>423</v>
      </c>
      <c r="N23" s="260"/>
      <c r="O23" s="260"/>
      <c r="P23" s="26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5">
        <v>17</v>
      </c>
      <c r="B24" s="5" t="s">
        <v>92</v>
      </c>
      <c r="C24" s="5" t="s">
        <v>394</v>
      </c>
      <c r="D24" s="4" t="s">
        <v>422</v>
      </c>
      <c r="E24" s="4" t="s">
        <v>424</v>
      </c>
      <c r="F24" s="5"/>
      <c r="G24" s="5"/>
      <c r="H24" s="5"/>
      <c r="I24" s="5"/>
      <c r="J24" s="5">
        <v>199</v>
      </c>
      <c r="K24" s="5" t="s">
        <v>397</v>
      </c>
      <c r="L24" s="5" t="s">
        <v>398</v>
      </c>
      <c r="M24" s="264"/>
      <c r="N24" s="246"/>
      <c r="O24" s="246"/>
      <c r="P24" s="265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5">
        <v>18</v>
      </c>
      <c r="B25" s="5" t="s">
        <v>92</v>
      </c>
      <c r="C25" s="5" t="s">
        <v>394</v>
      </c>
      <c r="D25" s="4" t="s">
        <v>424</v>
      </c>
      <c r="E25" s="4" t="s">
        <v>425</v>
      </c>
      <c r="F25" s="5"/>
      <c r="G25" s="5"/>
      <c r="H25" s="5"/>
      <c r="I25" s="5"/>
      <c r="J25" s="5">
        <v>197</v>
      </c>
      <c r="K25" s="5" t="s">
        <v>397</v>
      </c>
      <c r="L25" s="5" t="s">
        <v>398</v>
      </c>
      <c r="M25" s="264"/>
      <c r="N25" s="246"/>
      <c r="O25" s="246"/>
      <c r="P25" s="265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5">
        <v>19</v>
      </c>
      <c r="B26" s="5" t="s">
        <v>92</v>
      </c>
      <c r="C26" s="5" t="s">
        <v>394</v>
      </c>
      <c r="D26" s="4" t="s">
        <v>425</v>
      </c>
      <c r="E26" s="4" t="s">
        <v>426</v>
      </c>
      <c r="F26" s="5"/>
      <c r="G26" s="5"/>
      <c r="H26" s="5"/>
      <c r="I26" s="5"/>
      <c r="J26" s="5">
        <v>195</v>
      </c>
      <c r="K26" s="5" t="s">
        <v>397</v>
      </c>
      <c r="L26" s="5" t="s">
        <v>398</v>
      </c>
      <c r="M26" s="264"/>
      <c r="N26" s="246"/>
      <c r="O26" s="246"/>
      <c r="P26" s="265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5">
        <v>21</v>
      </c>
      <c r="B27" s="5" t="s">
        <v>92</v>
      </c>
      <c r="C27" s="5" t="s">
        <v>394</v>
      </c>
      <c r="D27" s="4" t="s">
        <v>426</v>
      </c>
      <c r="E27" s="4" t="s">
        <v>427</v>
      </c>
      <c r="F27" s="5"/>
      <c r="G27" s="5"/>
      <c r="H27" s="5"/>
      <c r="I27" s="5"/>
      <c r="J27" s="5">
        <v>192</v>
      </c>
      <c r="K27" s="5" t="s">
        <v>397</v>
      </c>
      <c r="L27" s="5" t="s">
        <v>398</v>
      </c>
      <c r="M27" s="264"/>
      <c r="N27" s="246"/>
      <c r="O27" s="246"/>
      <c r="P27" s="265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5">
        <v>22</v>
      </c>
      <c r="B28" s="5" t="s">
        <v>92</v>
      </c>
      <c r="C28" s="5" t="s">
        <v>394</v>
      </c>
      <c r="D28" s="4" t="s">
        <v>428</v>
      </c>
      <c r="E28" s="4" t="s">
        <v>429</v>
      </c>
      <c r="F28" s="5"/>
      <c r="G28" s="5">
        <v>5</v>
      </c>
      <c r="H28" s="5"/>
      <c r="I28" s="5"/>
      <c r="J28" s="5">
        <v>198</v>
      </c>
      <c r="K28" s="5" t="s">
        <v>397</v>
      </c>
      <c r="L28" s="5" t="s">
        <v>398</v>
      </c>
      <c r="M28" s="264"/>
      <c r="N28" s="246"/>
      <c r="O28" s="246"/>
      <c r="P28" s="265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5">
        <v>23</v>
      </c>
      <c r="B29" s="5" t="s">
        <v>92</v>
      </c>
      <c r="C29" s="5" t="s">
        <v>394</v>
      </c>
      <c r="D29" s="4" t="s">
        <v>429</v>
      </c>
      <c r="E29" s="4" t="s">
        <v>430</v>
      </c>
      <c r="F29" s="5"/>
      <c r="G29" s="5"/>
      <c r="H29" s="5"/>
      <c r="I29" s="5"/>
      <c r="J29" s="5">
        <v>196</v>
      </c>
      <c r="K29" s="5" t="s">
        <v>397</v>
      </c>
      <c r="L29" s="5" t="s">
        <v>398</v>
      </c>
      <c r="M29" s="264"/>
      <c r="N29" s="246"/>
      <c r="O29" s="246"/>
      <c r="P29" s="265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5">
        <v>24</v>
      </c>
      <c r="B30" s="5" t="s">
        <v>92</v>
      </c>
      <c r="C30" s="5" t="s">
        <v>394</v>
      </c>
      <c r="D30" s="4" t="s">
        <v>431</v>
      </c>
      <c r="E30" s="4" t="s">
        <v>432</v>
      </c>
      <c r="F30" s="5"/>
      <c r="G30" s="5"/>
      <c r="H30" s="5"/>
      <c r="I30" s="5"/>
      <c r="J30" s="5">
        <v>196</v>
      </c>
      <c r="K30" s="5" t="s">
        <v>397</v>
      </c>
      <c r="L30" s="5" t="s">
        <v>398</v>
      </c>
      <c r="M30" s="264"/>
      <c r="N30" s="246"/>
      <c r="O30" s="246"/>
      <c r="P30" s="265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5">
        <v>25</v>
      </c>
      <c r="B31" s="5" t="s">
        <v>92</v>
      </c>
      <c r="C31" s="5" t="s">
        <v>394</v>
      </c>
      <c r="D31" s="4" t="s">
        <v>432</v>
      </c>
      <c r="E31" s="4" t="s">
        <v>433</v>
      </c>
      <c r="F31" s="5"/>
      <c r="G31" s="5"/>
      <c r="H31" s="5"/>
      <c r="I31" s="5"/>
      <c r="J31" s="5">
        <v>200</v>
      </c>
      <c r="K31" s="5" t="s">
        <v>397</v>
      </c>
      <c r="L31" s="5" t="s">
        <v>398</v>
      </c>
      <c r="M31" s="264"/>
      <c r="N31" s="246"/>
      <c r="O31" s="246"/>
      <c r="P31" s="265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5">
        <v>26</v>
      </c>
      <c r="B32" s="5" t="s">
        <v>92</v>
      </c>
      <c r="C32" s="5" t="s">
        <v>394</v>
      </c>
      <c r="D32" s="4" t="s">
        <v>433</v>
      </c>
      <c r="E32" s="4" t="s">
        <v>434</v>
      </c>
      <c r="F32" s="5"/>
      <c r="G32" s="5"/>
      <c r="H32" s="5"/>
      <c r="I32" s="5"/>
      <c r="J32" s="5">
        <v>197</v>
      </c>
      <c r="K32" s="5" t="s">
        <v>397</v>
      </c>
      <c r="L32" s="5" t="s">
        <v>398</v>
      </c>
      <c r="M32" s="264"/>
      <c r="N32" s="246"/>
      <c r="O32" s="246"/>
      <c r="P32" s="265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5">
        <v>27</v>
      </c>
      <c r="B33" s="5" t="s">
        <v>92</v>
      </c>
      <c r="C33" s="5" t="s">
        <v>394</v>
      </c>
      <c r="D33" s="4" t="s">
        <v>435</v>
      </c>
      <c r="E33" s="4" t="s">
        <v>436</v>
      </c>
      <c r="F33" s="5"/>
      <c r="G33" s="5"/>
      <c r="H33" s="5"/>
      <c r="I33" s="5"/>
      <c r="J33" s="5">
        <v>198</v>
      </c>
      <c r="K33" s="5" t="s">
        <v>397</v>
      </c>
      <c r="L33" s="5" t="s">
        <v>398</v>
      </c>
      <c r="M33" s="264"/>
      <c r="N33" s="246"/>
      <c r="O33" s="246"/>
      <c r="P33" s="265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5">
        <v>28</v>
      </c>
      <c r="B34" s="5" t="s">
        <v>92</v>
      </c>
      <c r="C34" s="5" t="s">
        <v>394</v>
      </c>
      <c r="D34" s="4" t="s">
        <v>436</v>
      </c>
      <c r="E34" s="4" t="s">
        <v>437</v>
      </c>
      <c r="F34" s="5"/>
      <c r="G34" s="5"/>
      <c r="H34" s="5"/>
      <c r="I34" s="5"/>
      <c r="J34" s="5">
        <v>196</v>
      </c>
      <c r="K34" s="5" t="s">
        <v>397</v>
      </c>
      <c r="L34" s="5" t="s">
        <v>398</v>
      </c>
      <c r="M34" s="264"/>
      <c r="N34" s="246"/>
      <c r="O34" s="246"/>
      <c r="P34" s="265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5">
        <v>29</v>
      </c>
      <c r="B35" s="5" t="s">
        <v>92</v>
      </c>
      <c r="C35" s="5" t="s">
        <v>394</v>
      </c>
      <c r="D35" s="4" t="s">
        <v>438</v>
      </c>
      <c r="E35" s="4" t="s">
        <v>439</v>
      </c>
      <c r="F35" s="5"/>
      <c r="G35" s="5"/>
      <c r="H35" s="5"/>
      <c r="I35" s="5"/>
      <c r="J35" s="5">
        <v>200</v>
      </c>
      <c r="K35" s="5" t="s">
        <v>397</v>
      </c>
      <c r="L35" s="5" t="s">
        <v>398</v>
      </c>
      <c r="M35" s="264"/>
      <c r="N35" s="246"/>
      <c r="O35" s="246"/>
      <c r="P35" s="265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5">
        <v>30</v>
      </c>
      <c r="B36" s="5" t="s">
        <v>92</v>
      </c>
      <c r="C36" s="5" t="s">
        <v>394</v>
      </c>
      <c r="D36" s="4" t="s">
        <v>439</v>
      </c>
      <c r="E36" s="4" t="s">
        <v>440</v>
      </c>
      <c r="F36" s="5"/>
      <c r="G36" s="5"/>
      <c r="H36" s="5"/>
      <c r="I36" s="5"/>
      <c r="J36" s="5">
        <v>196</v>
      </c>
      <c r="K36" s="5" t="s">
        <v>397</v>
      </c>
      <c r="L36" s="5" t="s">
        <v>398</v>
      </c>
      <c r="M36" s="264"/>
      <c r="N36" s="246"/>
      <c r="O36" s="246"/>
      <c r="P36" s="265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5">
        <v>31</v>
      </c>
      <c r="B37" s="5" t="s">
        <v>92</v>
      </c>
      <c r="C37" s="5" t="s">
        <v>394</v>
      </c>
      <c r="D37" s="4" t="s">
        <v>440</v>
      </c>
      <c r="E37" s="4" t="s">
        <v>441</v>
      </c>
      <c r="F37" s="5"/>
      <c r="G37" s="5">
        <v>5</v>
      </c>
      <c r="H37" s="5"/>
      <c r="I37" s="5"/>
      <c r="J37" s="5">
        <v>198</v>
      </c>
      <c r="K37" s="5" t="s">
        <v>397</v>
      </c>
      <c r="L37" s="5" t="s">
        <v>398</v>
      </c>
      <c r="M37" s="264"/>
      <c r="N37" s="246"/>
      <c r="O37" s="246"/>
      <c r="P37" s="265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5">
        <v>32</v>
      </c>
      <c r="B38" s="5" t="s">
        <v>92</v>
      </c>
      <c r="C38" s="5" t="s">
        <v>394</v>
      </c>
      <c r="D38" s="4" t="s">
        <v>441</v>
      </c>
      <c r="E38" s="4" t="s">
        <v>442</v>
      </c>
      <c r="F38" s="5"/>
      <c r="G38" s="5"/>
      <c r="H38" s="5"/>
      <c r="I38" s="5"/>
      <c r="J38" s="5">
        <v>194</v>
      </c>
      <c r="K38" s="5" t="s">
        <v>397</v>
      </c>
      <c r="L38" s="5" t="s">
        <v>398</v>
      </c>
      <c r="M38" s="264"/>
      <c r="N38" s="246"/>
      <c r="O38" s="246"/>
      <c r="P38" s="265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5">
        <v>33</v>
      </c>
      <c r="B39" s="5" t="s">
        <v>92</v>
      </c>
      <c r="C39" s="5" t="s">
        <v>394</v>
      </c>
      <c r="D39" s="4" t="s">
        <v>443</v>
      </c>
      <c r="E39" s="4" t="s">
        <v>444</v>
      </c>
      <c r="F39" s="5"/>
      <c r="G39" s="5"/>
      <c r="H39" s="5"/>
      <c r="I39" s="5"/>
      <c r="J39" s="5">
        <v>200</v>
      </c>
      <c r="K39" s="5" t="s">
        <v>397</v>
      </c>
      <c r="L39" s="5" t="s">
        <v>398</v>
      </c>
      <c r="M39" s="264"/>
      <c r="N39" s="246"/>
      <c r="O39" s="246"/>
      <c r="P39" s="265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5">
        <v>34</v>
      </c>
      <c r="B40" s="5" t="s">
        <v>92</v>
      </c>
      <c r="C40" s="5" t="s">
        <v>394</v>
      </c>
      <c r="D40" s="4" t="s">
        <v>444</v>
      </c>
      <c r="E40" s="4" t="s">
        <v>445</v>
      </c>
      <c r="F40" s="5"/>
      <c r="G40" s="5"/>
      <c r="H40" s="5"/>
      <c r="I40" s="5"/>
      <c r="J40" s="5">
        <v>197</v>
      </c>
      <c r="K40" s="5" t="s">
        <v>397</v>
      </c>
      <c r="L40" s="5" t="s">
        <v>398</v>
      </c>
      <c r="M40" s="264"/>
      <c r="N40" s="246"/>
      <c r="O40" s="246"/>
      <c r="P40" s="265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5">
        <v>35</v>
      </c>
      <c r="B41" s="5" t="s">
        <v>92</v>
      </c>
      <c r="C41" s="5" t="s">
        <v>394</v>
      </c>
      <c r="D41" s="4" t="s">
        <v>445</v>
      </c>
      <c r="E41" s="4" t="s">
        <v>446</v>
      </c>
      <c r="F41" s="5"/>
      <c r="G41" s="5"/>
      <c r="H41" s="5"/>
      <c r="I41" s="5"/>
      <c r="J41" s="5">
        <v>194</v>
      </c>
      <c r="K41" s="5" t="s">
        <v>397</v>
      </c>
      <c r="L41" s="5" t="s">
        <v>398</v>
      </c>
      <c r="M41" s="262"/>
      <c r="N41" s="248"/>
      <c r="O41" s="248"/>
      <c r="P41" s="256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5">
        <v>36</v>
      </c>
      <c r="B42" s="5" t="s">
        <v>92</v>
      </c>
      <c r="C42" s="5" t="s">
        <v>394</v>
      </c>
      <c r="D42" s="4" t="s">
        <v>446</v>
      </c>
      <c r="E42" s="4" t="s">
        <v>447</v>
      </c>
      <c r="F42" s="5"/>
      <c r="G42" s="5">
        <v>5</v>
      </c>
      <c r="H42" s="5"/>
      <c r="I42" s="5"/>
      <c r="J42" s="5">
        <v>197</v>
      </c>
      <c r="K42" s="5" t="s">
        <v>397</v>
      </c>
      <c r="L42" s="5" t="s">
        <v>398</v>
      </c>
      <c r="M42" s="263" t="s">
        <v>448</v>
      </c>
      <c r="N42" s="260"/>
      <c r="O42" s="260"/>
      <c r="P42" s="26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5">
        <v>37</v>
      </c>
      <c r="B43" s="5" t="s">
        <v>92</v>
      </c>
      <c r="C43" s="5" t="s">
        <v>394</v>
      </c>
      <c r="D43" s="4" t="s">
        <v>447</v>
      </c>
      <c r="E43" s="4" t="s">
        <v>449</v>
      </c>
      <c r="F43" s="5"/>
      <c r="G43" s="5"/>
      <c r="H43" s="5"/>
      <c r="I43" s="5"/>
      <c r="J43" s="5">
        <v>197</v>
      </c>
      <c r="K43" s="5" t="s">
        <v>397</v>
      </c>
      <c r="L43" s="5" t="s">
        <v>398</v>
      </c>
      <c r="M43" s="262"/>
      <c r="N43" s="248"/>
      <c r="O43" s="248"/>
      <c r="P43" s="256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5">
        <v>38</v>
      </c>
      <c r="B44" s="5" t="s">
        <v>92</v>
      </c>
      <c r="C44" s="5" t="s">
        <v>394</v>
      </c>
      <c r="D44" s="4" t="s">
        <v>449</v>
      </c>
      <c r="E44" s="4" t="s">
        <v>449</v>
      </c>
      <c r="F44" s="5"/>
      <c r="G44" s="5"/>
      <c r="H44" s="5"/>
      <c r="I44" s="5"/>
      <c r="J44" s="5">
        <v>197</v>
      </c>
      <c r="K44" s="5" t="s">
        <v>397</v>
      </c>
      <c r="L44" s="5" t="s">
        <v>398</v>
      </c>
      <c r="M44" s="366" t="s">
        <v>448</v>
      </c>
      <c r="N44" s="260"/>
      <c r="O44" s="260"/>
      <c r="P44" s="26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5">
        <v>39</v>
      </c>
      <c r="B45" s="5" t="s">
        <v>92</v>
      </c>
      <c r="C45" s="5" t="s">
        <v>394</v>
      </c>
      <c r="D45" s="4" t="s">
        <v>450</v>
      </c>
      <c r="E45" s="4" t="s">
        <v>451</v>
      </c>
      <c r="F45" s="5"/>
      <c r="G45" s="5"/>
      <c r="H45" s="5"/>
      <c r="I45" s="5"/>
      <c r="J45" s="5">
        <v>197</v>
      </c>
      <c r="K45" s="5" t="s">
        <v>397</v>
      </c>
      <c r="L45" s="5" t="s">
        <v>398</v>
      </c>
      <c r="M45" s="264"/>
      <c r="N45" s="246"/>
      <c r="O45" s="246"/>
      <c r="P45" s="265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5">
        <v>40</v>
      </c>
      <c r="B46" s="5" t="s">
        <v>92</v>
      </c>
      <c r="C46" s="5" t="s">
        <v>394</v>
      </c>
      <c r="D46" s="4" t="s">
        <v>451</v>
      </c>
      <c r="E46" s="4" t="s">
        <v>452</v>
      </c>
      <c r="F46" s="5"/>
      <c r="G46" s="5"/>
      <c r="H46" s="5"/>
      <c r="I46" s="5"/>
      <c r="J46" s="5">
        <v>195</v>
      </c>
      <c r="K46" s="5" t="s">
        <v>397</v>
      </c>
      <c r="L46" s="5" t="s">
        <v>398</v>
      </c>
      <c r="M46" s="264"/>
      <c r="N46" s="246"/>
      <c r="O46" s="246"/>
      <c r="P46" s="265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5">
        <v>41</v>
      </c>
      <c r="B47" s="5" t="s">
        <v>92</v>
      </c>
      <c r="C47" s="5" t="s">
        <v>394</v>
      </c>
      <c r="D47" s="4" t="s">
        <v>452</v>
      </c>
      <c r="E47" s="4" t="s">
        <v>453</v>
      </c>
      <c r="F47" s="5"/>
      <c r="G47" s="5">
        <v>5</v>
      </c>
      <c r="H47" s="5"/>
      <c r="I47" s="5"/>
      <c r="J47" s="5">
        <v>198</v>
      </c>
      <c r="K47" s="5" t="s">
        <v>397</v>
      </c>
      <c r="L47" s="5" t="s">
        <v>398</v>
      </c>
      <c r="M47" s="264"/>
      <c r="N47" s="246"/>
      <c r="O47" s="246"/>
      <c r="P47" s="265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5">
        <v>42</v>
      </c>
      <c r="B48" s="5" t="s">
        <v>92</v>
      </c>
      <c r="C48" s="5" t="s">
        <v>394</v>
      </c>
      <c r="D48" s="4" t="s">
        <v>453</v>
      </c>
      <c r="E48" s="4" t="s">
        <v>454</v>
      </c>
      <c r="F48" s="5"/>
      <c r="G48" s="5"/>
      <c r="H48" s="5"/>
      <c r="I48" s="5"/>
      <c r="J48" s="5">
        <v>197</v>
      </c>
      <c r="K48" s="5" t="s">
        <v>397</v>
      </c>
      <c r="L48" s="5" t="s">
        <v>398</v>
      </c>
      <c r="M48" s="264"/>
      <c r="N48" s="246"/>
      <c r="O48" s="246"/>
      <c r="P48" s="265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5">
        <v>43</v>
      </c>
      <c r="B49" s="5" t="s">
        <v>92</v>
      </c>
      <c r="C49" s="5" t="s">
        <v>394</v>
      </c>
      <c r="D49" s="4" t="s">
        <v>454</v>
      </c>
      <c r="E49" s="4" t="s">
        <v>455</v>
      </c>
      <c r="F49" s="5"/>
      <c r="G49" s="5"/>
      <c r="H49" s="5"/>
      <c r="I49" s="5"/>
      <c r="J49" s="5">
        <v>198</v>
      </c>
      <c r="K49" s="5" t="s">
        <v>397</v>
      </c>
      <c r="L49" s="5" t="s">
        <v>398</v>
      </c>
      <c r="M49" s="264"/>
      <c r="N49" s="246"/>
      <c r="O49" s="246"/>
      <c r="P49" s="265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5">
        <v>44</v>
      </c>
      <c r="B50" s="5" t="s">
        <v>92</v>
      </c>
      <c r="C50" s="5" t="s">
        <v>394</v>
      </c>
      <c r="D50" s="4" t="s">
        <v>455</v>
      </c>
      <c r="E50" s="4" t="s">
        <v>456</v>
      </c>
      <c r="F50" s="5"/>
      <c r="G50" s="5">
        <v>5</v>
      </c>
      <c r="H50" s="5"/>
      <c r="I50" s="5"/>
      <c r="J50" s="5">
        <v>195</v>
      </c>
      <c r="K50" s="5" t="s">
        <v>397</v>
      </c>
      <c r="L50" s="5" t="s">
        <v>398</v>
      </c>
      <c r="M50" s="264"/>
      <c r="N50" s="246"/>
      <c r="O50" s="246"/>
      <c r="P50" s="265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5">
        <v>45</v>
      </c>
      <c r="B51" s="5" t="s">
        <v>92</v>
      </c>
      <c r="C51" s="5" t="s">
        <v>394</v>
      </c>
      <c r="D51" s="4" t="s">
        <v>456</v>
      </c>
      <c r="E51" s="4" t="s">
        <v>457</v>
      </c>
      <c r="F51" s="5"/>
      <c r="G51" s="5"/>
      <c r="H51" s="5"/>
      <c r="I51" s="5"/>
      <c r="J51" s="5">
        <v>195</v>
      </c>
      <c r="K51" s="5" t="s">
        <v>397</v>
      </c>
      <c r="L51" s="5" t="s">
        <v>398</v>
      </c>
      <c r="M51" s="264"/>
      <c r="N51" s="246"/>
      <c r="O51" s="246"/>
      <c r="P51" s="265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5">
        <v>46</v>
      </c>
      <c r="B52" s="5" t="s">
        <v>92</v>
      </c>
      <c r="C52" s="5" t="s">
        <v>394</v>
      </c>
      <c r="D52" s="4" t="s">
        <v>457</v>
      </c>
      <c r="E52" s="4" t="s">
        <v>458</v>
      </c>
      <c r="F52" s="5"/>
      <c r="G52" s="5"/>
      <c r="H52" s="5"/>
      <c r="I52" s="5"/>
      <c r="J52" s="5">
        <v>200</v>
      </c>
      <c r="K52" s="5" t="s">
        <v>397</v>
      </c>
      <c r="L52" s="5" t="s">
        <v>398</v>
      </c>
      <c r="M52" s="264"/>
      <c r="N52" s="246"/>
      <c r="O52" s="246"/>
      <c r="P52" s="265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5">
        <v>47</v>
      </c>
      <c r="B53" s="5" t="s">
        <v>92</v>
      </c>
      <c r="C53" s="5" t="s">
        <v>394</v>
      </c>
      <c r="D53" s="4" t="s">
        <v>458</v>
      </c>
      <c r="E53" s="4" t="s">
        <v>459</v>
      </c>
      <c r="F53" s="5"/>
      <c r="G53" s="5"/>
      <c r="H53" s="5"/>
      <c r="I53" s="5"/>
      <c r="J53" s="5">
        <v>195</v>
      </c>
      <c r="K53" s="5" t="s">
        <v>397</v>
      </c>
      <c r="L53" s="5" t="s">
        <v>398</v>
      </c>
      <c r="M53" s="264"/>
      <c r="N53" s="246"/>
      <c r="O53" s="246"/>
      <c r="P53" s="265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">
      <c r="A54" s="5">
        <v>48</v>
      </c>
      <c r="B54" s="5" t="s">
        <v>92</v>
      </c>
      <c r="C54" s="5" t="s">
        <v>394</v>
      </c>
      <c r="D54" s="4" t="s">
        <v>459</v>
      </c>
      <c r="E54" s="4" t="s">
        <v>460</v>
      </c>
      <c r="F54" s="5"/>
      <c r="G54" s="5"/>
      <c r="H54" s="5"/>
      <c r="I54" s="5"/>
      <c r="J54" s="5">
        <v>197</v>
      </c>
      <c r="K54" s="5" t="s">
        <v>397</v>
      </c>
      <c r="L54" s="5" t="s">
        <v>398</v>
      </c>
      <c r="M54" s="264"/>
      <c r="N54" s="246"/>
      <c r="O54" s="246"/>
      <c r="P54" s="265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">
      <c r="A55" s="5">
        <v>49</v>
      </c>
      <c r="B55" s="5" t="s">
        <v>92</v>
      </c>
      <c r="C55" s="5" t="s">
        <v>394</v>
      </c>
      <c r="D55" s="4" t="s">
        <v>461</v>
      </c>
      <c r="E55" s="4" t="s">
        <v>462</v>
      </c>
      <c r="F55" s="5"/>
      <c r="G55" s="5">
        <v>5</v>
      </c>
      <c r="H55" s="5"/>
      <c r="I55" s="5"/>
      <c r="J55" s="5">
        <v>194</v>
      </c>
      <c r="K55" s="5" t="s">
        <v>397</v>
      </c>
      <c r="L55" s="5" t="s">
        <v>398</v>
      </c>
      <c r="M55" s="264"/>
      <c r="N55" s="246"/>
      <c r="O55" s="246"/>
      <c r="P55" s="265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">
      <c r="A56" s="5">
        <v>50</v>
      </c>
      <c r="B56" s="5" t="s">
        <v>92</v>
      </c>
      <c r="C56" s="5" t="s">
        <v>394</v>
      </c>
      <c r="D56" s="4" t="s">
        <v>463</v>
      </c>
      <c r="E56" s="4" t="s">
        <v>464</v>
      </c>
      <c r="F56" s="5"/>
      <c r="G56" s="5"/>
      <c r="H56" s="5"/>
      <c r="I56" s="5"/>
      <c r="J56" s="5">
        <v>199</v>
      </c>
      <c r="K56" s="5" t="s">
        <v>397</v>
      </c>
      <c r="L56" s="5" t="s">
        <v>398</v>
      </c>
      <c r="M56" s="264"/>
      <c r="N56" s="246"/>
      <c r="O56" s="246"/>
      <c r="P56" s="265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">
      <c r="A57" s="5">
        <v>51</v>
      </c>
      <c r="B57" s="5" t="s">
        <v>92</v>
      </c>
      <c r="C57" s="5" t="s">
        <v>394</v>
      </c>
      <c r="D57" s="4" t="s">
        <v>464</v>
      </c>
      <c r="E57" s="4" t="s">
        <v>465</v>
      </c>
      <c r="F57" s="5"/>
      <c r="G57" s="5"/>
      <c r="H57" s="5"/>
      <c r="I57" s="5"/>
      <c r="J57" s="5">
        <v>199</v>
      </c>
      <c r="K57" s="5" t="s">
        <v>397</v>
      </c>
      <c r="L57" s="5" t="s">
        <v>398</v>
      </c>
      <c r="M57" s="264"/>
      <c r="N57" s="246"/>
      <c r="O57" s="246"/>
      <c r="P57" s="265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">
      <c r="A58" s="5">
        <v>52</v>
      </c>
      <c r="B58" s="5" t="s">
        <v>92</v>
      </c>
      <c r="C58" s="5" t="s">
        <v>394</v>
      </c>
      <c r="D58" s="4" t="s">
        <v>465</v>
      </c>
      <c r="E58" s="4" t="s">
        <v>466</v>
      </c>
      <c r="F58" s="5"/>
      <c r="G58" s="5"/>
      <c r="H58" s="5"/>
      <c r="I58" s="5"/>
      <c r="J58" s="5">
        <v>197</v>
      </c>
      <c r="K58" s="5" t="s">
        <v>397</v>
      </c>
      <c r="L58" s="5" t="s">
        <v>398</v>
      </c>
      <c r="M58" s="264"/>
      <c r="N58" s="246"/>
      <c r="O58" s="246"/>
      <c r="P58" s="265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">
      <c r="A59" s="5">
        <v>53</v>
      </c>
      <c r="B59" s="5" t="s">
        <v>92</v>
      </c>
      <c r="C59" s="5" t="s">
        <v>394</v>
      </c>
      <c r="D59" s="4" t="s">
        <v>466</v>
      </c>
      <c r="E59" s="4" t="s">
        <v>467</v>
      </c>
      <c r="F59" s="5"/>
      <c r="G59" s="5"/>
      <c r="H59" s="5"/>
      <c r="I59" s="5"/>
      <c r="J59" s="5">
        <v>193</v>
      </c>
      <c r="K59" s="5" t="s">
        <v>397</v>
      </c>
      <c r="L59" s="5" t="s">
        <v>398</v>
      </c>
      <c r="M59" s="262"/>
      <c r="N59" s="248"/>
      <c r="O59" s="248"/>
      <c r="P59" s="256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">
      <c r="A60" s="5">
        <v>54</v>
      </c>
      <c r="B60" s="5" t="s">
        <v>92</v>
      </c>
      <c r="C60" s="5" t="s">
        <v>394</v>
      </c>
      <c r="D60" s="4" t="s">
        <v>468</v>
      </c>
      <c r="E60" s="4" t="s">
        <v>469</v>
      </c>
      <c r="F60" s="5"/>
      <c r="G60" s="5">
        <v>5</v>
      </c>
      <c r="H60" s="5"/>
      <c r="I60" s="5"/>
      <c r="J60" s="5">
        <v>198</v>
      </c>
      <c r="K60" s="5" t="s">
        <v>397</v>
      </c>
      <c r="L60" s="5" t="s">
        <v>398</v>
      </c>
      <c r="M60" s="263" t="s">
        <v>470</v>
      </c>
      <c r="N60" s="260"/>
      <c r="O60" s="260"/>
      <c r="P60" s="26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">
      <c r="A61" s="5">
        <v>55</v>
      </c>
      <c r="B61" s="5" t="s">
        <v>92</v>
      </c>
      <c r="C61" s="5" t="s">
        <v>394</v>
      </c>
      <c r="D61" s="4" t="s">
        <v>469</v>
      </c>
      <c r="E61" s="4" t="s">
        <v>471</v>
      </c>
      <c r="F61" s="5"/>
      <c r="G61" s="5"/>
      <c r="H61" s="5"/>
      <c r="I61" s="5"/>
      <c r="J61" s="5">
        <v>195</v>
      </c>
      <c r="K61" s="5" t="s">
        <v>397</v>
      </c>
      <c r="L61" s="5" t="s">
        <v>398</v>
      </c>
      <c r="M61" s="264"/>
      <c r="N61" s="246"/>
      <c r="O61" s="246"/>
      <c r="P61" s="265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">
      <c r="A62" s="5">
        <v>56</v>
      </c>
      <c r="B62" s="5" t="s">
        <v>92</v>
      </c>
      <c r="C62" s="5" t="s">
        <v>394</v>
      </c>
      <c r="D62" s="4" t="s">
        <v>472</v>
      </c>
      <c r="E62" s="4" t="s">
        <v>473</v>
      </c>
      <c r="F62" s="5"/>
      <c r="G62" s="5"/>
      <c r="H62" s="5"/>
      <c r="I62" s="5"/>
      <c r="J62" s="5">
        <v>198</v>
      </c>
      <c r="K62" s="5" t="s">
        <v>397</v>
      </c>
      <c r="L62" s="5" t="s">
        <v>398</v>
      </c>
      <c r="M62" s="264"/>
      <c r="N62" s="246"/>
      <c r="O62" s="246"/>
      <c r="P62" s="265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">
      <c r="A63" s="5">
        <v>57</v>
      </c>
      <c r="B63" s="5" t="s">
        <v>92</v>
      </c>
      <c r="C63" s="5" t="s">
        <v>394</v>
      </c>
      <c r="D63" s="4" t="s">
        <v>473</v>
      </c>
      <c r="E63" s="4" t="s">
        <v>474</v>
      </c>
      <c r="F63" s="5"/>
      <c r="G63" s="5"/>
      <c r="H63" s="5"/>
      <c r="I63" s="5"/>
      <c r="J63" s="5">
        <v>198</v>
      </c>
      <c r="K63" s="5" t="s">
        <v>397</v>
      </c>
      <c r="L63" s="5" t="s">
        <v>398</v>
      </c>
      <c r="M63" s="264"/>
      <c r="N63" s="246"/>
      <c r="O63" s="246"/>
      <c r="P63" s="265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">
      <c r="A64" s="5">
        <v>58</v>
      </c>
      <c r="B64" s="5" t="s">
        <v>92</v>
      </c>
      <c r="C64" s="5" t="s">
        <v>394</v>
      </c>
      <c r="D64" s="4" t="s">
        <v>474</v>
      </c>
      <c r="E64" s="4" t="s">
        <v>475</v>
      </c>
      <c r="F64" s="5"/>
      <c r="G64" s="5"/>
      <c r="H64" s="5"/>
      <c r="I64" s="5"/>
      <c r="J64" s="5">
        <v>200</v>
      </c>
      <c r="K64" s="5" t="s">
        <v>397</v>
      </c>
      <c r="L64" s="5" t="s">
        <v>398</v>
      </c>
      <c r="M64" s="264"/>
      <c r="N64" s="246"/>
      <c r="O64" s="246"/>
      <c r="P64" s="265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">
      <c r="A65" s="5">
        <v>59</v>
      </c>
      <c r="B65" s="5" t="s">
        <v>92</v>
      </c>
      <c r="C65" s="5" t="s">
        <v>394</v>
      </c>
      <c r="D65" s="4" t="s">
        <v>475</v>
      </c>
      <c r="E65" s="4" t="s">
        <v>476</v>
      </c>
      <c r="F65" s="5"/>
      <c r="G65" s="5"/>
      <c r="H65" s="5"/>
      <c r="I65" s="5"/>
      <c r="J65" s="5">
        <v>198</v>
      </c>
      <c r="K65" s="5" t="s">
        <v>397</v>
      </c>
      <c r="L65" s="5" t="s">
        <v>398</v>
      </c>
      <c r="M65" s="262"/>
      <c r="N65" s="248"/>
      <c r="O65" s="248"/>
      <c r="P65" s="256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5">
        <v>60</v>
      </c>
      <c r="B66" s="5" t="s">
        <v>92</v>
      </c>
      <c r="C66" s="5" t="s">
        <v>394</v>
      </c>
      <c r="D66" s="44" t="s">
        <v>476</v>
      </c>
      <c r="E66" s="44" t="s">
        <v>477</v>
      </c>
      <c r="F66" s="5"/>
      <c r="G66" s="5"/>
      <c r="H66" s="5"/>
      <c r="I66" s="5"/>
      <c r="J66" s="5">
        <v>196</v>
      </c>
      <c r="K66" s="5" t="s">
        <v>397</v>
      </c>
      <c r="L66" s="5" t="s">
        <v>398</v>
      </c>
      <c r="M66" s="263" t="s">
        <v>478</v>
      </c>
      <c r="N66" s="260"/>
      <c r="O66" s="260"/>
      <c r="P66" s="26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5">
        <v>61</v>
      </c>
      <c r="B67" s="5" t="s">
        <v>92</v>
      </c>
      <c r="C67" s="5" t="s">
        <v>394</v>
      </c>
      <c r="D67" s="44" t="s">
        <v>477</v>
      </c>
      <c r="E67" s="44" t="s">
        <v>479</v>
      </c>
      <c r="F67" s="5"/>
      <c r="G67" s="5"/>
      <c r="H67" s="5"/>
      <c r="I67" s="5"/>
      <c r="J67" s="5">
        <v>196</v>
      </c>
      <c r="K67" s="5" t="s">
        <v>397</v>
      </c>
      <c r="L67" s="5" t="s">
        <v>398</v>
      </c>
      <c r="M67" s="264"/>
      <c r="N67" s="246"/>
      <c r="O67" s="246"/>
      <c r="P67" s="265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5">
        <v>62</v>
      </c>
      <c r="B68" s="5" t="s">
        <v>92</v>
      </c>
      <c r="C68" s="5" t="s">
        <v>394</v>
      </c>
      <c r="D68" s="44" t="s">
        <v>479</v>
      </c>
      <c r="E68" s="44" t="s">
        <v>480</v>
      </c>
      <c r="F68" s="5"/>
      <c r="G68" s="5"/>
      <c r="H68" s="5"/>
      <c r="I68" s="5"/>
      <c r="J68" s="5">
        <v>198</v>
      </c>
      <c r="K68" s="5" t="s">
        <v>397</v>
      </c>
      <c r="L68" s="5" t="s">
        <v>398</v>
      </c>
      <c r="M68" s="264"/>
      <c r="N68" s="246"/>
      <c r="O68" s="246"/>
      <c r="P68" s="265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5">
        <v>63</v>
      </c>
      <c r="B69" s="5" t="s">
        <v>92</v>
      </c>
      <c r="C69" s="5" t="s">
        <v>394</v>
      </c>
      <c r="D69" s="44" t="s">
        <v>480</v>
      </c>
      <c r="E69" s="29" t="s">
        <v>481</v>
      </c>
      <c r="F69" s="5"/>
      <c r="G69" s="5"/>
      <c r="H69" s="5"/>
      <c r="I69" s="5"/>
      <c r="J69" s="5">
        <v>198</v>
      </c>
      <c r="K69" s="5" t="s">
        <v>397</v>
      </c>
      <c r="L69" s="5" t="s">
        <v>398</v>
      </c>
      <c r="M69" s="264"/>
      <c r="N69" s="246"/>
      <c r="O69" s="246"/>
      <c r="P69" s="265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5">
        <v>64</v>
      </c>
      <c r="B70" s="5" t="s">
        <v>92</v>
      </c>
      <c r="C70" s="5" t="s">
        <v>394</v>
      </c>
      <c r="D70" s="44" t="s">
        <v>481</v>
      </c>
      <c r="E70" s="44" t="s">
        <v>482</v>
      </c>
      <c r="F70" s="5"/>
      <c r="G70" s="5"/>
      <c r="H70" s="5"/>
      <c r="I70" s="5"/>
      <c r="J70" s="5">
        <v>195</v>
      </c>
      <c r="K70" s="5" t="s">
        <v>397</v>
      </c>
      <c r="L70" s="5" t="s">
        <v>398</v>
      </c>
      <c r="M70" s="264"/>
      <c r="N70" s="246"/>
      <c r="O70" s="246"/>
      <c r="P70" s="265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5">
        <v>65</v>
      </c>
      <c r="B71" s="5" t="s">
        <v>92</v>
      </c>
      <c r="C71" s="5" t="s">
        <v>394</v>
      </c>
      <c r="D71" s="44" t="s">
        <v>482</v>
      </c>
      <c r="E71" s="44" t="s">
        <v>483</v>
      </c>
      <c r="F71" s="5"/>
      <c r="G71" s="5"/>
      <c r="H71" s="5"/>
      <c r="I71" s="5"/>
      <c r="J71" s="5">
        <v>195</v>
      </c>
      <c r="K71" s="5" t="s">
        <v>397</v>
      </c>
      <c r="L71" s="5" t="s">
        <v>398</v>
      </c>
      <c r="M71" s="264"/>
      <c r="N71" s="246"/>
      <c r="O71" s="246"/>
      <c r="P71" s="265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5">
        <v>66</v>
      </c>
      <c r="B72" s="5" t="s">
        <v>92</v>
      </c>
      <c r="C72" s="5" t="s">
        <v>394</v>
      </c>
      <c r="D72" s="44" t="s">
        <v>484</v>
      </c>
      <c r="E72" s="44" t="s">
        <v>485</v>
      </c>
      <c r="F72" s="5"/>
      <c r="G72" s="5"/>
      <c r="H72" s="5"/>
      <c r="I72" s="5"/>
      <c r="J72" s="5">
        <v>195</v>
      </c>
      <c r="K72" s="5" t="s">
        <v>397</v>
      </c>
      <c r="L72" s="5" t="s">
        <v>398</v>
      </c>
      <c r="M72" s="264"/>
      <c r="N72" s="246"/>
      <c r="O72" s="246"/>
      <c r="P72" s="265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5">
        <v>67</v>
      </c>
      <c r="B73" s="5" t="s">
        <v>92</v>
      </c>
      <c r="C73" s="5" t="s">
        <v>394</v>
      </c>
      <c r="D73" s="44" t="s">
        <v>485</v>
      </c>
      <c r="E73" s="29">
        <v>39714</v>
      </c>
      <c r="F73" s="5"/>
      <c r="G73" s="5"/>
      <c r="H73" s="5"/>
      <c r="I73" s="5"/>
      <c r="J73" s="5">
        <v>190</v>
      </c>
      <c r="K73" s="5" t="s">
        <v>397</v>
      </c>
      <c r="L73" s="5" t="s">
        <v>398</v>
      </c>
      <c r="M73" s="264"/>
      <c r="N73" s="246"/>
      <c r="O73" s="246"/>
      <c r="P73" s="265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5">
        <v>68</v>
      </c>
      <c r="B74" s="5" t="s">
        <v>92</v>
      </c>
      <c r="C74" s="5" t="s">
        <v>394</v>
      </c>
      <c r="D74" s="44" t="s">
        <v>486</v>
      </c>
      <c r="E74" s="44" t="s">
        <v>487</v>
      </c>
      <c r="F74" s="5"/>
      <c r="G74" s="5">
        <v>4</v>
      </c>
      <c r="H74" s="5"/>
      <c r="I74" s="5"/>
      <c r="J74" s="5">
        <v>200</v>
      </c>
      <c r="K74" s="5" t="s">
        <v>397</v>
      </c>
      <c r="L74" s="5" t="s">
        <v>398</v>
      </c>
      <c r="M74" s="264"/>
      <c r="N74" s="246"/>
      <c r="O74" s="246"/>
      <c r="P74" s="265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5">
        <v>69</v>
      </c>
      <c r="B75" s="5" t="s">
        <v>92</v>
      </c>
      <c r="C75" s="5" t="s">
        <v>394</v>
      </c>
      <c r="D75" s="44" t="s">
        <v>487</v>
      </c>
      <c r="E75" s="44" t="s">
        <v>488</v>
      </c>
      <c r="F75" s="5"/>
      <c r="G75" s="5"/>
      <c r="H75" s="5"/>
      <c r="I75" s="5"/>
      <c r="J75" s="5">
        <v>190</v>
      </c>
      <c r="K75" s="5" t="s">
        <v>397</v>
      </c>
      <c r="L75" s="5" t="s">
        <v>398</v>
      </c>
      <c r="M75" s="264"/>
      <c r="N75" s="246"/>
      <c r="O75" s="246"/>
      <c r="P75" s="265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5">
        <v>70</v>
      </c>
      <c r="B76" s="5" t="s">
        <v>92</v>
      </c>
      <c r="C76" s="5" t="s">
        <v>394</v>
      </c>
      <c r="D76" s="44" t="s">
        <v>489</v>
      </c>
      <c r="E76" s="44" t="s">
        <v>490</v>
      </c>
      <c r="F76" s="5"/>
      <c r="G76" s="5"/>
      <c r="H76" s="5"/>
      <c r="I76" s="5"/>
      <c r="J76" s="5">
        <v>131</v>
      </c>
      <c r="K76" s="5" t="s">
        <v>397</v>
      </c>
      <c r="L76" s="5" t="s">
        <v>398</v>
      </c>
      <c r="M76" s="264"/>
      <c r="N76" s="246"/>
      <c r="O76" s="246"/>
      <c r="P76" s="265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5">
        <v>71</v>
      </c>
      <c r="B77" s="5" t="s">
        <v>92</v>
      </c>
      <c r="C77" s="5" t="s">
        <v>394</v>
      </c>
      <c r="D77" s="44" t="s">
        <v>490</v>
      </c>
      <c r="E77" s="29">
        <v>39721</v>
      </c>
      <c r="F77" s="5"/>
      <c r="G77" s="5"/>
      <c r="H77" s="5"/>
      <c r="I77" s="5"/>
      <c r="J77" s="5">
        <v>191</v>
      </c>
      <c r="K77" s="5" t="s">
        <v>397</v>
      </c>
      <c r="L77" s="5" t="s">
        <v>398</v>
      </c>
      <c r="M77" s="262"/>
      <c r="N77" s="248"/>
      <c r="O77" s="248"/>
      <c r="P77" s="256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5">
        <v>72</v>
      </c>
      <c r="B78" s="5" t="s">
        <v>92</v>
      </c>
      <c r="C78" s="5" t="s">
        <v>394</v>
      </c>
      <c r="D78" s="44" t="s">
        <v>491</v>
      </c>
      <c r="E78" s="44" t="s">
        <v>492</v>
      </c>
      <c r="F78" s="5"/>
      <c r="G78" s="5">
        <v>5</v>
      </c>
      <c r="H78" s="5"/>
      <c r="I78" s="5"/>
      <c r="J78" s="5">
        <v>197</v>
      </c>
      <c r="K78" s="5" t="s">
        <v>397</v>
      </c>
      <c r="L78" s="5" t="s">
        <v>398</v>
      </c>
      <c r="M78" s="263" t="s">
        <v>493</v>
      </c>
      <c r="N78" s="260"/>
      <c r="O78" s="260"/>
      <c r="P78" s="26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5">
        <v>73</v>
      </c>
      <c r="B79" s="5" t="s">
        <v>92</v>
      </c>
      <c r="C79" s="5" t="s">
        <v>394</v>
      </c>
      <c r="D79" s="44" t="s">
        <v>494</v>
      </c>
      <c r="E79" s="44" t="s">
        <v>494</v>
      </c>
      <c r="F79" s="5"/>
      <c r="G79" s="5"/>
      <c r="H79" s="5"/>
      <c r="I79" s="5"/>
      <c r="J79" s="5">
        <v>200</v>
      </c>
      <c r="K79" s="5" t="s">
        <v>397</v>
      </c>
      <c r="L79" s="5" t="s">
        <v>398</v>
      </c>
      <c r="M79" s="264"/>
      <c r="N79" s="246"/>
      <c r="O79" s="246"/>
      <c r="P79" s="265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5">
        <v>74</v>
      </c>
      <c r="B80" s="5" t="s">
        <v>92</v>
      </c>
      <c r="C80" s="5" t="s">
        <v>394</v>
      </c>
      <c r="D80" s="44" t="s">
        <v>495</v>
      </c>
      <c r="E80" s="44" t="s">
        <v>496</v>
      </c>
      <c r="F80" s="5"/>
      <c r="G80" s="5"/>
      <c r="H80" s="5"/>
      <c r="I80" s="5"/>
      <c r="J80" s="5">
        <v>195</v>
      </c>
      <c r="K80" s="5" t="s">
        <v>397</v>
      </c>
      <c r="L80" s="5" t="s">
        <v>398</v>
      </c>
      <c r="M80" s="264"/>
      <c r="N80" s="246"/>
      <c r="O80" s="246"/>
      <c r="P80" s="265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5">
        <v>75</v>
      </c>
      <c r="B81" s="5" t="s">
        <v>92</v>
      </c>
      <c r="C81" s="5" t="s">
        <v>394</v>
      </c>
      <c r="D81" s="44" t="s">
        <v>497</v>
      </c>
      <c r="E81" s="44" t="s">
        <v>498</v>
      </c>
      <c r="F81" s="5"/>
      <c r="G81" s="5"/>
      <c r="H81" s="5"/>
      <c r="I81" s="5"/>
      <c r="J81" s="5">
        <v>198</v>
      </c>
      <c r="K81" s="5" t="s">
        <v>397</v>
      </c>
      <c r="L81" s="5" t="s">
        <v>398</v>
      </c>
      <c r="M81" s="264"/>
      <c r="N81" s="246"/>
      <c r="O81" s="246"/>
      <c r="P81" s="265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5">
        <v>76</v>
      </c>
      <c r="B82" s="5" t="s">
        <v>92</v>
      </c>
      <c r="C82" s="5" t="s">
        <v>394</v>
      </c>
      <c r="D82" s="44" t="s">
        <v>499</v>
      </c>
      <c r="E82" s="44" t="s">
        <v>500</v>
      </c>
      <c r="F82" s="5"/>
      <c r="G82" s="5"/>
      <c r="H82" s="5"/>
      <c r="I82" s="5"/>
      <c r="J82" s="5">
        <v>195</v>
      </c>
      <c r="K82" s="5" t="s">
        <v>397</v>
      </c>
      <c r="L82" s="5" t="s">
        <v>398</v>
      </c>
      <c r="M82" s="262"/>
      <c r="N82" s="248"/>
      <c r="O82" s="248"/>
      <c r="P82" s="256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5">
        <v>77</v>
      </c>
      <c r="B83" s="5" t="s">
        <v>92</v>
      </c>
      <c r="C83" s="5" t="s">
        <v>394</v>
      </c>
      <c r="D83" s="44" t="s">
        <v>501</v>
      </c>
      <c r="E83" s="44" t="s">
        <v>502</v>
      </c>
      <c r="F83" s="5"/>
      <c r="G83" s="5">
        <v>5</v>
      </c>
      <c r="H83" s="5"/>
      <c r="I83" s="5"/>
      <c r="J83" s="5">
        <v>200</v>
      </c>
      <c r="K83" s="5" t="s">
        <v>397</v>
      </c>
      <c r="L83" s="5" t="s">
        <v>398</v>
      </c>
      <c r="M83" s="263" t="s">
        <v>493</v>
      </c>
      <c r="N83" s="260"/>
      <c r="O83" s="260"/>
      <c r="P83" s="26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5">
        <v>78</v>
      </c>
      <c r="B84" s="5" t="s">
        <v>92</v>
      </c>
      <c r="C84" s="5" t="s">
        <v>394</v>
      </c>
      <c r="D84" s="44" t="s">
        <v>503</v>
      </c>
      <c r="E84" s="44" t="s">
        <v>504</v>
      </c>
      <c r="F84" s="5"/>
      <c r="G84" s="5"/>
      <c r="H84" s="5"/>
      <c r="I84" s="5"/>
      <c r="J84" s="5">
        <v>197</v>
      </c>
      <c r="K84" s="5" t="s">
        <v>397</v>
      </c>
      <c r="L84" s="5" t="s">
        <v>398</v>
      </c>
      <c r="M84" s="264"/>
      <c r="N84" s="246"/>
      <c r="O84" s="246"/>
      <c r="P84" s="265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5">
        <v>79</v>
      </c>
      <c r="B85" s="5" t="s">
        <v>92</v>
      </c>
      <c r="C85" s="5" t="s">
        <v>394</v>
      </c>
      <c r="D85" s="44" t="s">
        <v>504</v>
      </c>
      <c r="E85" s="44" t="s">
        <v>505</v>
      </c>
      <c r="F85" s="5"/>
      <c r="G85" s="5"/>
      <c r="H85" s="5"/>
      <c r="I85" s="5"/>
      <c r="J85" s="5">
        <v>199</v>
      </c>
      <c r="K85" s="5" t="s">
        <v>397</v>
      </c>
      <c r="L85" s="5" t="s">
        <v>398</v>
      </c>
      <c r="M85" s="264"/>
      <c r="N85" s="246"/>
      <c r="O85" s="246"/>
      <c r="P85" s="265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5">
        <v>80</v>
      </c>
      <c r="B86" s="5" t="s">
        <v>92</v>
      </c>
      <c r="C86" s="5" t="s">
        <v>394</v>
      </c>
      <c r="D86" s="44" t="s">
        <v>506</v>
      </c>
      <c r="E86" s="44" t="s">
        <v>507</v>
      </c>
      <c r="F86" s="5"/>
      <c r="G86" s="5"/>
      <c r="H86" s="5"/>
      <c r="I86" s="5"/>
      <c r="J86" s="5">
        <v>195</v>
      </c>
      <c r="K86" s="5" t="s">
        <v>397</v>
      </c>
      <c r="L86" s="5" t="s">
        <v>398</v>
      </c>
      <c r="M86" s="264"/>
      <c r="N86" s="246"/>
      <c r="O86" s="246"/>
      <c r="P86" s="265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5">
        <v>81</v>
      </c>
      <c r="B87" s="5" t="s">
        <v>92</v>
      </c>
      <c r="C87" s="5" t="s">
        <v>394</v>
      </c>
      <c r="D87" s="44" t="s">
        <v>507</v>
      </c>
      <c r="E87" s="44" t="s">
        <v>508</v>
      </c>
      <c r="F87" s="5"/>
      <c r="G87" s="5"/>
      <c r="H87" s="5"/>
      <c r="I87" s="5"/>
      <c r="J87" s="5">
        <v>200</v>
      </c>
      <c r="K87" s="5" t="s">
        <v>397</v>
      </c>
      <c r="L87" s="5" t="s">
        <v>398</v>
      </c>
      <c r="M87" s="264"/>
      <c r="N87" s="246"/>
      <c r="O87" s="246"/>
      <c r="P87" s="265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5">
        <v>82</v>
      </c>
      <c r="B88" s="5" t="s">
        <v>92</v>
      </c>
      <c r="C88" s="5" t="s">
        <v>394</v>
      </c>
      <c r="D88" s="44" t="s">
        <v>509</v>
      </c>
      <c r="E88" s="44" t="s">
        <v>510</v>
      </c>
      <c r="F88" s="5"/>
      <c r="G88" s="5">
        <v>5</v>
      </c>
      <c r="H88" s="5"/>
      <c r="I88" s="5"/>
      <c r="J88" s="5">
        <v>190</v>
      </c>
      <c r="K88" s="5" t="s">
        <v>397</v>
      </c>
      <c r="L88" s="5" t="s">
        <v>398</v>
      </c>
      <c r="M88" s="264"/>
      <c r="N88" s="246"/>
      <c r="O88" s="246"/>
      <c r="P88" s="265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5">
        <v>83</v>
      </c>
      <c r="B89" s="5" t="s">
        <v>92</v>
      </c>
      <c r="C89" s="5" t="s">
        <v>394</v>
      </c>
      <c r="D89" s="29">
        <v>39747</v>
      </c>
      <c r="E89" s="29">
        <v>39748</v>
      </c>
      <c r="F89" s="5"/>
      <c r="G89" s="5"/>
      <c r="H89" s="5"/>
      <c r="I89" s="5"/>
      <c r="J89" s="5">
        <v>190</v>
      </c>
      <c r="K89" s="5" t="s">
        <v>397</v>
      </c>
      <c r="L89" s="5" t="s">
        <v>398</v>
      </c>
      <c r="M89" s="264"/>
      <c r="N89" s="246"/>
      <c r="O89" s="246"/>
      <c r="P89" s="265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5">
        <v>83</v>
      </c>
      <c r="B90" s="5" t="s">
        <v>92</v>
      </c>
      <c r="C90" s="5" t="s">
        <v>394</v>
      </c>
      <c r="D90" s="44" t="s">
        <v>511</v>
      </c>
      <c r="E90" s="44" t="s">
        <v>512</v>
      </c>
      <c r="F90" s="5"/>
      <c r="G90" s="5"/>
      <c r="H90" s="5"/>
      <c r="I90" s="5"/>
      <c r="J90" s="5">
        <v>197</v>
      </c>
      <c r="K90" s="5" t="s">
        <v>397</v>
      </c>
      <c r="L90" s="5" t="s">
        <v>398</v>
      </c>
      <c r="M90" s="264"/>
      <c r="N90" s="246"/>
      <c r="O90" s="246"/>
      <c r="P90" s="265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5">
        <v>84</v>
      </c>
      <c r="B91" s="5" t="s">
        <v>92</v>
      </c>
      <c r="C91" s="5" t="s">
        <v>394</v>
      </c>
      <c r="D91" s="44" t="s">
        <v>512</v>
      </c>
      <c r="E91" s="44" t="s">
        <v>513</v>
      </c>
      <c r="F91" s="5"/>
      <c r="G91" s="5"/>
      <c r="H91" s="5"/>
      <c r="I91" s="5"/>
      <c r="J91" s="5">
        <v>198</v>
      </c>
      <c r="K91" s="5" t="s">
        <v>397</v>
      </c>
      <c r="L91" s="5" t="s">
        <v>398</v>
      </c>
      <c r="M91" s="264"/>
      <c r="N91" s="246"/>
      <c r="O91" s="246"/>
      <c r="P91" s="265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5">
        <v>85</v>
      </c>
      <c r="B92" s="5" t="s">
        <v>92</v>
      </c>
      <c r="C92" s="5" t="s">
        <v>394</v>
      </c>
      <c r="D92" s="44" t="s">
        <v>513</v>
      </c>
      <c r="E92" s="44" t="s">
        <v>514</v>
      </c>
      <c r="F92" s="5"/>
      <c r="G92" s="5"/>
      <c r="H92" s="5"/>
      <c r="I92" s="5"/>
      <c r="J92" s="5">
        <v>197</v>
      </c>
      <c r="K92" s="5" t="s">
        <v>397</v>
      </c>
      <c r="L92" s="5" t="s">
        <v>398</v>
      </c>
      <c r="M92" s="264"/>
      <c r="N92" s="246"/>
      <c r="O92" s="246"/>
      <c r="P92" s="265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5">
        <v>86</v>
      </c>
      <c r="B93" s="5" t="s">
        <v>92</v>
      </c>
      <c r="C93" s="5" t="s">
        <v>394</v>
      </c>
      <c r="D93" s="44" t="s">
        <v>514</v>
      </c>
      <c r="E93" s="44" t="s">
        <v>515</v>
      </c>
      <c r="F93" s="5"/>
      <c r="G93" s="5">
        <v>5</v>
      </c>
      <c r="H93" s="5"/>
      <c r="I93" s="5"/>
      <c r="J93" s="5">
        <v>198</v>
      </c>
      <c r="K93" s="5" t="s">
        <v>397</v>
      </c>
      <c r="L93" s="5" t="s">
        <v>398</v>
      </c>
      <c r="M93" s="264"/>
      <c r="N93" s="246"/>
      <c r="O93" s="246"/>
      <c r="P93" s="265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5">
        <v>87</v>
      </c>
      <c r="B94" s="5" t="s">
        <v>92</v>
      </c>
      <c r="C94" s="5" t="s">
        <v>394</v>
      </c>
      <c r="D94" s="44" t="s">
        <v>516</v>
      </c>
      <c r="E94" s="44" t="s">
        <v>517</v>
      </c>
      <c r="F94" s="5"/>
      <c r="G94" s="5"/>
      <c r="H94" s="5"/>
      <c r="I94" s="5"/>
      <c r="J94" s="5">
        <v>195</v>
      </c>
      <c r="K94" s="5" t="s">
        <v>397</v>
      </c>
      <c r="L94" s="5" t="s">
        <v>398</v>
      </c>
      <c r="M94" s="264"/>
      <c r="N94" s="246"/>
      <c r="O94" s="246"/>
      <c r="P94" s="265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5">
        <v>88</v>
      </c>
      <c r="B95" s="5" t="s">
        <v>92</v>
      </c>
      <c r="C95" s="5" t="s">
        <v>394</v>
      </c>
      <c r="D95" s="44" t="s">
        <v>517</v>
      </c>
      <c r="E95" s="44" t="s">
        <v>518</v>
      </c>
      <c r="F95" s="5"/>
      <c r="G95" s="5"/>
      <c r="H95" s="5"/>
      <c r="I95" s="5"/>
      <c r="J95" s="5">
        <v>196</v>
      </c>
      <c r="K95" s="5" t="s">
        <v>397</v>
      </c>
      <c r="L95" s="5" t="s">
        <v>398</v>
      </c>
      <c r="M95" s="264"/>
      <c r="N95" s="246"/>
      <c r="O95" s="246"/>
      <c r="P95" s="265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5">
        <v>89</v>
      </c>
      <c r="B96" s="5" t="s">
        <v>92</v>
      </c>
      <c r="C96" s="5" t="s">
        <v>394</v>
      </c>
      <c r="D96" s="44" t="s">
        <v>519</v>
      </c>
      <c r="E96" s="44" t="s">
        <v>520</v>
      </c>
      <c r="F96" s="5"/>
      <c r="G96" s="5"/>
      <c r="H96" s="5"/>
      <c r="I96" s="5"/>
      <c r="J96" s="5">
        <v>200</v>
      </c>
      <c r="K96" s="5" t="s">
        <v>397</v>
      </c>
      <c r="L96" s="5" t="s">
        <v>398</v>
      </c>
      <c r="M96" s="264"/>
      <c r="N96" s="246"/>
      <c r="O96" s="246"/>
      <c r="P96" s="265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5">
        <v>90</v>
      </c>
      <c r="B97" s="5" t="s">
        <v>92</v>
      </c>
      <c r="C97" s="5" t="s">
        <v>394</v>
      </c>
      <c r="D97" s="44" t="s">
        <v>520</v>
      </c>
      <c r="E97" s="44" t="s">
        <v>521</v>
      </c>
      <c r="F97" s="5"/>
      <c r="G97" s="5"/>
      <c r="H97" s="5"/>
      <c r="I97" s="5"/>
      <c r="J97" s="5">
        <v>195</v>
      </c>
      <c r="K97" s="5" t="s">
        <v>397</v>
      </c>
      <c r="L97" s="5" t="s">
        <v>398</v>
      </c>
      <c r="M97" s="262"/>
      <c r="N97" s="248"/>
      <c r="O97" s="248"/>
      <c r="P97" s="256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5">
        <v>91</v>
      </c>
      <c r="B98" s="5" t="s">
        <v>92</v>
      </c>
      <c r="C98" s="5" t="s">
        <v>394</v>
      </c>
      <c r="D98" s="44" t="s">
        <v>521</v>
      </c>
      <c r="E98" s="44" t="s">
        <v>522</v>
      </c>
      <c r="F98" s="5"/>
      <c r="G98" s="5">
        <v>5</v>
      </c>
      <c r="H98" s="5"/>
      <c r="I98" s="5"/>
      <c r="J98" s="5">
        <v>199</v>
      </c>
      <c r="K98" s="5" t="s">
        <v>397</v>
      </c>
      <c r="L98" s="5" t="s">
        <v>398</v>
      </c>
      <c r="M98" s="263" t="s">
        <v>523</v>
      </c>
      <c r="N98" s="260"/>
      <c r="O98" s="260"/>
      <c r="P98" s="26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5">
        <v>92</v>
      </c>
      <c r="B99" s="5" t="s">
        <v>92</v>
      </c>
      <c r="C99" s="5" t="s">
        <v>394</v>
      </c>
      <c r="D99" s="44" t="s">
        <v>522</v>
      </c>
      <c r="E99" s="44" t="s">
        <v>524</v>
      </c>
      <c r="F99" s="5"/>
      <c r="G99" s="5"/>
      <c r="H99" s="5"/>
      <c r="I99" s="5"/>
      <c r="J99" s="5">
        <v>198</v>
      </c>
      <c r="K99" s="5" t="s">
        <v>397</v>
      </c>
      <c r="L99" s="5" t="s">
        <v>398</v>
      </c>
      <c r="M99" s="264"/>
      <c r="N99" s="246"/>
      <c r="O99" s="246"/>
      <c r="P99" s="265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5">
        <v>93</v>
      </c>
      <c r="B100" s="5" t="s">
        <v>92</v>
      </c>
      <c r="C100" s="5" t="s">
        <v>394</v>
      </c>
      <c r="D100" s="44" t="s">
        <v>524</v>
      </c>
      <c r="E100" s="44" t="s">
        <v>524</v>
      </c>
      <c r="F100" s="5"/>
      <c r="G100" s="5"/>
      <c r="H100" s="5"/>
      <c r="I100" s="5"/>
      <c r="J100" s="5">
        <v>199</v>
      </c>
      <c r="K100" s="5" t="s">
        <v>397</v>
      </c>
      <c r="L100" s="5" t="s">
        <v>398</v>
      </c>
      <c r="M100" s="264"/>
      <c r="N100" s="246"/>
      <c r="O100" s="246"/>
      <c r="P100" s="265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5">
        <v>94</v>
      </c>
      <c r="B101" s="5" t="s">
        <v>92</v>
      </c>
      <c r="C101" s="5" t="s">
        <v>394</v>
      </c>
      <c r="D101" s="44" t="s">
        <v>525</v>
      </c>
      <c r="E101" s="44" t="s">
        <v>526</v>
      </c>
      <c r="F101" s="5"/>
      <c r="G101" s="5"/>
      <c r="H101" s="5"/>
      <c r="I101" s="5"/>
      <c r="J101" s="5">
        <v>197</v>
      </c>
      <c r="K101" s="5" t="s">
        <v>397</v>
      </c>
      <c r="L101" s="5" t="s">
        <v>398</v>
      </c>
      <c r="M101" s="264"/>
      <c r="N101" s="246"/>
      <c r="O101" s="246"/>
      <c r="P101" s="265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5">
        <v>95</v>
      </c>
      <c r="B102" s="5" t="s">
        <v>92</v>
      </c>
      <c r="C102" s="5" t="s">
        <v>394</v>
      </c>
      <c r="D102" s="44" t="s">
        <v>526</v>
      </c>
      <c r="E102" s="44" t="s">
        <v>527</v>
      </c>
      <c r="F102" s="5"/>
      <c r="G102" s="5"/>
      <c r="H102" s="5"/>
      <c r="I102" s="5"/>
      <c r="J102" s="5">
        <v>199</v>
      </c>
      <c r="K102" s="5" t="s">
        <v>397</v>
      </c>
      <c r="L102" s="5" t="s">
        <v>398</v>
      </c>
      <c r="M102" s="264"/>
      <c r="N102" s="246"/>
      <c r="O102" s="246"/>
      <c r="P102" s="265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5">
        <v>96</v>
      </c>
      <c r="B103" s="5" t="s">
        <v>92</v>
      </c>
      <c r="C103" s="5" t="s">
        <v>394</v>
      </c>
      <c r="D103" s="44" t="s">
        <v>527</v>
      </c>
      <c r="E103" s="44" t="s">
        <v>527</v>
      </c>
      <c r="F103" s="5"/>
      <c r="G103" s="5">
        <v>5</v>
      </c>
      <c r="H103" s="5"/>
      <c r="I103" s="5"/>
      <c r="J103" s="5">
        <v>197</v>
      </c>
      <c r="K103" s="5" t="s">
        <v>397</v>
      </c>
      <c r="L103" s="5" t="s">
        <v>398</v>
      </c>
      <c r="M103" s="264"/>
      <c r="N103" s="246"/>
      <c r="O103" s="246"/>
      <c r="P103" s="265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5">
        <v>97</v>
      </c>
      <c r="B104" s="5" t="s">
        <v>92</v>
      </c>
      <c r="C104" s="5" t="s">
        <v>394</v>
      </c>
      <c r="D104" s="44" t="s">
        <v>527</v>
      </c>
      <c r="E104" s="44" t="s">
        <v>528</v>
      </c>
      <c r="F104" s="5"/>
      <c r="G104" s="5"/>
      <c r="H104" s="5"/>
      <c r="I104" s="5"/>
      <c r="J104" s="5">
        <v>200</v>
      </c>
      <c r="K104" s="5" t="s">
        <v>397</v>
      </c>
      <c r="L104" s="5" t="s">
        <v>398</v>
      </c>
      <c r="M104" s="262"/>
      <c r="N104" s="248"/>
      <c r="O104" s="248"/>
      <c r="P104" s="256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5">
        <v>98</v>
      </c>
      <c r="B105" s="5" t="s">
        <v>92</v>
      </c>
      <c r="C105" s="5" t="s">
        <v>394</v>
      </c>
      <c r="D105" s="4" t="s">
        <v>528</v>
      </c>
      <c r="E105" s="4" t="s">
        <v>529</v>
      </c>
      <c r="F105" s="5"/>
      <c r="G105" s="5"/>
      <c r="H105" s="5"/>
      <c r="I105" s="5"/>
      <c r="J105" s="5">
        <v>197</v>
      </c>
      <c r="K105" s="5" t="s">
        <v>397</v>
      </c>
      <c r="L105" s="5" t="s">
        <v>398</v>
      </c>
      <c r="M105" s="263" t="s">
        <v>523</v>
      </c>
      <c r="N105" s="260"/>
      <c r="O105" s="260"/>
      <c r="P105" s="26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5">
        <v>99</v>
      </c>
      <c r="B106" s="5" t="s">
        <v>92</v>
      </c>
      <c r="C106" s="5" t="s">
        <v>394</v>
      </c>
      <c r="D106" s="4" t="s">
        <v>529</v>
      </c>
      <c r="E106" s="4" t="s">
        <v>530</v>
      </c>
      <c r="F106" s="5"/>
      <c r="G106" s="5"/>
      <c r="H106" s="5"/>
      <c r="I106" s="5"/>
      <c r="J106" s="5">
        <v>197</v>
      </c>
      <c r="K106" s="5" t="s">
        <v>397</v>
      </c>
      <c r="L106" s="5" t="s">
        <v>398</v>
      </c>
      <c r="M106" s="264"/>
      <c r="N106" s="246"/>
      <c r="O106" s="246"/>
      <c r="P106" s="265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5">
        <v>100</v>
      </c>
      <c r="B107" s="5" t="s">
        <v>92</v>
      </c>
      <c r="C107" s="5" t="s">
        <v>394</v>
      </c>
      <c r="D107" s="4" t="s">
        <v>530</v>
      </c>
      <c r="E107" s="4" t="s">
        <v>531</v>
      </c>
      <c r="F107" s="5"/>
      <c r="G107" s="5"/>
      <c r="H107" s="5"/>
      <c r="I107" s="5"/>
      <c r="J107" s="5">
        <v>181</v>
      </c>
      <c r="K107" s="5" t="s">
        <v>397</v>
      </c>
      <c r="L107" s="5" t="s">
        <v>398</v>
      </c>
      <c r="M107" s="264"/>
      <c r="N107" s="246"/>
      <c r="O107" s="246"/>
      <c r="P107" s="265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5">
        <v>101</v>
      </c>
      <c r="B108" s="5" t="s">
        <v>92</v>
      </c>
      <c r="C108" s="5" t="s">
        <v>394</v>
      </c>
      <c r="D108" s="4" t="s">
        <v>532</v>
      </c>
      <c r="E108" s="4" t="s">
        <v>533</v>
      </c>
      <c r="F108" s="5"/>
      <c r="G108" s="5">
        <v>5</v>
      </c>
      <c r="H108" s="5"/>
      <c r="I108" s="5"/>
      <c r="J108" s="5">
        <v>200</v>
      </c>
      <c r="K108" s="5" t="s">
        <v>397</v>
      </c>
      <c r="L108" s="5" t="s">
        <v>398</v>
      </c>
      <c r="M108" s="264"/>
      <c r="N108" s="246"/>
      <c r="O108" s="246"/>
      <c r="P108" s="265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5">
        <v>102</v>
      </c>
      <c r="B109" s="5" t="s">
        <v>92</v>
      </c>
      <c r="C109" s="5" t="s">
        <v>394</v>
      </c>
      <c r="D109" s="4" t="s">
        <v>533</v>
      </c>
      <c r="E109" s="4" t="s">
        <v>534</v>
      </c>
      <c r="F109" s="5"/>
      <c r="G109" s="5"/>
      <c r="H109" s="5"/>
      <c r="I109" s="5"/>
      <c r="J109" s="5">
        <v>190</v>
      </c>
      <c r="K109" s="5" t="s">
        <v>397</v>
      </c>
      <c r="L109" s="5" t="s">
        <v>398</v>
      </c>
      <c r="M109" s="264"/>
      <c r="N109" s="246"/>
      <c r="O109" s="246"/>
      <c r="P109" s="265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5">
        <v>103</v>
      </c>
      <c r="B110" s="5" t="s">
        <v>92</v>
      </c>
      <c r="C110" s="5" t="s">
        <v>394</v>
      </c>
      <c r="D110" s="4" t="s">
        <v>535</v>
      </c>
      <c r="E110" s="4" t="s">
        <v>536</v>
      </c>
      <c r="F110" s="5"/>
      <c r="G110" s="5"/>
      <c r="H110" s="5"/>
      <c r="I110" s="5"/>
      <c r="J110" s="5">
        <v>200</v>
      </c>
      <c r="K110" s="5" t="s">
        <v>397</v>
      </c>
      <c r="L110" s="5" t="s">
        <v>398</v>
      </c>
      <c r="M110" s="264"/>
      <c r="N110" s="246"/>
      <c r="O110" s="246"/>
      <c r="P110" s="265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5">
        <v>104</v>
      </c>
      <c r="B111" s="5" t="s">
        <v>92</v>
      </c>
      <c r="C111" s="5" t="s">
        <v>394</v>
      </c>
      <c r="D111" s="4" t="s">
        <v>536</v>
      </c>
      <c r="E111" s="4" t="s">
        <v>537</v>
      </c>
      <c r="F111" s="5"/>
      <c r="G111" s="5"/>
      <c r="H111" s="5"/>
      <c r="I111" s="5"/>
      <c r="J111" s="5">
        <v>200</v>
      </c>
      <c r="K111" s="5" t="s">
        <v>397</v>
      </c>
      <c r="L111" s="5" t="s">
        <v>398</v>
      </c>
      <c r="M111" s="264"/>
      <c r="N111" s="246"/>
      <c r="O111" s="246"/>
      <c r="P111" s="265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5">
        <v>105</v>
      </c>
      <c r="B112" s="5" t="s">
        <v>92</v>
      </c>
      <c r="C112" s="5" t="s">
        <v>394</v>
      </c>
      <c r="D112" s="4" t="s">
        <v>537</v>
      </c>
      <c r="E112" s="4" t="s">
        <v>538</v>
      </c>
      <c r="F112" s="5"/>
      <c r="G112" s="5"/>
      <c r="H112" s="5"/>
      <c r="I112" s="5"/>
      <c r="J112" s="5">
        <v>193</v>
      </c>
      <c r="K112" s="5" t="s">
        <v>397</v>
      </c>
      <c r="L112" s="5" t="s">
        <v>398</v>
      </c>
      <c r="M112" s="264"/>
      <c r="N112" s="246"/>
      <c r="O112" s="246"/>
      <c r="P112" s="265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5">
        <v>106</v>
      </c>
      <c r="B113" s="5" t="s">
        <v>92</v>
      </c>
      <c r="C113" s="5" t="s">
        <v>394</v>
      </c>
      <c r="D113" s="4" t="s">
        <v>538</v>
      </c>
      <c r="E113" s="4" t="s">
        <v>539</v>
      </c>
      <c r="F113" s="5"/>
      <c r="G113" s="5">
        <v>5</v>
      </c>
      <c r="H113" s="5"/>
      <c r="I113" s="5"/>
      <c r="J113" s="5">
        <v>197</v>
      </c>
      <c r="K113" s="5" t="s">
        <v>397</v>
      </c>
      <c r="L113" s="5" t="s">
        <v>398</v>
      </c>
      <c r="M113" s="264"/>
      <c r="N113" s="246"/>
      <c r="O113" s="246"/>
      <c r="P113" s="265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5">
        <v>107</v>
      </c>
      <c r="B114" s="5" t="s">
        <v>92</v>
      </c>
      <c r="C114" s="5" t="s">
        <v>394</v>
      </c>
      <c r="D114" s="4" t="s">
        <v>540</v>
      </c>
      <c r="E114" s="4" t="s">
        <v>541</v>
      </c>
      <c r="F114" s="5"/>
      <c r="G114" s="5"/>
      <c r="H114" s="5"/>
      <c r="I114" s="5"/>
      <c r="J114" s="5">
        <v>200</v>
      </c>
      <c r="K114" s="5" t="s">
        <v>397</v>
      </c>
      <c r="L114" s="5" t="s">
        <v>398</v>
      </c>
      <c r="M114" s="264"/>
      <c r="N114" s="246"/>
      <c r="O114" s="246"/>
      <c r="P114" s="265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5">
        <v>108</v>
      </c>
      <c r="B115" s="5" t="s">
        <v>92</v>
      </c>
      <c r="C115" s="5" t="s">
        <v>394</v>
      </c>
      <c r="D115" s="4" t="s">
        <v>541</v>
      </c>
      <c r="E115" s="4" t="s">
        <v>542</v>
      </c>
      <c r="F115" s="5"/>
      <c r="G115" s="5"/>
      <c r="H115" s="5"/>
      <c r="I115" s="5"/>
      <c r="J115" s="5">
        <v>199</v>
      </c>
      <c r="K115" s="5" t="s">
        <v>397</v>
      </c>
      <c r="L115" s="5" t="s">
        <v>398</v>
      </c>
      <c r="M115" s="264"/>
      <c r="N115" s="246"/>
      <c r="O115" s="246"/>
      <c r="P115" s="265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5">
        <v>109</v>
      </c>
      <c r="B116" s="5" t="s">
        <v>92</v>
      </c>
      <c r="C116" s="5" t="s">
        <v>394</v>
      </c>
      <c r="D116" s="4" t="s">
        <v>542</v>
      </c>
      <c r="E116" s="4" t="s">
        <v>543</v>
      </c>
      <c r="F116" s="5"/>
      <c r="G116" s="5"/>
      <c r="H116" s="5"/>
      <c r="I116" s="5"/>
      <c r="J116" s="5">
        <v>194</v>
      </c>
      <c r="K116" s="5" t="s">
        <v>397</v>
      </c>
      <c r="L116" s="5" t="s">
        <v>398</v>
      </c>
      <c r="M116" s="264"/>
      <c r="N116" s="246"/>
      <c r="O116" s="246"/>
      <c r="P116" s="265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5">
        <v>110</v>
      </c>
      <c r="B117" s="5" t="s">
        <v>92</v>
      </c>
      <c r="C117" s="5" t="s">
        <v>394</v>
      </c>
      <c r="D117" s="4" t="s">
        <v>543</v>
      </c>
      <c r="E117" s="4" t="s">
        <v>544</v>
      </c>
      <c r="F117" s="5"/>
      <c r="G117" s="5"/>
      <c r="H117" s="5"/>
      <c r="I117" s="5"/>
      <c r="J117" s="5">
        <v>193</v>
      </c>
      <c r="K117" s="5" t="s">
        <v>397</v>
      </c>
      <c r="L117" s="5" t="s">
        <v>398</v>
      </c>
      <c r="M117" s="262"/>
      <c r="N117" s="248"/>
      <c r="O117" s="248"/>
      <c r="P117" s="256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5">
        <v>111</v>
      </c>
      <c r="B118" s="5" t="s">
        <v>92</v>
      </c>
      <c r="C118" s="5" t="s">
        <v>394</v>
      </c>
      <c r="D118" s="4" t="s">
        <v>544</v>
      </c>
      <c r="E118" s="4" t="s">
        <v>545</v>
      </c>
      <c r="F118" s="5"/>
      <c r="G118" s="5">
        <v>3</v>
      </c>
      <c r="H118" s="5"/>
      <c r="I118" s="5"/>
      <c r="J118" s="5">
        <v>200</v>
      </c>
      <c r="K118" s="5" t="s">
        <v>397</v>
      </c>
      <c r="L118" s="5" t="s">
        <v>398</v>
      </c>
      <c r="M118" s="263" t="s">
        <v>546</v>
      </c>
      <c r="N118" s="260"/>
      <c r="O118" s="260"/>
      <c r="P118" s="26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5">
        <v>112</v>
      </c>
      <c r="B119" s="5" t="s">
        <v>92</v>
      </c>
      <c r="C119" s="5" t="s">
        <v>394</v>
      </c>
      <c r="D119" s="4" t="s">
        <v>547</v>
      </c>
      <c r="E119" s="4" t="s">
        <v>548</v>
      </c>
      <c r="F119" s="5"/>
      <c r="G119" s="5"/>
      <c r="H119" s="5"/>
      <c r="I119" s="5"/>
      <c r="J119" s="5">
        <v>200</v>
      </c>
      <c r="K119" s="5" t="s">
        <v>397</v>
      </c>
      <c r="L119" s="5" t="s">
        <v>398</v>
      </c>
      <c r="M119" s="264"/>
      <c r="N119" s="246"/>
      <c r="O119" s="246"/>
      <c r="P119" s="265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5">
        <v>113</v>
      </c>
      <c r="B120" s="5" t="s">
        <v>92</v>
      </c>
      <c r="C120" s="5" t="s">
        <v>394</v>
      </c>
      <c r="D120" s="4" t="s">
        <v>549</v>
      </c>
      <c r="E120" s="4" t="s">
        <v>550</v>
      </c>
      <c r="F120" s="5"/>
      <c r="G120" s="5"/>
      <c r="H120" s="5"/>
      <c r="I120" s="5"/>
      <c r="J120" s="5">
        <v>209</v>
      </c>
      <c r="K120" s="5" t="s">
        <v>397</v>
      </c>
      <c r="L120" s="5" t="s">
        <v>398</v>
      </c>
      <c r="M120" s="262"/>
      <c r="N120" s="248"/>
      <c r="O120" s="248"/>
      <c r="P120" s="256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 t="s">
        <v>123</v>
      </c>
      <c r="B122" s="1"/>
      <c r="C122" s="11" t="s">
        <v>551</v>
      </c>
      <c r="D122" s="12"/>
      <c r="E122" s="9"/>
      <c r="F122" s="245" t="s">
        <v>125</v>
      </c>
      <c r="G122" s="246"/>
      <c r="H122" s="246"/>
      <c r="I122" s="247" t="s">
        <v>126</v>
      </c>
      <c r="J122" s="248"/>
      <c r="K122" s="248"/>
      <c r="L122" s="24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245" t="s">
        <v>127</v>
      </c>
      <c r="B123" s="246"/>
      <c r="C123" s="13" t="s">
        <v>552</v>
      </c>
      <c r="D123" s="14"/>
      <c r="E123" s="9"/>
      <c r="F123" s="245" t="s">
        <v>127</v>
      </c>
      <c r="G123" s="246"/>
      <c r="H123" s="246"/>
      <c r="I123" s="249" t="s">
        <v>129</v>
      </c>
      <c r="J123" s="250"/>
      <c r="K123" s="250"/>
      <c r="L123" s="250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8"/>
      <c r="C124" s="8"/>
      <c r="D124" s="9"/>
      <c r="E124" s="9"/>
      <c r="F124" s="1"/>
      <c r="G124" s="8"/>
      <c r="H124" s="8"/>
      <c r="I124" s="8"/>
      <c r="J124" s="8"/>
      <c r="K124" s="8"/>
      <c r="L124" s="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245" t="s">
        <v>130</v>
      </c>
      <c r="B125" s="246"/>
      <c r="C125" s="11"/>
      <c r="D125" s="12"/>
      <c r="E125" s="9"/>
      <c r="F125" s="245" t="s">
        <v>130</v>
      </c>
      <c r="G125" s="246"/>
      <c r="H125" s="246"/>
      <c r="I125" s="247"/>
      <c r="J125" s="248"/>
      <c r="K125" s="248"/>
      <c r="L125" s="24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245" t="s">
        <v>131</v>
      </c>
      <c r="B126" s="246"/>
      <c r="C126" s="11" t="s">
        <v>553</v>
      </c>
      <c r="D126" s="12"/>
      <c r="E126" s="9"/>
      <c r="F126" s="245" t="s">
        <v>131</v>
      </c>
      <c r="G126" s="246"/>
      <c r="H126" s="246"/>
      <c r="I126" s="365">
        <v>40745</v>
      </c>
      <c r="J126" s="250"/>
      <c r="K126" s="250"/>
      <c r="L126" s="250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8"/>
      <c r="B127" s="8"/>
      <c r="C127" s="8"/>
      <c r="D127" s="9"/>
      <c r="E127" s="9"/>
      <c r="F127" s="8"/>
      <c r="G127" s="8"/>
      <c r="H127" s="8"/>
      <c r="I127" s="8"/>
      <c r="J127" s="8"/>
      <c r="K127" s="8"/>
      <c r="L127" s="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8"/>
      <c r="B128" s="8"/>
      <c r="C128" s="8"/>
      <c r="D128" s="9"/>
      <c r="E128" s="9"/>
      <c r="F128" s="8"/>
      <c r="G128" s="8"/>
      <c r="H128" s="8"/>
      <c r="I128" s="8"/>
      <c r="J128" s="8"/>
      <c r="K128" s="8"/>
      <c r="L128" s="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 t="s">
        <v>133</v>
      </c>
      <c r="B129" s="8"/>
      <c r="C129" s="8"/>
      <c r="D129" s="9"/>
      <c r="E129" s="9"/>
      <c r="F129" s="8"/>
      <c r="G129" s="8"/>
      <c r="H129" s="8"/>
      <c r="I129" s="8"/>
      <c r="J129" s="8"/>
      <c r="K129" s="8"/>
      <c r="L129" s="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5" t="s">
        <v>134</v>
      </c>
      <c r="B130" s="8"/>
      <c r="C130" s="8"/>
      <c r="D130" s="9"/>
      <c r="E130" s="9"/>
      <c r="F130" s="8"/>
      <c r="G130" s="8"/>
      <c r="H130" s="8"/>
      <c r="I130" s="8"/>
      <c r="J130" s="8"/>
      <c r="K130" s="8"/>
      <c r="L130" s="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273" t="s">
        <v>0</v>
      </c>
      <c r="B132" s="261"/>
      <c r="C132" s="282" t="s">
        <v>175</v>
      </c>
      <c r="D132" s="260"/>
      <c r="E132" s="260"/>
      <c r="F132" s="260"/>
      <c r="G132" s="260"/>
      <c r="H132" s="260"/>
      <c r="I132" s="260"/>
      <c r="J132" s="260"/>
      <c r="K132" s="260"/>
      <c r="L132" s="261"/>
      <c r="M132" s="281" t="s">
        <v>176</v>
      </c>
      <c r="N132" s="250"/>
      <c r="O132" s="250"/>
      <c r="P132" s="252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264"/>
      <c r="B133" s="265"/>
      <c r="C133" s="264"/>
      <c r="D133" s="246"/>
      <c r="E133" s="246"/>
      <c r="F133" s="246"/>
      <c r="G133" s="246"/>
      <c r="H133" s="246"/>
      <c r="I133" s="246"/>
      <c r="J133" s="246"/>
      <c r="K133" s="246"/>
      <c r="L133" s="265"/>
      <c r="M133" s="281" t="s">
        <v>4</v>
      </c>
      <c r="N133" s="250"/>
      <c r="O133" s="250"/>
      <c r="P133" s="252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262"/>
      <c r="B134" s="256"/>
      <c r="C134" s="262"/>
      <c r="D134" s="248"/>
      <c r="E134" s="248"/>
      <c r="F134" s="248"/>
      <c r="G134" s="248"/>
      <c r="H134" s="248"/>
      <c r="I134" s="248"/>
      <c r="J134" s="248"/>
      <c r="K134" s="248"/>
      <c r="L134" s="256"/>
      <c r="M134" s="281" t="s">
        <v>177</v>
      </c>
      <c r="N134" s="250"/>
      <c r="O134" s="250"/>
      <c r="P134" s="252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274" t="s">
        <v>6</v>
      </c>
      <c r="B135" s="250"/>
      <c r="C135" s="250"/>
      <c r="D135" s="250"/>
      <c r="E135" s="250"/>
      <c r="F135" s="250"/>
      <c r="G135" s="250"/>
      <c r="H135" s="250"/>
      <c r="I135" s="250"/>
      <c r="J135" s="250"/>
      <c r="K135" s="250"/>
      <c r="L135" s="252"/>
      <c r="M135" s="283" t="s">
        <v>7</v>
      </c>
      <c r="N135" s="250"/>
      <c r="O135" s="250"/>
      <c r="P135" s="252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274" t="s">
        <v>554</v>
      </c>
      <c r="B136" s="250"/>
      <c r="C136" s="250"/>
      <c r="D136" s="250"/>
      <c r="E136" s="250"/>
      <c r="F136" s="250"/>
      <c r="G136" s="250"/>
      <c r="H136" s="250"/>
      <c r="I136" s="250"/>
      <c r="J136" s="250"/>
      <c r="K136" s="250"/>
      <c r="L136" s="252"/>
      <c r="M136" s="2" t="s">
        <v>11</v>
      </c>
      <c r="N136" s="2" t="s">
        <v>12</v>
      </c>
      <c r="O136" s="2" t="s">
        <v>13</v>
      </c>
      <c r="P136" s="2" t="s">
        <v>14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276" t="s">
        <v>15</v>
      </c>
      <c r="B137" s="278" t="s">
        <v>16</v>
      </c>
      <c r="C137" s="278" t="s">
        <v>17</v>
      </c>
      <c r="D137" s="279" t="s">
        <v>18</v>
      </c>
      <c r="E137" s="252"/>
      <c r="F137" s="279" t="s">
        <v>19</v>
      </c>
      <c r="G137" s="250"/>
      <c r="H137" s="250"/>
      <c r="I137" s="252"/>
      <c r="J137" s="276" t="s">
        <v>20</v>
      </c>
      <c r="K137" s="286" t="s">
        <v>21</v>
      </c>
      <c r="L137" s="276" t="s">
        <v>22</v>
      </c>
      <c r="M137" s="287" t="s">
        <v>23</v>
      </c>
      <c r="N137" s="260"/>
      <c r="O137" s="260"/>
      <c r="P137" s="289"/>
      <c r="Q137" s="357" t="s">
        <v>1525</v>
      </c>
      <c r="R137" s="357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277"/>
      <c r="B138" s="277"/>
      <c r="C138" s="277"/>
      <c r="D138" s="2" t="s">
        <v>24</v>
      </c>
      <c r="E138" s="2" t="s">
        <v>25</v>
      </c>
      <c r="F138" s="3" t="s">
        <v>26</v>
      </c>
      <c r="G138" s="3" t="s">
        <v>27</v>
      </c>
      <c r="H138" s="3" t="s">
        <v>28</v>
      </c>
      <c r="I138" s="3" t="s">
        <v>29</v>
      </c>
      <c r="J138" s="277"/>
      <c r="K138" s="277"/>
      <c r="L138" s="277"/>
      <c r="M138" s="262"/>
      <c r="N138" s="248"/>
      <c r="O138" s="248"/>
      <c r="P138" s="248"/>
      <c r="Q138" s="357"/>
      <c r="R138" s="357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235">
        <v>1</v>
      </c>
      <c r="B139" s="235" t="s">
        <v>30</v>
      </c>
      <c r="C139" s="235" t="s">
        <v>349</v>
      </c>
      <c r="D139" s="244">
        <v>39449</v>
      </c>
      <c r="E139" s="244">
        <v>39463</v>
      </c>
      <c r="F139" s="235"/>
      <c r="G139" s="235"/>
      <c r="H139" s="235"/>
      <c r="I139" s="235"/>
      <c r="J139" s="235">
        <v>200</v>
      </c>
      <c r="K139" s="235" t="s">
        <v>32</v>
      </c>
      <c r="L139" s="235" t="s">
        <v>33</v>
      </c>
      <c r="M139" s="302"/>
      <c r="N139" s="316"/>
      <c r="O139" s="316"/>
      <c r="P139" s="360"/>
      <c r="Q139" s="300" t="s">
        <v>555</v>
      </c>
      <c r="R139" s="300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235">
        <v>2</v>
      </c>
      <c r="B140" s="235" t="s">
        <v>30</v>
      </c>
      <c r="C140" s="235" t="s">
        <v>349</v>
      </c>
      <c r="D140" s="244">
        <v>39463</v>
      </c>
      <c r="E140" s="244">
        <v>39470</v>
      </c>
      <c r="F140" s="235"/>
      <c r="G140" s="235"/>
      <c r="H140" s="235"/>
      <c r="I140" s="235"/>
      <c r="J140" s="235">
        <v>200</v>
      </c>
      <c r="K140" s="235" t="s">
        <v>32</v>
      </c>
      <c r="L140" s="235" t="s">
        <v>33</v>
      </c>
      <c r="M140" s="318"/>
      <c r="N140" s="319"/>
      <c r="O140" s="319"/>
      <c r="P140" s="361"/>
      <c r="Q140" s="300"/>
      <c r="R140" s="300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235">
        <v>3</v>
      </c>
      <c r="B141" s="235" t="s">
        <v>30</v>
      </c>
      <c r="C141" s="235" t="s">
        <v>349</v>
      </c>
      <c r="D141" s="244">
        <v>39470</v>
      </c>
      <c r="E141" s="244">
        <v>39478</v>
      </c>
      <c r="F141" s="235"/>
      <c r="G141" s="235"/>
      <c r="H141" s="235"/>
      <c r="I141" s="235"/>
      <c r="J141" s="235">
        <v>245</v>
      </c>
      <c r="K141" s="235" t="s">
        <v>32</v>
      </c>
      <c r="L141" s="235" t="s">
        <v>33</v>
      </c>
      <c r="M141" s="318"/>
      <c r="N141" s="319"/>
      <c r="O141" s="319"/>
      <c r="P141" s="361"/>
      <c r="Q141" s="300"/>
      <c r="R141" s="300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235">
        <v>4</v>
      </c>
      <c r="B142" s="235" t="s">
        <v>30</v>
      </c>
      <c r="C142" s="235" t="s">
        <v>349</v>
      </c>
      <c r="D142" s="244">
        <v>39479</v>
      </c>
      <c r="E142" s="244">
        <v>39490</v>
      </c>
      <c r="F142" s="235"/>
      <c r="G142" s="235"/>
      <c r="H142" s="235"/>
      <c r="I142" s="235"/>
      <c r="J142" s="235">
        <v>240</v>
      </c>
      <c r="K142" s="235" t="s">
        <v>32</v>
      </c>
      <c r="L142" s="235" t="s">
        <v>33</v>
      </c>
      <c r="M142" s="318"/>
      <c r="N142" s="319"/>
      <c r="O142" s="319"/>
      <c r="P142" s="361"/>
      <c r="Q142" s="300"/>
      <c r="R142" s="300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235">
        <v>5</v>
      </c>
      <c r="B143" s="235" t="s">
        <v>30</v>
      </c>
      <c r="C143" s="235" t="s">
        <v>349</v>
      </c>
      <c r="D143" s="244">
        <v>39490</v>
      </c>
      <c r="E143" s="244">
        <v>39514</v>
      </c>
      <c r="F143" s="235"/>
      <c r="G143" s="235"/>
      <c r="H143" s="235"/>
      <c r="I143" s="235"/>
      <c r="J143" s="235">
        <v>240</v>
      </c>
      <c r="K143" s="235" t="s">
        <v>32</v>
      </c>
      <c r="L143" s="235" t="s">
        <v>33</v>
      </c>
      <c r="M143" s="318"/>
      <c r="N143" s="319"/>
      <c r="O143" s="319"/>
      <c r="P143" s="361"/>
      <c r="Q143" s="300"/>
      <c r="R143" s="300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235">
        <v>6</v>
      </c>
      <c r="B144" s="235" t="s">
        <v>30</v>
      </c>
      <c r="C144" s="235" t="s">
        <v>349</v>
      </c>
      <c r="D144" s="244">
        <v>39514</v>
      </c>
      <c r="E144" s="244">
        <v>39540</v>
      </c>
      <c r="F144" s="235"/>
      <c r="G144" s="235"/>
      <c r="H144" s="235"/>
      <c r="I144" s="235"/>
      <c r="J144" s="235">
        <v>240</v>
      </c>
      <c r="K144" s="235" t="s">
        <v>32</v>
      </c>
      <c r="L144" s="235" t="s">
        <v>33</v>
      </c>
      <c r="M144" s="318"/>
      <c r="N144" s="319"/>
      <c r="O144" s="319"/>
      <c r="P144" s="361"/>
      <c r="Q144" s="300"/>
      <c r="R144" s="300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235">
        <v>7</v>
      </c>
      <c r="B145" s="235" t="s">
        <v>30</v>
      </c>
      <c r="C145" s="235" t="s">
        <v>349</v>
      </c>
      <c r="D145" s="244">
        <v>39540</v>
      </c>
      <c r="E145" s="244">
        <v>39561</v>
      </c>
      <c r="F145" s="235"/>
      <c r="G145" s="235"/>
      <c r="H145" s="235"/>
      <c r="I145" s="235"/>
      <c r="J145" s="235">
        <v>240</v>
      </c>
      <c r="K145" s="235" t="s">
        <v>32</v>
      </c>
      <c r="L145" s="235" t="s">
        <v>33</v>
      </c>
      <c r="M145" s="318"/>
      <c r="N145" s="319"/>
      <c r="O145" s="319"/>
      <c r="P145" s="361"/>
      <c r="Q145" s="300"/>
      <c r="R145" s="300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235">
        <v>8</v>
      </c>
      <c r="B146" s="235" t="s">
        <v>30</v>
      </c>
      <c r="C146" s="235" t="s">
        <v>349</v>
      </c>
      <c r="D146" s="244">
        <v>39561</v>
      </c>
      <c r="E146" s="244">
        <v>39646</v>
      </c>
      <c r="F146" s="235"/>
      <c r="G146" s="235"/>
      <c r="H146" s="235"/>
      <c r="I146" s="235"/>
      <c r="J146" s="235">
        <v>240</v>
      </c>
      <c r="K146" s="235" t="s">
        <v>32</v>
      </c>
      <c r="L146" s="235" t="s">
        <v>33</v>
      </c>
      <c r="M146" s="318"/>
      <c r="N146" s="319"/>
      <c r="O146" s="319"/>
      <c r="P146" s="361"/>
      <c r="Q146" s="300"/>
      <c r="R146" s="300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235">
        <v>9</v>
      </c>
      <c r="B147" s="235" t="s">
        <v>30</v>
      </c>
      <c r="C147" s="235" t="s">
        <v>349</v>
      </c>
      <c r="D147" s="244">
        <v>39651</v>
      </c>
      <c r="E147" s="244">
        <v>39706</v>
      </c>
      <c r="F147" s="235"/>
      <c r="G147" s="235"/>
      <c r="H147" s="235"/>
      <c r="I147" s="235"/>
      <c r="J147" s="235">
        <v>240</v>
      </c>
      <c r="K147" s="235" t="s">
        <v>32</v>
      </c>
      <c r="L147" s="235" t="s">
        <v>33</v>
      </c>
      <c r="M147" s="318"/>
      <c r="N147" s="319"/>
      <c r="O147" s="319"/>
      <c r="P147" s="361"/>
      <c r="Q147" s="300"/>
      <c r="R147" s="300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235">
        <v>10</v>
      </c>
      <c r="B148" s="235" t="s">
        <v>30</v>
      </c>
      <c r="C148" s="235" t="s">
        <v>349</v>
      </c>
      <c r="D148" s="244">
        <v>39706</v>
      </c>
      <c r="E148" s="244">
        <v>39742</v>
      </c>
      <c r="F148" s="235"/>
      <c r="G148" s="235"/>
      <c r="H148" s="235"/>
      <c r="I148" s="235"/>
      <c r="J148" s="235">
        <v>240</v>
      </c>
      <c r="K148" s="235" t="s">
        <v>32</v>
      </c>
      <c r="L148" s="235" t="s">
        <v>33</v>
      </c>
      <c r="M148" s="318"/>
      <c r="N148" s="319"/>
      <c r="O148" s="319"/>
      <c r="P148" s="361"/>
      <c r="Q148" s="300"/>
      <c r="R148" s="300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235">
        <v>11</v>
      </c>
      <c r="B149" s="235" t="s">
        <v>30</v>
      </c>
      <c r="C149" s="235" t="s">
        <v>349</v>
      </c>
      <c r="D149" s="244">
        <v>39744</v>
      </c>
      <c r="E149" s="244">
        <v>39792</v>
      </c>
      <c r="F149" s="235"/>
      <c r="G149" s="235"/>
      <c r="H149" s="235"/>
      <c r="I149" s="235"/>
      <c r="J149" s="235">
        <v>251</v>
      </c>
      <c r="K149" s="235" t="s">
        <v>32</v>
      </c>
      <c r="L149" s="235" t="s">
        <v>33</v>
      </c>
      <c r="M149" s="321"/>
      <c r="N149" s="322"/>
      <c r="O149" s="322"/>
      <c r="P149" s="322"/>
      <c r="Q149" s="300"/>
      <c r="R149" s="300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8"/>
      <c r="B150" s="8"/>
      <c r="C150" s="8"/>
      <c r="D150" s="1"/>
      <c r="E150" s="1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0" t="s">
        <v>123</v>
      </c>
      <c r="B151" s="10"/>
      <c r="C151" s="11" t="s">
        <v>350</v>
      </c>
      <c r="D151" s="12"/>
      <c r="E151" s="1"/>
      <c r="F151" s="245" t="s">
        <v>125</v>
      </c>
      <c r="G151" s="246"/>
      <c r="H151" s="246"/>
      <c r="I151" s="247" t="s">
        <v>265</v>
      </c>
      <c r="J151" s="248"/>
      <c r="K151" s="248"/>
      <c r="L151" s="248"/>
      <c r="M151" s="8"/>
      <c r="N151" s="8"/>
      <c r="O151" s="8"/>
      <c r="P151" s="8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245" t="s">
        <v>127</v>
      </c>
      <c r="B152" s="246"/>
      <c r="C152" s="13" t="s">
        <v>351</v>
      </c>
      <c r="D152" s="14"/>
      <c r="E152" s="1"/>
      <c r="F152" s="245" t="s">
        <v>127</v>
      </c>
      <c r="G152" s="246"/>
      <c r="H152" s="246"/>
      <c r="I152" s="249" t="s">
        <v>184</v>
      </c>
      <c r="J152" s="250"/>
      <c r="K152" s="250"/>
      <c r="L152" s="250"/>
      <c r="M152" s="8"/>
      <c r="N152" s="8"/>
      <c r="O152" s="8"/>
      <c r="P152" s="8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245" t="s">
        <v>130</v>
      </c>
      <c r="B153" s="246"/>
      <c r="C153" s="11"/>
      <c r="D153" s="12"/>
      <c r="E153" s="1"/>
      <c r="F153" s="245" t="s">
        <v>130</v>
      </c>
      <c r="G153" s="246"/>
      <c r="H153" s="246"/>
      <c r="I153" s="11"/>
      <c r="J153" s="11"/>
      <c r="K153" s="11"/>
      <c r="L153" s="11"/>
      <c r="M153" s="8"/>
      <c r="N153" s="8"/>
      <c r="O153" s="8"/>
      <c r="P153" s="8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245" t="s">
        <v>131</v>
      </c>
      <c r="B154" s="246"/>
      <c r="C154" s="11"/>
      <c r="D154" s="12"/>
      <c r="E154" s="1"/>
      <c r="F154" s="245" t="s">
        <v>131</v>
      </c>
      <c r="G154" s="246"/>
      <c r="H154" s="246"/>
      <c r="I154" s="336">
        <v>41446</v>
      </c>
      <c r="J154" s="250"/>
      <c r="K154" s="11"/>
      <c r="L154" s="11"/>
      <c r="M154" s="8"/>
      <c r="N154" s="8"/>
      <c r="O154" s="8"/>
      <c r="P154" s="8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 t="s">
        <v>133</v>
      </c>
      <c r="B155" s="8"/>
      <c r="C155" s="8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5" t="s">
        <v>134</v>
      </c>
      <c r="B156" s="8"/>
      <c r="C156" s="8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hidden="1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.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hidden="1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4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</sheetData>
  <mergeCells count="73">
    <mergeCell ref="Q6:R7"/>
    <mergeCell ref="Q137:R138"/>
    <mergeCell ref="Q139:R149"/>
    <mergeCell ref="M137:P138"/>
    <mergeCell ref="C132:L134"/>
    <mergeCell ref="M132:P132"/>
    <mergeCell ref="M133:P133"/>
    <mergeCell ref="M134:P134"/>
    <mergeCell ref="A135:L135"/>
    <mergeCell ref="M135:P135"/>
    <mergeCell ref="A136:L136"/>
    <mergeCell ref="F137:I137"/>
    <mergeCell ref="J137:J138"/>
    <mergeCell ref="A132:B134"/>
    <mergeCell ref="A137:A138"/>
    <mergeCell ref="B137:B138"/>
    <mergeCell ref="F151:H151"/>
    <mergeCell ref="I151:L151"/>
    <mergeCell ref="D137:E137"/>
    <mergeCell ref="K137:K138"/>
    <mergeCell ref="L137:L138"/>
    <mergeCell ref="A152:B152"/>
    <mergeCell ref="F152:H152"/>
    <mergeCell ref="I152:L152"/>
    <mergeCell ref="A153:B153"/>
    <mergeCell ref="A154:B154"/>
    <mergeCell ref="I154:J154"/>
    <mergeCell ref="F153:H153"/>
    <mergeCell ref="F154:H154"/>
    <mergeCell ref="F5:L5"/>
    <mergeCell ref="F6:I6"/>
    <mergeCell ref="J6:J7"/>
    <mergeCell ref="K6:K7"/>
    <mergeCell ref="L6:L7"/>
    <mergeCell ref="A5:C5"/>
    <mergeCell ref="D5:E5"/>
    <mergeCell ref="A6:A7"/>
    <mergeCell ref="B6:B7"/>
    <mergeCell ref="C6:C7"/>
    <mergeCell ref="D6:E6"/>
    <mergeCell ref="M1:P1"/>
    <mergeCell ref="C2:L3"/>
    <mergeCell ref="M2:P2"/>
    <mergeCell ref="M3:P3"/>
    <mergeCell ref="A4:L4"/>
    <mergeCell ref="M4:P4"/>
    <mergeCell ref="A1:B3"/>
    <mergeCell ref="C1:L1"/>
    <mergeCell ref="M6:P7"/>
    <mergeCell ref="M8:P22"/>
    <mergeCell ref="M23:P41"/>
    <mergeCell ref="M42:P43"/>
    <mergeCell ref="M44:P59"/>
    <mergeCell ref="M60:P65"/>
    <mergeCell ref="M66:P77"/>
    <mergeCell ref="M78:P82"/>
    <mergeCell ref="M83:P97"/>
    <mergeCell ref="M98:P104"/>
    <mergeCell ref="M105:P117"/>
    <mergeCell ref="M118:P120"/>
    <mergeCell ref="F122:H122"/>
    <mergeCell ref="I122:L122"/>
    <mergeCell ref="F123:H123"/>
    <mergeCell ref="I123:L123"/>
    <mergeCell ref="M139:P149"/>
    <mergeCell ref="A123:B123"/>
    <mergeCell ref="A125:B125"/>
    <mergeCell ref="F125:H125"/>
    <mergeCell ref="I125:L125"/>
    <mergeCell ref="A126:B126"/>
    <mergeCell ref="F126:H126"/>
    <mergeCell ref="I126:L126"/>
    <mergeCell ref="C137:C138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998"/>
  <sheetViews>
    <sheetView workbookViewId="0">
      <selection activeCell="C9" sqref="C9:C10"/>
    </sheetView>
  </sheetViews>
  <sheetFormatPr baseColWidth="10" defaultColWidth="12.625" defaultRowHeight="15" customHeight="1" x14ac:dyDescent="0.2"/>
  <cols>
    <col min="1" max="1" width="3.875" style="580" customWidth="1"/>
    <col min="2" max="2" width="12.5" style="580" customWidth="1"/>
    <col min="3" max="3" width="23" style="580" customWidth="1"/>
    <col min="4" max="4" width="9.125" style="580" customWidth="1"/>
    <col min="5" max="5" width="8.875" style="580" customWidth="1"/>
    <col min="6" max="6" width="6.375" style="580" customWidth="1"/>
    <col min="7" max="7" width="6.125" style="580" customWidth="1"/>
    <col min="8" max="8" width="6.875" style="580" customWidth="1"/>
    <col min="9" max="10" width="6" style="580" customWidth="1"/>
    <col min="11" max="11" width="6.625" style="580" customWidth="1"/>
    <col min="12" max="12" width="9" style="580" customWidth="1"/>
    <col min="13" max="13" width="6" style="580" customWidth="1"/>
    <col min="14" max="16" width="4.5" style="580" customWidth="1"/>
    <col min="17" max="17" width="8.125" style="580" customWidth="1"/>
    <col min="18" max="18" width="7.375" style="580" customWidth="1"/>
    <col min="19" max="26" width="9.375" style="580" customWidth="1"/>
    <col min="27" max="16384" width="12.625" style="580"/>
  </cols>
  <sheetData>
    <row r="1" spans="1:26" ht="12.75" customHeight="1" x14ac:dyDescent="0.2">
      <c r="A1" s="573"/>
      <c r="B1" s="574"/>
      <c r="C1" s="575" t="s">
        <v>135</v>
      </c>
      <c r="D1" s="576"/>
      <c r="E1" s="576"/>
      <c r="F1" s="576"/>
      <c r="G1" s="576"/>
      <c r="H1" s="576"/>
      <c r="I1" s="576"/>
      <c r="J1" s="576"/>
      <c r="K1" s="576"/>
      <c r="L1" s="577"/>
      <c r="M1" s="578" t="s">
        <v>136</v>
      </c>
      <c r="N1" s="576"/>
      <c r="O1" s="576"/>
      <c r="P1" s="577"/>
      <c r="Q1" s="579"/>
      <c r="R1" s="579"/>
      <c r="S1" s="579"/>
      <c r="T1" s="579"/>
      <c r="U1" s="579"/>
      <c r="V1" s="579"/>
      <c r="W1" s="579"/>
      <c r="X1" s="579"/>
      <c r="Y1" s="579"/>
      <c r="Z1" s="579"/>
    </row>
    <row r="2" spans="1:26" ht="12.75" customHeight="1" x14ac:dyDescent="0.2">
      <c r="A2" s="581"/>
      <c r="B2" s="582"/>
      <c r="C2" s="575" t="s">
        <v>137</v>
      </c>
      <c r="D2" s="576"/>
      <c r="E2" s="576"/>
      <c r="F2" s="576"/>
      <c r="G2" s="576"/>
      <c r="H2" s="576"/>
      <c r="I2" s="576"/>
      <c r="J2" s="576"/>
      <c r="K2" s="576"/>
      <c r="L2" s="577"/>
      <c r="M2" s="578" t="s">
        <v>374</v>
      </c>
      <c r="N2" s="576"/>
      <c r="O2" s="576"/>
      <c r="P2" s="577"/>
      <c r="Q2" s="579"/>
      <c r="R2" s="579"/>
      <c r="S2" s="579"/>
      <c r="T2" s="579"/>
      <c r="U2" s="579"/>
      <c r="V2" s="579"/>
      <c r="W2" s="579"/>
      <c r="X2" s="579"/>
      <c r="Y2" s="579"/>
      <c r="Z2" s="579"/>
    </row>
    <row r="3" spans="1:26" ht="12.75" customHeight="1" x14ac:dyDescent="0.2">
      <c r="A3" s="581"/>
      <c r="B3" s="582"/>
      <c r="C3" s="583" t="s">
        <v>139</v>
      </c>
      <c r="D3" s="584"/>
      <c r="E3" s="584"/>
      <c r="F3" s="584"/>
      <c r="G3" s="584"/>
      <c r="H3" s="584"/>
      <c r="I3" s="584"/>
      <c r="J3" s="584"/>
      <c r="K3" s="584"/>
      <c r="L3" s="574"/>
      <c r="M3" s="585" t="s">
        <v>4</v>
      </c>
      <c r="N3" s="576"/>
      <c r="O3" s="576"/>
      <c r="P3" s="577"/>
      <c r="Q3" s="579"/>
      <c r="R3" s="579"/>
      <c r="S3" s="579"/>
      <c r="T3" s="579"/>
      <c r="U3" s="579"/>
      <c r="V3" s="579"/>
      <c r="W3" s="579"/>
      <c r="X3" s="579"/>
      <c r="Y3" s="579"/>
      <c r="Z3" s="579"/>
    </row>
    <row r="4" spans="1:26" ht="12.75" customHeight="1" x14ac:dyDescent="0.2">
      <c r="A4" s="586"/>
      <c r="B4" s="587"/>
      <c r="C4" s="586"/>
      <c r="D4" s="588"/>
      <c r="E4" s="588"/>
      <c r="F4" s="588"/>
      <c r="G4" s="588"/>
      <c r="H4" s="588"/>
      <c r="I4" s="588"/>
      <c r="J4" s="588"/>
      <c r="K4" s="588"/>
      <c r="L4" s="587"/>
      <c r="M4" s="585" t="s">
        <v>5</v>
      </c>
      <c r="N4" s="576"/>
      <c r="O4" s="576"/>
      <c r="P4" s="577"/>
      <c r="Q4" s="579"/>
      <c r="R4" s="579"/>
      <c r="S4" s="579"/>
      <c r="T4" s="579"/>
      <c r="U4" s="579"/>
      <c r="V4" s="579"/>
      <c r="W4" s="579"/>
      <c r="X4" s="579"/>
      <c r="Y4" s="579"/>
      <c r="Z4" s="579"/>
    </row>
    <row r="5" spans="1:26" ht="12.75" customHeight="1" x14ac:dyDescent="0.2">
      <c r="A5" s="589"/>
      <c r="B5" s="576"/>
      <c r="C5" s="576"/>
      <c r="D5" s="576"/>
      <c r="E5" s="576"/>
      <c r="F5" s="576"/>
      <c r="G5" s="576"/>
      <c r="H5" s="576"/>
      <c r="I5" s="576"/>
      <c r="J5" s="576"/>
      <c r="K5" s="576"/>
      <c r="L5" s="576"/>
      <c r="M5" s="576"/>
      <c r="N5" s="576"/>
      <c r="O5" s="576"/>
      <c r="P5" s="577"/>
      <c r="Q5" s="579"/>
      <c r="R5" s="579"/>
      <c r="S5" s="579"/>
      <c r="T5" s="579"/>
      <c r="U5" s="579"/>
      <c r="V5" s="579"/>
      <c r="W5" s="579"/>
      <c r="X5" s="579"/>
      <c r="Y5" s="579"/>
      <c r="Z5" s="579"/>
    </row>
    <row r="6" spans="1:26" ht="12.75" customHeight="1" x14ac:dyDescent="0.2">
      <c r="A6" s="590" t="s">
        <v>140</v>
      </c>
      <c r="B6" s="576"/>
      <c r="C6" s="577"/>
      <c r="D6" s="590" t="s">
        <v>141</v>
      </c>
      <c r="E6" s="576"/>
      <c r="F6" s="576"/>
      <c r="G6" s="576"/>
      <c r="H6" s="576"/>
      <c r="I6" s="576"/>
      <c r="J6" s="576"/>
      <c r="K6" s="576"/>
      <c r="L6" s="577"/>
      <c r="M6" s="591" t="s">
        <v>7</v>
      </c>
      <c r="N6" s="576"/>
      <c r="O6" s="577"/>
      <c r="P6" s="592" t="s">
        <v>14</v>
      </c>
      <c r="Q6" s="579"/>
      <c r="R6" s="579"/>
      <c r="S6" s="579"/>
      <c r="T6" s="579"/>
      <c r="U6" s="579"/>
      <c r="V6" s="579"/>
      <c r="W6" s="579"/>
      <c r="X6" s="579"/>
      <c r="Y6" s="579"/>
      <c r="Z6" s="579"/>
    </row>
    <row r="7" spans="1:26" ht="12.75" customHeight="1" x14ac:dyDescent="0.2">
      <c r="A7" s="590" t="s">
        <v>142</v>
      </c>
      <c r="B7" s="576"/>
      <c r="C7" s="577"/>
      <c r="D7" s="590" t="s">
        <v>143</v>
      </c>
      <c r="E7" s="576"/>
      <c r="F7" s="576"/>
      <c r="G7" s="576"/>
      <c r="H7" s="576"/>
      <c r="I7" s="576"/>
      <c r="J7" s="576"/>
      <c r="K7" s="576"/>
      <c r="L7" s="577"/>
      <c r="M7" s="593" t="s">
        <v>11</v>
      </c>
      <c r="N7" s="593" t="s">
        <v>12</v>
      </c>
      <c r="O7" s="593" t="s">
        <v>13</v>
      </c>
      <c r="P7" s="594"/>
      <c r="Q7" s="579"/>
      <c r="R7" s="579"/>
      <c r="S7" s="579"/>
      <c r="T7" s="579"/>
      <c r="U7" s="579"/>
      <c r="V7" s="579"/>
      <c r="W7" s="579"/>
      <c r="X7" s="579"/>
      <c r="Y7" s="579"/>
      <c r="Z7" s="579"/>
    </row>
    <row r="8" spans="1:26" ht="12.75" customHeight="1" x14ac:dyDescent="0.2">
      <c r="A8" s="590" t="s">
        <v>185</v>
      </c>
      <c r="B8" s="576"/>
      <c r="C8" s="577"/>
      <c r="D8" s="590" t="s">
        <v>556</v>
      </c>
      <c r="E8" s="576"/>
      <c r="F8" s="576"/>
      <c r="G8" s="576"/>
      <c r="H8" s="576"/>
      <c r="I8" s="576"/>
      <c r="J8" s="576"/>
      <c r="K8" s="576"/>
      <c r="L8" s="577"/>
      <c r="M8" s="593"/>
      <c r="N8" s="593"/>
      <c r="O8" s="593"/>
      <c r="P8" s="593"/>
      <c r="Q8" s="579"/>
      <c r="R8" s="579"/>
      <c r="S8" s="579"/>
      <c r="T8" s="579"/>
      <c r="U8" s="579"/>
      <c r="V8" s="579"/>
      <c r="W8" s="579"/>
      <c r="X8" s="579"/>
      <c r="Y8" s="579"/>
      <c r="Z8" s="579"/>
    </row>
    <row r="9" spans="1:26" ht="12.75" customHeight="1" x14ac:dyDescent="0.2">
      <c r="A9" s="595" t="s">
        <v>15</v>
      </c>
      <c r="B9" s="592" t="s">
        <v>16</v>
      </c>
      <c r="C9" s="592" t="s">
        <v>17</v>
      </c>
      <c r="D9" s="591" t="s">
        <v>18</v>
      </c>
      <c r="E9" s="577"/>
      <c r="F9" s="591" t="s">
        <v>144</v>
      </c>
      <c r="G9" s="576"/>
      <c r="H9" s="576"/>
      <c r="I9" s="577"/>
      <c r="J9" s="595" t="s">
        <v>145</v>
      </c>
      <c r="K9" s="592" t="s">
        <v>21</v>
      </c>
      <c r="L9" s="595" t="s">
        <v>22</v>
      </c>
      <c r="M9" s="596" t="s">
        <v>23</v>
      </c>
      <c r="N9" s="584"/>
      <c r="O9" s="584"/>
      <c r="P9" s="597"/>
      <c r="Q9" s="598" t="s">
        <v>1524</v>
      </c>
      <c r="R9" s="598"/>
      <c r="S9" s="579"/>
      <c r="T9" s="579"/>
      <c r="U9" s="579"/>
      <c r="V9" s="579"/>
      <c r="W9" s="579"/>
      <c r="X9" s="579"/>
      <c r="Y9" s="579"/>
      <c r="Z9" s="579"/>
    </row>
    <row r="10" spans="1:26" ht="12.75" customHeight="1" x14ac:dyDescent="0.2">
      <c r="A10" s="594"/>
      <c r="B10" s="594"/>
      <c r="C10" s="594"/>
      <c r="D10" s="593" t="s">
        <v>24</v>
      </c>
      <c r="E10" s="593" t="s">
        <v>25</v>
      </c>
      <c r="F10" s="593" t="s">
        <v>147</v>
      </c>
      <c r="G10" s="593" t="s">
        <v>148</v>
      </c>
      <c r="H10" s="593" t="s">
        <v>149</v>
      </c>
      <c r="I10" s="593" t="s">
        <v>150</v>
      </c>
      <c r="J10" s="594"/>
      <c r="K10" s="594"/>
      <c r="L10" s="594"/>
      <c r="M10" s="586"/>
      <c r="N10" s="588"/>
      <c r="O10" s="588"/>
      <c r="P10" s="588"/>
      <c r="Q10" s="598"/>
      <c r="R10" s="598"/>
      <c r="S10" s="579"/>
      <c r="T10" s="579"/>
      <c r="U10" s="579"/>
      <c r="V10" s="579"/>
      <c r="W10" s="579"/>
      <c r="X10" s="579"/>
      <c r="Y10" s="579"/>
      <c r="Z10" s="579"/>
    </row>
    <row r="11" spans="1:26" ht="12.75" customHeight="1" x14ac:dyDescent="0.2">
      <c r="A11" s="599">
        <v>1</v>
      </c>
      <c r="B11" s="599" t="s">
        <v>92</v>
      </c>
      <c r="C11" s="599" t="s">
        <v>394</v>
      </c>
      <c r="D11" s="600">
        <v>39814</v>
      </c>
      <c r="E11" s="600">
        <v>39830</v>
      </c>
      <c r="F11" s="599"/>
      <c r="G11" s="599">
        <v>5</v>
      </c>
      <c r="H11" s="599"/>
      <c r="I11" s="599"/>
      <c r="J11" s="599">
        <v>197</v>
      </c>
      <c r="K11" s="599" t="s">
        <v>397</v>
      </c>
      <c r="L11" s="599" t="s">
        <v>398</v>
      </c>
      <c r="M11" s="601"/>
      <c r="N11" s="584"/>
      <c r="O11" s="584"/>
      <c r="P11" s="597"/>
      <c r="Q11" s="602" t="s">
        <v>557</v>
      </c>
      <c r="R11" s="602"/>
      <c r="S11" s="579"/>
      <c r="T11" s="579"/>
      <c r="U11" s="579"/>
      <c r="V11" s="579"/>
      <c r="W11" s="579"/>
      <c r="X11" s="579"/>
      <c r="Y11" s="579"/>
      <c r="Z11" s="579"/>
    </row>
    <row r="12" spans="1:26" ht="12.75" customHeight="1" x14ac:dyDescent="0.2">
      <c r="A12" s="599">
        <v>2</v>
      </c>
      <c r="B12" s="599" t="s">
        <v>92</v>
      </c>
      <c r="C12" s="599" t="s">
        <v>394</v>
      </c>
      <c r="D12" s="600">
        <v>39831</v>
      </c>
      <c r="E12" s="600">
        <v>39842</v>
      </c>
      <c r="F12" s="599"/>
      <c r="G12" s="599"/>
      <c r="H12" s="599"/>
      <c r="I12" s="599"/>
      <c r="J12" s="599">
        <v>194</v>
      </c>
      <c r="K12" s="599" t="s">
        <v>397</v>
      </c>
      <c r="L12" s="599" t="s">
        <v>398</v>
      </c>
      <c r="M12" s="581"/>
      <c r="N12" s="603"/>
      <c r="O12" s="603"/>
      <c r="P12" s="604"/>
      <c r="Q12" s="602"/>
      <c r="R12" s="602"/>
      <c r="S12" s="579"/>
      <c r="T12" s="579"/>
      <c r="U12" s="579"/>
      <c r="V12" s="579"/>
      <c r="W12" s="579"/>
      <c r="X12" s="579"/>
      <c r="Y12" s="579"/>
      <c r="Z12" s="579"/>
    </row>
    <row r="13" spans="1:26" ht="12.75" customHeight="1" x14ac:dyDescent="0.2">
      <c r="A13" s="599">
        <v>3</v>
      </c>
      <c r="B13" s="599" t="s">
        <v>92</v>
      </c>
      <c r="C13" s="599" t="s">
        <v>394</v>
      </c>
      <c r="D13" s="600">
        <v>39846</v>
      </c>
      <c r="E13" s="600">
        <v>39861</v>
      </c>
      <c r="F13" s="599"/>
      <c r="G13" s="599"/>
      <c r="H13" s="599"/>
      <c r="I13" s="599"/>
      <c r="J13" s="599">
        <v>200</v>
      </c>
      <c r="K13" s="599" t="s">
        <v>397</v>
      </c>
      <c r="L13" s="599" t="s">
        <v>398</v>
      </c>
      <c r="M13" s="581"/>
      <c r="N13" s="603"/>
      <c r="O13" s="603"/>
      <c r="P13" s="604"/>
      <c r="Q13" s="602"/>
      <c r="R13" s="602"/>
      <c r="S13" s="579"/>
      <c r="T13" s="579"/>
      <c r="U13" s="579"/>
      <c r="V13" s="579"/>
      <c r="W13" s="579"/>
      <c r="X13" s="579"/>
      <c r="Y13" s="579"/>
      <c r="Z13" s="579"/>
    </row>
    <row r="14" spans="1:26" ht="12.75" customHeight="1" x14ac:dyDescent="0.2">
      <c r="A14" s="599">
        <v>4</v>
      </c>
      <c r="B14" s="599" t="s">
        <v>92</v>
      </c>
      <c r="C14" s="599" t="s">
        <v>394</v>
      </c>
      <c r="D14" s="600">
        <v>39889</v>
      </c>
      <c r="E14" s="600">
        <v>39877</v>
      </c>
      <c r="F14" s="599"/>
      <c r="G14" s="599"/>
      <c r="H14" s="599"/>
      <c r="I14" s="599"/>
      <c r="J14" s="599">
        <v>201</v>
      </c>
      <c r="K14" s="599" t="s">
        <v>397</v>
      </c>
      <c r="L14" s="599" t="s">
        <v>398</v>
      </c>
      <c r="M14" s="581"/>
      <c r="N14" s="603"/>
      <c r="O14" s="603"/>
      <c r="P14" s="604"/>
      <c r="Q14" s="602"/>
      <c r="R14" s="602"/>
      <c r="S14" s="579"/>
      <c r="T14" s="579"/>
      <c r="U14" s="579"/>
      <c r="V14" s="579"/>
      <c r="W14" s="579"/>
      <c r="X14" s="579"/>
      <c r="Y14" s="579"/>
      <c r="Z14" s="579"/>
    </row>
    <row r="15" spans="1:26" ht="12.75" customHeight="1" x14ac:dyDescent="0.2">
      <c r="A15" s="599">
        <v>5</v>
      </c>
      <c r="B15" s="599" t="s">
        <v>92</v>
      </c>
      <c r="C15" s="599" t="s">
        <v>394</v>
      </c>
      <c r="D15" s="600">
        <v>39877</v>
      </c>
      <c r="E15" s="600">
        <v>39900</v>
      </c>
      <c r="F15" s="599"/>
      <c r="G15" s="599"/>
      <c r="H15" s="599"/>
      <c r="I15" s="599"/>
      <c r="J15" s="599">
        <v>199</v>
      </c>
      <c r="K15" s="599" t="s">
        <v>397</v>
      </c>
      <c r="L15" s="599" t="s">
        <v>398</v>
      </c>
      <c r="M15" s="586"/>
      <c r="N15" s="588"/>
      <c r="O15" s="588"/>
      <c r="P15" s="588"/>
      <c r="Q15" s="602"/>
      <c r="R15" s="602"/>
      <c r="S15" s="579"/>
      <c r="T15" s="579"/>
      <c r="U15" s="579"/>
      <c r="V15" s="579"/>
      <c r="W15" s="579"/>
      <c r="X15" s="579"/>
      <c r="Y15" s="579"/>
      <c r="Z15" s="579"/>
    </row>
    <row r="16" spans="1:26" ht="12.75" customHeight="1" x14ac:dyDescent="0.2">
      <c r="A16" s="599">
        <v>6</v>
      </c>
      <c r="B16" s="599" t="s">
        <v>92</v>
      </c>
      <c r="C16" s="599" t="s">
        <v>394</v>
      </c>
      <c r="D16" s="600">
        <v>39900</v>
      </c>
      <c r="E16" s="600">
        <v>39907</v>
      </c>
      <c r="F16" s="599"/>
      <c r="G16" s="599">
        <v>5</v>
      </c>
      <c r="H16" s="599"/>
      <c r="I16" s="599"/>
      <c r="J16" s="599">
        <v>195</v>
      </c>
      <c r="K16" s="599" t="s">
        <v>397</v>
      </c>
      <c r="L16" s="599" t="s">
        <v>398</v>
      </c>
      <c r="M16" s="601"/>
      <c r="N16" s="584"/>
      <c r="O16" s="584"/>
      <c r="P16" s="597"/>
      <c r="Q16" s="602" t="s">
        <v>558</v>
      </c>
      <c r="R16" s="602"/>
      <c r="S16" s="579"/>
      <c r="T16" s="579"/>
      <c r="U16" s="579"/>
      <c r="V16" s="579"/>
      <c r="W16" s="579"/>
      <c r="X16" s="579"/>
      <c r="Y16" s="579"/>
      <c r="Z16" s="579"/>
    </row>
    <row r="17" spans="1:26" ht="12.75" customHeight="1" x14ac:dyDescent="0.2">
      <c r="A17" s="599">
        <v>7</v>
      </c>
      <c r="B17" s="599" t="s">
        <v>92</v>
      </c>
      <c r="C17" s="599" t="s">
        <v>394</v>
      </c>
      <c r="D17" s="600">
        <v>39916</v>
      </c>
      <c r="E17" s="600">
        <v>39924</v>
      </c>
      <c r="F17" s="599"/>
      <c r="G17" s="599"/>
      <c r="H17" s="599"/>
      <c r="I17" s="599"/>
      <c r="J17" s="599">
        <v>199</v>
      </c>
      <c r="K17" s="599" t="s">
        <v>397</v>
      </c>
      <c r="L17" s="599" t="s">
        <v>398</v>
      </c>
      <c r="M17" s="581"/>
      <c r="N17" s="603"/>
      <c r="O17" s="603"/>
      <c r="P17" s="604"/>
      <c r="Q17" s="602"/>
      <c r="R17" s="602"/>
      <c r="S17" s="579"/>
      <c r="T17" s="579"/>
      <c r="U17" s="579"/>
      <c r="V17" s="579"/>
      <c r="W17" s="579"/>
      <c r="X17" s="579"/>
      <c r="Y17" s="579"/>
      <c r="Z17" s="579"/>
    </row>
    <row r="18" spans="1:26" ht="12.75" customHeight="1" x14ac:dyDescent="0.2">
      <c r="A18" s="599">
        <v>8</v>
      </c>
      <c r="B18" s="599" t="s">
        <v>92</v>
      </c>
      <c r="C18" s="599" t="s">
        <v>394</v>
      </c>
      <c r="D18" s="600">
        <v>39924</v>
      </c>
      <c r="E18" s="600">
        <v>39939</v>
      </c>
      <c r="F18" s="599"/>
      <c r="G18" s="599"/>
      <c r="H18" s="599"/>
      <c r="I18" s="599"/>
      <c r="J18" s="599">
        <v>199</v>
      </c>
      <c r="K18" s="599" t="s">
        <v>397</v>
      </c>
      <c r="L18" s="599" t="s">
        <v>398</v>
      </c>
      <c r="M18" s="581"/>
      <c r="N18" s="603"/>
      <c r="O18" s="603"/>
      <c r="P18" s="604"/>
      <c r="Q18" s="602"/>
      <c r="R18" s="602"/>
      <c r="S18" s="579"/>
      <c r="T18" s="579"/>
      <c r="U18" s="579"/>
      <c r="V18" s="579"/>
      <c r="W18" s="579"/>
      <c r="X18" s="579"/>
      <c r="Y18" s="579"/>
      <c r="Z18" s="579"/>
    </row>
    <row r="19" spans="1:26" ht="12.75" customHeight="1" x14ac:dyDescent="0.2">
      <c r="A19" s="599">
        <v>9</v>
      </c>
      <c r="B19" s="599" t="s">
        <v>92</v>
      </c>
      <c r="C19" s="599" t="s">
        <v>394</v>
      </c>
      <c r="D19" s="600">
        <v>39939</v>
      </c>
      <c r="E19" s="600">
        <v>39948</v>
      </c>
      <c r="F19" s="599"/>
      <c r="G19" s="599"/>
      <c r="H19" s="599"/>
      <c r="I19" s="599"/>
      <c r="J19" s="599">
        <v>195</v>
      </c>
      <c r="K19" s="599" t="s">
        <v>397</v>
      </c>
      <c r="L19" s="599" t="s">
        <v>398</v>
      </c>
      <c r="M19" s="581"/>
      <c r="N19" s="603"/>
      <c r="O19" s="603"/>
      <c r="P19" s="604"/>
      <c r="Q19" s="602"/>
      <c r="R19" s="602"/>
      <c r="S19" s="579"/>
      <c r="T19" s="579"/>
      <c r="U19" s="579"/>
      <c r="V19" s="579"/>
      <c r="W19" s="579"/>
      <c r="X19" s="579"/>
      <c r="Y19" s="579"/>
      <c r="Z19" s="579"/>
    </row>
    <row r="20" spans="1:26" ht="12.75" customHeight="1" x14ac:dyDescent="0.2">
      <c r="A20" s="599">
        <v>10</v>
      </c>
      <c r="B20" s="599" t="s">
        <v>92</v>
      </c>
      <c r="C20" s="599" t="s">
        <v>394</v>
      </c>
      <c r="D20" s="600">
        <v>39948</v>
      </c>
      <c r="E20" s="600">
        <v>39955</v>
      </c>
      <c r="F20" s="599"/>
      <c r="G20" s="599"/>
      <c r="H20" s="599"/>
      <c r="I20" s="599"/>
      <c r="J20" s="599">
        <v>184</v>
      </c>
      <c r="K20" s="599" t="s">
        <v>397</v>
      </c>
      <c r="L20" s="599" t="s">
        <v>398</v>
      </c>
      <c r="M20" s="581"/>
      <c r="N20" s="603"/>
      <c r="O20" s="603"/>
      <c r="P20" s="604"/>
      <c r="Q20" s="602"/>
      <c r="R20" s="602"/>
      <c r="S20" s="579"/>
      <c r="T20" s="579"/>
      <c r="U20" s="579"/>
      <c r="V20" s="579"/>
      <c r="W20" s="579"/>
      <c r="X20" s="579"/>
      <c r="Y20" s="579"/>
      <c r="Z20" s="579"/>
    </row>
    <row r="21" spans="1:26" ht="12.75" customHeight="1" x14ac:dyDescent="0.2">
      <c r="A21" s="599">
        <v>11</v>
      </c>
      <c r="B21" s="599" t="s">
        <v>92</v>
      </c>
      <c r="C21" s="599" t="s">
        <v>394</v>
      </c>
      <c r="D21" s="600">
        <v>39955</v>
      </c>
      <c r="E21" s="600">
        <v>39970</v>
      </c>
      <c r="F21" s="599"/>
      <c r="G21" s="599">
        <v>5</v>
      </c>
      <c r="H21" s="599"/>
      <c r="I21" s="599"/>
      <c r="J21" s="599">
        <v>196</v>
      </c>
      <c r="K21" s="599" t="s">
        <v>397</v>
      </c>
      <c r="L21" s="599" t="s">
        <v>398</v>
      </c>
      <c r="M21" s="581"/>
      <c r="N21" s="603"/>
      <c r="O21" s="603"/>
      <c r="P21" s="604"/>
      <c r="Q21" s="602"/>
      <c r="R21" s="602"/>
      <c r="S21" s="579"/>
      <c r="T21" s="579"/>
      <c r="U21" s="579"/>
      <c r="V21" s="579"/>
      <c r="W21" s="579"/>
      <c r="X21" s="579"/>
      <c r="Y21" s="579"/>
      <c r="Z21" s="579"/>
    </row>
    <row r="22" spans="1:26" ht="12.75" customHeight="1" x14ac:dyDescent="0.2">
      <c r="A22" s="599">
        <v>12</v>
      </c>
      <c r="B22" s="599" t="s">
        <v>92</v>
      </c>
      <c r="C22" s="599" t="s">
        <v>394</v>
      </c>
      <c r="D22" s="600">
        <v>39975</v>
      </c>
      <c r="E22" s="600">
        <v>40004</v>
      </c>
      <c r="F22" s="599"/>
      <c r="G22" s="599"/>
      <c r="H22" s="599"/>
      <c r="I22" s="599"/>
      <c r="J22" s="599">
        <v>197</v>
      </c>
      <c r="K22" s="599" t="s">
        <v>397</v>
      </c>
      <c r="L22" s="599" t="s">
        <v>398</v>
      </c>
      <c r="M22" s="581"/>
      <c r="N22" s="603"/>
      <c r="O22" s="603"/>
      <c r="P22" s="604"/>
      <c r="Q22" s="602"/>
      <c r="R22" s="602"/>
      <c r="S22" s="579"/>
      <c r="T22" s="579"/>
      <c r="U22" s="579"/>
      <c r="V22" s="579"/>
      <c r="W22" s="579"/>
      <c r="X22" s="579"/>
      <c r="Y22" s="579"/>
      <c r="Z22" s="579"/>
    </row>
    <row r="23" spans="1:26" ht="12.75" customHeight="1" x14ac:dyDescent="0.2">
      <c r="A23" s="599">
        <v>13</v>
      </c>
      <c r="B23" s="605" t="s">
        <v>1248</v>
      </c>
      <c r="C23" s="599" t="s">
        <v>394</v>
      </c>
      <c r="D23" s="600">
        <v>40004</v>
      </c>
      <c r="E23" s="600">
        <v>40017</v>
      </c>
      <c r="F23" s="599"/>
      <c r="G23" s="599"/>
      <c r="H23" s="599"/>
      <c r="I23" s="599"/>
      <c r="J23" s="599">
        <v>199</v>
      </c>
      <c r="K23" s="599" t="s">
        <v>397</v>
      </c>
      <c r="L23" s="599" t="s">
        <v>398</v>
      </c>
      <c r="M23" s="581"/>
      <c r="N23" s="603"/>
      <c r="O23" s="603"/>
      <c r="P23" s="604"/>
      <c r="Q23" s="602"/>
      <c r="R23" s="602"/>
      <c r="S23" s="579"/>
      <c r="T23" s="579"/>
      <c r="U23" s="579"/>
      <c r="V23" s="579"/>
      <c r="W23" s="579"/>
      <c r="X23" s="579"/>
      <c r="Y23" s="579"/>
      <c r="Z23" s="579"/>
    </row>
    <row r="24" spans="1:26" ht="12.75" customHeight="1" x14ac:dyDescent="0.2">
      <c r="A24" s="599">
        <v>14</v>
      </c>
      <c r="B24" s="599" t="s">
        <v>92</v>
      </c>
      <c r="C24" s="599" t="s">
        <v>394</v>
      </c>
      <c r="D24" s="600">
        <v>40018</v>
      </c>
      <c r="E24" s="600">
        <v>40046</v>
      </c>
      <c r="F24" s="599"/>
      <c r="G24" s="599"/>
      <c r="H24" s="599"/>
      <c r="I24" s="599"/>
      <c r="J24" s="599">
        <v>194</v>
      </c>
      <c r="K24" s="599" t="s">
        <v>397</v>
      </c>
      <c r="L24" s="599" t="s">
        <v>398</v>
      </c>
      <c r="M24" s="581"/>
      <c r="N24" s="603"/>
      <c r="O24" s="603"/>
      <c r="P24" s="604"/>
      <c r="Q24" s="602"/>
      <c r="R24" s="602"/>
      <c r="S24" s="579"/>
      <c r="T24" s="579"/>
      <c r="U24" s="579"/>
      <c r="V24" s="579"/>
      <c r="W24" s="579"/>
      <c r="X24" s="579"/>
      <c r="Y24" s="579"/>
      <c r="Z24" s="579"/>
    </row>
    <row r="25" spans="1:26" ht="12.75" customHeight="1" x14ac:dyDescent="0.2">
      <c r="A25" s="599">
        <v>15</v>
      </c>
      <c r="B25" s="599" t="s">
        <v>92</v>
      </c>
      <c r="C25" s="599" t="s">
        <v>394</v>
      </c>
      <c r="D25" s="600">
        <v>40049</v>
      </c>
      <c r="E25" s="600">
        <v>40056</v>
      </c>
      <c r="F25" s="599"/>
      <c r="G25" s="599"/>
      <c r="H25" s="599"/>
      <c r="I25" s="599"/>
      <c r="J25" s="599">
        <v>199</v>
      </c>
      <c r="K25" s="599" t="s">
        <v>397</v>
      </c>
      <c r="L25" s="599" t="s">
        <v>398</v>
      </c>
      <c r="M25" s="581"/>
      <c r="N25" s="603"/>
      <c r="O25" s="603"/>
      <c r="P25" s="604"/>
      <c r="Q25" s="602"/>
      <c r="R25" s="602"/>
      <c r="S25" s="579"/>
      <c r="T25" s="579"/>
      <c r="U25" s="579"/>
      <c r="V25" s="579"/>
      <c r="W25" s="579"/>
      <c r="X25" s="579"/>
      <c r="Y25" s="579"/>
      <c r="Z25" s="579"/>
    </row>
    <row r="26" spans="1:26" ht="12.75" customHeight="1" x14ac:dyDescent="0.2">
      <c r="A26" s="599">
        <v>16</v>
      </c>
      <c r="B26" s="599" t="s">
        <v>92</v>
      </c>
      <c r="C26" s="599" t="s">
        <v>394</v>
      </c>
      <c r="D26" s="600">
        <v>40056</v>
      </c>
      <c r="E26" s="600">
        <v>40058</v>
      </c>
      <c r="F26" s="599"/>
      <c r="G26" s="599">
        <v>5</v>
      </c>
      <c r="H26" s="599"/>
      <c r="I26" s="599"/>
      <c r="J26" s="599">
        <v>199</v>
      </c>
      <c r="K26" s="599" t="s">
        <v>397</v>
      </c>
      <c r="L26" s="599" t="s">
        <v>398</v>
      </c>
      <c r="M26" s="581"/>
      <c r="N26" s="603"/>
      <c r="O26" s="603"/>
      <c r="P26" s="604"/>
      <c r="Q26" s="602"/>
      <c r="R26" s="602"/>
      <c r="S26" s="579"/>
      <c r="T26" s="579"/>
      <c r="U26" s="579"/>
      <c r="V26" s="579"/>
      <c r="W26" s="579"/>
      <c r="X26" s="579"/>
      <c r="Y26" s="579"/>
      <c r="Z26" s="579"/>
    </row>
    <row r="27" spans="1:26" ht="12.75" customHeight="1" x14ac:dyDescent="0.2">
      <c r="A27" s="599">
        <v>17</v>
      </c>
      <c r="B27" s="599" t="s">
        <v>92</v>
      </c>
      <c r="C27" s="599" t="s">
        <v>394</v>
      </c>
      <c r="D27" s="600">
        <v>40058</v>
      </c>
      <c r="E27" s="600">
        <v>40066</v>
      </c>
      <c r="F27" s="599"/>
      <c r="G27" s="599"/>
      <c r="H27" s="599"/>
      <c r="I27" s="599"/>
      <c r="J27" s="599">
        <v>199</v>
      </c>
      <c r="K27" s="599" t="s">
        <v>397</v>
      </c>
      <c r="L27" s="599" t="s">
        <v>398</v>
      </c>
      <c r="M27" s="581"/>
      <c r="N27" s="603"/>
      <c r="O27" s="603"/>
      <c r="P27" s="604"/>
      <c r="Q27" s="602"/>
      <c r="R27" s="602"/>
      <c r="S27" s="579"/>
      <c r="T27" s="579"/>
      <c r="U27" s="579"/>
      <c r="V27" s="579"/>
      <c r="W27" s="579"/>
      <c r="X27" s="579"/>
      <c r="Y27" s="579"/>
      <c r="Z27" s="579"/>
    </row>
    <row r="28" spans="1:26" ht="12.75" customHeight="1" x14ac:dyDescent="0.2">
      <c r="A28" s="599">
        <v>18</v>
      </c>
      <c r="B28" s="599" t="s">
        <v>92</v>
      </c>
      <c r="C28" s="599" t="s">
        <v>394</v>
      </c>
      <c r="D28" s="600">
        <v>40066</v>
      </c>
      <c r="E28" s="600">
        <v>40071</v>
      </c>
      <c r="F28" s="599"/>
      <c r="G28" s="599"/>
      <c r="H28" s="599"/>
      <c r="I28" s="599"/>
      <c r="J28" s="599">
        <v>159</v>
      </c>
      <c r="K28" s="599" t="s">
        <v>397</v>
      </c>
      <c r="L28" s="599" t="s">
        <v>398</v>
      </c>
      <c r="M28" s="581"/>
      <c r="N28" s="603"/>
      <c r="O28" s="603"/>
      <c r="P28" s="604"/>
      <c r="Q28" s="602"/>
      <c r="R28" s="602"/>
      <c r="S28" s="579"/>
      <c r="T28" s="579"/>
      <c r="U28" s="579"/>
      <c r="V28" s="579"/>
      <c r="W28" s="579"/>
      <c r="X28" s="579"/>
      <c r="Y28" s="579"/>
      <c r="Z28" s="579"/>
    </row>
    <row r="29" spans="1:26" ht="12.75" customHeight="1" x14ac:dyDescent="0.2">
      <c r="A29" s="599">
        <v>19</v>
      </c>
      <c r="B29" s="599" t="s">
        <v>92</v>
      </c>
      <c r="C29" s="599" t="s">
        <v>394</v>
      </c>
      <c r="D29" s="600">
        <v>40072</v>
      </c>
      <c r="E29" s="600">
        <v>40086</v>
      </c>
      <c r="F29" s="599"/>
      <c r="G29" s="599"/>
      <c r="H29" s="599"/>
      <c r="I29" s="599"/>
      <c r="J29" s="599">
        <v>178</v>
      </c>
      <c r="K29" s="599" t="s">
        <v>397</v>
      </c>
      <c r="L29" s="599" t="s">
        <v>398</v>
      </c>
      <c r="M29" s="581"/>
      <c r="N29" s="603"/>
      <c r="O29" s="603"/>
      <c r="P29" s="604"/>
      <c r="Q29" s="602"/>
      <c r="R29" s="602"/>
      <c r="S29" s="579"/>
      <c r="T29" s="579"/>
      <c r="U29" s="579"/>
      <c r="V29" s="579"/>
      <c r="W29" s="579"/>
      <c r="X29" s="579"/>
      <c r="Y29" s="579"/>
      <c r="Z29" s="579"/>
    </row>
    <row r="30" spans="1:26" ht="12.75" customHeight="1" x14ac:dyDescent="0.2">
      <c r="A30" s="599">
        <v>20</v>
      </c>
      <c r="B30" s="599" t="s">
        <v>92</v>
      </c>
      <c r="C30" s="599" t="s">
        <v>394</v>
      </c>
      <c r="D30" s="600">
        <v>40087</v>
      </c>
      <c r="E30" s="600">
        <v>40093</v>
      </c>
      <c r="F30" s="599"/>
      <c r="G30" s="599"/>
      <c r="H30" s="599"/>
      <c r="I30" s="599"/>
      <c r="J30" s="599">
        <v>200</v>
      </c>
      <c r="K30" s="599" t="s">
        <v>397</v>
      </c>
      <c r="L30" s="599" t="s">
        <v>398</v>
      </c>
      <c r="M30" s="586"/>
      <c r="N30" s="588"/>
      <c r="O30" s="588"/>
      <c r="P30" s="588"/>
      <c r="Q30" s="602"/>
      <c r="R30" s="602"/>
      <c r="S30" s="579"/>
      <c r="T30" s="579"/>
      <c r="U30" s="579"/>
      <c r="V30" s="579"/>
      <c r="W30" s="579"/>
      <c r="X30" s="579"/>
      <c r="Y30" s="579"/>
      <c r="Z30" s="579"/>
    </row>
    <row r="31" spans="1:26" ht="12.75" customHeight="1" x14ac:dyDescent="0.2">
      <c r="A31" s="599">
        <v>21</v>
      </c>
      <c r="B31" s="599" t="s">
        <v>92</v>
      </c>
      <c r="C31" s="599" t="s">
        <v>394</v>
      </c>
      <c r="D31" s="600">
        <v>40093</v>
      </c>
      <c r="E31" s="600">
        <v>40100</v>
      </c>
      <c r="F31" s="599"/>
      <c r="G31" s="599">
        <v>5</v>
      </c>
      <c r="H31" s="599"/>
      <c r="I31" s="599"/>
      <c r="J31" s="599">
        <v>200</v>
      </c>
      <c r="K31" s="599" t="s">
        <v>397</v>
      </c>
      <c r="L31" s="599" t="s">
        <v>398</v>
      </c>
      <c r="M31" s="601"/>
      <c r="N31" s="584"/>
      <c r="O31" s="584"/>
      <c r="P31" s="597"/>
      <c r="Q31" s="602" t="s">
        <v>558</v>
      </c>
      <c r="R31" s="602"/>
      <c r="S31" s="579"/>
      <c r="T31" s="579"/>
      <c r="U31" s="579"/>
      <c r="V31" s="579"/>
      <c r="W31" s="579"/>
      <c r="X31" s="579"/>
      <c r="Y31" s="579"/>
      <c r="Z31" s="579"/>
    </row>
    <row r="32" spans="1:26" ht="12.75" customHeight="1" x14ac:dyDescent="0.2">
      <c r="A32" s="599">
        <v>22</v>
      </c>
      <c r="B32" s="599" t="s">
        <v>92</v>
      </c>
      <c r="C32" s="599" t="s">
        <v>394</v>
      </c>
      <c r="D32" s="600">
        <v>40100</v>
      </c>
      <c r="E32" s="600">
        <v>40105</v>
      </c>
      <c r="F32" s="599"/>
      <c r="G32" s="599"/>
      <c r="H32" s="599"/>
      <c r="I32" s="599"/>
      <c r="J32" s="599">
        <v>200</v>
      </c>
      <c r="K32" s="599" t="s">
        <v>397</v>
      </c>
      <c r="L32" s="599" t="s">
        <v>398</v>
      </c>
      <c r="M32" s="581"/>
      <c r="N32" s="603"/>
      <c r="O32" s="603"/>
      <c r="P32" s="604"/>
      <c r="Q32" s="602"/>
      <c r="R32" s="602"/>
      <c r="S32" s="579"/>
      <c r="T32" s="579"/>
      <c r="U32" s="579"/>
      <c r="V32" s="579"/>
      <c r="W32" s="579"/>
      <c r="X32" s="579"/>
      <c r="Y32" s="579"/>
      <c r="Z32" s="579"/>
    </row>
    <row r="33" spans="1:26" ht="12.75" customHeight="1" x14ac:dyDescent="0.2">
      <c r="A33" s="599">
        <v>23</v>
      </c>
      <c r="B33" s="599" t="s">
        <v>92</v>
      </c>
      <c r="C33" s="599" t="s">
        <v>394</v>
      </c>
      <c r="D33" s="600">
        <v>40105</v>
      </c>
      <c r="E33" s="600">
        <v>40107</v>
      </c>
      <c r="F33" s="599"/>
      <c r="G33" s="599"/>
      <c r="H33" s="599"/>
      <c r="I33" s="599"/>
      <c r="J33" s="599">
        <v>197</v>
      </c>
      <c r="K33" s="599" t="s">
        <v>397</v>
      </c>
      <c r="L33" s="599" t="s">
        <v>398</v>
      </c>
      <c r="M33" s="581"/>
      <c r="N33" s="603"/>
      <c r="O33" s="603"/>
      <c r="P33" s="604"/>
      <c r="Q33" s="602"/>
      <c r="R33" s="602"/>
      <c r="S33" s="579"/>
      <c r="T33" s="579"/>
      <c r="U33" s="579"/>
      <c r="V33" s="579"/>
      <c r="W33" s="579"/>
      <c r="X33" s="579"/>
      <c r="Y33" s="579"/>
      <c r="Z33" s="579"/>
    </row>
    <row r="34" spans="1:26" ht="12.75" customHeight="1" x14ac:dyDescent="0.2">
      <c r="A34" s="599">
        <v>24</v>
      </c>
      <c r="B34" s="599" t="s">
        <v>92</v>
      </c>
      <c r="C34" s="599" t="s">
        <v>394</v>
      </c>
      <c r="D34" s="600">
        <v>40108</v>
      </c>
      <c r="E34" s="600">
        <v>40113</v>
      </c>
      <c r="F34" s="599"/>
      <c r="G34" s="599"/>
      <c r="H34" s="599"/>
      <c r="I34" s="599"/>
      <c r="J34" s="599">
        <v>196</v>
      </c>
      <c r="K34" s="599" t="s">
        <v>397</v>
      </c>
      <c r="L34" s="599" t="s">
        <v>398</v>
      </c>
      <c r="M34" s="581"/>
      <c r="N34" s="603"/>
      <c r="O34" s="603"/>
      <c r="P34" s="604"/>
      <c r="Q34" s="602"/>
      <c r="R34" s="602"/>
      <c r="S34" s="579"/>
      <c r="T34" s="579"/>
      <c r="U34" s="579"/>
      <c r="V34" s="579"/>
      <c r="W34" s="579"/>
      <c r="X34" s="579"/>
      <c r="Y34" s="579"/>
      <c r="Z34" s="579"/>
    </row>
    <row r="35" spans="1:26" ht="12.75" customHeight="1" x14ac:dyDescent="0.2">
      <c r="A35" s="599">
        <v>25</v>
      </c>
      <c r="B35" s="599" t="s">
        <v>92</v>
      </c>
      <c r="C35" s="599" t="s">
        <v>394</v>
      </c>
      <c r="D35" s="600">
        <v>40114</v>
      </c>
      <c r="E35" s="600">
        <v>40121</v>
      </c>
      <c r="F35" s="599"/>
      <c r="G35" s="599"/>
      <c r="H35" s="599"/>
      <c r="I35" s="599"/>
      <c r="J35" s="599">
        <v>195</v>
      </c>
      <c r="K35" s="599" t="s">
        <v>397</v>
      </c>
      <c r="L35" s="599" t="s">
        <v>398</v>
      </c>
      <c r="M35" s="586"/>
      <c r="N35" s="588"/>
      <c r="O35" s="588"/>
      <c r="P35" s="588"/>
      <c r="Q35" s="602"/>
      <c r="R35" s="602"/>
      <c r="S35" s="579"/>
      <c r="T35" s="579"/>
      <c r="U35" s="579"/>
      <c r="V35" s="579"/>
      <c r="W35" s="579"/>
      <c r="X35" s="579"/>
      <c r="Y35" s="579"/>
      <c r="Z35" s="579"/>
    </row>
    <row r="36" spans="1:26" ht="12.75" customHeight="1" x14ac:dyDescent="0.2">
      <c r="A36" s="599">
        <v>26</v>
      </c>
      <c r="B36" s="599" t="s">
        <v>92</v>
      </c>
      <c r="C36" s="599" t="s">
        <v>394</v>
      </c>
      <c r="D36" s="600">
        <v>40121</v>
      </c>
      <c r="E36" s="600">
        <v>40126</v>
      </c>
      <c r="F36" s="599"/>
      <c r="G36" s="599">
        <v>5</v>
      </c>
      <c r="H36" s="599"/>
      <c r="I36" s="599"/>
      <c r="J36" s="599">
        <v>200</v>
      </c>
      <c r="K36" s="599" t="s">
        <v>397</v>
      </c>
      <c r="L36" s="599" t="s">
        <v>398</v>
      </c>
      <c r="M36" s="601"/>
      <c r="N36" s="584"/>
      <c r="O36" s="584"/>
      <c r="P36" s="597"/>
      <c r="Q36" s="602" t="s">
        <v>559</v>
      </c>
      <c r="R36" s="602"/>
      <c r="S36" s="579"/>
      <c r="T36" s="579"/>
      <c r="U36" s="579"/>
      <c r="V36" s="579"/>
      <c r="W36" s="579"/>
      <c r="X36" s="579"/>
      <c r="Y36" s="579"/>
      <c r="Z36" s="579"/>
    </row>
    <row r="37" spans="1:26" ht="12.75" customHeight="1" x14ac:dyDescent="0.2">
      <c r="A37" s="599">
        <v>27</v>
      </c>
      <c r="B37" s="599" t="s">
        <v>92</v>
      </c>
      <c r="C37" s="599" t="s">
        <v>394</v>
      </c>
      <c r="D37" s="600">
        <v>40126</v>
      </c>
      <c r="E37" s="600">
        <v>40129</v>
      </c>
      <c r="F37" s="599"/>
      <c r="G37" s="599"/>
      <c r="H37" s="599"/>
      <c r="I37" s="599"/>
      <c r="J37" s="599">
        <v>193</v>
      </c>
      <c r="K37" s="599" t="s">
        <v>397</v>
      </c>
      <c r="L37" s="599" t="s">
        <v>398</v>
      </c>
      <c r="M37" s="581"/>
      <c r="N37" s="603"/>
      <c r="O37" s="603"/>
      <c r="P37" s="604"/>
      <c r="Q37" s="602"/>
      <c r="R37" s="602"/>
      <c r="S37" s="579"/>
      <c r="T37" s="579"/>
      <c r="U37" s="579"/>
      <c r="V37" s="579"/>
      <c r="W37" s="579"/>
      <c r="X37" s="579"/>
      <c r="Y37" s="579"/>
      <c r="Z37" s="579"/>
    </row>
    <row r="38" spans="1:26" ht="12.75" customHeight="1" x14ac:dyDescent="0.2">
      <c r="A38" s="599">
        <v>28</v>
      </c>
      <c r="B38" s="599" t="s">
        <v>92</v>
      </c>
      <c r="C38" s="599" t="s">
        <v>394</v>
      </c>
      <c r="D38" s="600">
        <v>40129</v>
      </c>
      <c r="E38" s="600">
        <v>40136</v>
      </c>
      <c r="F38" s="599"/>
      <c r="G38" s="599"/>
      <c r="H38" s="599"/>
      <c r="I38" s="599"/>
      <c r="J38" s="599">
        <v>194</v>
      </c>
      <c r="K38" s="599" t="s">
        <v>397</v>
      </c>
      <c r="L38" s="599" t="s">
        <v>398</v>
      </c>
      <c r="M38" s="581"/>
      <c r="N38" s="603"/>
      <c r="O38" s="603"/>
      <c r="P38" s="604"/>
      <c r="Q38" s="602"/>
      <c r="R38" s="602"/>
      <c r="S38" s="579"/>
      <c r="T38" s="579"/>
      <c r="U38" s="579"/>
      <c r="V38" s="579"/>
      <c r="W38" s="579"/>
      <c r="X38" s="579"/>
      <c r="Y38" s="579"/>
      <c r="Z38" s="579"/>
    </row>
    <row r="39" spans="1:26" ht="12.75" customHeight="1" x14ac:dyDescent="0.2">
      <c r="A39" s="599">
        <v>29</v>
      </c>
      <c r="B39" s="599" t="s">
        <v>92</v>
      </c>
      <c r="C39" s="599" t="s">
        <v>394</v>
      </c>
      <c r="D39" s="600">
        <v>40136</v>
      </c>
      <c r="E39" s="600">
        <v>40142</v>
      </c>
      <c r="F39" s="599"/>
      <c r="G39" s="599"/>
      <c r="H39" s="599"/>
      <c r="I39" s="599"/>
      <c r="J39" s="599">
        <v>199</v>
      </c>
      <c r="K39" s="599" t="s">
        <v>397</v>
      </c>
      <c r="L39" s="599" t="s">
        <v>398</v>
      </c>
      <c r="M39" s="581"/>
      <c r="N39" s="603"/>
      <c r="O39" s="603"/>
      <c r="P39" s="604"/>
      <c r="Q39" s="602"/>
      <c r="R39" s="602"/>
      <c r="S39" s="579"/>
      <c r="T39" s="579"/>
      <c r="U39" s="579"/>
      <c r="V39" s="579"/>
      <c r="W39" s="579"/>
      <c r="X39" s="579"/>
      <c r="Y39" s="579"/>
      <c r="Z39" s="579"/>
    </row>
    <row r="40" spans="1:26" ht="12.75" customHeight="1" x14ac:dyDescent="0.2">
      <c r="A40" s="599">
        <v>30</v>
      </c>
      <c r="B40" s="599" t="s">
        <v>92</v>
      </c>
      <c r="C40" s="599" t="s">
        <v>394</v>
      </c>
      <c r="D40" s="600">
        <v>40142</v>
      </c>
      <c r="E40" s="600">
        <v>40148</v>
      </c>
      <c r="F40" s="599"/>
      <c r="G40" s="599"/>
      <c r="H40" s="599"/>
      <c r="I40" s="599"/>
      <c r="J40" s="599">
        <v>198</v>
      </c>
      <c r="K40" s="599" t="s">
        <v>397</v>
      </c>
      <c r="L40" s="599" t="s">
        <v>398</v>
      </c>
      <c r="M40" s="581"/>
      <c r="N40" s="603"/>
      <c r="O40" s="603"/>
      <c r="P40" s="604"/>
      <c r="Q40" s="602"/>
      <c r="R40" s="602"/>
      <c r="S40" s="579"/>
      <c r="T40" s="579"/>
      <c r="U40" s="579"/>
      <c r="V40" s="579"/>
      <c r="W40" s="579"/>
      <c r="X40" s="579"/>
      <c r="Y40" s="579"/>
      <c r="Z40" s="579"/>
    </row>
    <row r="41" spans="1:26" ht="12.75" customHeight="1" x14ac:dyDescent="0.2">
      <c r="A41" s="599">
        <v>31</v>
      </c>
      <c r="B41" s="605" t="s">
        <v>1248</v>
      </c>
      <c r="C41" s="599" t="s">
        <v>394</v>
      </c>
      <c r="D41" s="600">
        <v>40148</v>
      </c>
      <c r="E41" s="600">
        <v>40154</v>
      </c>
      <c r="F41" s="599"/>
      <c r="G41" s="599">
        <v>5</v>
      </c>
      <c r="H41" s="599"/>
      <c r="I41" s="599"/>
      <c r="J41" s="599">
        <v>195</v>
      </c>
      <c r="K41" s="599" t="s">
        <v>397</v>
      </c>
      <c r="L41" s="599" t="s">
        <v>398</v>
      </c>
      <c r="M41" s="581"/>
      <c r="N41" s="603"/>
      <c r="O41" s="603"/>
      <c r="P41" s="604"/>
      <c r="Q41" s="602"/>
      <c r="R41" s="602"/>
      <c r="S41" s="579"/>
      <c r="T41" s="579"/>
      <c r="U41" s="579"/>
      <c r="V41" s="579"/>
      <c r="W41" s="579"/>
      <c r="X41" s="579"/>
      <c r="Y41" s="579"/>
      <c r="Z41" s="579"/>
    </row>
    <row r="42" spans="1:26" ht="12.75" customHeight="1" x14ac:dyDescent="0.2">
      <c r="A42" s="599">
        <v>32</v>
      </c>
      <c r="B42" s="599" t="s">
        <v>92</v>
      </c>
      <c r="C42" s="599" t="s">
        <v>394</v>
      </c>
      <c r="D42" s="600">
        <v>40156</v>
      </c>
      <c r="E42" s="600">
        <v>40162</v>
      </c>
      <c r="F42" s="599"/>
      <c r="G42" s="599"/>
      <c r="H42" s="599"/>
      <c r="I42" s="599"/>
      <c r="J42" s="599">
        <v>199</v>
      </c>
      <c r="K42" s="599" t="s">
        <v>397</v>
      </c>
      <c r="L42" s="599" t="s">
        <v>398</v>
      </c>
      <c r="M42" s="581"/>
      <c r="N42" s="603"/>
      <c r="O42" s="603"/>
      <c r="P42" s="604"/>
      <c r="Q42" s="602"/>
      <c r="R42" s="602"/>
      <c r="S42" s="579"/>
      <c r="T42" s="579"/>
      <c r="U42" s="579"/>
      <c r="V42" s="579"/>
      <c r="W42" s="579"/>
      <c r="X42" s="579"/>
      <c r="Y42" s="579"/>
      <c r="Z42" s="579"/>
    </row>
    <row r="43" spans="1:26" ht="12.75" customHeight="1" x14ac:dyDescent="0.2">
      <c r="A43" s="599">
        <v>33</v>
      </c>
      <c r="B43" s="599" t="s">
        <v>92</v>
      </c>
      <c r="C43" s="599" t="s">
        <v>394</v>
      </c>
      <c r="D43" s="600">
        <v>40162</v>
      </c>
      <c r="E43" s="600">
        <v>40175</v>
      </c>
      <c r="F43" s="599"/>
      <c r="G43" s="599"/>
      <c r="H43" s="599"/>
      <c r="I43" s="599"/>
      <c r="J43" s="599">
        <v>200</v>
      </c>
      <c r="K43" s="599" t="s">
        <v>397</v>
      </c>
      <c r="L43" s="599" t="s">
        <v>398</v>
      </c>
      <c r="M43" s="581"/>
      <c r="N43" s="603"/>
      <c r="O43" s="603"/>
      <c r="P43" s="604"/>
      <c r="Q43" s="602"/>
      <c r="R43" s="602"/>
      <c r="S43" s="579"/>
      <c r="T43" s="579"/>
      <c r="U43" s="579"/>
      <c r="V43" s="579"/>
      <c r="W43" s="579"/>
      <c r="X43" s="579"/>
      <c r="Y43" s="579"/>
      <c r="Z43" s="579"/>
    </row>
    <row r="44" spans="1:26" ht="12.75" customHeight="1" x14ac:dyDescent="0.2">
      <c r="A44" s="599">
        <v>34</v>
      </c>
      <c r="B44" s="599" t="s">
        <v>92</v>
      </c>
      <c r="C44" s="599" t="s">
        <v>394</v>
      </c>
      <c r="D44" s="600">
        <v>40175</v>
      </c>
      <c r="E44" s="600">
        <v>40178</v>
      </c>
      <c r="F44" s="599"/>
      <c r="G44" s="599"/>
      <c r="H44" s="599"/>
      <c r="I44" s="599"/>
      <c r="J44" s="599">
        <v>80</v>
      </c>
      <c r="K44" s="599" t="s">
        <v>397</v>
      </c>
      <c r="L44" s="599" t="s">
        <v>398</v>
      </c>
      <c r="M44" s="586"/>
      <c r="N44" s="588"/>
      <c r="O44" s="588"/>
      <c r="P44" s="588"/>
      <c r="Q44" s="602"/>
      <c r="R44" s="602"/>
      <c r="S44" s="579"/>
      <c r="T44" s="579"/>
      <c r="U44" s="579"/>
      <c r="V44" s="579"/>
      <c r="W44" s="579"/>
      <c r="X44" s="579"/>
      <c r="Y44" s="579"/>
      <c r="Z44" s="579"/>
    </row>
    <row r="45" spans="1:26" ht="12.75" customHeight="1" x14ac:dyDescent="0.2">
      <c r="A45" s="606"/>
      <c r="B45" s="606"/>
      <c r="C45" s="606"/>
      <c r="D45" s="607"/>
      <c r="E45" s="607"/>
      <c r="F45" s="606"/>
      <c r="G45" s="606"/>
      <c r="H45" s="606"/>
      <c r="I45" s="606"/>
      <c r="J45" s="606"/>
      <c r="K45" s="606"/>
      <c r="L45" s="606"/>
      <c r="M45" s="606"/>
      <c r="N45" s="606"/>
      <c r="O45" s="606"/>
      <c r="P45" s="606"/>
      <c r="Q45" s="579"/>
      <c r="R45" s="579"/>
      <c r="S45" s="579"/>
      <c r="T45" s="579"/>
      <c r="U45" s="579"/>
      <c r="V45" s="579"/>
      <c r="W45" s="579"/>
      <c r="X45" s="579"/>
      <c r="Y45" s="579"/>
      <c r="Z45" s="579"/>
    </row>
    <row r="46" spans="1:26" ht="12.75" customHeight="1" x14ac:dyDescent="0.2">
      <c r="A46" s="585" t="s">
        <v>123</v>
      </c>
      <c r="B46" s="577"/>
      <c r="C46" s="608" t="s">
        <v>551</v>
      </c>
      <c r="D46" s="576"/>
      <c r="E46" s="577"/>
      <c r="F46" s="585" t="s">
        <v>125</v>
      </c>
      <c r="G46" s="576"/>
      <c r="H46" s="577"/>
      <c r="I46" s="608" t="s">
        <v>560</v>
      </c>
      <c r="J46" s="576"/>
      <c r="K46" s="576"/>
      <c r="L46" s="577"/>
      <c r="M46" s="606"/>
      <c r="N46" s="606"/>
      <c r="O46" s="606"/>
      <c r="P46" s="606"/>
      <c r="Q46" s="609"/>
      <c r="R46" s="579"/>
      <c r="S46" s="579"/>
      <c r="T46" s="579"/>
      <c r="U46" s="579"/>
      <c r="V46" s="579"/>
      <c r="W46" s="579"/>
      <c r="X46" s="579"/>
      <c r="Y46" s="579"/>
      <c r="Z46" s="579"/>
    </row>
    <row r="47" spans="1:26" ht="12.75" customHeight="1" x14ac:dyDescent="0.2">
      <c r="A47" s="585" t="s">
        <v>130</v>
      </c>
      <c r="B47" s="577"/>
      <c r="C47" s="608"/>
      <c r="D47" s="576"/>
      <c r="E47" s="577"/>
      <c r="F47" s="585" t="s">
        <v>130</v>
      </c>
      <c r="G47" s="576"/>
      <c r="H47" s="577"/>
      <c r="I47" s="608" t="s">
        <v>172</v>
      </c>
      <c r="J47" s="576"/>
      <c r="K47" s="576"/>
      <c r="L47" s="577"/>
      <c r="M47" s="606"/>
      <c r="N47" s="606"/>
      <c r="O47" s="606"/>
      <c r="P47" s="606"/>
      <c r="Q47" s="579"/>
      <c r="R47" s="579"/>
      <c r="S47" s="579"/>
      <c r="T47" s="579"/>
      <c r="U47" s="579"/>
      <c r="V47" s="579"/>
      <c r="W47" s="579"/>
      <c r="X47" s="579"/>
      <c r="Y47" s="579"/>
      <c r="Z47" s="579"/>
    </row>
    <row r="48" spans="1:26" ht="12.75" customHeight="1" x14ac:dyDescent="0.2">
      <c r="A48" s="585" t="s">
        <v>170</v>
      </c>
      <c r="B48" s="577"/>
      <c r="C48" s="608" t="s">
        <v>552</v>
      </c>
      <c r="D48" s="576"/>
      <c r="E48" s="577"/>
      <c r="F48" s="585" t="s">
        <v>170</v>
      </c>
      <c r="G48" s="576"/>
      <c r="H48" s="577"/>
      <c r="I48" s="608"/>
      <c r="J48" s="576"/>
      <c r="K48" s="576"/>
      <c r="L48" s="577"/>
      <c r="M48" s="606"/>
      <c r="N48" s="606"/>
      <c r="O48" s="606"/>
      <c r="P48" s="606"/>
      <c r="Q48" s="579"/>
      <c r="R48" s="579"/>
      <c r="S48" s="579"/>
      <c r="T48" s="579"/>
      <c r="U48" s="579"/>
      <c r="V48" s="579"/>
      <c r="W48" s="579"/>
      <c r="X48" s="579"/>
      <c r="Y48" s="579"/>
      <c r="Z48" s="579"/>
    </row>
    <row r="49" spans="1:26" ht="12.75" customHeight="1" x14ac:dyDescent="0.2">
      <c r="A49" s="585" t="s">
        <v>131</v>
      </c>
      <c r="B49" s="577"/>
      <c r="C49" s="608" t="s">
        <v>561</v>
      </c>
      <c r="D49" s="576"/>
      <c r="E49" s="577"/>
      <c r="F49" s="585" t="s">
        <v>131</v>
      </c>
      <c r="G49" s="576"/>
      <c r="H49" s="577"/>
      <c r="I49" s="610">
        <v>40849</v>
      </c>
      <c r="J49" s="576"/>
      <c r="K49" s="576"/>
      <c r="L49" s="577"/>
      <c r="M49" s="606"/>
      <c r="N49" s="606"/>
      <c r="O49" s="606"/>
      <c r="P49" s="606"/>
      <c r="Q49" s="579"/>
      <c r="R49" s="579"/>
      <c r="S49" s="579"/>
      <c r="T49" s="579"/>
      <c r="U49" s="579"/>
      <c r="V49" s="579"/>
      <c r="W49" s="579"/>
      <c r="X49" s="579"/>
      <c r="Y49" s="579"/>
      <c r="Z49" s="579"/>
    </row>
    <row r="50" spans="1:26" ht="12.75" customHeight="1" x14ac:dyDescent="0.2">
      <c r="A50" s="579"/>
      <c r="B50" s="579"/>
      <c r="C50" s="579"/>
      <c r="D50" s="611"/>
      <c r="E50" s="611"/>
      <c r="F50" s="579"/>
      <c r="G50" s="579"/>
      <c r="H50" s="579"/>
      <c r="I50" s="579"/>
      <c r="J50" s="579"/>
      <c r="K50" s="579"/>
      <c r="L50" s="579"/>
      <c r="M50" s="579"/>
      <c r="N50" s="579"/>
      <c r="O50" s="579"/>
      <c r="P50" s="579"/>
      <c r="Q50" s="579"/>
      <c r="R50" s="579"/>
      <c r="S50" s="579"/>
      <c r="T50" s="579"/>
      <c r="U50" s="579"/>
      <c r="V50" s="579"/>
      <c r="W50" s="579"/>
      <c r="X50" s="579"/>
      <c r="Y50" s="579"/>
      <c r="Z50" s="579"/>
    </row>
    <row r="51" spans="1:26" ht="12.75" customHeight="1" x14ac:dyDescent="0.2">
      <c r="A51" s="612" t="s">
        <v>0</v>
      </c>
      <c r="B51" s="574"/>
      <c r="C51" s="613" t="s">
        <v>175</v>
      </c>
      <c r="D51" s="584"/>
      <c r="E51" s="584"/>
      <c r="F51" s="584"/>
      <c r="G51" s="584"/>
      <c r="H51" s="584"/>
      <c r="I51" s="584"/>
      <c r="J51" s="584"/>
      <c r="K51" s="584"/>
      <c r="L51" s="574"/>
      <c r="M51" s="614" t="s">
        <v>176</v>
      </c>
      <c r="N51" s="576"/>
      <c r="O51" s="576"/>
      <c r="P51" s="577"/>
      <c r="Q51" s="579"/>
      <c r="R51" s="579"/>
      <c r="S51" s="579"/>
      <c r="T51" s="579"/>
      <c r="U51" s="579"/>
      <c r="V51" s="579"/>
      <c r="W51" s="579"/>
      <c r="X51" s="579"/>
      <c r="Y51" s="579"/>
      <c r="Z51" s="579"/>
    </row>
    <row r="52" spans="1:26" ht="12.75" customHeight="1" x14ac:dyDescent="0.2">
      <c r="A52" s="581"/>
      <c r="B52" s="582"/>
      <c r="C52" s="581"/>
      <c r="D52" s="603"/>
      <c r="E52" s="603"/>
      <c r="F52" s="603"/>
      <c r="G52" s="603"/>
      <c r="H52" s="603"/>
      <c r="I52" s="603"/>
      <c r="J52" s="603"/>
      <c r="K52" s="603"/>
      <c r="L52" s="582"/>
      <c r="M52" s="614" t="s">
        <v>4</v>
      </c>
      <c r="N52" s="576"/>
      <c r="O52" s="576"/>
      <c r="P52" s="577"/>
      <c r="Q52" s="579"/>
      <c r="R52" s="579"/>
      <c r="S52" s="579"/>
      <c r="T52" s="579"/>
      <c r="U52" s="579"/>
      <c r="V52" s="579"/>
      <c r="W52" s="579"/>
      <c r="X52" s="579"/>
      <c r="Y52" s="579"/>
      <c r="Z52" s="579"/>
    </row>
    <row r="53" spans="1:26" ht="12.75" customHeight="1" x14ac:dyDescent="0.2">
      <c r="A53" s="586"/>
      <c r="B53" s="587"/>
      <c r="C53" s="586"/>
      <c r="D53" s="588"/>
      <c r="E53" s="588"/>
      <c r="F53" s="588"/>
      <c r="G53" s="588"/>
      <c r="H53" s="588"/>
      <c r="I53" s="588"/>
      <c r="J53" s="588"/>
      <c r="K53" s="588"/>
      <c r="L53" s="587"/>
      <c r="M53" s="614" t="s">
        <v>177</v>
      </c>
      <c r="N53" s="576"/>
      <c r="O53" s="576"/>
      <c r="P53" s="577"/>
      <c r="Q53" s="579"/>
      <c r="R53" s="579"/>
      <c r="S53" s="579"/>
      <c r="T53" s="579"/>
      <c r="U53" s="579"/>
      <c r="V53" s="579"/>
      <c r="W53" s="579"/>
      <c r="X53" s="579"/>
      <c r="Y53" s="579"/>
      <c r="Z53" s="579"/>
    </row>
    <row r="54" spans="1:26" ht="12.75" customHeight="1" x14ac:dyDescent="0.2">
      <c r="A54" s="615" t="s">
        <v>6</v>
      </c>
      <c r="B54" s="576"/>
      <c r="C54" s="576"/>
      <c r="D54" s="576"/>
      <c r="E54" s="576"/>
      <c r="F54" s="576"/>
      <c r="G54" s="576"/>
      <c r="H54" s="576"/>
      <c r="I54" s="576"/>
      <c r="J54" s="576"/>
      <c r="K54" s="576"/>
      <c r="L54" s="577"/>
      <c r="M54" s="616" t="s">
        <v>7</v>
      </c>
      <c r="N54" s="576"/>
      <c r="O54" s="576"/>
      <c r="P54" s="577"/>
      <c r="Q54" s="579"/>
      <c r="R54" s="579"/>
      <c r="S54" s="579"/>
      <c r="T54" s="579"/>
      <c r="U54" s="579"/>
      <c r="V54" s="579"/>
      <c r="W54" s="579"/>
      <c r="X54" s="579"/>
      <c r="Y54" s="579"/>
      <c r="Z54" s="579"/>
    </row>
    <row r="55" spans="1:26" ht="12.75" customHeight="1" x14ac:dyDescent="0.2">
      <c r="A55" s="615" t="s">
        <v>178</v>
      </c>
      <c r="B55" s="576"/>
      <c r="C55" s="576"/>
      <c r="D55" s="576"/>
      <c r="E55" s="576"/>
      <c r="F55" s="576"/>
      <c r="G55" s="576"/>
      <c r="H55" s="576"/>
      <c r="I55" s="576"/>
      <c r="J55" s="576"/>
      <c r="K55" s="576"/>
      <c r="L55" s="577"/>
      <c r="M55" s="617" t="s">
        <v>11</v>
      </c>
      <c r="N55" s="617" t="s">
        <v>12</v>
      </c>
      <c r="O55" s="617" t="s">
        <v>13</v>
      </c>
      <c r="P55" s="617" t="s">
        <v>14</v>
      </c>
      <c r="Q55" s="579"/>
      <c r="R55" s="579"/>
      <c r="S55" s="579"/>
      <c r="T55" s="579"/>
      <c r="U55" s="579"/>
      <c r="V55" s="579"/>
      <c r="W55" s="579"/>
      <c r="X55" s="579"/>
      <c r="Y55" s="579"/>
      <c r="Z55" s="579"/>
    </row>
    <row r="56" spans="1:26" ht="12.75" customHeight="1" x14ac:dyDescent="0.2">
      <c r="A56" s="618" t="s">
        <v>15</v>
      </c>
      <c r="B56" s="619" t="s">
        <v>16</v>
      </c>
      <c r="C56" s="619" t="s">
        <v>17</v>
      </c>
      <c r="D56" s="620" t="s">
        <v>18</v>
      </c>
      <c r="E56" s="577"/>
      <c r="F56" s="620" t="s">
        <v>19</v>
      </c>
      <c r="G56" s="576"/>
      <c r="H56" s="576"/>
      <c r="I56" s="577"/>
      <c r="J56" s="618" t="s">
        <v>20</v>
      </c>
      <c r="K56" s="621" t="s">
        <v>21</v>
      </c>
      <c r="L56" s="618" t="s">
        <v>22</v>
      </c>
      <c r="M56" s="622" t="s">
        <v>23</v>
      </c>
      <c r="N56" s="584"/>
      <c r="O56" s="584"/>
      <c r="P56" s="597"/>
      <c r="Q56" s="623" t="s">
        <v>1524</v>
      </c>
      <c r="R56" s="623"/>
      <c r="S56" s="579"/>
      <c r="T56" s="579"/>
      <c r="U56" s="579"/>
      <c r="V56" s="579"/>
      <c r="W56" s="579"/>
      <c r="X56" s="579"/>
      <c r="Y56" s="579"/>
      <c r="Z56" s="579"/>
    </row>
    <row r="57" spans="1:26" ht="18" customHeight="1" x14ac:dyDescent="0.2">
      <c r="A57" s="594"/>
      <c r="B57" s="594"/>
      <c r="C57" s="594"/>
      <c r="D57" s="617" t="s">
        <v>24</v>
      </c>
      <c r="E57" s="617" t="s">
        <v>25</v>
      </c>
      <c r="F57" s="624" t="s">
        <v>26</v>
      </c>
      <c r="G57" s="624" t="s">
        <v>27</v>
      </c>
      <c r="H57" s="624" t="s">
        <v>28</v>
      </c>
      <c r="I57" s="624" t="s">
        <v>29</v>
      </c>
      <c r="J57" s="594"/>
      <c r="K57" s="594"/>
      <c r="L57" s="594"/>
      <c r="M57" s="586"/>
      <c r="N57" s="588"/>
      <c r="O57" s="588"/>
      <c r="P57" s="588"/>
      <c r="Q57" s="623"/>
      <c r="R57" s="623"/>
      <c r="S57" s="579"/>
      <c r="T57" s="579"/>
      <c r="U57" s="579"/>
      <c r="V57" s="579"/>
      <c r="W57" s="579"/>
      <c r="X57" s="579"/>
      <c r="Y57" s="579"/>
      <c r="Z57" s="579"/>
    </row>
    <row r="58" spans="1:26" ht="12.75" customHeight="1" x14ac:dyDescent="0.2">
      <c r="A58" s="624">
        <v>1</v>
      </c>
      <c r="B58" s="624" t="s">
        <v>92</v>
      </c>
      <c r="C58" s="624" t="s">
        <v>349</v>
      </c>
      <c r="D58" s="600">
        <v>39814</v>
      </c>
      <c r="E58" s="600">
        <v>39833</v>
      </c>
      <c r="F58" s="624"/>
      <c r="G58" s="624"/>
      <c r="H58" s="624"/>
      <c r="I58" s="624"/>
      <c r="J58" s="624">
        <v>259</v>
      </c>
      <c r="K58" s="624" t="s">
        <v>32</v>
      </c>
      <c r="L58" s="624" t="s">
        <v>33</v>
      </c>
      <c r="M58" s="601"/>
      <c r="N58" s="584"/>
      <c r="O58" s="584"/>
      <c r="P58" s="597"/>
      <c r="Q58" s="602" t="s">
        <v>562</v>
      </c>
      <c r="R58" s="602"/>
      <c r="S58" s="579"/>
      <c r="T58" s="579"/>
      <c r="U58" s="579"/>
      <c r="V58" s="579"/>
      <c r="W58" s="579"/>
      <c r="X58" s="579"/>
      <c r="Y58" s="579"/>
      <c r="Z58" s="579"/>
    </row>
    <row r="59" spans="1:26" ht="12.75" customHeight="1" x14ac:dyDescent="0.2">
      <c r="A59" s="624">
        <v>2</v>
      </c>
      <c r="B59" s="624" t="s">
        <v>92</v>
      </c>
      <c r="C59" s="624" t="s">
        <v>349</v>
      </c>
      <c r="D59" s="600">
        <v>39833</v>
      </c>
      <c r="E59" s="600">
        <v>39841</v>
      </c>
      <c r="F59" s="624"/>
      <c r="G59" s="624"/>
      <c r="H59" s="624"/>
      <c r="I59" s="624"/>
      <c r="J59" s="624">
        <v>248</v>
      </c>
      <c r="K59" s="624" t="s">
        <v>32</v>
      </c>
      <c r="L59" s="624" t="s">
        <v>33</v>
      </c>
      <c r="M59" s="581"/>
      <c r="N59" s="603"/>
      <c r="O59" s="603"/>
      <c r="P59" s="604"/>
      <c r="Q59" s="602"/>
      <c r="R59" s="602"/>
      <c r="S59" s="579"/>
      <c r="T59" s="579"/>
      <c r="U59" s="579"/>
      <c r="V59" s="579"/>
      <c r="W59" s="579"/>
      <c r="X59" s="579"/>
      <c r="Y59" s="579"/>
      <c r="Z59" s="579"/>
    </row>
    <row r="60" spans="1:26" ht="12.75" customHeight="1" x14ac:dyDescent="0.2">
      <c r="A60" s="624">
        <v>3</v>
      </c>
      <c r="B60" s="624" t="s">
        <v>92</v>
      </c>
      <c r="C60" s="624" t="s">
        <v>349</v>
      </c>
      <c r="D60" s="600">
        <v>39841</v>
      </c>
      <c r="E60" s="600">
        <v>39848</v>
      </c>
      <c r="F60" s="624"/>
      <c r="G60" s="624"/>
      <c r="H60" s="624"/>
      <c r="I60" s="624"/>
      <c r="J60" s="624">
        <v>252</v>
      </c>
      <c r="K60" s="624" t="s">
        <v>32</v>
      </c>
      <c r="L60" s="624" t="s">
        <v>33</v>
      </c>
      <c r="M60" s="581"/>
      <c r="N60" s="603"/>
      <c r="O60" s="603"/>
      <c r="P60" s="604"/>
      <c r="Q60" s="602"/>
      <c r="R60" s="602"/>
      <c r="S60" s="579"/>
      <c r="T60" s="579"/>
      <c r="U60" s="579"/>
      <c r="V60" s="579"/>
      <c r="W60" s="579"/>
      <c r="X60" s="579"/>
      <c r="Y60" s="579"/>
      <c r="Z60" s="579"/>
    </row>
    <row r="61" spans="1:26" ht="12.75" customHeight="1" x14ac:dyDescent="0.2">
      <c r="A61" s="624">
        <v>4</v>
      </c>
      <c r="B61" s="624" t="s">
        <v>92</v>
      </c>
      <c r="C61" s="624" t="s">
        <v>349</v>
      </c>
      <c r="D61" s="600">
        <v>39848</v>
      </c>
      <c r="E61" s="600">
        <v>39855</v>
      </c>
      <c r="F61" s="624"/>
      <c r="G61" s="624"/>
      <c r="H61" s="624"/>
      <c r="I61" s="624"/>
      <c r="J61" s="624">
        <v>259</v>
      </c>
      <c r="K61" s="624" t="s">
        <v>32</v>
      </c>
      <c r="L61" s="624" t="s">
        <v>33</v>
      </c>
      <c r="M61" s="581"/>
      <c r="N61" s="603"/>
      <c r="O61" s="603"/>
      <c r="P61" s="604"/>
      <c r="Q61" s="602"/>
      <c r="R61" s="602"/>
      <c r="S61" s="579"/>
      <c r="T61" s="579"/>
      <c r="U61" s="579"/>
      <c r="V61" s="579"/>
      <c r="W61" s="579"/>
      <c r="X61" s="579"/>
      <c r="Y61" s="579"/>
      <c r="Z61" s="579"/>
    </row>
    <row r="62" spans="1:26" ht="12.75" customHeight="1" x14ac:dyDescent="0.2">
      <c r="A62" s="624">
        <v>5</v>
      </c>
      <c r="B62" s="624" t="s">
        <v>92</v>
      </c>
      <c r="C62" s="624" t="s">
        <v>349</v>
      </c>
      <c r="D62" s="600">
        <v>39855</v>
      </c>
      <c r="E62" s="600">
        <v>39868</v>
      </c>
      <c r="F62" s="624"/>
      <c r="G62" s="624"/>
      <c r="H62" s="624"/>
      <c r="I62" s="624"/>
      <c r="J62" s="624">
        <v>253</v>
      </c>
      <c r="K62" s="624" t="s">
        <v>32</v>
      </c>
      <c r="L62" s="624" t="s">
        <v>33</v>
      </c>
      <c r="M62" s="586"/>
      <c r="N62" s="588"/>
      <c r="O62" s="588"/>
      <c r="P62" s="588"/>
      <c r="Q62" s="602"/>
      <c r="R62" s="602"/>
      <c r="S62" s="579"/>
      <c r="T62" s="579"/>
      <c r="U62" s="579"/>
      <c r="V62" s="579"/>
      <c r="W62" s="579"/>
      <c r="X62" s="579"/>
      <c r="Y62" s="579"/>
      <c r="Z62" s="579"/>
    </row>
    <row r="63" spans="1:26" ht="12.75" customHeight="1" x14ac:dyDescent="0.2">
      <c r="A63" s="624">
        <v>6</v>
      </c>
      <c r="B63" s="624" t="s">
        <v>92</v>
      </c>
      <c r="C63" s="624" t="s">
        <v>349</v>
      </c>
      <c r="D63" s="600">
        <v>39868</v>
      </c>
      <c r="E63" s="600">
        <v>39875</v>
      </c>
      <c r="F63" s="624"/>
      <c r="G63" s="624"/>
      <c r="H63" s="624"/>
      <c r="I63" s="624"/>
      <c r="J63" s="624">
        <v>270</v>
      </c>
      <c r="K63" s="624" t="s">
        <v>32</v>
      </c>
      <c r="L63" s="624" t="s">
        <v>33</v>
      </c>
      <c r="M63" s="601"/>
      <c r="N63" s="584"/>
      <c r="O63" s="584"/>
      <c r="P63" s="597"/>
      <c r="Q63" s="602" t="s">
        <v>563</v>
      </c>
      <c r="R63" s="602"/>
      <c r="S63" s="579"/>
      <c r="T63" s="579"/>
      <c r="U63" s="579"/>
      <c r="V63" s="579"/>
      <c r="W63" s="579"/>
      <c r="X63" s="579"/>
      <c r="Y63" s="579"/>
      <c r="Z63" s="579"/>
    </row>
    <row r="64" spans="1:26" ht="12.75" customHeight="1" x14ac:dyDescent="0.2">
      <c r="A64" s="624">
        <v>7</v>
      </c>
      <c r="B64" s="624" t="s">
        <v>92</v>
      </c>
      <c r="C64" s="624" t="s">
        <v>349</v>
      </c>
      <c r="D64" s="600">
        <v>39875</v>
      </c>
      <c r="E64" s="600">
        <v>39883</v>
      </c>
      <c r="F64" s="624"/>
      <c r="G64" s="624"/>
      <c r="H64" s="624"/>
      <c r="I64" s="624"/>
      <c r="J64" s="624">
        <v>253</v>
      </c>
      <c r="K64" s="624" t="s">
        <v>32</v>
      </c>
      <c r="L64" s="624" t="s">
        <v>33</v>
      </c>
      <c r="M64" s="581"/>
      <c r="N64" s="603"/>
      <c r="O64" s="603"/>
      <c r="P64" s="604"/>
      <c r="Q64" s="602"/>
      <c r="R64" s="602"/>
      <c r="S64" s="579"/>
      <c r="T64" s="579"/>
      <c r="U64" s="579"/>
      <c r="V64" s="579"/>
      <c r="W64" s="579"/>
      <c r="X64" s="579"/>
      <c r="Y64" s="579"/>
      <c r="Z64" s="579"/>
    </row>
    <row r="65" spans="1:26" ht="12.75" customHeight="1" x14ac:dyDescent="0.2">
      <c r="A65" s="624">
        <v>8</v>
      </c>
      <c r="B65" s="624" t="s">
        <v>92</v>
      </c>
      <c r="C65" s="624" t="s">
        <v>349</v>
      </c>
      <c r="D65" s="600">
        <v>39883</v>
      </c>
      <c r="E65" s="600">
        <v>39889</v>
      </c>
      <c r="F65" s="624"/>
      <c r="G65" s="624"/>
      <c r="H65" s="624"/>
      <c r="I65" s="624"/>
      <c r="J65" s="624">
        <v>252</v>
      </c>
      <c r="K65" s="624" t="s">
        <v>32</v>
      </c>
      <c r="L65" s="624" t="s">
        <v>33</v>
      </c>
      <c r="M65" s="581"/>
      <c r="N65" s="603"/>
      <c r="O65" s="603"/>
      <c r="P65" s="604"/>
      <c r="Q65" s="602"/>
      <c r="R65" s="602"/>
      <c r="S65" s="579"/>
      <c r="T65" s="579"/>
      <c r="U65" s="579"/>
      <c r="V65" s="579"/>
      <c r="W65" s="579"/>
      <c r="X65" s="579"/>
      <c r="Y65" s="579"/>
      <c r="Z65" s="579"/>
    </row>
    <row r="66" spans="1:26" ht="12.75" customHeight="1" x14ac:dyDescent="0.2">
      <c r="A66" s="624">
        <v>9</v>
      </c>
      <c r="B66" s="624" t="s">
        <v>92</v>
      </c>
      <c r="C66" s="624" t="s">
        <v>349</v>
      </c>
      <c r="D66" s="600">
        <v>39889</v>
      </c>
      <c r="E66" s="600">
        <v>39902</v>
      </c>
      <c r="F66" s="624"/>
      <c r="G66" s="624"/>
      <c r="H66" s="624"/>
      <c r="I66" s="624"/>
      <c r="J66" s="624">
        <v>256</v>
      </c>
      <c r="K66" s="624" t="s">
        <v>32</v>
      </c>
      <c r="L66" s="624" t="s">
        <v>33</v>
      </c>
      <c r="M66" s="581"/>
      <c r="N66" s="603"/>
      <c r="O66" s="603"/>
      <c r="P66" s="604"/>
      <c r="Q66" s="602"/>
      <c r="R66" s="602"/>
      <c r="S66" s="579"/>
      <c r="T66" s="579"/>
      <c r="U66" s="579"/>
      <c r="V66" s="579"/>
      <c r="W66" s="579"/>
      <c r="X66" s="579"/>
      <c r="Y66" s="579"/>
      <c r="Z66" s="579"/>
    </row>
    <row r="67" spans="1:26" ht="12.75" customHeight="1" x14ac:dyDescent="0.2">
      <c r="A67" s="624">
        <v>10</v>
      </c>
      <c r="B67" s="624" t="s">
        <v>92</v>
      </c>
      <c r="C67" s="624" t="s">
        <v>349</v>
      </c>
      <c r="D67" s="600">
        <v>39903</v>
      </c>
      <c r="E67" s="600">
        <v>39909</v>
      </c>
      <c r="F67" s="624"/>
      <c r="G67" s="624"/>
      <c r="H67" s="624"/>
      <c r="I67" s="624"/>
      <c r="J67" s="624">
        <v>257</v>
      </c>
      <c r="K67" s="624" t="s">
        <v>32</v>
      </c>
      <c r="L67" s="624" t="s">
        <v>33</v>
      </c>
      <c r="M67" s="586"/>
      <c r="N67" s="588"/>
      <c r="O67" s="588"/>
      <c r="P67" s="588"/>
      <c r="Q67" s="602"/>
      <c r="R67" s="602"/>
      <c r="S67" s="579"/>
      <c r="T67" s="579"/>
      <c r="U67" s="579"/>
      <c r="V67" s="579"/>
      <c r="W67" s="579"/>
      <c r="X67" s="579"/>
      <c r="Y67" s="579"/>
      <c r="Z67" s="579"/>
    </row>
    <row r="68" spans="1:26" ht="12.75" customHeight="1" x14ac:dyDescent="0.2">
      <c r="A68" s="624">
        <v>11</v>
      </c>
      <c r="B68" s="624" t="s">
        <v>92</v>
      </c>
      <c r="C68" s="624" t="s">
        <v>349</v>
      </c>
      <c r="D68" s="600">
        <v>39910</v>
      </c>
      <c r="E68" s="600">
        <v>39924</v>
      </c>
      <c r="F68" s="624"/>
      <c r="G68" s="624"/>
      <c r="H68" s="624"/>
      <c r="I68" s="624"/>
      <c r="J68" s="624">
        <v>158</v>
      </c>
      <c r="K68" s="624" t="s">
        <v>32</v>
      </c>
      <c r="L68" s="624" t="s">
        <v>33</v>
      </c>
      <c r="M68" s="601"/>
      <c r="N68" s="584"/>
      <c r="O68" s="584"/>
      <c r="P68" s="597"/>
      <c r="Q68" s="602" t="s">
        <v>564</v>
      </c>
      <c r="R68" s="602"/>
      <c r="S68" s="579"/>
      <c r="T68" s="579"/>
      <c r="U68" s="579"/>
      <c r="V68" s="579"/>
      <c r="W68" s="579"/>
      <c r="X68" s="579"/>
      <c r="Y68" s="579"/>
      <c r="Z68" s="579"/>
    </row>
    <row r="69" spans="1:26" ht="12.75" customHeight="1" x14ac:dyDescent="0.2">
      <c r="A69" s="624">
        <v>12</v>
      </c>
      <c r="B69" s="624" t="s">
        <v>92</v>
      </c>
      <c r="C69" s="624" t="s">
        <v>349</v>
      </c>
      <c r="D69" s="600">
        <v>39924</v>
      </c>
      <c r="E69" s="600">
        <v>39934</v>
      </c>
      <c r="F69" s="624"/>
      <c r="G69" s="624"/>
      <c r="H69" s="624"/>
      <c r="I69" s="624"/>
      <c r="J69" s="624">
        <v>248</v>
      </c>
      <c r="K69" s="624" t="s">
        <v>32</v>
      </c>
      <c r="L69" s="624" t="s">
        <v>33</v>
      </c>
      <c r="M69" s="581"/>
      <c r="N69" s="603"/>
      <c r="O69" s="603"/>
      <c r="P69" s="604"/>
      <c r="Q69" s="602"/>
      <c r="R69" s="602"/>
      <c r="S69" s="579"/>
      <c r="T69" s="579"/>
      <c r="U69" s="579"/>
      <c r="V69" s="579"/>
      <c r="W69" s="579"/>
      <c r="X69" s="579"/>
      <c r="Y69" s="579"/>
      <c r="Z69" s="579"/>
    </row>
    <row r="70" spans="1:26" ht="12.75" customHeight="1" x14ac:dyDescent="0.2">
      <c r="A70" s="624">
        <v>13</v>
      </c>
      <c r="B70" s="624" t="s">
        <v>92</v>
      </c>
      <c r="C70" s="624" t="s">
        <v>349</v>
      </c>
      <c r="D70" s="600">
        <v>39935</v>
      </c>
      <c r="E70" s="600">
        <v>39944</v>
      </c>
      <c r="F70" s="624"/>
      <c r="G70" s="624"/>
      <c r="H70" s="624"/>
      <c r="I70" s="624"/>
      <c r="J70" s="624">
        <v>250</v>
      </c>
      <c r="K70" s="624" t="s">
        <v>32</v>
      </c>
      <c r="L70" s="624" t="s">
        <v>33</v>
      </c>
      <c r="M70" s="581"/>
      <c r="N70" s="603"/>
      <c r="O70" s="603"/>
      <c r="P70" s="604"/>
      <c r="Q70" s="602"/>
      <c r="R70" s="602"/>
      <c r="S70" s="579"/>
      <c r="T70" s="579"/>
      <c r="U70" s="579"/>
      <c r="V70" s="579"/>
      <c r="W70" s="579"/>
      <c r="X70" s="579"/>
      <c r="Y70" s="579"/>
      <c r="Z70" s="579"/>
    </row>
    <row r="71" spans="1:26" ht="12.75" customHeight="1" x14ac:dyDescent="0.2">
      <c r="A71" s="624">
        <v>14</v>
      </c>
      <c r="B71" s="624" t="s">
        <v>92</v>
      </c>
      <c r="C71" s="624" t="s">
        <v>349</v>
      </c>
      <c r="D71" s="600">
        <v>39944</v>
      </c>
      <c r="E71" s="600">
        <v>39977</v>
      </c>
      <c r="F71" s="624"/>
      <c r="G71" s="624"/>
      <c r="H71" s="624"/>
      <c r="I71" s="624"/>
      <c r="J71" s="624">
        <v>254</v>
      </c>
      <c r="K71" s="624" t="s">
        <v>32</v>
      </c>
      <c r="L71" s="624" t="s">
        <v>33</v>
      </c>
      <c r="M71" s="581"/>
      <c r="N71" s="603"/>
      <c r="O71" s="603"/>
      <c r="P71" s="604"/>
      <c r="Q71" s="602"/>
      <c r="R71" s="602"/>
      <c r="S71" s="579"/>
      <c r="T71" s="579"/>
      <c r="U71" s="579"/>
      <c r="V71" s="579"/>
      <c r="W71" s="579"/>
      <c r="X71" s="579"/>
      <c r="Y71" s="579"/>
      <c r="Z71" s="579"/>
    </row>
    <row r="72" spans="1:26" ht="12.75" customHeight="1" x14ac:dyDescent="0.2">
      <c r="A72" s="624">
        <v>15</v>
      </c>
      <c r="B72" s="624" t="s">
        <v>92</v>
      </c>
      <c r="C72" s="624" t="s">
        <v>349</v>
      </c>
      <c r="D72" s="600">
        <v>39946</v>
      </c>
      <c r="E72" s="600">
        <v>39952</v>
      </c>
      <c r="F72" s="624"/>
      <c r="G72" s="624"/>
      <c r="H72" s="624"/>
      <c r="I72" s="624"/>
      <c r="J72" s="624">
        <v>258</v>
      </c>
      <c r="K72" s="624" t="s">
        <v>32</v>
      </c>
      <c r="L72" s="624" t="s">
        <v>33</v>
      </c>
      <c r="M72" s="586"/>
      <c r="N72" s="588"/>
      <c r="O72" s="588"/>
      <c r="P72" s="588"/>
      <c r="Q72" s="602"/>
      <c r="R72" s="602"/>
      <c r="S72" s="579"/>
      <c r="T72" s="579"/>
      <c r="U72" s="579"/>
      <c r="V72" s="579"/>
      <c r="W72" s="579"/>
      <c r="X72" s="579"/>
      <c r="Y72" s="579"/>
      <c r="Z72" s="579"/>
    </row>
    <row r="73" spans="1:26" ht="12.75" customHeight="1" x14ac:dyDescent="0.2">
      <c r="A73" s="624">
        <v>16</v>
      </c>
      <c r="B73" s="624" t="s">
        <v>92</v>
      </c>
      <c r="C73" s="624" t="s">
        <v>349</v>
      </c>
      <c r="D73" s="600">
        <v>39952</v>
      </c>
      <c r="E73" s="600">
        <v>39954</v>
      </c>
      <c r="F73" s="624"/>
      <c r="G73" s="624"/>
      <c r="H73" s="624"/>
      <c r="I73" s="624"/>
      <c r="J73" s="624">
        <v>249</v>
      </c>
      <c r="K73" s="624" t="s">
        <v>32</v>
      </c>
      <c r="L73" s="624" t="s">
        <v>33</v>
      </c>
      <c r="M73" s="601"/>
      <c r="N73" s="584"/>
      <c r="O73" s="584"/>
      <c r="P73" s="597"/>
      <c r="Q73" s="602" t="s">
        <v>565</v>
      </c>
      <c r="R73" s="602"/>
      <c r="S73" s="579"/>
      <c r="T73" s="579"/>
      <c r="U73" s="579"/>
      <c r="V73" s="579"/>
      <c r="W73" s="579"/>
      <c r="X73" s="579"/>
      <c r="Y73" s="579"/>
      <c r="Z73" s="579"/>
    </row>
    <row r="74" spans="1:26" ht="12.75" customHeight="1" x14ac:dyDescent="0.2">
      <c r="A74" s="624">
        <v>17</v>
      </c>
      <c r="B74" s="624" t="s">
        <v>92</v>
      </c>
      <c r="C74" s="624" t="s">
        <v>349</v>
      </c>
      <c r="D74" s="600">
        <v>39955</v>
      </c>
      <c r="E74" s="600">
        <v>39962</v>
      </c>
      <c r="F74" s="624"/>
      <c r="G74" s="624"/>
      <c r="H74" s="624"/>
      <c r="I74" s="624"/>
      <c r="J74" s="624">
        <v>261</v>
      </c>
      <c r="K74" s="624" t="s">
        <v>32</v>
      </c>
      <c r="L74" s="624" t="s">
        <v>33</v>
      </c>
      <c r="M74" s="581"/>
      <c r="N74" s="603"/>
      <c r="O74" s="603"/>
      <c r="P74" s="604"/>
      <c r="Q74" s="602"/>
      <c r="R74" s="602"/>
      <c r="S74" s="579"/>
      <c r="T74" s="579"/>
      <c r="U74" s="579"/>
      <c r="V74" s="579"/>
      <c r="W74" s="579"/>
      <c r="X74" s="579"/>
      <c r="Y74" s="579"/>
      <c r="Z74" s="579"/>
    </row>
    <row r="75" spans="1:26" ht="12.75" customHeight="1" x14ac:dyDescent="0.2">
      <c r="A75" s="624">
        <v>18</v>
      </c>
      <c r="B75" s="624" t="s">
        <v>92</v>
      </c>
      <c r="C75" s="624" t="s">
        <v>349</v>
      </c>
      <c r="D75" s="600">
        <v>39962</v>
      </c>
      <c r="E75" s="600">
        <v>39974</v>
      </c>
      <c r="F75" s="624"/>
      <c r="G75" s="624"/>
      <c r="H75" s="624"/>
      <c r="I75" s="624"/>
      <c r="J75" s="624">
        <v>256</v>
      </c>
      <c r="K75" s="624" t="s">
        <v>32</v>
      </c>
      <c r="L75" s="624" t="s">
        <v>33</v>
      </c>
      <c r="M75" s="581"/>
      <c r="N75" s="603"/>
      <c r="O75" s="603"/>
      <c r="P75" s="604"/>
      <c r="Q75" s="602"/>
      <c r="R75" s="602"/>
      <c r="S75" s="579"/>
      <c r="T75" s="579"/>
      <c r="U75" s="579"/>
      <c r="V75" s="579"/>
      <c r="W75" s="579"/>
      <c r="X75" s="579"/>
      <c r="Y75" s="579"/>
      <c r="Z75" s="579"/>
    </row>
    <row r="76" spans="1:26" ht="12.75" customHeight="1" x14ac:dyDescent="0.2">
      <c r="A76" s="624">
        <v>19</v>
      </c>
      <c r="B76" s="624" t="s">
        <v>92</v>
      </c>
      <c r="C76" s="624" t="s">
        <v>349</v>
      </c>
      <c r="D76" s="600">
        <v>39974</v>
      </c>
      <c r="E76" s="600">
        <v>39982</v>
      </c>
      <c r="F76" s="624"/>
      <c r="G76" s="624"/>
      <c r="H76" s="624"/>
      <c r="I76" s="624"/>
      <c r="J76" s="624">
        <v>256</v>
      </c>
      <c r="K76" s="624" t="s">
        <v>32</v>
      </c>
      <c r="L76" s="624" t="s">
        <v>33</v>
      </c>
      <c r="M76" s="581"/>
      <c r="N76" s="603"/>
      <c r="O76" s="603"/>
      <c r="P76" s="604"/>
      <c r="Q76" s="602"/>
      <c r="R76" s="602"/>
      <c r="S76" s="579"/>
      <c r="T76" s="579"/>
      <c r="U76" s="579"/>
      <c r="V76" s="579"/>
      <c r="W76" s="579"/>
      <c r="X76" s="579"/>
      <c r="Y76" s="579"/>
      <c r="Z76" s="579"/>
    </row>
    <row r="77" spans="1:26" ht="12.75" customHeight="1" x14ac:dyDescent="0.2">
      <c r="A77" s="624">
        <v>20</v>
      </c>
      <c r="B77" s="624" t="s">
        <v>92</v>
      </c>
      <c r="C77" s="624" t="s">
        <v>349</v>
      </c>
      <c r="D77" s="600">
        <v>39982</v>
      </c>
      <c r="E77" s="600">
        <v>39994</v>
      </c>
      <c r="F77" s="624"/>
      <c r="G77" s="624"/>
      <c r="H77" s="624"/>
      <c r="I77" s="624"/>
      <c r="J77" s="624">
        <v>255</v>
      </c>
      <c r="K77" s="624" t="s">
        <v>32</v>
      </c>
      <c r="L77" s="624" t="s">
        <v>33</v>
      </c>
      <c r="M77" s="581"/>
      <c r="N77" s="603"/>
      <c r="O77" s="603"/>
      <c r="P77" s="604"/>
      <c r="Q77" s="602"/>
      <c r="R77" s="602"/>
      <c r="S77" s="579"/>
      <c r="T77" s="579"/>
      <c r="U77" s="579"/>
      <c r="V77" s="579"/>
      <c r="W77" s="579"/>
      <c r="X77" s="579"/>
      <c r="Y77" s="579"/>
      <c r="Z77" s="579"/>
    </row>
    <row r="78" spans="1:26" ht="12.75" customHeight="1" x14ac:dyDescent="0.2">
      <c r="A78" s="624">
        <v>21</v>
      </c>
      <c r="B78" s="624" t="s">
        <v>92</v>
      </c>
      <c r="C78" s="624" t="s">
        <v>349</v>
      </c>
      <c r="D78" s="600">
        <v>39994</v>
      </c>
      <c r="E78" s="600">
        <v>40001</v>
      </c>
      <c r="F78" s="624"/>
      <c r="G78" s="624"/>
      <c r="H78" s="624"/>
      <c r="I78" s="624"/>
      <c r="J78" s="624">
        <v>249</v>
      </c>
      <c r="K78" s="624" t="s">
        <v>32</v>
      </c>
      <c r="L78" s="624" t="s">
        <v>33</v>
      </c>
      <c r="M78" s="581"/>
      <c r="N78" s="603"/>
      <c r="O78" s="603"/>
      <c r="P78" s="604"/>
      <c r="Q78" s="602"/>
      <c r="R78" s="602"/>
      <c r="S78" s="579"/>
      <c r="T78" s="579"/>
      <c r="U78" s="579"/>
      <c r="V78" s="579"/>
      <c r="W78" s="579"/>
      <c r="X78" s="579"/>
      <c r="Y78" s="579"/>
      <c r="Z78" s="579"/>
    </row>
    <row r="79" spans="1:26" ht="12.75" customHeight="1" x14ac:dyDescent="0.2">
      <c r="A79" s="624">
        <v>22</v>
      </c>
      <c r="B79" s="624" t="s">
        <v>92</v>
      </c>
      <c r="C79" s="624" t="s">
        <v>349</v>
      </c>
      <c r="D79" s="600">
        <v>40001</v>
      </c>
      <c r="E79" s="600">
        <v>40007</v>
      </c>
      <c r="F79" s="624"/>
      <c r="G79" s="624"/>
      <c r="H79" s="624"/>
      <c r="I79" s="624"/>
      <c r="J79" s="624">
        <v>257</v>
      </c>
      <c r="K79" s="624" t="s">
        <v>32</v>
      </c>
      <c r="L79" s="624" t="s">
        <v>33</v>
      </c>
      <c r="M79" s="581"/>
      <c r="N79" s="603"/>
      <c r="O79" s="603"/>
      <c r="P79" s="604"/>
      <c r="Q79" s="602"/>
      <c r="R79" s="602"/>
      <c r="S79" s="579"/>
      <c r="T79" s="579"/>
      <c r="U79" s="579"/>
      <c r="V79" s="579"/>
      <c r="W79" s="579"/>
      <c r="X79" s="579"/>
      <c r="Y79" s="579"/>
      <c r="Z79" s="579"/>
    </row>
    <row r="80" spans="1:26" ht="12.75" customHeight="1" x14ac:dyDescent="0.2">
      <c r="A80" s="624">
        <v>23</v>
      </c>
      <c r="B80" s="624" t="s">
        <v>92</v>
      </c>
      <c r="C80" s="624" t="s">
        <v>349</v>
      </c>
      <c r="D80" s="600">
        <v>40008</v>
      </c>
      <c r="E80" s="600">
        <v>40017</v>
      </c>
      <c r="F80" s="624"/>
      <c r="G80" s="624"/>
      <c r="H80" s="624"/>
      <c r="I80" s="624"/>
      <c r="J80" s="624">
        <v>252</v>
      </c>
      <c r="K80" s="624" t="s">
        <v>32</v>
      </c>
      <c r="L80" s="624" t="s">
        <v>33</v>
      </c>
      <c r="M80" s="581"/>
      <c r="N80" s="603"/>
      <c r="O80" s="603"/>
      <c r="P80" s="604"/>
      <c r="Q80" s="602"/>
      <c r="R80" s="602"/>
      <c r="S80" s="579"/>
      <c r="T80" s="579"/>
      <c r="U80" s="579"/>
      <c r="V80" s="579"/>
      <c r="W80" s="579"/>
      <c r="X80" s="579"/>
      <c r="Y80" s="579"/>
      <c r="Z80" s="579"/>
    </row>
    <row r="81" spans="1:26" ht="12.75" customHeight="1" x14ac:dyDescent="0.2">
      <c r="A81" s="624">
        <v>24</v>
      </c>
      <c r="B81" s="624" t="s">
        <v>92</v>
      </c>
      <c r="C81" s="624" t="s">
        <v>349</v>
      </c>
      <c r="D81" s="600">
        <v>40017</v>
      </c>
      <c r="E81" s="600">
        <v>40022</v>
      </c>
      <c r="F81" s="624"/>
      <c r="G81" s="624"/>
      <c r="H81" s="624"/>
      <c r="I81" s="624"/>
      <c r="J81" s="624">
        <v>255</v>
      </c>
      <c r="K81" s="624" t="s">
        <v>32</v>
      </c>
      <c r="L81" s="624" t="s">
        <v>33</v>
      </c>
      <c r="M81" s="581"/>
      <c r="N81" s="603"/>
      <c r="O81" s="603"/>
      <c r="P81" s="604"/>
      <c r="Q81" s="602"/>
      <c r="R81" s="602"/>
      <c r="S81" s="579"/>
      <c r="T81" s="579"/>
      <c r="U81" s="579"/>
      <c r="V81" s="579"/>
      <c r="W81" s="579"/>
      <c r="X81" s="579"/>
      <c r="Y81" s="579"/>
      <c r="Z81" s="579"/>
    </row>
    <row r="82" spans="1:26" ht="12.75" customHeight="1" x14ac:dyDescent="0.2">
      <c r="A82" s="624">
        <v>25</v>
      </c>
      <c r="B82" s="624" t="s">
        <v>92</v>
      </c>
      <c r="C82" s="624" t="s">
        <v>349</v>
      </c>
      <c r="D82" s="600">
        <v>40022</v>
      </c>
      <c r="E82" s="600">
        <v>40025</v>
      </c>
      <c r="F82" s="624"/>
      <c r="G82" s="624"/>
      <c r="H82" s="624"/>
      <c r="I82" s="624"/>
      <c r="J82" s="624">
        <v>251</v>
      </c>
      <c r="K82" s="624" t="s">
        <v>32</v>
      </c>
      <c r="L82" s="624" t="s">
        <v>33</v>
      </c>
      <c r="M82" s="581"/>
      <c r="N82" s="603"/>
      <c r="O82" s="603"/>
      <c r="P82" s="604"/>
      <c r="Q82" s="602"/>
      <c r="R82" s="602"/>
      <c r="S82" s="579"/>
      <c r="T82" s="579"/>
      <c r="U82" s="579"/>
      <c r="V82" s="579"/>
      <c r="W82" s="579"/>
      <c r="X82" s="579"/>
      <c r="Y82" s="579"/>
      <c r="Z82" s="579"/>
    </row>
    <row r="83" spans="1:26" ht="12.75" customHeight="1" x14ac:dyDescent="0.2">
      <c r="A83" s="624">
        <v>26</v>
      </c>
      <c r="B83" s="624" t="s">
        <v>92</v>
      </c>
      <c r="C83" s="624" t="s">
        <v>349</v>
      </c>
      <c r="D83" s="600">
        <v>40025</v>
      </c>
      <c r="E83" s="600">
        <v>40030</v>
      </c>
      <c r="F83" s="624"/>
      <c r="G83" s="624"/>
      <c r="H83" s="624"/>
      <c r="I83" s="624"/>
      <c r="J83" s="624">
        <v>253</v>
      </c>
      <c r="K83" s="624" t="s">
        <v>32</v>
      </c>
      <c r="L83" s="624" t="s">
        <v>33</v>
      </c>
      <c r="M83" s="581"/>
      <c r="N83" s="603"/>
      <c r="O83" s="603"/>
      <c r="P83" s="604"/>
      <c r="Q83" s="602"/>
      <c r="R83" s="602"/>
      <c r="S83" s="579"/>
      <c r="T83" s="579"/>
      <c r="U83" s="579"/>
      <c r="V83" s="579"/>
      <c r="W83" s="579"/>
      <c r="X83" s="579"/>
      <c r="Y83" s="579"/>
      <c r="Z83" s="579"/>
    </row>
    <row r="84" spans="1:26" ht="12.75" customHeight="1" x14ac:dyDescent="0.2">
      <c r="A84" s="624">
        <v>27</v>
      </c>
      <c r="B84" s="624" t="s">
        <v>92</v>
      </c>
      <c r="C84" s="624" t="s">
        <v>349</v>
      </c>
      <c r="D84" s="600">
        <v>40030</v>
      </c>
      <c r="E84" s="600">
        <v>40043</v>
      </c>
      <c r="F84" s="624"/>
      <c r="G84" s="624"/>
      <c r="H84" s="624"/>
      <c r="I84" s="624"/>
      <c r="J84" s="624">
        <v>253</v>
      </c>
      <c r="K84" s="624" t="s">
        <v>32</v>
      </c>
      <c r="L84" s="624" t="s">
        <v>33</v>
      </c>
      <c r="M84" s="581"/>
      <c r="N84" s="603"/>
      <c r="O84" s="603"/>
      <c r="P84" s="604"/>
      <c r="Q84" s="602"/>
      <c r="R84" s="602"/>
      <c r="S84" s="579"/>
      <c r="T84" s="579"/>
      <c r="U84" s="579"/>
      <c r="V84" s="579"/>
      <c r="W84" s="579"/>
      <c r="X84" s="579"/>
      <c r="Y84" s="579"/>
      <c r="Z84" s="579"/>
    </row>
    <row r="85" spans="1:26" ht="12.75" customHeight="1" x14ac:dyDescent="0.2">
      <c r="A85" s="624">
        <v>28</v>
      </c>
      <c r="B85" s="624" t="s">
        <v>92</v>
      </c>
      <c r="C85" s="624" t="s">
        <v>349</v>
      </c>
      <c r="D85" s="600">
        <v>40044</v>
      </c>
      <c r="E85" s="600">
        <v>40052</v>
      </c>
      <c r="F85" s="624"/>
      <c r="G85" s="624"/>
      <c r="H85" s="624"/>
      <c r="I85" s="624"/>
      <c r="J85" s="624">
        <v>255</v>
      </c>
      <c r="K85" s="624" t="s">
        <v>32</v>
      </c>
      <c r="L85" s="624" t="s">
        <v>33</v>
      </c>
      <c r="M85" s="581"/>
      <c r="N85" s="603"/>
      <c r="O85" s="603"/>
      <c r="P85" s="604"/>
      <c r="Q85" s="602"/>
      <c r="R85" s="602"/>
      <c r="S85" s="579"/>
      <c r="T85" s="579"/>
      <c r="U85" s="579"/>
      <c r="V85" s="579"/>
      <c r="W85" s="579"/>
      <c r="X85" s="579"/>
      <c r="Y85" s="579"/>
      <c r="Z85" s="579"/>
    </row>
    <row r="86" spans="1:26" ht="12.75" customHeight="1" x14ac:dyDescent="0.2">
      <c r="A86" s="624">
        <v>29</v>
      </c>
      <c r="B86" s="624" t="s">
        <v>92</v>
      </c>
      <c r="C86" s="624" t="s">
        <v>349</v>
      </c>
      <c r="D86" s="600">
        <v>40052</v>
      </c>
      <c r="E86" s="600">
        <v>40059</v>
      </c>
      <c r="F86" s="624"/>
      <c r="G86" s="624"/>
      <c r="H86" s="624"/>
      <c r="I86" s="624"/>
      <c r="J86" s="624">
        <v>255</v>
      </c>
      <c r="K86" s="624" t="s">
        <v>32</v>
      </c>
      <c r="L86" s="624" t="s">
        <v>33</v>
      </c>
      <c r="M86" s="581"/>
      <c r="N86" s="603"/>
      <c r="O86" s="603"/>
      <c r="P86" s="604"/>
      <c r="Q86" s="602"/>
      <c r="R86" s="602"/>
      <c r="S86" s="579"/>
      <c r="T86" s="579"/>
      <c r="U86" s="579"/>
      <c r="V86" s="579"/>
      <c r="W86" s="579"/>
      <c r="X86" s="579"/>
      <c r="Y86" s="579"/>
      <c r="Z86" s="579"/>
    </row>
    <row r="87" spans="1:26" ht="12.75" customHeight="1" x14ac:dyDescent="0.2">
      <c r="A87" s="624">
        <v>30</v>
      </c>
      <c r="B87" s="624" t="s">
        <v>92</v>
      </c>
      <c r="C87" s="624" t="s">
        <v>349</v>
      </c>
      <c r="D87" s="600">
        <v>40060</v>
      </c>
      <c r="E87" s="600">
        <v>40071</v>
      </c>
      <c r="F87" s="624"/>
      <c r="G87" s="624"/>
      <c r="H87" s="624"/>
      <c r="I87" s="624"/>
      <c r="J87" s="624">
        <v>253</v>
      </c>
      <c r="K87" s="624" t="s">
        <v>32</v>
      </c>
      <c r="L87" s="624" t="s">
        <v>33</v>
      </c>
      <c r="M87" s="581"/>
      <c r="N87" s="603"/>
      <c r="O87" s="603"/>
      <c r="P87" s="604"/>
      <c r="Q87" s="602"/>
      <c r="R87" s="602"/>
      <c r="S87" s="579"/>
      <c r="T87" s="579"/>
      <c r="U87" s="579"/>
      <c r="V87" s="579"/>
      <c r="W87" s="579"/>
      <c r="X87" s="579"/>
      <c r="Y87" s="579"/>
      <c r="Z87" s="579"/>
    </row>
    <row r="88" spans="1:26" ht="12.75" customHeight="1" x14ac:dyDescent="0.2">
      <c r="A88" s="624">
        <v>31</v>
      </c>
      <c r="B88" s="624" t="s">
        <v>92</v>
      </c>
      <c r="C88" s="624" t="s">
        <v>349</v>
      </c>
      <c r="D88" s="600">
        <v>40071</v>
      </c>
      <c r="E88" s="600">
        <v>40085</v>
      </c>
      <c r="F88" s="624"/>
      <c r="G88" s="624"/>
      <c r="H88" s="624"/>
      <c r="I88" s="624"/>
      <c r="J88" s="624">
        <v>256</v>
      </c>
      <c r="K88" s="624" t="s">
        <v>32</v>
      </c>
      <c r="L88" s="624" t="s">
        <v>33</v>
      </c>
      <c r="M88" s="581"/>
      <c r="N88" s="603"/>
      <c r="O88" s="603"/>
      <c r="P88" s="604"/>
      <c r="Q88" s="602"/>
      <c r="R88" s="602"/>
      <c r="S88" s="579"/>
      <c r="T88" s="579"/>
      <c r="U88" s="579"/>
      <c r="V88" s="579"/>
      <c r="W88" s="579"/>
      <c r="X88" s="579"/>
      <c r="Y88" s="579"/>
      <c r="Z88" s="579"/>
    </row>
    <row r="89" spans="1:26" ht="12.75" customHeight="1" x14ac:dyDescent="0.2">
      <c r="A89" s="624">
        <v>32</v>
      </c>
      <c r="B89" s="624" t="s">
        <v>92</v>
      </c>
      <c r="C89" s="624" t="s">
        <v>349</v>
      </c>
      <c r="D89" s="600">
        <v>40085</v>
      </c>
      <c r="E89" s="600">
        <v>40113</v>
      </c>
      <c r="F89" s="624"/>
      <c r="G89" s="624"/>
      <c r="H89" s="624"/>
      <c r="I89" s="624"/>
      <c r="J89" s="624">
        <v>48</v>
      </c>
      <c r="K89" s="624" t="s">
        <v>32</v>
      </c>
      <c r="L89" s="624" t="s">
        <v>33</v>
      </c>
      <c r="M89" s="586"/>
      <c r="N89" s="588"/>
      <c r="O89" s="588"/>
      <c r="P89" s="588"/>
      <c r="Q89" s="602"/>
      <c r="R89" s="602"/>
      <c r="S89" s="579"/>
      <c r="T89" s="579"/>
      <c r="U89" s="579"/>
      <c r="V89" s="579"/>
      <c r="W89" s="579"/>
      <c r="X89" s="579"/>
      <c r="Y89" s="579"/>
      <c r="Z89" s="579"/>
    </row>
    <row r="90" spans="1:26" ht="12.75" customHeight="1" x14ac:dyDescent="0.2">
      <c r="A90" s="606"/>
      <c r="B90" s="606"/>
      <c r="C90" s="606"/>
      <c r="D90" s="579"/>
      <c r="E90" s="579"/>
      <c r="F90" s="606"/>
      <c r="G90" s="606"/>
      <c r="H90" s="606"/>
      <c r="I90" s="606"/>
      <c r="J90" s="606"/>
      <c r="K90" s="606"/>
      <c r="L90" s="606"/>
      <c r="M90" s="606"/>
      <c r="N90" s="606"/>
      <c r="O90" s="606"/>
      <c r="P90" s="606"/>
      <c r="Q90" s="579"/>
      <c r="R90" s="579"/>
      <c r="S90" s="579"/>
      <c r="T90" s="579"/>
      <c r="U90" s="579"/>
      <c r="V90" s="579"/>
      <c r="W90" s="579"/>
      <c r="X90" s="579"/>
      <c r="Y90" s="579"/>
      <c r="Z90" s="579"/>
    </row>
    <row r="91" spans="1:26" ht="12.75" customHeight="1" x14ac:dyDescent="0.2">
      <c r="A91" s="625" t="s">
        <v>123</v>
      </c>
      <c r="B91" s="625"/>
      <c r="C91" s="626" t="s">
        <v>350</v>
      </c>
      <c r="D91" s="627"/>
      <c r="E91" s="579"/>
      <c r="F91" s="628" t="s">
        <v>125</v>
      </c>
      <c r="G91" s="603"/>
      <c r="H91" s="603"/>
      <c r="I91" s="629" t="s">
        <v>265</v>
      </c>
      <c r="J91" s="588"/>
      <c r="K91" s="588"/>
      <c r="L91" s="626"/>
      <c r="M91" s="606"/>
      <c r="N91" s="606"/>
      <c r="O91" s="606"/>
      <c r="P91" s="606"/>
      <c r="Q91" s="579"/>
      <c r="R91" s="579"/>
      <c r="S91" s="579"/>
      <c r="T91" s="579"/>
      <c r="U91" s="579"/>
      <c r="V91" s="579"/>
      <c r="W91" s="579"/>
      <c r="X91" s="579"/>
      <c r="Y91" s="579"/>
      <c r="Z91" s="579"/>
    </row>
    <row r="92" spans="1:26" ht="12.75" customHeight="1" x14ac:dyDescent="0.2">
      <c r="A92" s="628" t="s">
        <v>127</v>
      </c>
      <c r="B92" s="603"/>
      <c r="C92" s="630" t="s">
        <v>351</v>
      </c>
      <c r="D92" s="631"/>
      <c r="E92" s="579"/>
      <c r="F92" s="628" t="s">
        <v>127</v>
      </c>
      <c r="G92" s="603"/>
      <c r="H92" s="603"/>
      <c r="I92" s="632" t="s">
        <v>184</v>
      </c>
      <c r="J92" s="576"/>
      <c r="K92" s="576"/>
      <c r="L92" s="626"/>
      <c r="M92" s="606"/>
      <c r="N92" s="606"/>
      <c r="O92" s="606"/>
      <c r="P92" s="606"/>
      <c r="Q92" s="579"/>
      <c r="R92" s="579"/>
      <c r="S92" s="579"/>
      <c r="T92" s="579"/>
      <c r="U92" s="579"/>
      <c r="V92" s="579"/>
      <c r="W92" s="579"/>
      <c r="X92" s="579"/>
      <c r="Y92" s="579"/>
      <c r="Z92" s="579"/>
    </row>
    <row r="93" spans="1:26" ht="12.75" customHeight="1" x14ac:dyDescent="0.2">
      <c r="A93" s="628" t="s">
        <v>130</v>
      </c>
      <c r="B93" s="603"/>
      <c r="C93" s="626"/>
      <c r="D93" s="627"/>
      <c r="E93" s="579"/>
      <c r="F93" s="628" t="s">
        <v>130</v>
      </c>
      <c r="G93" s="603"/>
      <c r="H93" s="603"/>
      <c r="I93" s="626"/>
      <c r="J93" s="626"/>
      <c r="K93" s="626"/>
      <c r="L93" s="626"/>
      <c r="M93" s="606"/>
      <c r="N93" s="606"/>
      <c r="O93" s="606"/>
      <c r="P93" s="606"/>
      <c r="Q93" s="579"/>
      <c r="R93" s="579"/>
      <c r="S93" s="579"/>
      <c r="T93" s="579"/>
      <c r="U93" s="579"/>
      <c r="V93" s="579"/>
      <c r="W93" s="579"/>
      <c r="X93" s="579"/>
      <c r="Y93" s="579"/>
      <c r="Z93" s="579"/>
    </row>
    <row r="94" spans="1:26" ht="12.75" customHeight="1" x14ac:dyDescent="0.2">
      <c r="A94" s="628" t="s">
        <v>131</v>
      </c>
      <c r="B94" s="603"/>
      <c r="C94" s="626"/>
      <c r="D94" s="627"/>
      <c r="E94" s="579"/>
      <c r="F94" s="628" t="s">
        <v>131</v>
      </c>
      <c r="G94" s="603"/>
      <c r="H94" s="603"/>
      <c r="I94" s="633">
        <v>41389</v>
      </c>
      <c r="J94" s="576"/>
      <c r="K94" s="626"/>
      <c r="L94" s="626"/>
      <c r="M94" s="606"/>
      <c r="N94" s="606"/>
      <c r="O94" s="606"/>
      <c r="P94" s="606"/>
      <c r="Q94" s="579"/>
      <c r="R94" s="579"/>
      <c r="S94" s="579"/>
      <c r="T94" s="579"/>
      <c r="U94" s="579"/>
      <c r="V94" s="579"/>
      <c r="W94" s="579"/>
      <c r="X94" s="579"/>
      <c r="Y94" s="579"/>
      <c r="Z94" s="579"/>
    </row>
    <row r="95" spans="1:26" ht="12.75" customHeight="1" x14ac:dyDescent="0.2">
      <c r="A95" s="579" t="s">
        <v>133</v>
      </c>
      <c r="B95" s="606"/>
      <c r="C95" s="606"/>
      <c r="D95" s="611"/>
      <c r="E95" s="611"/>
      <c r="F95" s="579"/>
      <c r="G95" s="579"/>
      <c r="H95" s="579"/>
      <c r="I95" s="579"/>
      <c r="J95" s="579"/>
      <c r="K95" s="579"/>
      <c r="L95" s="579"/>
      <c r="M95" s="579"/>
      <c r="N95" s="579"/>
      <c r="O95" s="579"/>
      <c r="P95" s="579"/>
      <c r="Q95" s="579"/>
      <c r="R95" s="579"/>
      <c r="S95" s="579"/>
      <c r="T95" s="579"/>
      <c r="U95" s="579"/>
      <c r="V95" s="579"/>
      <c r="W95" s="579"/>
      <c r="X95" s="579"/>
      <c r="Y95" s="579"/>
      <c r="Z95" s="579"/>
    </row>
    <row r="96" spans="1:26" ht="12.75" customHeight="1" x14ac:dyDescent="0.2">
      <c r="A96" s="634" t="s">
        <v>134</v>
      </c>
      <c r="B96" s="606"/>
      <c r="C96" s="606"/>
      <c r="D96" s="611"/>
      <c r="E96" s="611"/>
      <c r="F96" s="579"/>
      <c r="G96" s="579"/>
      <c r="H96" s="579"/>
      <c r="I96" s="579"/>
      <c r="J96" s="579"/>
      <c r="K96" s="579"/>
      <c r="L96" s="579"/>
      <c r="M96" s="579"/>
      <c r="N96" s="579"/>
      <c r="O96" s="579"/>
      <c r="P96" s="579"/>
      <c r="Q96" s="579"/>
      <c r="R96" s="579"/>
      <c r="S96" s="579"/>
      <c r="T96" s="579"/>
      <c r="U96" s="579"/>
      <c r="V96" s="579"/>
      <c r="W96" s="579"/>
      <c r="X96" s="579"/>
      <c r="Y96" s="579"/>
      <c r="Z96" s="579"/>
    </row>
    <row r="97" spans="1:26" ht="12.75" customHeight="1" x14ac:dyDescent="0.2">
      <c r="A97" s="579"/>
      <c r="B97" s="579"/>
      <c r="C97" s="579"/>
      <c r="D97" s="611"/>
      <c r="E97" s="611"/>
      <c r="F97" s="579"/>
      <c r="G97" s="579"/>
      <c r="H97" s="579"/>
      <c r="I97" s="579"/>
      <c r="J97" s="579"/>
      <c r="K97" s="579"/>
      <c r="L97" s="579"/>
      <c r="M97" s="579"/>
      <c r="N97" s="579"/>
      <c r="O97" s="579"/>
      <c r="P97" s="579"/>
      <c r="Q97" s="579"/>
      <c r="R97" s="579"/>
      <c r="S97" s="579"/>
      <c r="T97" s="579"/>
      <c r="U97" s="579"/>
      <c r="V97" s="579"/>
      <c r="W97" s="579"/>
      <c r="X97" s="579"/>
      <c r="Y97" s="579"/>
      <c r="Z97" s="579"/>
    </row>
    <row r="98" spans="1:26" ht="12.75" customHeight="1" x14ac:dyDescent="0.2">
      <c r="A98" s="579"/>
      <c r="B98" s="579"/>
      <c r="C98" s="579"/>
      <c r="D98" s="611"/>
      <c r="E98" s="611"/>
      <c r="F98" s="579"/>
      <c r="G98" s="579"/>
      <c r="H98" s="579"/>
      <c r="I98" s="579"/>
      <c r="J98" s="579"/>
      <c r="K98" s="579"/>
      <c r="L98" s="579"/>
      <c r="M98" s="579"/>
      <c r="N98" s="579"/>
      <c r="O98" s="579"/>
      <c r="P98" s="579"/>
      <c r="Q98" s="579"/>
      <c r="R98" s="579"/>
      <c r="S98" s="579"/>
      <c r="T98" s="579"/>
      <c r="U98" s="579"/>
      <c r="V98" s="579"/>
      <c r="W98" s="579"/>
      <c r="X98" s="579"/>
      <c r="Y98" s="579"/>
      <c r="Z98" s="579"/>
    </row>
    <row r="99" spans="1:26" ht="12.75" customHeight="1" x14ac:dyDescent="0.2">
      <c r="A99" s="579"/>
      <c r="B99" s="579"/>
      <c r="C99" s="579"/>
      <c r="D99" s="611"/>
      <c r="E99" s="611"/>
      <c r="F99" s="579"/>
      <c r="G99" s="579"/>
      <c r="H99" s="579"/>
      <c r="I99" s="579"/>
      <c r="J99" s="579"/>
      <c r="K99" s="579"/>
      <c r="L99" s="579"/>
      <c r="M99" s="579"/>
      <c r="N99" s="579"/>
      <c r="O99" s="579"/>
      <c r="P99" s="579"/>
      <c r="Q99" s="579"/>
      <c r="R99" s="579"/>
      <c r="S99" s="579"/>
      <c r="T99" s="579"/>
      <c r="U99" s="579"/>
      <c r="V99" s="579"/>
      <c r="W99" s="579"/>
      <c r="X99" s="579"/>
      <c r="Y99" s="579"/>
      <c r="Z99" s="579"/>
    </row>
    <row r="100" spans="1:26" ht="12.75" customHeight="1" x14ac:dyDescent="0.2">
      <c r="A100" s="579"/>
      <c r="B100" s="579"/>
      <c r="C100" s="579"/>
      <c r="D100" s="611"/>
      <c r="E100" s="611"/>
      <c r="F100" s="579"/>
      <c r="G100" s="579"/>
      <c r="H100" s="579"/>
      <c r="I100" s="579"/>
      <c r="J100" s="579"/>
      <c r="K100" s="579"/>
      <c r="L100" s="579"/>
      <c r="M100" s="579"/>
      <c r="N100" s="579"/>
      <c r="O100" s="579"/>
      <c r="P100" s="579"/>
      <c r="Q100" s="579"/>
      <c r="R100" s="579"/>
      <c r="S100" s="579"/>
      <c r="T100" s="579"/>
      <c r="U100" s="579"/>
      <c r="V100" s="579"/>
      <c r="W100" s="579"/>
      <c r="X100" s="579"/>
      <c r="Y100" s="579"/>
      <c r="Z100" s="579"/>
    </row>
    <row r="101" spans="1:26" ht="9.75" customHeight="1" x14ac:dyDescent="0.2">
      <c r="A101" s="579"/>
      <c r="B101" s="579"/>
      <c r="C101" s="579"/>
      <c r="D101" s="611"/>
      <c r="E101" s="611"/>
      <c r="F101" s="579"/>
      <c r="G101" s="579"/>
      <c r="H101" s="579"/>
      <c r="I101" s="579"/>
      <c r="J101" s="579"/>
      <c r="K101" s="579"/>
      <c r="L101" s="579"/>
      <c r="M101" s="579"/>
      <c r="N101" s="579"/>
      <c r="O101" s="579"/>
      <c r="P101" s="579"/>
      <c r="Q101" s="579"/>
      <c r="R101" s="579"/>
      <c r="S101" s="579"/>
      <c r="T101" s="579"/>
      <c r="U101" s="579"/>
      <c r="V101" s="579"/>
      <c r="W101" s="579"/>
      <c r="X101" s="579"/>
      <c r="Y101" s="579"/>
      <c r="Z101" s="579"/>
    </row>
    <row r="102" spans="1:26" ht="12.75" customHeight="1" x14ac:dyDescent="0.2">
      <c r="A102" s="579"/>
      <c r="B102" s="579"/>
      <c r="C102" s="579"/>
      <c r="D102" s="611"/>
      <c r="E102" s="611"/>
      <c r="F102" s="579"/>
      <c r="G102" s="579"/>
      <c r="H102" s="579"/>
      <c r="I102" s="579"/>
      <c r="J102" s="579"/>
      <c r="K102" s="579"/>
      <c r="L102" s="579"/>
      <c r="M102" s="579"/>
      <c r="N102" s="579"/>
      <c r="O102" s="579"/>
      <c r="P102" s="579"/>
      <c r="Q102" s="579"/>
      <c r="R102" s="579"/>
      <c r="S102" s="579"/>
      <c r="T102" s="579"/>
      <c r="U102" s="579"/>
      <c r="V102" s="579"/>
      <c r="W102" s="579"/>
      <c r="X102" s="579"/>
      <c r="Y102" s="579"/>
      <c r="Z102" s="579"/>
    </row>
    <row r="103" spans="1:26" ht="12.75" customHeight="1" x14ac:dyDescent="0.2">
      <c r="A103" s="579"/>
      <c r="B103" s="579"/>
      <c r="C103" s="579"/>
      <c r="D103" s="611"/>
      <c r="E103" s="611"/>
      <c r="F103" s="579"/>
      <c r="G103" s="579"/>
      <c r="H103" s="579"/>
      <c r="I103" s="579"/>
      <c r="J103" s="579"/>
      <c r="K103" s="579"/>
      <c r="L103" s="579"/>
      <c r="M103" s="579"/>
      <c r="N103" s="579"/>
      <c r="O103" s="579"/>
      <c r="P103" s="579"/>
      <c r="Q103" s="579"/>
      <c r="R103" s="579"/>
      <c r="S103" s="579"/>
      <c r="T103" s="579"/>
      <c r="U103" s="579"/>
      <c r="V103" s="579"/>
      <c r="W103" s="579"/>
      <c r="X103" s="579"/>
      <c r="Y103" s="579"/>
      <c r="Z103" s="579"/>
    </row>
    <row r="104" spans="1:26" ht="12.75" customHeight="1" x14ac:dyDescent="0.2">
      <c r="A104" s="579"/>
      <c r="B104" s="579"/>
      <c r="C104" s="579"/>
      <c r="D104" s="611"/>
      <c r="E104" s="611"/>
      <c r="F104" s="579"/>
      <c r="G104" s="579"/>
      <c r="H104" s="579"/>
      <c r="I104" s="579"/>
      <c r="J104" s="579"/>
      <c r="K104" s="579"/>
      <c r="L104" s="579"/>
      <c r="M104" s="579"/>
      <c r="N104" s="579"/>
      <c r="O104" s="579"/>
      <c r="P104" s="579"/>
      <c r="Q104" s="579"/>
      <c r="R104" s="579"/>
      <c r="S104" s="579"/>
      <c r="T104" s="579"/>
      <c r="U104" s="579"/>
      <c r="V104" s="579"/>
      <c r="W104" s="579"/>
      <c r="X104" s="579"/>
      <c r="Y104" s="579"/>
      <c r="Z104" s="579"/>
    </row>
    <row r="105" spans="1:26" ht="12.75" customHeight="1" x14ac:dyDescent="0.2">
      <c r="A105" s="579"/>
      <c r="B105" s="579"/>
      <c r="C105" s="579"/>
      <c r="D105" s="611"/>
      <c r="E105" s="611"/>
      <c r="F105" s="579"/>
      <c r="G105" s="579"/>
      <c r="H105" s="579"/>
      <c r="I105" s="579"/>
      <c r="J105" s="579"/>
      <c r="K105" s="579"/>
      <c r="L105" s="579"/>
      <c r="M105" s="579"/>
      <c r="N105" s="579"/>
      <c r="O105" s="579"/>
      <c r="P105" s="579"/>
      <c r="Q105" s="579"/>
      <c r="R105" s="579"/>
      <c r="S105" s="579"/>
      <c r="T105" s="579"/>
      <c r="U105" s="579"/>
      <c r="V105" s="579"/>
      <c r="W105" s="579"/>
      <c r="X105" s="579"/>
      <c r="Y105" s="579"/>
      <c r="Z105" s="579"/>
    </row>
    <row r="106" spans="1:26" ht="12.75" customHeight="1" x14ac:dyDescent="0.2">
      <c r="A106" s="579"/>
      <c r="B106" s="579"/>
      <c r="C106" s="579"/>
      <c r="D106" s="611"/>
      <c r="E106" s="611"/>
      <c r="F106" s="579"/>
      <c r="G106" s="579"/>
      <c r="H106" s="579"/>
      <c r="I106" s="579"/>
      <c r="J106" s="579"/>
      <c r="K106" s="579"/>
      <c r="L106" s="579"/>
      <c r="M106" s="579"/>
      <c r="N106" s="579"/>
      <c r="O106" s="579"/>
      <c r="P106" s="579"/>
      <c r="Q106" s="579"/>
      <c r="R106" s="579"/>
      <c r="S106" s="579"/>
      <c r="T106" s="579"/>
      <c r="U106" s="579"/>
      <c r="V106" s="579"/>
      <c r="W106" s="579"/>
      <c r="X106" s="579"/>
      <c r="Y106" s="579"/>
      <c r="Z106" s="579"/>
    </row>
    <row r="107" spans="1:26" ht="12.75" customHeight="1" x14ac:dyDescent="0.2">
      <c r="A107" s="579"/>
      <c r="B107" s="579"/>
      <c r="C107" s="579"/>
      <c r="D107" s="611"/>
      <c r="E107" s="611"/>
      <c r="F107" s="579"/>
      <c r="G107" s="579"/>
      <c r="H107" s="579"/>
      <c r="I107" s="579"/>
      <c r="J107" s="579"/>
      <c r="K107" s="579"/>
      <c r="L107" s="579"/>
      <c r="M107" s="579"/>
      <c r="N107" s="579"/>
      <c r="O107" s="579"/>
      <c r="P107" s="579"/>
      <c r="Q107" s="579"/>
      <c r="R107" s="579"/>
      <c r="S107" s="579"/>
      <c r="T107" s="579"/>
      <c r="U107" s="579"/>
      <c r="V107" s="579"/>
      <c r="W107" s="579"/>
      <c r="X107" s="579"/>
      <c r="Y107" s="579"/>
      <c r="Z107" s="579"/>
    </row>
    <row r="108" spans="1:26" ht="12.75" customHeight="1" x14ac:dyDescent="0.2">
      <c r="A108" s="579"/>
      <c r="B108" s="579"/>
      <c r="C108" s="579"/>
      <c r="D108" s="611"/>
      <c r="E108" s="611"/>
      <c r="F108" s="579"/>
      <c r="G108" s="579"/>
      <c r="H108" s="579"/>
      <c r="I108" s="579"/>
      <c r="J108" s="579"/>
      <c r="K108" s="579"/>
      <c r="L108" s="579"/>
      <c r="M108" s="579"/>
      <c r="N108" s="579"/>
      <c r="O108" s="579"/>
      <c r="P108" s="579"/>
      <c r="Q108" s="579"/>
      <c r="R108" s="579"/>
      <c r="S108" s="579"/>
      <c r="T108" s="579"/>
      <c r="U108" s="579"/>
      <c r="V108" s="579"/>
      <c r="W108" s="579"/>
      <c r="X108" s="579"/>
      <c r="Y108" s="579"/>
      <c r="Z108" s="579"/>
    </row>
    <row r="109" spans="1:26" ht="12.75" customHeight="1" x14ac:dyDescent="0.2">
      <c r="A109" s="579"/>
      <c r="B109" s="579"/>
      <c r="C109" s="579"/>
      <c r="D109" s="611"/>
      <c r="E109" s="611"/>
      <c r="F109" s="579"/>
      <c r="G109" s="579"/>
      <c r="H109" s="579"/>
      <c r="I109" s="579"/>
      <c r="J109" s="579"/>
      <c r="K109" s="579"/>
      <c r="L109" s="579"/>
      <c r="M109" s="579"/>
      <c r="N109" s="579"/>
      <c r="O109" s="579"/>
      <c r="P109" s="579"/>
      <c r="Q109" s="579"/>
      <c r="R109" s="579"/>
      <c r="S109" s="579"/>
      <c r="T109" s="579"/>
      <c r="U109" s="579"/>
      <c r="V109" s="579"/>
      <c r="W109" s="579"/>
      <c r="X109" s="579"/>
      <c r="Y109" s="579"/>
      <c r="Z109" s="579"/>
    </row>
    <row r="110" spans="1:26" ht="12.75" customHeight="1" x14ac:dyDescent="0.2">
      <c r="A110" s="579"/>
      <c r="B110" s="579"/>
      <c r="C110" s="579"/>
      <c r="D110" s="611"/>
      <c r="E110" s="611"/>
      <c r="F110" s="579"/>
      <c r="G110" s="579"/>
      <c r="H110" s="579"/>
      <c r="I110" s="579"/>
      <c r="J110" s="579"/>
      <c r="K110" s="579"/>
      <c r="L110" s="579"/>
      <c r="M110" s="579"/>
      <c r="N110" s="579"/>
      <c r="O110" s="579"/>
      <c r="P110" s="579"/>
      <c r="Q110" s="579"/>
      <c r="R110" s="579"/>
      <c r="S110" s="579"/>
      <c r="T110" s="579"/>
      <c r="U110" s="579"/>
      <c r="V110" s="579"/>
      <c r="W110" s="579"/>
      <c r="X110" s="579"/>
      <c r="Y110" s="579"/>
      <c r="Z110" s="579"/>
    </row>
    <row r="111" spans="1:26" ht="12.75" customHeight="1" x14ac:dyDescent="0.2">
      <c r="A111" s="579"/>
      <c r="B111" s="579"/>
      <c r="C111" s="579"/>
      <c r="D111" s="611"/>
      <c r="E111" s="611"/>
      <c r="F111" s="579"/>
      <c r="G111" s="579"/>
      <c r="H111" s="579"/>
      <c r="I111" s="579"/>
      <c r="J111" s="579"/>
      <c r="K111" s="579"/>
      <c r="L111" s="579"/>
      <c r="M111" s="579"/>
      <c r="N111" s="579"/>
      <c r="O111" s="579"/>
      <c r="P111" s="579"/>
      <c r="Q111" s="579"/>
      <c r="R111" s="579"/>
      <c r="S111" s="579"/>
      <c r="T111" s="579"/>
      <c r="U111" s="579"/>
      <c r="V111" s="579"/>
      <c r="W111" s="579"/>
      <c r="X111" s="579"/>
      <c r="Y111" s="579"/>
      <c r="Z111" s="579"/>
    </row>
    <row r="112" spans="1:26" ht="12.75" customHeight="1" x14ac:dyDescent="0.2">
      <c r="A112" s="579"/>
      <c r="B112" s="579"/>
      <c r="C112" s="579"/>
      <c r="D112" s="611"/>
      <c r="E112" s="611"/>
      <c r="F112" s="579"/>
      <c r="G112" s="579"/>
      <c r="H112" s="579"/>
      <c r="I112" s="579"/>
      <c r="J112" s="579"/>
      <c r="K112" s="579"/>
      <c r="L112" s="579"/>
      <c r="M112" s="579"/>
      <c r="N112" s="579"/>
      <c r="O112" s="579"/>
      <c r="P112" s="579"/>
      <c r="Q112" s="579"/>
      <c r="R112" s="579"/>
      <c r="S112" s="579"/>
      <c r="T112" s="579"/>
      <c r="U112" s="579"/>
      <c r="V112" s="579"/>
      <c r="W112" s="579"/>
      <c r="X112" s="579"/>
      <c r="Y112" s="579"/>
      <c r="Z112" s="579"/>
    </row>
    <row r="113" spans="1:26" ht="12.75" customHeight="1" x14ac:dyDescent="0.2">
      <c r="A113" s="579"/>
      <c r="B113" s="579"/>
      <c r="C113" s="579"/>
      <c r="D113" s="611"/>
      <c r="E113" s="611"/>
      <c r="F113" s="579"/>
      <c r="G113" s="579"/>
      <c r="H113" s="579"/>
      <c r="I113" s="579"/>
      <c r="J113" s="579"/>
      <c r="K113" s="579"/>
      <c r="L113" s="579"/>
      <c r="M113" s="579"/>
      <c r="N113" s="579"/>
      <c r="O113" s="579"/>
      <c r="P113" s="579"/>
      <c r="Q113" s="579"/>
      <c r="R113" s="579"/>
      <c r="S113" s="579"/>
      <c r="T113" s="579"/>
      <c r="U113" s="579"/>
      <c r="V113" s="579"/>
      <c r="W113" s="579"/>
      <c r="X113" s="579"/>
      <c r="Y113" s="579"/>
      <c r="Z113" s="579"/>
    </row>
    <row r="114" spans="1:26" ht="12.75" customHeight="1" x14ac:dyDescent="0.2">
      <c r="A114" s="579"/>
      <c r="B114" s="579"/>
      <c r="C114" s="579"/>
      <c r="D114" s="611"/>
      <c r="E114" s="611"/>
      <c r="F114" s="579"/>
      <c r="G114" s="579"/>
      <c r="H114" s="579"/>
      <c r="I114" s="579"/>
      <c r="J114" s="579"/>
      <c r="K114" s="579"/>
      <c r="L114" s="579"/>
      <c r="M114" s="579"/>
      <c r="N114" s="579"/>
      <c r="O114" s="579"/>
      <c r="P114" s="579"/>
      <c r="Q114" s="579"/>
      <c r="R114" s="579"/>
      <c r="S114" s="579"/>
      <c r="T114" s="579"/>
      <c r="U114" s="579"/>
      <c r="V114" s="579"/>
      <c r="W114" s="579"/>
      <c r="X114" s="579"/>
      <c r="Y114" s="579"/>
      <c r="Z114" s="579"/>
    </row>
    <row r="115" spans="1:26" ht="12.75" customHeight="1" x14ac:dyDescent="0.2">
      <c r="A115" s="579"/>
      <c r="B115" s="579"/>
      <c r="C115" s="579"/>
      <c r="D115" s="611"/>
      <c r="E115" s="611"/>
      <c r="F115" s="579"/>
      <c r="G115" s="579"/>
      <c r="H115" s="579"/>
      <c r="I115" s="579"/>
      <c r="J115" s="579"/>
      <c r="K115" s="579"/>
      <c r="L115" s="579"/>
      <c r="M115" s="579"/>
      <c r="N115" s="579"/>
      <c r="O115" s="579"/>
      <c r="P115" s="579"/>
      <c r="Q115" s="579"/>
      <c r="R115" s="579"/>
      <c r="S115" s="579"/>
      <c r="T115" s="579"/>
      <c r="U115" s="579"/>
      <c r="V115" s="579"/>
      <c r="W115" s="579"/>
      <c r="X115" s="579"/>
      <c r="Y115" s="579"/>
      <c r="Z115" s="579"/>
    </row>
    <row r="116" spans="1:26" ht="12.75" customHeight="1" x14ac:dyDescent="0.2">
      <c r="A116" s="579"/>
      <c r="B116" s="579"/>
      <c r="C116" s="579"/>
      <c r="D116" s="611"/>
      <c r="E116" s="611"/>
      <c r="F116" s="579"/>
      <c r="G116" s="579"/>
      <c r="H116" s="579"/>
      <c r="I116" s="579"/>
      <c r="J116" s="579"/>
      <c r="K116" s="579"/>
      <c r="L116" s="579"/>
      <c r="M116" s="579"/>
      <c r="N116" s="579"/>
      <c r="O116" s="579"/>
      <c r="P116" s="579"/>
      <c r="Q116" s="579"/>
      <c r="R116" s="579"/>
      <c r="S116" s="579"/>
      <c r="T116" s="579"/>
      <c r="U116" s="579"/>
      <c r="V116" s="579"/>
      <c r="W116" s="579"/>
      <c r="X116" s="579"/>
      <c r="Y116" s="579"/>
      <c r="Z116" s="579"/>
    </row>
    <row r="117" spans="1:26" ht="12.75" customHeight="1" x14ac:dyDescent="0.2">
      <c r="A117" s="579"/>
      <c r="B117" s="579"/>
      <c r="C117" s="579"/>
      <c r="D117" s="611"/>
      <c r="E117" s="611"/>
      <c r="F117" s="579"/>
      <c r="G117" s="579"/>
      <c r="H117" s="579"/>
      <c r="I117" s="579"/>
      <c r="J117" s="579"/>
      <c r="K117" s="579"/>
      <c r="L117" s="579"/>
      <c r="M117" s="579"/>
      <c r="N117" s="579"/>
      <c r="O117" s="579"/>
      <c r="P117" s="579"/>
      <c r="Q117" s="579"/>
      <c r="R117" s="579"/>
      <c r="S117" s="579"/>
      <c r="T117" s="579"/>
      <c r="U117" s="579"/>
      <c r="V117" s="579"/>
      <c r="W117" s="579"/>
      <c r="X117" s="579"/>
      <c r="Y117" s="579"/>
      <c r="Z117" s="579"/>
    </row>
    <row r="118" spans="1:26" ht="12.75" customHeight="1" x14ac:dyDescent="0.2">
      <c r="A118" s="579"/>
      <c r="B118" s="579"/>
      <c r="C118" s="579"/>
      <c r="D118" s="611"/>
      <c r="E118" s="611"/>
      <c r="F118" s="579"/>
      <c r="G118" s="579"/>
      <c r="H118" s="579"/>
      <c r="I118" s="579"/>
      <c r="J118" s="579"/>
      <c r="K118" s="579"/>
      <c r="L118" s="579"/>
      <c r="M118" s="579"/>
      <c r="N118" s="579"/>
      <c r="O118" s="579"/>
      <c r="P118" s="579"/>
      <c r="Q118" s="579"/>
      <c r="R118" s="579"/>
      <c r="S118" s="579"/>
      <c r="T118" s="579"/>
      <c r="U118" s="579"/>
      <c r="V118" s="579"/>
      <c r="W118" s="579"/>
      <c r="X118" s="579"/>
      <c r="Y118" s="579"/>
      <c r="Z118" s="579"/>
    </row>
    <row r="119" spans="1:26" ht="12.75" customHeight="1" x14ac:dyDescent="0.2">
      <c r="A119" s="579"/>
      <c r="B119" s="579"/>
      <c r="C119" s="579"/>
      <c r="D119" s="611"/>
      <c r="E119" s="611"/>
      <c r="F119" s="579"/>
      <c r="G119" s="579"/>
      <c r="H119" s="579"/>
      <c r="I119" s="579"/>
      <c r="J119" s="579"/>
      <c r="K119" s="579"/>
      <c r="L119" s="579"/>
      <c r="M119" s="579"/>
      <c r="N119" s="579"/>
      <c r="O119" s="579"/>
      <c r="P119" s="579"/>
      <c r="Q119" s="579"/>
      <c r="R119" s="579"/>
      <c r="S119" s="579"/>
      <c r="T119" s="579"/>
      <c r="U119" s="579"/>
      <c r="V119" s="579"/>
      <c r="W119" s="579"/>
      <c r="X119" s="579"/>
      <c r="Y119" s="579"/>
      <c r="Z119" s="579"/>
    </row>
    <row r="120" spans="1:26" ht="12.75" customHeight="1" x14ac:dyDescent="0.2">
      <c r="A120" s="579"/>
      <c r="B120" s="579"/>
      <c r="C120" s="579"/>
      <c r="D120" s="611"/>
      <c r="E120" s="611"/>
      <c r="F120" s="579"/>
      <c r="G120" s="579"/>
      <c r="H120" s="579"/>
      <c r="I120" s="579"/>
      <c r="J120" s="579"/>
      <c r="K120" s="579"/>
      <c r="L120" s="579"/>
      <c r="M120" s="579"/>
      <c r="N120" s="579"/>
      <c r="O120" s="57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</row>
    <row r="121" spans="1:26" ht="12.75" customHeight="1" x14ac:dyDescent="0.2">
      <c r="A121" s="579"/>
      <c r="B121" s="579"/>
      <c r="C121" s="579"/>
      <c r="D121" s="611"/>
      <c r="E121" s="611"/>
      <c r="F121" s="579"/>
      <c r="G121" s="579"/>
      <c r="H121" s="579"/>
      <c r="I121" s="579"/>
      <c r="J121" s="579"/>
      <c r="K121" s="579"/>
      <c r="L121" s="579"/>
      <c r="M121" s="579"/>
      <c r="N121" s="579"/>
      <c r="O121" s="579"/>
      <c r="P121" s="579"/>
      <c r="Q121" s="579"/>
      <c r="R121" s="579"/>
      <c r="S121" s="579"/>
      <c r="T121" s="579"/>
      <c r="U121" s="579"/>
      <c r="V121" s="579"/>
      <c r="W121" s="579"/>
      <c r="X121" s="579"/>
      <c r="Y121" s="579"/>
      <c r="Z121" s="579"/>
    </row>
    <row r="122" spans="1:26" ht="12.75" customHeight="1" x14ac:dyDescent="0.2">
      <c r="A122" s="579"/>
      <c r="B122" s="579"/>
      <c r="C122" s="579"/>
      <c r="D122" s="611"/>
      <c r="E122" s="611"/>
      <c r="F122" s="579"/>
      <c r="G122" s="579"/>
      <c r="H122" s="579"/>
      <c r="I122" s="579"/>
      <c r="J122" s="579"/>
      <c r="K122" s="579"/>
      <c r="L122" s="579"/>
      <c r="M122" s="579"/>
      <c r="N122" s="579"/>
      <c r="O122" s="579"/>
      <c r="P122" s="579"/>
      <c r="Q122" s="579"/>
      <c r="R122" s="579"/>
      <c r="S122" s="579"/>
      <c r="T122" s="579"/>
      <c r="U122" s="579"/>
      <c r="V122" s="579"/>
      <c r="W122" s="579"/>
      <c r="X122" s="579"/>
      <c r="Y122" s="579"/>
      <c r="Z122" s="579"/>
    </row>
    <row r="123" spans="1:26" ht="12.75" customHeight="1" x14ac:dyDescent="0.2">
      <c r="A123" s="579"/>
      <c r="B123" s="579"/>
      <c r="C123" s="579"/>
      <c r="D123" s="611"/>
      <c r="E123" s="611"/>
      <c r="F123" s="579"/>
      <c r="G123" s="579"/>
      <c r="H123" s="579"/>
      <c r="I123" s="579"/>
      <c r="J123" s="579"/>
      <c r="K123" s="579"/>
      <c r="L123" s="579"/>
      <c r="M123" s="579"/>
      <c r="N123" s="579"/>
      <c r="O123" s="579"/>
      <c r="P123" s="579"/>
      <c r="Q123" s="579"/>
      <c r="R123" s="579"/>
      <c r="S123" s="579"/>
      <c r="T123" s="579"/>
      <c r="U123" s="579"/>
      <c r="V123" s="579"/>
      <c r="W123" s="579"/>
      <c r="X123" s="579"/>
      <c r="Y123" s="579"/>
      <c r="Z123" s="579"/>
    </row>
    <row r="124" spans="1:26" ht="12.75" customHeight="1" x14ac:dyDescent="0.2">
      <c r="A124" s="579"/>
      <c r="B124" s="579"/>
      <c r="C124" s="579"/>
      <c r="D124" s="611"/>
      <c r="E124" s="611"/>
      <c r="F124" s="579"/>
      <c r="G124" s="579"/>
      <c r="H124" s="579"/>
      <c r="I124" s="579"/>
      <c r="J124" s="579"/>
      <c r="K124" s="579"/>
      <c r="L124" s="579"/>
      <c r="M124" s="579"/>
      <c r="N124" s="579"/>
      <c r="O124" s="579"/>
      <c r="P124" s="579"/>
      <c r="Q124" s="579"/>
      <c r="R124" s="579"/>
      <c r="S124" s="579"/>
      <c r="T124" s="579"/>
      <c r="U124" s="579"/>
      <c r="V124" s="579"/>
      <c r="W124" s="579"/>
      <c r="X124" s="579"/>
      <c r="Y124" s="579"/>
      <c r="Z124" s="579"/>
    </row>
    <row r="125" spans="1:26" ht="12.75" customHeight="1" x14ac:dyDescent="0.2">
      <c r="A125" s="579"/>
      <c r="B125" s="579"/>
      <c r="C125" s="579"/>
      <c r="D125" s="611"/>
      <c r="E125" s="611"/>
      <c r="F125" s="579"/>
      <c r="G125" s="579"/>
      <c r="H125" s="579"/>
      <c r="I125" s="579"/>
      <c r="J125" s="579"/>
      <c r="K125" s="579"/>
      <c r="L125" s="579"/>
      <c r="M125" s="579"/>
      <c r="N125" s="579"/>
      <c r="O125" s="579"/>
      <c r="P125" s="579"/>
      <c r="Q125" s="579"/>
      <c r="R125" s="579"/>
      <c r="S125" s="579"/>
      <c r="T125" s="579"/>
      <c r="U125" s="579"/>
      <c r="V125" s="579"/>
      <c r="W125" s="579"/>
      <c r="X125" s="579"/>
      <c r="Y125" s="579"/>
      <c r="Z125" s="579"/>
    </row>
    <row r="126" spans="1:26" ht="12.75" customHeight="1" x14ac:dyDescent="0.2">
      <c r="A126" s="579"/>
      <c r="B126" s="579"/>
      <c r="C126" s="579"/>
      <c r="D126" s="611"/>
      <c r="E126" s="611"/>
      <c r="F126" s="579"/>
      <c r="G126" s="579"/>
      <c r="H126" s="579"/>
      <c r="I126" s="579"/>
      <c r="J126" s="579"/>
      <c r="K126" s="579"/>
      <c r="L126" s="579"/>
      <c r="M126" s="579"/>
      <c r="N126" s="579"/>
      <c r="O126" s="579"/>
      <c r="P126" s="579"/>
      <c r="Q126" s="579"/>
      <c r="R126" s="579"/>
      <c r="S126" s="579"/>
      <c r="T126" s="579"/>
      <c r="U126" s="579"/>
      <c r="V126" s="579"/>
      <c r="W126" s="579"/>
      <c r="X126" s="579"/>
      <c r="Y126" s="579"/>
      <c r="Z126" s="579"/>
    </row>
    <row r="127" spans="1:26" ht="12.75" customHeight="1" x14ac:dyDescent="0.2">
      <c r="A127" s="579"/>
      <c r="B127" s="579"/>
      <c r="C127" s="579"/>
      <c r="D127" s="611"/>
      <c r="E127" s="611"/>
      <c r="F127" s="579"/>
      <c r="G127" s="579"/>
      <c r="H127" s="579"/>
      <c r="I127" s="579"/>
      <c r="J127" s="579"/>
      <c r="K127" s="579"/>
      <c r="L127" s="579"/>
      <c r="M127" s="579"/>
      <c r="N127" s="579"/>
      <c r="O127" s="579"/>
      <c r="P127" s="579"/>
      <c r="Q127" s="579"/>
      <c r="R127" s="579"/>
      <c r="S127" s="579"/>
      <c r="T127" s="579"/>
      <c r="U127" s="579"/>
      <c r="V127" s="579"/>
      <c r="W127" s="579"/>
      <c r="X127" s="579"/>
      <c r="Y127" s="579"/>
      <c r="Z127" s="579"/>
    </row>
    <row r="128" spans="1:26" ht="12.75" customHeight="1" x14ac:dyDescent="0.2">
      <c r="A128" s="579"/>
      <c r="B128" s="579"/>
      <c r="C128" s="579"/>
      <c r="D128" s="611"/>
      <c r="E128" s="611"/>
      <c r="F128" s="579"/>
      <c r="G128" s="579"/>
      <c r="H128" s="579"/>
      <c r="I128" s="579"/>
      <c r="J128" s="579"/>
      <c r="K128" s="579"/>
      <c r="L128" s="579"/>
      <c r="M128" s="579"/>
      <c r="N128" s="579"/>
      <c r="O128" s="579"/>
      <c r="P128" s="579"/>
      <c r="Q128" s="579"/>
      <c r="R128" s="579"/>
      <c r="S128" s="579"/>
      <c r="T128" s="579"/>
      <c r="U128" s="579"/>
      <c r="V128" s="579"/>
      <c r="W128" s="579"/>
      <c r="X128" s="579"/>
      <c r="Y128" s="579"/>
      <c r="Z128" s="579"/>
    </row>
    <row r="129" spans="1:26" ht="12.75" customHeight="1" x14ac:dyDescent="0.2">
      <c r="A129" s="579"/>
      <c r="B129" s="579"/>
      <c r="C129" s="579"/>
      <c r="D129" s="611"/>
      <c r="E129" s="611"/>
      <c r="F129" s="579"/>
      <c r="G129" s="579"/>
      <c r="H129" s="579"/>
      <c r="I129" s="579"/>
      <c r="J129" s="579"/>
      <c r="K129" s="579"/>
      <c r="L129" s="579"/>
      <c r="M129" s="579"/>
      <c r="N129" s="579"/>
      <c r="O129" s="579"/>
      <c r="P129" s="579"/>
      <c r="Q129" s="579"/>
      <c r="R129" s="579"/>
      <c r="S129" s="579"/>
      <c r="T129" s="579"/>
      <c r="U129" s="579"/>
      <c r="V129" s="579"/>
      <c r="W129" s="579"/>
      <c r="X129" s="579"/>
      <c r="Y129" s="579"/>
      <c r="Z129" s="579"/>
    </row>
    <row r="130" spans="1:26" ht="12.75" customHeight="1" x14ac:dyDescent="0.2">
      <c r="A130" s="579"/>
      <c r="B130" s="579"/>
      <c r="C130" s="579"/>
      <c r="D130" s="611"/>
      <c r="E130" s="611"/>
      <c r="F130" s="579"/>
      <c r="G130" s="579"/>
      <c r="H130" s="579"/>
      <c r="I130" s="579"/>
      <c r="J130" s="579"/>
      <c r="K130" s="579"/>
      <c r="L130" s="579"/>
      <c r="M130" s="579"/>
      <c r="N130" s="579"/>
      <c r="O130" s="579"/>
      <c r="P130" s="579"/>
      <c r="Q130" s="579"/>
      <c r="R130" s="579"/>
      <c r="S130" s="579"/>
      <c r="T130" s="579"/>
      <c r="U130" s="579"/>
      <c r="V130" s="579"/>
      <c r="W130" s="579"/>
      <c r="X130" s="579"/>
      <c r="Y130" s="579"/>
      <c r="Z130" s="579"/>
    </row>
    <row r="131" spans="1:26" ht="12.75" customHeight="1" x14ac:dyDescent="0.2">
      <c r="A131" s="579"/>
      <c r="B131" s="579"/>
      <c r="C131" s="579"/>
      <c r="D131" s="611"/>
      <c r="E131" s="611"/>
      <c r="F131" s="579"/>
      <c r="G131" s="579"/>
      <c r="H131" s="579"/>
      <c r="I131" s="579"/>
      <c r="J131" s="579"/>
      <c r="K131" s="579"/>
      <c r="L131" s="579"/>
      <c r="M131" s="579"/>
      <c r="N131" s="579"/>
      <c r="O131" s="579"/>
      <c r="P131" s="579"/>
      <c r="Q131" s="579"/>
      <c r="R131" s="579"/>
      <c r="S131" s="579"/>
      <c r="T131" s="579"/>
      <c r="U131" s="579"/>
      <c r="V131" s="579"/>
      <c r="W131" s="579"/>
      <c r="X131" s="579"/>
      <c r="Y131" s="579"/>
      <c r="Z131" s="579"/>
    </row>
    <row r="132" spans="1:26" ht="12.75" customHeight="1" x14ac:dyDescent="0.2">
      <c r="A132" s="579"/>
      <c r="B132" s="579"/>
      <c r="C132" s="579"/>
      <c r="D132" s="611"/>
      <c r="E132" s="611"/>
      <c r="F132" s="579"/>
      <c r="G132" s="579"/>
      <c r="H132" s="579"/>
      <c r="I132" s="579"/>
      <c r="J132" s="579"/>
      <c r="K132" s="579"/>
      <c r="L132" s="579"/>
      <c r="M132" s="579"/>
      <c r="N132" s="579"/>
      <c r="O132" s="579"/>
      <c r="P132" s="579"/>
      <c r="Q132" s="579"/>
      <c r="R132" s="579"/>
      <c r="S132" s="579"/>
      <c r="T132" s="579"/>
      <c r="U132" s="579"/>
      <c r="V132" s="579"/>
      <c r="W132" s="579"/>
      <c r="X132" s="579"/>
      <c r="Y132" s="579"/>
      <c r="Z132" s="579"/>
    </row>
    <row r="133" spans="1:26" ht="12.75" customHeight="1" x14ac:dyDescent="0.2">
      <c r="A133" s="579"/>
      <c r="B133" s="579"/>
      <c r="C133" s="579"/>
      <c r="D133" s="611"/>
      <c r="E133" s="611"/>
      <c r="F133" s="579"/>
      <c r="G133" s="579"/>
      <c r="H133" s="579"/>
      <c r="I133" s="579"/>
      <c r="J133" s="579"/>
      <c r="K133" s="579"/>
      <c r="L133" s="579"/>
      <c r="M133" s="579"/>
      <c r="N133" s="579"/>
      <c r="O133" s="579"/>
      <c r="P133" s="579"/>
      <c r="Q133" s="579"/>
      <c r="R133" s="579"/>
      <c r="S133" s="579"/>
      <c r="T133" s="579"/>
      <c r="U133" s="579"/>
      <c r="V133" s="579"/>
      <c r="W133" s="579"/>
      <c r="X133" s="579"/>
      <c r="Y133" s="579"/>
      <c r="Z133" s="579"/>
    </row>
    <row r="134" spans="1:26" ht="12.75" customHeight="1" x14ac:dyDescent="0.2">
      <c r="A134" s="579"/>
      <c r="B134" s="579"/>
      <c r="C134" s="579"/>
      <c r="D134" s="611"/>
      <c r="E134" s="611"/>
      <c r="F134" s="579"/>
      <c r="G134" s="579"/>
      <c r="H134" s="579"/>
      <c r="I134" s="579"/>
      <c r="J134" s="579"/>
      <c r="K134" s="579"/>
      <c r="L134" s="579"/>
      <c r="M134" s="579"/>
      <c r="N134" s="579"/>
      <c r="O134" s="579"/>
      <c r="P134" s="579"/>
      <c r="Q134" s="579"/>
      <c r="R134" s="579"/>
      <c r="S134" s="579"/>
      <c r="T134" s="579"/>
      <c r="U134" s="579"/>
      <c r="V134" s="579"/>
      <c r="W134" s="579"/>
      <c r="X134" s="579"/>
      <c r="Y134" s="579"/>
      <c r="Z134" s="579"/>
    </row>
    <row r="135" spans="1:26" ht="12.75" customHeight="1" x14ac:dyDescent="0.2">
      <c r="A135" s="579"/>
      <c r="B135" s="579"/>
      <c r="C135" s="579"/>
      <c r="D135" s="611"/>
      <c r="E135" s="611"/>
      <c r="F135" s="579"/>
      <c r="G135" s="579"/>
      <c r="H135" s="579"/>
      <c r="I135" s="579"/>
      <c r="J135" s="579"/>
      <c r="K135" s="579"/>
      <c r="L135" s="579"/>
      <c r="M135" s="579"/>
      <c r="N135" s="579"/>
      <c r="O135" s="579"/>
      <c r="P135" s="579"/>
      <c r="Q135" s="579"/>
      <c r="R135" s="579"/>
      <c r="S135" s="579"/>
      <c r="T135" s="579"/>
      <c r="U135" s="579"/>
      <c r="V135" s="579"/>
      <c r="W135" s="579"/>
      <c r="X135" s="579"/>
      <c r="Y135" s="579"/>
      <c r="Z135" s="579"/>
    </row>
    <row r="136" spans="1:26" ht="12.75" customHeight="1" x14ac:dyDescent="0.2">
      <c r="A136" s="579"/>
      <c r="B136" s="579"/>
      <c r="C136" s="579"/>
      <c r="D136" s="611"/>
      <c r="E136" s="611"/>
      <c r="F136" s="579"/>
      <c r="G136" s="579"/>
      <c r="H136" s="579"/>
      <c r="I136" s="579"/>
      <c r="J136" s="579"/>
      <c r="K136" s="579"/>
      <c r="L136" s="579"/>
      <c r="M136" s="579"/>
      <c r="N136" s="579"/>
      <c r="O136" s="579"/>
      <c r="P136" s="579"/>
      <c r="Q136" s="579"/>
      <c r="R136" s="579"/>
      <c r="S136" s="579"/>
      <c r="T136" s="579"/>
      <c r="U136" s="579"/>
      <c r="V136" s="579"/>
      <c r="W136" s="579"/>
      <c r="X136" s="579"/>
      <c r="Y136" s="579"/>
      <c r="Z136" s="579"/>
    </row>
    <row r="137" spans="1:26" ht="12.75" customHeight="1" x14ac:dyDescent="0.2">
      <c r="A137" s="579"/>
      <c r="B137" s="579"/>
      <c r="C137" s="579"/>
      <c r="D137" s="611"/>
      <c r="E137" s="611"/>
      <c r="F137" s="579"/>
      <c r="G137" s="579"/>
      <c r="H137" s="579"/>
      <c r="I137" s="579"/>
      <c r="J137" s="579"/>
      <c r="K137" s="579"/>
      <c r="L137" s="579"/>
      <c r="M137" s="579"/>
      <c r="N137" s="579"/>
      <c r="O137" s="579"/>
      <c r="P137" s="579"/>
      <c r="Q137" s="579"/>
      <c r="R137" s="579"/>
      <c r="S137" s="579"/>
      <c r="T137" s="579"/>
      <c r="U137" s="579"/>
      <c r="V137" s="579"/>
      <c r="W137" s="579"/>
      <c r="X137" s="579"/>
      <c r="Y137" s="579"/>
      <c r="Z137" s="579"/>
    </row>
    <row r="138" spans="1:26" ht="12.75" customHeight="1" x14ac:dyDescent="0.2">
      <c r="A138" s="579"/>
      <c r="B138" s="579"/>
      <c r="C138" s="579"/>
      <c r="D138" s="611"/>
      <c r="E138" s="611"/>
      <c r="F138" s="579"/>
      <c r="G138" s="579"/>
      <c r="H138" s="579"/>
      <c r="I138" s="579"/>
      <c r="J138" s="579"/>
      <c r="K138" s="579"/>
      <c r="L138" s="579"/>
      <c r="M138" s="579"/>
      <c r="N138" s="579"/>
      <c r="O138" s="579"/>
      <c r="P138" s="579"/>
      <c r="Q138" s="579"/>
      <c r="R138" s="579"/>
      <c r="S138" s="579"/>
      <c r="T138" s="579"/>
      <c r="U138" s="579"/>
      <c r="V138" s="579"/>
      <c r="W138" s="579"/>
      <c r="X138" s="579"/>
      <c r="Y138" s="579"/>
      <c r="Z138" s="579"/>
    </row>
    <row r="139" spans="1:26" ht="12.75" customHeight="1" x14ac:dyDescent="0.2">
      <c r="A139" s="579"/>
      <c r="B139" s="579"/>
      <c r="C139" s="579"/>
      <c r="D139" s="611"/>
      <c r="E139" s="611"/>
      <c r="F139" s="579"/>
      <c r="G139" s="579"/>
      <c r="H139" s="579"/>
      <c r="I139" s="579"/>
      <c r="J139" s="579"/>
      <c r="K139" s="579"/>
      <c r="L139" s="579"/>
      <c r="M139" s="579"/>
      <c r="N139" s="579"/>
      <c r="O139" s="579"/>
      <c r="P139" s="579"/>
      <c r="Q139" s="579"/>
      <c r="R139" s="579"/>
      <c r="S139" s="579"/>
      <c r="T139" s="579"/>
      <c r="U139" s="579"/>
      <c r="V139" s="579"/>
      <c r="W139" s="579"/>
      <c r="X139" s="579"/>
      <c r="Y139" s="579"/>
      <c r="Z139" s="579"/>
    </row>
    <row r="140" spans="1:26" ht="12.75" customHeight="1" x14ac:dyDescent="0.2">
      <c r="A140" s="579"/>
      <c r="B140" s="579"/>
      <c r="C140" s="579"/>
      <c r="D140" s="611"/>
      <c r="E140" s="611"/>
      <c r="F140" s="579"/>
      <c r="G140" s="579"/>
      <c r="H140" s="579"/>
      <c r="I140" s="579"/>
      <c r="J140" s="579"/>
      <c r="K140" s="579"/>
      <c r="L140" s="579"/>
      <c r="M140" s="579"/>
      <c r="N140" s="579"/>
      <c r="O140" s="579"/>
      <c r="P140" s="579"/>
      <c r="Q140" s="579"/>
      <c r="R140" s="579"/>
      <c r="S140" s="579"/>
      <c r="T140" s="579"/>
      <c r="U140" s="579"/>
      <c r="V140" s="579"/>
      <c r="W140" s="579"/>
      <c r="X140" s="579"/>
      <c r="Y140" s="579"/>
      <c r="Z140" s="579"/>
    </row>
    <row r="141" spans="1:26" ht="12.75" customHeight="1" x14ac:dyDescent="0.2">
      <c r="A141" s="579"/>
      <c r="B141" s="579"/>
      <c r="C141" s="579"/>
      <c r="D141" s="611"/>
      <c r="E141" s="611"/>
      <c r="F141" s="579"/>
      <c r="G141" s="579"/>
      <c r="H141" s="579"/>
      <c r="I141" s="579"/>
      <c r="J141" s="579"/>
      <c r="K141" s="579"/>
      <c r="L141" s="579"/>
      <c r="M141" s="579"/>
      <c r="N141" s="579"/>
      <c r="O141" s="579"/>
      <c r="P141" s="579"/>
      <c r="Q141" s="579"/>
      <c r="R141" s="579"/>
      <c r="S141" s="579"/>
      <c r="T141" s="579"/>
      <c r="U141" s="579"/>
      <c r="V141" s="579"/>
      <c r="W141" s="579"/>
      <c r="X141" s="579"/>
      <c r="Y141" s="579"/>
      <c r="Z141" s="579"/>
    </row>
    <row r="142" spans="1:26" ht="12.75" customHeight="1" x14ac:dyDescent="0.2">
      <c r="A142" s="579"/>
      <c r="B142" s="579"/>
      <c r="C142" s="579"/>
      <c r="D142" s="611"/>
      <c r="E142" s="611"/>
      <c r="F142" s="579"/>
      <c r="G142" s="579"/>
      <c r="H142" s="579"/>
      <c r="I142" s="579"/>
      <c r="J142" s="579"/>
      <c r="K142" s="579"/>
      <c r="L142" s="579"/>
      <c r="M142" s="579"/>
      <c r="N142" s="579"/>
      <c r="O142" s="579"/>
      <c r="P142" s="579"/>
      <c r="Q142" s="579"/>
      <c r="R142" s="579"/>
      <c r="S142" s="579"/>
      <c r="T142" s="579"/>
      <c r="U142" s="579"/>
      <c r="V142" s="579"/>
      <c r="W142" s="579"/>
      <c r="X142" s="579"/>
      <c r="Y142" s="579"/>
      <c r="Z142" s="579"/>
    </row>
    <row r="143" spans="1:26" ht="12.75" customHeight="1" x14ac:dyDescent="0.2">
      <c r="A143" s="579"/>
      <c r="B143" s="579"/>
      <c r="C143" s="579"/>
      <c r="D143" s="611"/>
      <c r="E143" s="611"/>
      <c r="F143" s="579"/>
      <c r="G143" s="579"/>
      <c r="H143" s="579"/>
      <c r="I143" s="579"/>
      <c r="J143" s="579"/>
      <c r="K143" s="579"/>
      <c r="L143" s="579"/>
      <c r="M143" s="579"/>
      <c r="N143" s="579"/>
      <c r="O143" s="579"/>
      <c r="P143" s="579"/>
      <c r="Q143" s="579"/>
      <c r="R143" s="579"/>
      <c r="S143" s="579"/>
      <c r="T143" s="579"/>
      <c r="U143" s="579"/>
      <c r="V143" s="579"/>
      <c r="W143" s="579"/>
      <c r="X143" s="579"/>
      <c r="Y143" s="579"/>
      <c r="Z143" s="579"/>
    </row>
    <row r="144" spans="1:26" ht="12.75" customHeight="1" x14ac:dyDescent="0.2">
      <c r="A144" s="579"/>
      <c r="B144" s="579"/>
      <c r="C144" s="579"/>
      <c r="D144" s="611"/>
      <c r="E144" s="611"/>
      <c r="F144" s="579"/>
      <c r="G144" s="579"/>
      <c r="H144" s="579"/>
      <c r="I144" s="579"/>
      <c r="J144" s="579"/>
      <c r="K144" s="579"/>
      <c r="L144" s="579"/>
      <c r="M144" s="579"/>
      <c r="N144" s="579"/>
      <c r="O144" s="579"/>
      <c r="P144" s="579"/>
      <c r="Q144" s="579"/>
      <c r="R144" s="579"/>
      <c r="S144" s="579"/>
      <c r="T144" s="579"/>
      <c r="U144" s="579"/>
      <c r="V144" s="579"/>
      <c r="W144" s="579"/>
      <c r="X144" s="579"/>
      <c r="Y144" s="579"/>
      <c r="Z144" s="579"/>
    </row>
    <row r="145" spans="1:26" ht="12.75" customHeight="1" x14ac:dyDescent="0.2">
      <c r="A145" s="579"/>
      <c r="B145" s="579"/>
      <c r="C145" s="579"/>
      <c r="D145" s="611"/>
      <c r="E145" s="611"/>
      <c r="F145" s="579"/>
      <c r="G145" s="579"/>
      <c r="H145" s="579"/>
      <c r="I145" s="579"/>
      <c r="J145" s="579"/>
      <c r="K145" s="579"/>
      <c r="L145" s="579"/>
      <c r="M145" s="579"/>
      <c r="N145" s="579"/>
      <c r="O145" s="579"/>
      <c r="P145" s="579"/>
      <c r="Q145" s="579"/>
      <c r="R145" s="579"/>
      <c r="S145" s="579"/>
      <c r="T145" s="579"/>
      <c r="U145" s="579"/>
      <c r="V145" s="579"/>
      <c r="W145" s="579"/>
      <c r="X145" s="579"/>
      <c r="Y145" s="579"/>
      <c r="Z145" s="579"/>
    </row>
    <row r="146" spans="1:26" ht="12.75" customHeight="1" x14ac:dyDescent="0.2">
      <c r="A146" s="579"/>
      <c r="B146" s="579"/>
      <c r="C146" s="579"/>
      <c r="D146" s="611"/>
      <c r="E146" s="611"/>
      <c r="F146" s="579"/>
      <c r="G146" s="579"/>
      <c r="H146" s="579"/>
      <c r="I146" s="579"/>
      <c r="J146" s="579"/>
      <c r="K146" s="579"/>
      <c r="L146" s="579"/>
      <c r="M146" s="579"/>
      <c r="N146" s="579"/>
      <c r="O146" s="579"/>
      <c r="P146" s="579"/>
      <c r="Q146" s="579"/>
      <c r="R146" s="579"/>
      <c r="S146" s="579"/>
      <c r="T146" s="579"/>
      <c r="U146" s="579"/>
      <c r="V146" s="579"/>
      <c r="W146" s="579"/>
      <c r="X146" s="579"/>
      <c r="Y146" s="579"/>
      <c r="Z146" s="579"/>
    </row>
    <row r="147" spans="1:26" ht="12.75" customHeight="1" x14ac:dyDescent="0.2">
      <c r="A147" s="579"/>
      <c r="B147" s="579"/>
      <c r="C147" s="579"/>
      <c r="D147" s="611"/>
      <c r="E147" s="611"/>
      <c r="F147" s="579"/>
      <c r="G147" s="579"/>
      <c r="H147" s="579"/>
      <c r="I147" s="579"/>
      <c r="J147" s="579"/>
      <c r="K147" s="579"/>
      <c r="L147" s="579"/>
      <c r="M147" s="579"/>
      <c r="N147" s="579"/>
      <c r="O147" s="579"/>
      <c r="P147" s="579"/>
      <c r="Q147" s="579"/>
      <c r="R147" s="579"/>
      <c r="S147" s="579"/>
      <c r="T147" s="579"/>
      <c r="U147" s="579"/>
      <c r="V147" s="579"/>
      <c r="W147" s="579"/>
      <c r="X147" s="579"/>
      <c r="Y147" s="579"/>
      <c r="Z147" s="579"/>
    </row>
    <row r="148" spans="1:26" ht="12.75" customHeight="1" x14ac:dyDescent="0.2">
      <c r="A148" s="579"/>
      <c r="B148" s="579"/>
      <c r="C148" s="579"/>
      <c r="D148" s="611"/>
      <c r="E148" s="611"/>
      <c r="F148" s="579"/>
      <c r="G148" s="579"/>
      <c r="H148" s="579"/>
      <c r="I148" s="579"/>
      <c r="J148" s="579"/>
      <c r="K148" s="579"/>
      <c r="L148" s="579"/>
      <c r="M148" s="579"/>
      <c r="N148" s="579"/>
      <c r="O148" s="579"/>
      <c r="P148" s="579"/>
      <c r="Q148" s="579"/>
      <c r="R148" s="579"/>
      <c r="S148" s="579"/>
      <c r="T148" s="579"/>
      <c r="U148" s="579"/>
      <c r="V148" s="579"/>
      <c r="W148" s="579"/>
      <c r="X148" s="579"/>
      <c r="Y148" s="579"/>
      <c r="Z148" s="579"/>
    </row>
    <row r="149" spans="1:26" ht="12.75" customHeight="1" x14ac:dyDescent="0.2">
      <c r="A149" s="579"/>
      <c r="B149" s="579"/>
      <c r="C149" s="579"/>
      <c r="D149" s="611"/>
      <c r="E149" s="611"/>
      <c r="F149" s="579"/>
      <c r="G149" s="579"/>
      <c r="H149" s="579"/>
      <c r="I149" s="579"/>
      <c r="J149" s="579"/>
      <c r="K149" s="579"/>
      <c r="L149" s="579"/>
      <c r="M149" s="579"/>
      <c r="N149" s="579"/>
      <c r="O149" s="579"/>
      <c r="P149" s="579"/>
      <c r="Q149" s="579"/>
      <c r="R149" s="579"/>
      <c r="S149" s="579"/>
      <c r="T149" s="579"/>
      <c r="U149" s="579"/>
      <c r="V149" s="579"/>
      <c r="W149" s="579"/>
      <c r="X149" s="579"/>
      <c r="Y149" s="579"/>
      <c r="Z149" s="579"/>
    </row>
    <row r="150" spans="1:26" ht="12.75" customHeight="1" x14ac:dyDescent="0.2">
      <c r="A150" s="579"/>
      <c r="B150" s="579"/>
      <c r="C150" s="579"/>
      <c r="D150" s="611"/>
      <c r="E150" s="611"/>
      <c r="F150" s="579"/>
      <c r="G150" s="579"/>
      <c r="H150" s="579"/>
      <c r="I150" s="579"/>
      <c r="J150" s="579"/>
      <c r="K150" s="579"/>
      <c r="L150" s="579"/>
      <c r="M150" s="579"/>
      <c r="N150" s="579"/>
      <c r="O150" s="579"/>
      <c r="P150" s="579"/>
      <c r="Q150" s="579"/>
      <c r="R150" s="579"/>
      <c r="S150" s="579"/>
      <c r="T150" s="579"/>
      <c r="U150" s="579"/>
      <c r="V150" s="579"/>
      <c r="W150" s="579"/>
      <c r="X150" s="579"/>
      <c r="Y150" s="579"/>
      <c r="Z150" s="579"/>
    </row>
    <row r="151" spans="1:26" ht="12.75" customHeight="1" x14ac:dyDescent="0.2">
      <c r="A151" s="579"/>
      <c r="B151" s="579"/>
      <c r="C151" s="579"/>
      <c r="D151" s="611"/>
      <c r="E151" s="611"/>
      <c r="F151" s="579"/>
      <c r="G151" s="579"/>
      <c r="H151" s="579"/>
      <c r="I151" s="579"/>
      <c r="J151" s="579"/>
      <c r="K151" s="579"/>
      <c r="L151" s="579"/>
      <c r="M151" s="579"/>
      <c r="N151" s="579"/>
      <c r="O151" s="579"/>
      <c r="P151" s="579"/>
      <c r="Q151" s="579"/>
      <c r="R151" s="579"/>
      <c r="S151" s="579"/>
      <c r="T151" s="579"/>
      <c r="U151" s="579"/>
      <c r="V151" s="579"/>
      <c r="W151" s="579"/>
      <c r="X151" s="579"/>
      <c r="Y151" s="579"/>
      <c r="Z151" s="579"/>
    </row>
    <row r="152" spans="1:26" ht="12.75" customHeight="1" x14ac:dyDescent="0.2">
      <c r="A152" s="579"/>
      <c r="B152" s="579"/>
      <c r="C152" s="579"/>
      <c r="D152" s="611"/>
      <c r="E152" s="611"/>
      <c r="F152" s="579"/>
      <c r="G152" s="579"/>
      <c r="H152" s="579"/>
      <c r="I152" s="579"/>
      <c r="J152" s="579"/>
      <c r="K152" s="579"/>
      <c r="L152" s="579"/>
      <c r="M152" s="579"/>
      <c r="N152" s="579"/>
      <c r="O152" s="579"/>
      <c r="P152" s="579"/>
      <c r="Q152" s="579"/>
      <c r="R152" s="579"/>
      <c r="S152" s="579"/>
      <c r="T152" s="579"/>
      <c r="U152" s="579"/>
      <c r="V152" s="579"/>
      <c r="W152" s="579"/>
      <c r="X152" s="579"/>
      <c r="Y152" s="579"/>
      <c r="Z152" s="579"/>
    </row>
    <row r="153" spans="1:26" ht="12.75" customHeight="1" x14ac:dyDescent="0.2">
      <c r="A153" s="579"/>
      <c r="B153" s="579"/>
      <c r="C153" s="579"/>
      <c r="D153" s="611"/>
      <c r="E153" s="611"/>
      <c r="F153" s="579"/>
      <c r="G153" s="579"/>
      <c r="H153" s="579"/>
      <c r="I153" s="579"/>
      <c r="J153" s="579"/>
      <c r="K153" s="579"/>
      <c r="L153" s="579"/>
      <c r="M153" s="579"/>
      <c r="N153" s="579"/>
      <c r="O153" s="579"/>
      <c r="P153" s="579"/>
      <c r="Q153" s="579"/>
      <c r="R153" s="579"/>
      <c r="S153" s="579"/>
      <c r="T153" s="579"/>
      <c r="U153" s="579"/>
      <c r="V153" s="579"/>
      <c r="W153" s="579"/>
      <c r="X153" s="579"/>
      <c r="Y153" s="579"/>
      <c r="Z153" s="579"/>
    </row>
    <row r="154" spans="1:26" ht="12.75" customHeight="1" x14ac:dyDescent="0.2">
      <c r="A154" s="579"/>
      <c r="B154" s="579"/>
      <c r="C154" s="579"/>
      <c r="D154" s="611"/>
      <c r="E154" s="611"/>
      <c r="F154" s="579"/>
      <c r="G154" s="579"/>
      <c r="H154" s="579"/>
      <c r="I154" s="579"/>
      <c r="J154" s="579"/>
      <c r="K154" s="579"/>
      <c r="L154" s="579"/>
      <c r="M154" s="579"/>
      <c r="N154" s="579"/>
      <c r="O154" s="579"/>
      <c r="P154" s="579"/>
      <c r="Q154" s="579"/>
      <c r="R154" s="579"/>
      <c r="S154" s="579"/>
      <c r="T154" s="579"/>
      <c r="U154" s="579"/>
      <c r="V154" s="579"/>
      <c r="W154" s="579"/>
      <c r="X154" s="579"/>
      <c r="Y154" s="579"/>
      <c r="Z154" s="579"/>
    </row>
    <row r="155" spans="1:26" ht="12.75" customHeight="1" x14ac:dyDescent="0.2">
      <c r="A155" s="579"/>
      <c r="B155" s="579"/>
      <c r="C155" s="579"/>
      <c r="D155" s="611"/>
      <c r="E155" s="611"/>
      <c r="F155" s="579"/>
      <c r="G155" s="579"/>
      <c r="H155" s="579"/>
      <c r="I155" s="579"/>
      <c r="J155" s="579"/>
      <c r="K155" s="579"/>
      <c r="L155" s="579"/>
      <c r="M155" s="579"/>
      <c r="N155" s="579"/>
      <c r="O155" s="579"/>
      <c r="P155" s="579"/>
      <c r="Q155" s="579"/>
      <c r="R155" s="579"/>
      <c r="S155" s="579"/>
      <c r="T155" s="579"/>
      <c r="U155" s="579"/>
      <c r="V155" s="579"/>
      <c r="W155" s="579"/>
      <c r="X155" s="579"/>
      <c r="Y155" s="579"/>
      <c r="Z155" s="579"/>
    </row>
    <row r="156" spans="1:26" ht="12.75" customHeight="1" x14ac:dyDescent="0.2">
      <c r="A156" s="579"/>
      <c r="B156" s="579"/>
      <c r="C156" s="579"/>
      <c r="D156" s="611"/>
      <c r="E156" s="611"/>
      <c r="F156" s="579"/>
      <c r="G156" s="579"/>
      <c r="H156" s="579"/>
      <c r="I156" s="579"/>
      <c r="J156" s="579"/>
      <c r="K156" s="579"/>
      <c r="L156" s="579"/>
      <c r="M156" s="579"/>
      <c r="N156" s="579"/>
      <c r="O156" s="579"/>
      <c r="P156" s="579"/>
      <c r="Q156" s="579"/>
      <c r="R156" s="579"/>
      <c r="S156" s="579"/>
      <c r="T156" s="579"/>
      <c r="U156" s="579"/>
      <c r="V156" s="579"/>
      <c r="W156" s="579"/>
      <c r="X156" s="579"/>
      <c r="Y156" s="579"/>
      <c r="Z156" s="579"/>
    </row>
    <row r="157" spans="1:26" ht="12.75" customHeight="1" x14ac:dyDescent="0.2">
      <c r="A157" s="579"/>
      <c r="B157" s="579"/>
      <c r="C157" s="579"/>
      <c r="D157" s="611"/>
      <c r="E157" s="611"/>
      <c r="F157" s="579"/>
      <c r="G157" s="579"/>
      <c r="H157" s="579"/>
      <c r="I157" s="579"/>
      <c r="J157" s="579"/>
      <c r="K157" s="579"/>
      <c r="L157" s="579"/>
      <c r="M157" s="579"/>
      <c r="N157" s="579"/>
      <c r="O157" s="579"/>
      <c r="P157" s="579"/>
      <c r="Q157" s="579"/>
      <c r="R157" s="579"/>
      <c r="S157" s="579"/>
      <c r="T157" s="579"/>
      <c r="U157" s="579"/>
      <c r="V157" s="579"/>
      <c r="W157" s="579"/>
      <c r="X157" s="579"/>
      <c r="Y157" s="579"/>
      <c r="Z157" s="579"/>
    </row>
    <row r="158" spans="1:26" ht="12.75" customHeight="1" x14ac:dyDescent="0.2">
      <c r="A158" s="579"/>
      <c r="B158" s="579"/>
      <c r="C158" s="579"/>
      <c r="D158" s="611"/>
      <c r="E158" s="611"/>
      <c r="F158" s="579"/>
      <c r="G158" s="579"/>
      <c r="H158" s="579"/>
      <c r="I158" s="579"/>
      <c r="J158" s="579"/>
      <c r="K158" s="579"/>
      <c r="L158" s="579"/>
      <c r="M158" s="579"/>
      <c r="N158" s="579"/>
      <c r="O158" s="579"/>
      <c r="P158" s="579"/>
      <c r="Q158" s="579"/>
      <c r="R158" s="579"/>
      <c r="S158" s="579"/>
      <c r="T158" s="579"/>
      <c r="U158" s="579"/>
      <c r="V158" s="579"/>
      <c r="W158" s="579"/>
      <c r="X158" s="579"/>
      <c r="Y158" s="579"/>
      <c r="Z158" s="579"/>
    </row>
    <row r="159" spans="1:26" ht="12.75" customHeight="1" x14ac:dyDescent="0.2">
      <c r="A159" s="579"/>
      <c r="B159" s="579"/>
      <c r="C159" s="579"/>
      <c r="D159" s="611"/>
      <c r="E159" s="611"/>
      <c r="F159" s="579"/>
      <c r="G159" s="579"/>
      <c r="H159" s="579"/>
      <c r="I159" s="579"/>
      <c r="J159" s="579"/>
      <c r="K159" s="579"/>
      <c r="L159" s="579"/>
      <c r="M159" s="579"/>
      <c r="N159" s="579"/>
      <c r="O159" s="579"/>
      <c r="P159" s="579"/>
      <c r="Q159" s="579"/>
      <c r="R159" s="579"/>
      <c r="S159" s="579"/>
      <c r="T159" s="579"/>
      <c r="U159" s="579"/>
      <c r="V159" s="579"/>
      <c r="W159" s="579"/>
      <c r="X159" s="579"/>
      <c r="Y159" s="579"/>
      <c r="Z159" s="579"/>
    </row>
    <row r="160" spans="1:26" ht="12.75" customHeight="1" x14ac:dyDescent="0.2">
      <c r="A160" s="579"/>
      <c r="B160" s="579"/>
      <c r="C160" s="579"/>
      <c r="D160" s="611"/>
      <c r="E160" s="611"/>
      <c r="F160" s="579"/>
      <c r="G160" s="579"/>
      <c r="H160" s="579"/>
      <c r="I160" s="579"/>
      <c r="J160" s="579"/>
      <c r="K160" s="579"/>
      <c r="L160" s="579"/>
      <c r="M160" s="579"/>
      <c r="N160" s="579"/>
      <c r="O160" s="579"/>
      <c r="P160" s="579"/>
      <c r="Q160" s="579"/>
      <c r="R160" s="579"/>
      <c r="S160" s="579"/>
      <c r="T160" s="579"/>
      <c r="U160" s="579"/>
      <c r="V160" s="579"/>
      <c r="W160" s="579"/>
      <c r="X160" s="579"/>
      <c r="Y160" s="579"/>
      <c r="Z160" s="579"/>
    </row>
    <row r="161" spans="1:26" ht="12.75" customHeight="1" x14ac:dyDescent="0.2">
      <c r="A161" s="579"/>
      <c r="B161" s="579"/>
      <c r="C161" s="579"/>
      <c r="D161" s="611"/>
      <c r="E161" s="611"/>
      <c r="F161" s="579"/>
      <c r="G161" s="579"/>
      <c r="H161" s="579"/>
      <c r="I161" s="579"/>
      <c r="J161" s="579"/>
      <c r="K161" s="579"/>
      <c r="L161" s="579"/>
      <c r="M161" s="579"/>
      <c r="N161" s="579"/>
      <c r="O161" s="579"/>
      <c r="P161" s="579"/>
      <c r="Q161" s="579"/>
      <c r="R161" s="579"/>
      <c r="S161" s="579"/>
      <c r="T161" s="579"/>
      <c r="U161" s="579"/>
      <c r="V161" s="579"/>
      <c r="W161" s="579"/>
      <c r="X161" s="579"/>
      <c r="Y161" s="579"/>
      <c r="Z161" s="579"/>
    </row>
    <row r="162" spans="1:26" ht="12.75" customHeight="1" x14ac:dyDescent="0.2">
      <c r="A162" s="579"/>
      <c r="B162" s="579"/>
      <c r="C162" s="579"/>
      <c r="D162" s="611"/>
      <c r="E162" s="611"/>
      <c r="F162" s="579"/>
      <c r="G162" s="579"/>
      <c r="H162" s="579"/>
      <c r="I162" s="579"/>
      <c r="J162" s="579"/>
      <c r="K162" s="579"/>
      <c r="L162" s="579"/>
      <c r="M162" s="579"/>
      <c r="N162" s="579"/>
      <c r="O162" s="579"/>
      <c r="P162" s="579"/>
      <c r="Q162" s="579"/>
      <c r="R162" s="579"/>
      <c r="S162" s="579"/>
      <c r="T162" s="579"/>
      <c r="U162" s="579"/>
      <c r="V162" s="579"/>
      <c r="W162" s="579"/>
      <c r="X162" s="579"/>
      <c r="Y162" s="579"/>
      <c r="Z162" s="579"/>
    </row>
    <row r="163" spans="1:26" ht="12.75" customHeight="1" x14ac:dyDescent="0.2">
      <c r="A163" s="579"/>
      <c r="B163" s="579"/>
      <c r="C163" s="579"/>
      <c r="D163" s="611"/>
      <c r="E163" s="611"/>
      <c r="F163" s="579"/>
      <c r="G163" s="579"/>
      <c r="H163" s="579"/>
      <c r="I163" s="579"/>
      <c r="J163" s="579"/>
      <c r="K163" s="579"/>
      <c r="L163" s="579"/>
      <c r="M163" s="579"/>
      <c r="N163" s="579"/>
      <c r="O163" s="579"/>
      <c r="P163" s="579"/>
      <c r="Q163" s="579"/>
      <c r="R163" s="579"/>
      <c r="S163" s="579"/>
      <c r="T163" s="579"/>
      <c r="U163" s="579"/>
      <c r="V163" s="579"/>
      <c r="W163" s="579"/>
      <c r="X163" s="579"/>
      <c r="Y163" s="579"/>
      <c r="Z163" s="579"/>
    </row>
    <row r="164" spans="1:26" ht="12.75" customHeight="1" x14ac:dyDescent="0.2">
      <c r="A164" s="579"/>
      <c r="B164" s="579"/>
      <c r="C164" s="579"/>
      <c r="D164" s="611"/>
      <c r="E164" s="611"/>
      <c r="F164" s="579"/>
      <c r="G164" s="579"/>
      <c r="H164" s="579"/>
      <c r="I164" s="579"/>
      <c r="J164" s="579"/>
      <c r="K164" s="579"/>
      <c r="L164" s="579"/>
      <c r="M164" s="579"/>
      <c r="N164" s="579"/>
      <c r="O164" s="579"/>
      <c r="P164" s="579"/>
      <c r="Q164" s="579"/>
      <c r="R164" s="579"/>
      <c r="S164" s="579"/>
      <c r="T164" s="579"/>
      <c r="U164" s="579"/>
      <c r="V164" s="579"/>
      <c r="W164" s="579"/>
      <c r="X164" s="579"/>
      <c r="Y164" s="579"/>
      <c r="Z164" s="579"/>
    </row>
    <row r="165" spans="1:26" ht="12.75" customHeight="1" x14ac:dyDescent="0.2">
      <c r="A165" s="579"/>
      <c r="B165" s="579"/>
      <c r="C165" s="579"/>
      <c r="D165" s="611"/>
      <c r="E165" s="611"/>
      <c r="F165" s="579"/>
      <c r="G165" s="579"/>
      <c r="H165" s="579"/>
      <c r="I165" s="579"/>
      <c r="J165" s="579"/>
      <c r="K165" s="579"/>
      <c r="L165" s="579"/>
      <c r="M165" s="579"/>
      <c r="N165" s="579"/>
      <c r="O165" s="579"/>
      <c r="P165" s="579"/>
      <c r="Q165" s="579"/>
      <c r="R165" s="579"/>
      <c r="S165" s="579"/>
      <c r="T165" s="579"/>
      <c r="U165" s="579"/>
      <c r="V165" s="579"/>
      <c r="W165" s="579"/>
      <c r="X165" s="579"/>
      <c r="Y165" s="579"/>
      <c r="Z165" s="579"/>
    </row>
    <row r="166" spans="1:26" ht="12.75" customHeight="1" x14ac:dyDescent="0.2">
      <c r="A166" s="579"/>
      <c r="B166" s="579"/>
      <c r="C166" s="579"/>
      <c r="D166" s="611"/>
      <c r="E166" s="611"/>
      <c r="F166" s="579"/>
      <c r="G166" s="579"/>
      <c r="H166" s="579"/>
      <c r="I166" s="579"/>
      <c r="J166" s="579"/>
      <c r="K166" s="579"/>
      <c r="L166" s="579"/>
      <c r="M166" s="579"/>
      <c r="N166" s="579"/>
      <c r="O166" s="579"/>
      <c r="P166" s="579"/>
      <c r="Q166" s="579"/>
      <c r="R166" s="579"/>
      <c r="S166" s="579"/>
      <c r="T166" s="579"/>
      <c r="U166" s="579"/>
      <c r="V166" s="579"/>
      <c r="W166" s="579"/>
      <c r="X166" s="579"/>
      <c r="Y166" s="579"/>
      <c r="Z166" s="579"/>
    </row>
    <row r="167" spans="1:26" ht="12.75" customHeight="1" x14ac:dyDescent="0.2">
      <c r="A167" s="579"/>
      <c r="B167" s="579"/>
      <c r="C167" s="579"/>
      <c r="D167" s="611"/>
      <c r="E167" s="611"/>
      <c r="F167" s="579"/>
      <c r="G167" s="579"/>
      <c r="H167" s="579"/>
      <c r="I167" s="579"/>
      <c r="J167" s="579"/>
      <c r="K167" s="579"/>
      <c r="L167" s="579"/>
      <c r="M167" s="579"/>
      <c r="N167" s="579"/>
      <c r="O167" s="579"/>
      <c r="P167" s="579"/>
      <c r="Q167" s="579"/>
      <c r="R167" s="579"/>
      <c r="S167" s="579"/>
      <c r="T167" s="579"/>
      <c r="U167" s="579"/>
      <c r="V167" s="579"/>
      <c r="W167" s="579"/>
      <c r="X167" s="579"/>
      <c r="Y167" s="579"/>
      <c r="Z167" s="579"/>
    </row>
    <row r="168" spans="1:26" ht="12.75" customHeight="1" x14ac:dyDescent="0.2">
      <c r="A168" s="579"/>
      <c r="B168" s="579"/>
      <c r="C168" s="579"/>
      <c r="D168" s="611"/>
      <c r="E168" s="611"/>
      <c r="F168" s="579"/>
      <c r="G168" s="579"/>
      <c r="H168" s="579"/>
      <c r="I168" s="579"/>
      <c r="J168" s="579"/>
      <c r="K168" s="579"/>
      <c r="L168" s="579"/>
      <c r="M168" s="579"/>
      <c r="N168" s="579"/>
      <c r="O168" s="579"/>
      <c r="P168" s="579"/>
      <c r="Q168" s="579"/>
      <c r="R168" s="579"/>
      <c r="S168" s="579"/>
      <c r="T168" s="579"/>
      <c r="U168" s="579"/>
      <c r="V168" s="579"/>
      <c r="W168" s="579"/>
      <c r="X168" s="579"/>
      <c r="Y168" s="579"/>
      <c r="Z168" s="579"/>
    </row>
    <row r="169" spans="1:26" ht="12.75" customHeight="1" x14ac:dyDescent="0.2">
      <c r="A169" s="579"/>
      <c r="B169" s="579"/>
      <c r="C169" s="579"/>
      <c r="D169" s="611"/>
      <c r="E169" s="611"/>
      <c r="F169" s="579"/>
      <c r="G169" s="579"/>
      <c r="H169" s="579"/>
      <c r="I169" s="579"/>
      <c r="J169" s="579"/>
      <c r="K169" s="579"/>
      <c r="L169" s="579"/>
      <c r="M169" s="579"/>
      <c r="N169" s="579"/>
      <c r="O169" s="579"/>
      <c r="P169" s="579"/>
      <c r="Q169" s="579"/>
      <c r="R169" s="579"/>
      <c r="S169" s="579"/>
      <c r="T169" s="579"/>
      <c r="U169" s="579"/>
      <c r="V169" s="579"/>
      <c r="W169" s="579"/>
      <c r="X169" s="579"/>
      <c r="Y169" s="579"/>
      <c r="Z169" s="579"/>
    </row>
    <row r="170" spans="1:26" ht="12.75" customHeight="1" x14ac:dyDescent="0.2">
      <c r="A170" s="579"/>
      <c r="B170" s="579"/>
      <c r="C170" s="579"/>
      <c r="D170" s="611"/>
      <c r="E170" s="611"/>
      <c r="F170" s="579"/>
      <c r="G170" s="579"/>
      <c r="H170" s="579"/>
      <c r="I170" s="579"/>
      <c r="J170" s="579"/>
      <c r="K170" s="579"/>
      <c r="L170" s="579"/>
      <c r="M170" s="579"/>
      <c r="N170" s="579"/>
      <c r="O170" s="579"/>
      <c r="P170" s="579"/>
      <c r="Q170" s="579"/>
      <c r="R170" s="579"/>
      <c r="S170" s="579"/>
      <c r="T170" s="579"/>
      <c r="U170" s="579"/>
      <c r="V170" s="579"/>
      <c r="W170" s="579"/>
      <c r="X170" s="579"/>
      <c r="Y170" s="579"/>
      <c r="Z170" s="579"/>
    </row>
    <row r="171" spans="1:26" ht="12.75" customHeight="1" x14ac:dyDescent="0.2">
      <c r="A171" s="579"/>
      <c r="B171" s="579"/>
      <c r="C171" s="579"/>
      <c r="D171" s="611"/>
      <c r="E171" s="611"/>
      <c r="F171" s="579"/>
      <c r="G171" s="579"/>
      <c r="H171" s="579"/>
      <c r="I171" s="579"/>
      <c r="J171" s="579"/>
      <c r="K171" s="579"/>
      <c r="L171" s="579"/>
      <c r="M171" s="579"/>
      <c r="N171" s="579"/>
      <c r="O171" s="579"/>
      <c r="P171" s="579"/>
      <c r="Q171" s="579"/>
      <c r="R171" s="579"/>
      <c r="S171" s="579"/>
      <c r="T171" s="579"/>
      <c r="U171" s="579"/>
      <c r="V171" s="579"/>
      <c r="W171" s="579"/>
      <c r="X171" s="579"/>
      <c r="Y171" s="579"/>
      <c r="Z171" s="579"/>
    </row>
    <row r="172" spans="1:26" ht="12.75" customHeight="1" x14ac:dyDescent="0.2">
      <c r="A172" s="579"/>
      <c r="B172" s="579"/>
      <c r="C172" s="579"/>
      <c r="D172" s="611"/>
      <c r="E172" s="611"/>
      <c r="F172" s="579"/>
      <c r="G172" s="579"/>
      <c r="H172" s="579"/>
      <c r="I172" s="579"/>
      <c r="J172" s="579"/>
      <c r="K172" s="579"/>
      <c r="L172" s="579"/>
      <c r="M172" s="579"/>
      <c r="N172" s="579"/>
      <c r="O172" s="579"/>
      <c r="P172" s="579"/>
      <c r="Q172" s="579"/>
      <c r="R172" s="579"/>
      <c r="S172" s="579"/>
      <c r="T172" s="579"/>
      <c r="U172" s="579"/>
      <c r="V172" s="579"/>
      <c r="W172" s="579"/>
      <c r="X172" s="579"/>
      <c r="Y172" s="579"/>
      <c r="Z172" s="579"/>
    </row>
    <row r="173" spans="1:26" ht="12.75" customHeight="1" x14ac:dyDescent="0.2">
      <c r="A173" s="579"/>
      <c r="B173" s="579"/>
      <c r="C173" s="579"/>
      <c r="D173" s="611"/>
      <c r="E173" s="611"/>
      <c r="F173" s="579"/>
      <c r="G173" s="579"/>
      <c r="H173" s="579"/>
      <c r="I173" s="579"/>
      <c r="J173" s="579"/>
      <c r="K173" s="579"/>
      <c r="L173" s="579"/>
      <c r="M173" s="579"/>
      <c r="N173" s="579"/>
      <c r="O173" s="579"/>
      <c r="P173" s="579"/>
      <c r="Q173" s="579"/>
      <c r="R173" s="579"/>
      <c r="S173" s="579"/>
      <c r="T173" s="579"/>
      <c r="U173" s="579"/>
      <c r="V173" s="579"/>
      <c r="W173" s="579"/>
      <c r="X173" s="579"/>
      <c r="Y173" s="579"/>
      <c r="Z173" s="579"/>
    </row>
    <row r="174" spans="1:26" ht="12.75" customHeight="1" x14ac:dyDescent="0.2">
      <c r="A174" s="579"/>
      <c r="B174" s="579"/>
      <c r="C174" s="579"/>
      <c r="D174" s="611"/>
      <c r="E174" s="611"/>
      <c r="F174" s="579"/>
      <c r="G174" s="579"/>
      <c r="H174" s="579"/>
      <c r="I174" s="579"/>
      <c r="J174" s="579"/>
      <c r="K174" s="579"/>
      <c r="L174" s="579"/>
      <c r="M174" s="579"/>
      <c r="N174" s="579"/>
      <c r="O174" s="579"/>
      <c r="P174" s="579"/>
      <c r="Q174" s="579"/>
      <c r="R174" s="579"/>
      <c r="S174" s="579"/>
      <c r="T174" s="579"/>
      <c r="U174" s="579"/>
      <c r="V174" s="579"/>
      <c r="W174" s="579"/>
      <c r="X174" s="579"/>
      <c r="Y174" s="579"/>
      <c r="Z174" s="579"/>
    </row>
    <row r="175" spans="1:26" ht="12.75" customHeight="1" x14ac:dyDescent="0.2">
      <c r="A175" s="579"/>
      <c r="B175" s="579"/>
      <c r="C175" s="579"/>
      <c r="D175" s="611"/>
      <c r="E175" s="611"/>
      <c r="F175" s="579"/>
      <c r="G175" s="579"/>
      <c r="H175" s="579"/>
      <c r="I175" s="579"/>
      <c r="J175" s="579"/>
      <c r="K175" s="579"/>
      <c r="L175" s="579"/>
      <c r="M175" s="579"/>
      <c r="N175" s="579"/>
      <c r="O175" s="579"/>
      <c r="P175" s="579"/>
      <c r="Q175" s="579"/>
      <c r="R175" s="579"/>
      <c r="S175" s="579"/>
      <c r="T175" s="579"/>
      <c r="U175" s="579"/>
      <c r="V175" s="579"/>
      <c r="W175" s="579"/>
      <c r="X175" s="579"/>
      <c r="Y175" s="579"/>
      <c r="Z175" s="579"/>
    </row>
    <row r="176" spans="1:26" ht="12.75" customHeight="1" x14ac:dyDescent="0.2">
      <c r="A176" s="579"/>
      <c r="B176" s="579"/>
      <c r="C176" s="579"/>
      <c r="D176" s="611"/>
      <c r="E176" s="611"/>
      <c r="F176" s="579"/>
      <c r="G176" s="579"/>
      <c r="H176" s="579"/>
      <c r="I176" s="579"/>
      <c r="J176" s="579"/>
      <c r="K176" s="579"/>
      <c r="L176" s="579"/>
      <c r="M176" s="579"/>
      <c r="N176" s="579"/>
      <c r="O176" s="579"/>
      <c r="P176" s="579"/>
      <c r="Q176" s="579"/>
      <c r="R176" s="579"/>
      <c r="S176" s="579"/>
      <c r="T176" s="579"/>
      <c r="U176" s="579"/>
      <c r="V176" s="579"/>
      <c r="W176" s="579"/>
      <c r="X176" s="579"/>
      <c r="Y176" s="579"/>
      <c r="Z176" s="579"/>
    </row>
    <row r="177" spans="1:26" ht="12.75" customHeight="1" x14ac:dyDescent="0.2">
      <c r="A177" s="579"/>
      <c r="B177" s="579"/>
      <c r="C177" s="579"/>
      <c r="D177" s="611"/>
      <c r="E177" s="611"/>
      <c r="F177" s="579"/>
      <c r="G177" s="579"/>
      <c r="H177" s="579"/>
      <c r="I177" s="579"/>
      <c r="J177" s="579"/>
      <c r="K177" s="579"/>
      <c r="L177" s="579"/>
      <c r="M177" s="579"/>
      <c r="N177" s="579"/>
      <c r="O177" s="579"/>
      <c r="P177" s="579"/>
      <c r="Q177" s="579"/>
      <c r="R177" s="579"/>
      <c r="S177" s="579"/>
      <c r="T177" s="579"/>
      <c r="U177" s="579"/>
      <c r="V177" s="579"/>
      <c r="W177" s="579"/>
      <c r="X177" s="579"/>
      <c r="Y177" s="579"/>
      <c r="Z177" s="579"/>
    </row>
    <row r="178" spans="1:26" ht="12.75" customHeight="1" x14ac:dyDescent="0.2">
      <c r="A178" s="579"/>
      <c r="B178" s="579"/>
      <c r="C178" s="579"/>
      <c r="D178" s="611"/>
      <c r="E178" s="611"/>
      <c r="F178" s="579"/>
      <c r="G178" s="579"/>
      <c r="H178" s="579"/>
      <c r="I178" s="579"/>
      <c r="J178" s="579"/>
      <c r="K178" s="579"/>
      <c r="L178" s="579"/>
      <c r="M178" s="579"/>
      <c r="N178" s="579"/>
      <c r="O178" s="579"/>
      <c r="P178" s="579"/>
      <c r="Q178" s="579"/>
      <c r="R178" s="579"/>
      <c r="S178" s="579"/>
      <c r="T178" s="579"/>
      <c r="U178" s="579"/>
      <c r="V178" s="579"/>
      <c r="W178" s="579"/>
      <c r="X178" s="579"/>
      <c r="Y178" s="579"/>
      <c r="Z178" s="579"/>
    </row>
    <row r="179" spans="1:26" ht="12.75" customHeight="1" x14ac:dyDescent="0.2">
      <c r="A179" s="579"/>
      <c r="B179" s="579"/>
      <c r="C179" s="579"/>
      <c r="D179" s="611"/>
      <c r="E179" s="611"/>
      <c r="F179" s="579"/>
      <c r="G179" s="579"/>
      <c r="H179" s="579"/>
      <c r="I179" s="579"/>
      <c r="J179" s="579"/>
      <c r="K179" s="579"/>
      <c r="L179" s="579"/>
      <c r="M179" s="579"/>
      <c r="N179" s="579"/>
      <c r="O179" s="579"/>
      <c r="P179" s="579"/>
      <c r="Q179" s="579"/>
      <c r="R179" s="579"/>
      <c r="S179" s="579"/>
      <c r="T179" s="579"/>
      <c r="U179" s="579"/>
      <c r="V179" s="579"/>
      <c r="W179" s="579"/>
      <c r="X179" s="579"/>
      <c r="Y179" s="579"/>
      <c r="Z179" s="579"/>
    </row>
    <row r="180" spans="1:26" ht="12.75" customHeight="1" x14ac:dyDescent="0.2">
      <c r="A180" s="579"/>
      <c r="B180" s="579"/>
      <c r="C180" s="579"/>
      <c r="D180" s="611"/>
      <c r="E180" s="611"/>
      <c r="F180" s="579"/>
      <c r="G180" s="579"/>
      <c r="H180" s="579"/>
      <c r="I180" s="579"/>
      <c r="J180" s="579"/>
      <c r="K180" s="579"/>
      <c r="L180" s="579"/>
      <c r="M180" s="579"/>
      <c r="N180" s="579"/>
      <c r="O180" s="579"/>
      <c r="P180" s="579"/>
      <c r="Q180" s="579"/>
      <c r="R180" s="579"/>
      <c r="S180" s="579"/>
      <c r="T180" s="579"/>
      <c r="U180" s="579"/>
      <c r="V180" s="579"/>
      <c r="W180" s="579"/>
      <c r="X180" s="579"/>
      <c r="Y180" s="579"/>
      <c r="Z180" s="579"/>
    </row>
    <row r="181" spans="1:26" ht="12.75" customHeight="1" x14ac:dyDescent="0.2">
      <c r="A181" s="579"/>
      <c r="B181" s="579"/>
      <c r="C181" s="579"/>
      <c r="D181" s="611"/>
      <c r="E181" s="611"/>
      <c r="F181" s="579"/>
      <c r="G181" s="579"/>
      <c r="H181" s="579"/>
      <c r="I181" s="579"/>
      <c r="J181" s="579"/>
      <c r="K181" s="579"/>
      <c r="L181" s="579"/>
      <c r="M181" s="579"/>
      <c r="N181" s="579"/>
      <c r="O181" s="579"/>
      <c r="P181" s="579"/>
      <c r="Q181" s="579"/>
      <c r="R181" s="579"/>
      <c r="S181" s="579"/>
      <c r="T181" s="579"/>
      <c r="U181" s="579"/>
      <c r="V181" s="579"/>
      <c r="W181" s="579"/>
      <c r="X181" s="579"/>
      <c r="Y181" s="579"/>
      <c r="Z181" s="579"/>
    </row>
    <row r="182" spans="1:26" ht="12.75" customHeight="1" x14ac:dyDescent="0.2">
      <c r="A182" s="579"/>
      <c r="B182" s="579"/>
      <c r="C182" s="579"/>
      <c r="D182" s="611"/>
      <c r="E182" s="611"/>
      <c r="F182" s="579"/>
      <c r="G182" s="579"/>
      <c r="H182" s="579"/>
      <c r="I182" s="579"/>
      <c r="J182" s="579"/>
      <c r="K182" s="579"/>
      <c r="L182" s="579"/>
      <c r="M182" s="579"/>
      <c r="N182" s="579"/>
      <c r="O182" s="579"/>
      <c r="P182" s="579"/>
      <c r="Q182" s="579"/>
      <c r="R182" s="579"/>
      <c r="S182" s="579"/>
      <c r="T182" s="579"/>
      <c r="U182" s="579"/>
      <c r="V182" s="579"/>
      <c r="W182" s="579"/>
      <c r="X182" s="579"/>
      <c r="Y182" s="579"/>
      <c r="Z182" s="579"/>
    </row>
    <row r="183" spans="1:26" ht="12.75" customHeight="1" x14ac:dyDescent="0.2">
      <c r="A183" s="579"/>
      <c r="B183" s="579"/>
      <c r="C183" s="579"/>
      <c r="D183" s="611"/>
      <c r="E183" s="611"/>
      <c r="F183" s="579"/>
      <c r="G183" s="579"/>
      <c r="H183" s="579"/>
      <c r="I183" s="579"/>
      <c r="J183" s="579"/>
      <c r="K183" s="579"/>
      <c r="L183" s="579"/>
      <c r="M183" s="579"/>
      <c r="N183" s="579"/>
      <c r="O183" s="579"/>
      <c r="P183" s="579"/>
      <c r="Q183" s="579"/>
      <c r="R183" s="579"/>
      <c r="S183" s="579"/>
      <c r="T183" s="579"/>
      <c r="U183" s="579"/>
      <c r="V183" s="579"/>
      <c r="W183" s="579"/>
      <c r="X183" s="579"/>
      <c r="Y183" s="579"/>
      <c r="Z183" s="579"/>
    </row>
    <row r="184" spans="1:26" ht="12.75" customHeight="1" x14ac:dyDescent="0.2">
      <c r="A184" s="579"/>
      <c r="B184" s="579"/>
      <c r="C184" s="579"/>
      <c r="D184" s="611"/>
      <c r="E184" s="611"/>
      <c r="F184" s="579"/>
      <c r="G184" s="579"/>
      <c r="H184" s="579"/>
      <c r="I184" s="579"/>
      <c r="J184" s="579"/>
      <c r="K184" s="579"/>
      <c r="L184" s="579"/>
      <c r="M184" s="579"/>
      <c r="N184" s="579"/>
      <c r="O184" s="579"/>
      <c r="P184" s="579"/>
      <c r="Q184" s="579"/>
      <c r="R184" s="579"/>
      <c r="S184" s="579"/>
      <c r="T184" s="579"/>
      <c r="U184" s="579"/>
      <c r="V184" s="579"/>
      <c r="W184" s="579"/>
      <c r="X184" s="579"/>
      <c r="Y184" s="579"/>
      <c r="Z184" s="579"/>
    </row>
    <row r="185" spans="1:26" ht="12.75" customHeight="1" x14ac:dyDescent="0.2">
      <c r="A185" s="579"/>
      <c r="B185" s="579"/>
      <c r="C185" s="579"/>
      <c r="D185" s="611"/>
      <c r="E185" s="611"/>
      <c r="F185" s="579"/>
      <c r="G185" s="579"/>
      <c r="H185" s="579"/>
      <c r="I185" s="579"/>
      <c r="J185" s="579"/>
      <c r="K185" s="579"/>
      <c r="L185" s="579"/>
      <c r="M185" s="579"/>
      <c r="N185" s="579"/>
      <c r="O185" s="579"/>
      <c r="P185" s="579"/>
      <c r="Q185" s="579"/>
      <c r="R185" s="579"/>
      <c r="S185" s="579"/>
      <c r="T185" s="579"/>
      <c r="U185" s="579"/>
      <c r="V185" s="579"/>
      <c r="W185" s="579"/>
      <c r="X185" s="579"/>
      <c r="Y185" s="579"/>
      <c r="Z185" s="579"/>
    </row>
    <row r="186" spans="1:26" ht="12.75" customHeight="1" x14ac:dyDescent="0.2">
      <c r="A186" s="579"/>
      <c r="B186" s="579"/>
      <c r="C186" s="579"/>
      <c r="D186" s="611"/>
      <c r="E186" s="611"/>
      <c r="F186" s="579"/>
      <c r="G186" s="579"/>
      <c r="H186" s="579"/>
      <c r="I186" s="579"/>
      <c r="J186" s="579"/>
      <c r="K186" s="579"/>
      <c r="L186" s="579"/>
      <c r="M186" s="579"/>
      <c r="N186" s="579"/>
      <c r="O186" s="579"/>
      <c r="P186" s="579"/>
      <c r="Q186" s="579"/>
      <c r="R186" s="579"/>
      <c r="S186" s="579"/>
      <c r="T186" s="579"/>
      <c r="U186" s="579"/>
      <c r="V186" s="579"/>
      <c r="W186" s="579"/>
      <c r="X186" s="579"/>
      <c r="Y186" s="579"/>
      <c r="Z186" s="579"/>
    </row>
    <row r="187" spans="1:26" ht="12.75" customHeight="1" x14ac:dyDescent="0.2">
      <c r="A187" s="579"/>
      <c r="B187" s="579"/>
      <c r="C187" s="579"/>
      <c r="D187" s="611"/>
      <c r="E187" s="611"/>
      <c r="F187" s="579"/>
      <c r="G187" s="579"/>
      <c r="H187" s="579"/>
      <c r="I187" s="579"/>
      <c r="J187" s="579"/>
      <c r="K187" s="579"/>
      <c r="L187" s="579"/>
      <c r="M187" s="579"/>
      <c r="N187" s="579"/>
      <c r="O187" s="579"/>
      <c r="P187" s="579"/>
      <c r="Q187" s="579"/>
      <c r="R187" s="579"/>
      <c r="S187" s="579"/>
      <c r="T187" s="579"/>
      <c r="U187" s="579"/>
      <c r="V187" s="579"/>
      <c r="W187" s="579"/>
      <c r="X187" s="579"/>
      <c r="Y187" s="579"/>
      <c r="Z187" s="579"/>
    </row>
    <row r="188" spans="1:26" ht="12.75" customHeight="1" x14ac:dyDescent="0.2">
      <c r="A188" s="579"/>
      <c r="B188" s="579"/>
      <c r="C188" s="579"/>
      <c r="D188" s="611"/>
      <c r="E188" s="611"/>
      <c r="F188" s="579"/>
      <c r="G188" s="579"/>
      <c r="H188" s="579"/>
      <c r="I188" s="579"/>
      <c r="J188" s="579"/>
      <c r="K188" s="579"/>
      <c r="L188" s="579"/>
      <c r="M188" s="579"/>
      <c r="N188" s="579"/>
      <c r="O188" s="579"/>
      <c r="P188" s="579"/>
      <c r="Q188" s="579"/>
      <c r="R188" s="579"/>
      <c r="S188" s="579"/>
      <c r="T188" s="579"/>
      <c r="U188" s="579"/>
      <c r="V188" s="579"/>
      <c r="W188" s="579"/>
      <c r="X188" s="579"/>
      <c r="Y188" s="579"/>
      <c r="Z188" s="579"/>
    </row>
    <row r="189" spans="1:26" ht="12.75" customHeight="1" x14ac:dyDescent="0.2">
      <c r="A189" s="579"/>
      <c r="B189" s="579"/>
      <c r="C189" s="579"/>
      <c r="D189" s="611"/>
      <c r="E189" s="611"/>
      <c r="F189" s="579"/>
      <c r="G189" s="579"/>
      <c r="H189" s="579"/>
      <c r="I189" s="579"/>
      <c r="J189" s="579"/>
      <c r="K189" s="579"/>
      <c r="L189" s="579"/>
      <c r="M189" s="579"/>
      <c r="N189" s="579"/>
      <c r="O189" s="579"/>
      <c r="P189" s="579"/>
      <c r="Q189" s="579"/>
      <c r="R189" s="579"/>
      <c r="S189" s="579"/>
      <c r="T189" s="579"/>
      <c r="U189" s="579"/>
      <c r="V189" s="579"/>
      <c r="W189" s="579"/>
      <c r="X189" s="579"/>
      <c r="Y189" s="579"/>
      <c r="Z189" s="579"/>
    </row>
    <row r="190" spans="1:26" ht="12.75" customHeight="1" x14ac:dyDescent="0.2">
      <c r="A190" s="579"/>
      <c r="B190" s="579"/>
      <c r="C190" s="579"/>
      <c r="D190" s="611"/>
      <c r="E190" s="611"/>
      <c r="F190" s="579"/>
      <c r="G190" s="579"/>
      <c r="H190" s="579"/>
      <c r="I190" s="579"/>
      <c r="J190" s="579"/>
      <c r="K190" s="579"/>
      <c r="L190" s="579"/>
      <c r="M190" s="579"/>
      <c r="N190" s="579"/>
      <c r="O190" s="579"/>
      <c r="P190" s="579"/>
      <c r="Q190" s="579"/>
      <c r="R190" s="579"/>
      <c r="S190" s="579"/>
      <c r="T190" s="579"/>
      <c r="U190" s="579"/>
      <c r="V190" s="579"/>
      <c r="W190" s="579"/>
      <c r="X190" s="579"/>
      <c r="Y190" s="579"/>
      <c r="Z190" s="579"/>
    </row>
    <row r="191" spans="1:26" ht="12.75" customHeight="1" x14ac:dyDescent="0.2">
      <c r="A191" s="579"/>
      <c r="B191" s="579"/>
      <c r="C191" s="579"/>
      <c r="D191" s="611"/>
      <c r="E191" s="611"/>
      <c r="F191" s="579"/>
      <c r="G191" s="579"/>
      <c r="H191" s="579"/>
      <c r="I191" s="579"/>
      <c r="J191" s="579"/>
      <c r="K191" s="579"/>
      <c r="L191" s="579"/>
      <c r="M191" s="579"/>
      <c r="N191" s="579"/>
      <c r="O191" s="579"/>
      <c r="P191" s="579"/>
      <c r="Q191" s="579"/>
      <c r="R191" s="579"/>
      <c r="S191" s="579"/>
      <c r="T191" s="579"/>
      <c r="U191" s="579"/>
      <c r="V191" s="579"/>
      <c r="W191" s="579"/>
      <c r="X191" s="579"/>
      <c r="Y191" s="579"/>
      <c r="Z191" s="579"/>
    </row>
    <row r="192" spans="1:26" ht="12.75" customHeight="1" x14ac:dyDescent="0.2">
      <c r="A192" s="579"/>
      <c r="B192" s="579"/>
      <c r="C192" s="579"/>
      <c r="D192" s="611"/>
      <c r="E192" s="611"/>
      <c r="F192" s="579"/>
      <c r="G192" s="579"/>
      <c r="H192" s="579"/>
      <c r="I192" s="579"/>
      <c r="J192" s="579"/>
      <c r="K192" s="579"/>
      <c r="L192" s="579"/>
      <c r="M192" s="579"/>
      <c r="N192" s="579"/>
      <c r="O192" s="579"/>
      <c r="P192" s="579"/>
      <c r="Q192" s="579"/>
      <c r="R192" s="579"/>
      <c r="S192" s="579"/>
      <c r="T192" s="579"/>
      <c r="U192" s="579"/>
      <c r="V192" s="579"/>
      <c r="W192" s="579"/>
      <c r="X192" s="579"/>
      <c r="Y192" s="579"/>
      <c r="Z192" s="579"/>
    </row>
    <row r="193" spans="1:26" ht="12.75" customHeight="1" x14ac:dyDescent="0.2">
      <c r="A193" s="579"/>
      <c r="B193" s="579"/>
      <c r="C193" s="579"/>
      <c r="D193" s="611"/>
      <c r="E193" s="611"/>
      <c r="F193" s="579"/>
      <c r="G193" s="579"/>
      <c r="H193" s="579"/>
      <c r="I193" s="579"/>
      <c r="J193" s="579"/>
      <c r="K193" s="579"/>
      <c r="L193" s="579"/>
      <c r="M193" s="579"/>
      <c r="N193" s="579"/>
      <c r="O193" s="579"/>
      <c r="P193" s="579"/>
      <c r="Q193" s="579"/>
      <c r="R193" s="579"/>
      <c r="S193" s="579"/>
      <c r="T193" s="579"/>
      <c r="U193" s="579"/>
      <c r="V193" s="579"/>
      <c r="W193" s="579"/>
      <c r="X193" s="579"/>
      <c r="Y193" s="579"/>
      <c r="Z193" s="579"/>
    </row>
    <row r="194" spans="1:26" ht="12.75" customHeight="1" x14ac:dyDescent="0.2">
      <c r="A194" s="579"/>
      <c r="B194" s="579"/>
      <c r="C194" s="579"/>
      <c r="D194" s="611"/>
      <c r="E194" s="611"/>
      <c r="F194" s="579"/>
      <c r="G194" s="579"/>
      <c r="H194" s="579"/>
      <c r="I194" s="579"/>
      <c r="J194" s="579"/>
      <c r="K194" s="579"/>
      <c r="L194" s="579"/>
      <c r="M194" s="579"/>
      <c r="N194" s="579"/>
      <c r="O194" s="579"/>
      <c r="P194" s="579"/>
      <c r="Q194" s="579"/>
      <c r="R194" s="579"/>
      <c r="S194" s="579"/>
      <c r="T194" s="579"/>
      <c r="U194" s="579"/>
      <c r="V194" s="579"/>
      <c r="W194" s="579"/>
      <c r="X194" s="579"/>
      <c r="Y194" s="579"/>
      <c r="Z194" s="579"/>
    </row>
    <row r="195" spans="1:26" ht="12.75" customHeight="1" x14ac:dyDescent="0.2">
      <c r="A195" s="579"/>
      <c r="B195" s="579"/>
      <c r="C195" s="579"/>
      <c r="D195" s="611"/>
      <c r="E195" s="611"/>
      <c r="F195" s="579"/>
      <c r="G195" s="579"/>
      <c r="H195" s="579"/>
      <c r="I195" s="579"/>
      <c r="J195" s="579"/>
      <c r="K195" s="579"/>
      <c r="L195" s="579"/>
      <c r="M195" s="579"/>
      <c r="N195" s="579"/>
      <c r="O195" s="579"/>
      <c r="P195" s="579"/>
      <c r="Q195" s="579"/>
      <c r="R195" s="579"/>
      <c r="S195" s="579"/>
      <c r="T195" s="579"/>
      <c r="U195" s="579"/>
      <c r="V195" s="579"/>
      <c r="W195" s="579"/>
      <c r="X195" s="579"/>
      <c r="Y195" s="579"/>
      <c r="Z195" s="579"/>
    </row>
    <row r="196" spans="1:26" ht="12.75" customHeight="1" x14ac:dyDescent="0.2">
      <c r="A196" s="579"/>
      <c r="B196" s="579"/>
      <c r="C196" s="579"/>
      <c r="D196" s="611"/>
      <c r="E196" s="611"/>
      <c r="F196" s="579"/>
      <c r="G196" s="579"/>
      <c r="H196" s="579"/>
      <c r="I196" s="579"/>
      <c r="J196" s="579"/>
      <c r="K196" s="579"/>
      <c r="L196" s="579"/>
      <c r="M196" s="579"/>
      <c r="N196" s="579"/>
      <c r="O196" s="579"/>
      <c r="P196" s="579"/>
      <c r="Q196" s="579"/>
      <c r="R196" s="579"/>
      <c r="S196" s="579"/>
      <c r="T196" s="579"/>
      <c r="U196" s="579"/>
      <c r="V196" s="579"/>
      <c r="W196" s="579"/>
      <c r="X196" s="579"/>
      <c r="Y196" s="579"/>
      <c r="Z196" s="579"/>
    </row>
    <row r="197" spans="1:26" ht="12.75" customHeight="1" x14ac:dyDescent="0.2">
      <c r="A197" s="579"/>
      <c r="B197" s="579"/>
      <c r="C197" s="579"/>
      <c r="D197" s="611"/>
      <c r="E197" s="611"/>
      <c r="F197" s="579"/>
      <c r="G197" s="579"/>
      <c r="H197" s="579"/>
      <c r="I197" s="579"/>
      <c r="J197" s="579"/>
      <c r="K197" s="579"/>
      <c r="L197" s="579"/>
      <c r="M197" s="579"/>
      <c r="N197" s="579"/>
      <c r="O197" s="579"/>
      <c r="P197" s="579"/>
      <c r="Q197" s="579"/>
      <c r="R197" s="579"/>
      <c r="S197" s="579"/>
      <c r="T197" s="579"/>
      <c r="U197" s="579"/>
      <c r="V197" s="579"/>
      <c r="W197" s="579"/>
      <c r="X197" s="579"/>
      <c r="Y197" s="579"/>
      <c r="Z197" s="579"/>
    </row>
    <row r="198" spans="1:26" ht="12.75" customHeight="1" x14ac:dyDescent="0.2">
      <c r="A198" s="579"/>
      <c r="B198" s="579"/>
      <c r="C198" s="579"/>
      <c r="D198" s="611"/>
      <c r="E198" s="611"/>
      <c r="F198" s="579"/>
      <c r="G198" s="579"/>
      <c r="H198" s="579"/>
      <c r="I198" s="579"/>
      <c r="J198" s="579"/>
      <c r="K198" s="579"/>
      <c r="L198" s="579"/>
      <c r="M198" s="579"/>
      <c r="N198" s="579"/>
      <c r="O198" s="579"/>
      <c r="P198" s="579"/>
      <c r="Q198" s="579"/>
      <c r="R198" s="579"/>
      <c r="S198" s="579"/>
      <c r="T198" s="579"/>
      <c r="U198" s="579"/>
      <c r="V198" s="579"/>
      <c r="W198" s="579"/>
      <c r="X198" s="579"/>
      <c r="Y198" s="579"/>
      <c r="Z198" s="579"/>
    </row>
    <row r="199" spans="1:26" ht="12.75" customHeight="1" x14ac:dyDescent="0.2">
      <c r="A199" s="579"/>
      <c r="B199" s="579"/>
      <c r="C199" s="579"/>
      <c r="D199" s="611"/>
      <c r="E199" s="611"/>
      <c r="F199" s="579"/>
      <c r="G199" s="579"/>
      <c r="H199" s="579"/>
      <c r="I199" s="579"/>
      <c r="J199" s="579"/>
      <c r="K199" s="579"/>
      <c r="L199" s="579"/>
      <c r="M199" s="579"/>
      <c r="N199" s="579"/>
      <c r="O199" s="579"/>
      <c r="P199" s="579"/>
      <c r="Q199" s="579"/>
      <c r="R199" s="579"/>
      <c r="S199" s="579"/>
      <c r="T199" s="579"/>
      <c r="U199" s="579"/>
      <c r="V199" s="579"/>
      <c r="W199" s="579"/>
      <c r="X199" s="579"/>
      <c r="Y199" s="579"/>
      <c r="Z199" s="579"/>
    </row>
    <row r="200" spans="1:26" ht="12.75" customHeight="1" x14ac:dyDescent="0.2">
      <c r="A200" s="579"/>
      <c r="B200" s="579"/>
      <c r="C200" s="579"/>
      <c r="D200" s="611"/>
      <c r="E200" s="611"/>
      <c r="F200" s="579"/>
      <c r="G200" s="579"/>
      <c r="H200" s="579"/>
      <c r="I200" s="579"/>
      <c r="J200" s="579"/>
      <c r="K200" s="579"/>
      <c r="L200" s="579"/>
      <c r="M200" s="579"/>
      <c r="N200" s="579"/>
      <c r="O200" s="579"/>
      <c r="P200" s="579"/>
      <c r="Q200" s="579"/>
      <c r="R200" s="579"/>
      <c r="S200" s="579"/>
      <c r="T200" s="579"/>
      <c r="U200" s="579"/>
      <c r="V200" s="579"/>
      <c r="W200" s="579"/>
      <c r="X200" s="579"/>
      <c r="Y200" s="579"/>
      <c r="Z200" s="579"/>
    </row>
    <row r="201" spans="1:26" ht="12.75" customHeight="1" x14ac:dyDescent="0.2">
      <c r="A201" s="579"/>
      <c r="B201" s="579"/>
      <c r="C201" s="579"/>
      <c r="D201" s="611"/>
      <c r="E201" s="611"/>
      <c r="F201" s="579"/>
      <c r="G201" s="579"/>
      <c r="H201" s="579"/>
      <c r="I201" s="579"/>
      <c r="J201" s="579"/>
      <c r="K201" s="579"/>
      <c r="L201" s="579"/>
      <c r="M201" s="579"/>
      <c r="N201" s="579"/>
      <c r="O201" s="579"/>
      <c r="P201" s="579"/>
      <c r="Q201" s="579"/>
      <c r="R201" s="579"/>
      <c r="S201" s="579"/>
      <c r="T201" s="579"/>
      <c r="U201" s="579"/>
      <c r="V201" s="579"/>
      <c r="W201" s="579"/>
      <c r="X201" s="579"/>
      <c r="Y201" s="579"/>
      <c r="Z201" s="579"/>
    </row>
    <row r="202" spans="1:26" ht="12.75" customHeight="1" x14ac:dyDescent="0.2">
      <c r="A202" s="579"/>
      <c r="B202" s="579"/>
      <c r="C202" s="579"/>
      <c r="D202" s="611"/>
      <c r="E202" s="611"/>
      <c r="F202" s="579"/>
      <c r="G202" s="579"/>
      <c r="H202" s="579"/>
      <c r="I202" s="579"/>
      <c r="J202" s="579"/>
      <c r="K202" s="579"/>
      <c r="L202" s="579"/>
      <c r="M202" s="579"/>
      <c r="N202" s="579"/>
      <c r="O202" s="579"/>
      <c r="P202" s="579"/>
      <c r="Q202" s="579"/>
      <c r="R202" s="579"/>
      <c r="S202" s="579"/>
      <c r="T202" s="579"/>
      <c r="U202" s="579"/>
      <c r="V202" s="579"/>
      <c r="W202" s="579"/>
      <c r="X202" s="579"/>
      <c r="Y202" s="579"/>
      <c r="Z202" s="579"/>
    </row>
    <row r="203" spans="1:26" ht="12.75" customHeight="1" x14ac:dyDescent="0.2">
      <c r="A203" s="579"/>
      <c r="B203" s="579"/>
      <c r="C203" s="579"/>
      <c r="D203" s="611"/>
      <c r="E203" s="611"/>
      <c r="F203" s="579"/>
      <c r="G203" s="579"/>
      <c r="H203" s="579"/>
      <c r="I203" s="579"/>
      <c r="J203" s="579"/>
      <c r="K203" s="579"/>
      <c r="L203" s="579"/>
      <c r="M203" s="579"/>
      <c r="N203" s="579"/>
      <c r="O203" s="579"/>
      <c r="P203" s="579"/>
      <c r="Q203" s="579"/>
      <c r="R203" s="579"/>
      <c r="S203" s="579"/>
      <c r="T203" s="579"/>
      <c r="U203" s="579"/>
      <c r="V203" s="579"/>
      <c r="W203" s="579"/>
      <c r="X203" s="579"/>
      <c r="Y203" s="579"/>
      <c r="Z203" s="579"/>
    </row>
    <row r="204" spans="1:26" ht="12.75" customHeight="1" x14ac:dyDescent="0.2">
      <c r="A204" s="579"/>
      <c r="B204" s="579"/>
      <c r="C204" s="579"/>
      <c r="D204" s="611"/>
      <c r="E204" s="611"/>
      <c r="F204" s="579"/>
      <c r="G204" s="579"/>
      <c r="H204" s="579"/>
      <c r="I204" s="579"/>
      <c r="J204" s="579"/>
      <c r="K204" s="579"/>
      <c r="L204" s="579"/>
      <c r="M204" s="579"/>
      <c r="N204" s="579"/>
      <c r="O204" s="579"/>
      <c r="P204" s="579"/>
      <c r="Q204" s="579"/>
      <c r="R204" s="579"/>
      <c r="S204" s="579"/>
      <c r="T204" s="579"/>
      <c r="U204" s="579"/>
      <c r="V204" s="579"/>
      <c r="W204" s="579"/>
      <c r="X204" s="579"/>
      <c r="Y204" s="579"/>
      <c r="Z204" s="579"/>
    </row>
    <row r="205" spans="1:26" ht="12.75" customHeight="1" x14ac:dyDescent="0.2">
      <c r="A205" s="579"/>
      <c r="B205" s="579"/>
      <c r="C205" s="579"/>
      <c r="D205" s="611"/>
      <c r="E205" s="611"/>
      <c r="F205" s="579"/>
      <c r="G205" s="579"/>
      <c r="H205" s="579"/>
      <c r="I205" s="579"/>
      <c r="J205" s="579"/>
      <c r="K205" s="579"/>
      <c r="L205" s="579"/>
      <c r="M205" s="579"/>
      <c r="N205" s="579"/>
      <c r="O205" s="579"/>
      <c r="P205" s="579"/>
      <c r="Q205" s="579"/>
      <c r="R205" s="579"/>
      <c r="S205" s="579"/>
      <c r="T205" s="579"/>
      <c r="U205" s="579"/>
      <c r="V205" s="579"/>
      <c r="W205" s="579"/>
      <c r="X205" s="579"/>
      <c r="Y205" s="579"/>
      <c r="Z205" s="579"/>
    </row>
    <row r="206" spans="1:26" ht="12.75" customHeight="1" x14ac:dyDescent="0.2">
      <c r="A206" s="579"/>
      <c r="B206" s="579"/>
      <c r="C206" s="579"/>
      <c r="D206" s="611"/>
      <c r="E206" s="611"/>
      <c r="F206" s="579"/>
      <c r="G206" s="579"/>
      <c r="H206" s="579"/>
      <c r="I206" s="579"/>
      <c r="J206" s="579"/>
      <c r="K206" s="579"/>
      <c r="L206" s="579"/>
      <c r="M206" s="579"/>
      <c r="N206" s="579"/>
      <c r="O206" s="579"/>
      <c r="P206" s="579"/>
      <c r="Q206" s="579"/>
      <c r="R206" s="579"/>
      <c r="S206" s="579"/>
      <c r="T206" s="579"/>
      <c r="U206" s="579"/>
      <c r="V206" s="579"/>
      <c r="W206" s="579"/>
      <c r="X206" s="579"/>
      <c r="Y206" s="579"/>
      <c r="Z206" s="579"/>
    </row>
    <row r="207" spans="1:26" ht="12.75" customHeight="1" x14ac:dyDescent="0.2">
      <c r="A207" s="579"/>
      <c r="B207" s="579"/>
      <c r="C207" s="579"/>
      <c r="D207" s="611"/>
      <c r="E207" s="611"/>
      <c r="F207" s="579"/>
      <c r="G207" s="579"/>
      <c r="H207" s="579"/>
      <c r="I207" s="579"/>
      <c r="J207" s="579"/>
      <c r="K207" s="579"/>
      <c r="L207" s="579"/>
      <c r="M207" s="579"/>
      <c r="N207" s="579"/>
      <c r="O207" s="579"/>
      <c r="P207" s="579"/>
      <c r="Q207" s="579"/>
      <c r="R207" s="579"/>
      <c r="S207" s="579"/>
      <c r="T207" s="579"/>
      <c r="U207" s="579"/>
      <c r="V207" s="579"/>
      <c r="W207" s="579"/>
      <c r="X207" s="579"/>
      <c r="Y207" s="579"/>
      <c r="Z207" s="579"/>
    </row>
    <row r="208" spans="1:26" ht="12.75" customHeight="1" x14ac:dyDescent="0.2">
      <c r="A208" s="579"/>
      <c r="B208" s="579"/>
      <c r="C208" s="579"/>
      <c r="D208" s="611"/>
      <c r="E208" s="611"/>
      <c r="F208" s="579"/>
      <c r="G208" s="579"/>
      <c r="H208" s="579"/>
      <c r="I208" s="579"/>
      <c r="J208" s="579"/>
      <c r="K208" s="579"/>
      <c r="L208" s="579"/>
      <c r="M208" s="579"/>
      <c r="N208" s="579"/>
      <c r="O208" s="579"/>
      <c r="P208" s="579"/>
      <c r="Q208" s="579"/>
      <c r="R208" s="579"/>
      <c r="S208" s="579"/>
      <c r="T208" s="579"/>
      <c r="U208" s="579"/>
      <c r="V208" s="579"/>
      <c r="W208" s="579"/>
      <c r="X208" s="579"/>
      <c r="Y208" s="579"/>
      <c r="Z208" s="579"/>
    </row>
    <row r="209" spans="1:26" ht="12.75" customHeight="1" x14ac:dyDescent="0.2">
      <c r="A209" s="579"/>
      <c r="B209" s="579"/>
      <c r="C209" s="579"/>
      <c r="D209" s="611"/>
      <c r="E209" s="611"/>
      <c r="F209" s="579"/>
      <c r="G209" s="579"/>
      <c r="H209" s="579"/>
      <c r="I209" s="579"/>
      <c r="J209" s="579"/>
      <c r="K209" s="579"/>
      <c r="L209" s="579"/>
      <c r="M209" s="579"/>
      <c r="N209" s="579"/>
      <c r="O209" s="579"/>
      <c r="P209" s="579"/>
      <c r="Q209" s="579"/>
      <c r="R209" s="579"/>
      <c r="S209" s="579"/>
      <c r="T209" s="579"/>
      <c r="U209" s="579"/>
      <c r="V209" s="579"/>
      <c r="W209" s="579"/>
      <c r="X209" s="579"/>
      <c r="Y209" s="579"/>
      <c r="Z209" s="579"/>
    </row>
    <row r="210" spans="1:26" ht="12.75" customHeight="1" x14ac:dyDescent="0.2">
      <c r="A210" s="579"/>
      <c r="B210" s="579"/>
      <c r="C210" s="579"/>
      <c r="D210" s="611"/>
      <c r="E210" s="611"/>
      <c r="F210" s="579"/>
      <c r="G210" s="579"/>
      <c r="H210" s="579"/>
      <c r="I210" s="579"/>
      <c r="J210" s="579"/>
      <c r="K210" s="579"/>
      <c r="L210" s="579"/>
      <c r="M210" s="579"/>
      <c r="N210" s="579"/>
      <c r="O210" s="579"/>
      <c r="P210" s="579"/>
      <c r="Q210" s="579"/>
      <c r="R210" s="579"/>
      <c r="S210" s="579"/>
      <c r="T210" s="579"/>
      <c r="U210" s="579"/>
      <c r="V210" s="579"/>
      <c r="W210" s="579"/>
      <c r="X210" s="579"/>
      <c r="Y210" s="579"/>
      <c r="Z210" s="579"/>
    </row>
    <row r="211" spans="1:26" ht="12.75" customHeight="1" x14ac:dyDescent="0.2">
      <c r="A211" s="579"/>
      <c r="B211" s="579"/>
      <c r="C211" s="579"/>
      <c r="D211" s="611"/>
      <c r="E211" s="611"/>
      <c r="F211" s="579"/>
      <c r="G211" s="579"/>
      <c r="H211" s="579"/>
      <c r="I211" s="579"/>
      <c r="J211" s="579"/>
      <c r="K211" s="579"/>
      <c r="L211" s="579"/>
      <c r="M211" s="579"/>
      <c r="N211" s="579"/>
      <c r="O211" s="579"/>
      <c r="P211" s="579"/>
      <c r="Q211" s="579"/>
      <c r="R211" s="579"/>
      <c r="S211" s="579"/>
      <c r="T211" s="579"/>
      <c r="U211" s="579"/>
      <c r="V211" s="579"/>
      <c r="W211" s="579"/>
      <c r="X211" s="579"/>
      <c r="Y211" s="579"/>
      <c r="Z211" s="579"/>
    </row>
    <row r="212" spans="1:26" ht="12.75" customHeight="1" x14ac:dyDescent="0.2">
      <c r="A212" s="579"/>
      <c r="B212" s="579"/>
      <c r="C212" s="579"/>
      <c r="D212" s="611"/>
      <c r="E212" s="611"/>
      <c r="F212" s="579"/>
      <c r="G212" s="579"/>
      <c r="H212" s="579"/>
      <c r="I212" s="579"/>
      <c r="J212" s="579"/>
      <c r="K212" s="579"/>
      <c r="L212" s="579"/>
      <c r="M212" s="579"/>
      <c r="N212" s="579"/>
      <c r="O212" s="579"/>
      <c r="P212" s="579"/>
      <c r="Q212" s="579"/>
      <c r="R212" s="579"/>
      <c r="S212" s="579"/>
      <c r="T212" s="579"/>
      <c r="U212" s="579"/>
      <c r="V212" s="579"/>
      <c r="W212" s="579"/>
      <c r="X212" s="579"/>
      <c r="Y212" s="579"/>
      <c r="Z212" s="579"/>
    </row>
    <row r="213" spans="1:26" ht="12.75" customHeight="1" x14ac:dyDescent="0.2">
      <c r="A213" s="579"/>
      <c r="B213" s="579"/>
      <c r="C213" s="579"/>
      <c r="D213" s="611"/>
      <c r="E213" s="611"/>
      <c r="F213" s="579"/>
      <c r="G213" s="579"/>
      <c r="H213" s="579"/>
      <c r="I213" s="579"/>
      <c r="J213" s="579"/>
      <c r="K213" s="579"/>
      <c r="L213" s="579"/>
      <c r="M213" s="579"/>
      <c r="N213" s="579"/>
      <c r="O213" s="579"/>
      <c r="P213" s="579"/>
      <c r="Q213" s="579"/>
      <c r="R213" s="579"/>
      <c r="S213" s="579"/>
      <c r="T213" s="579"/>
      <c r="U213" s="579"/>
      <c r="V213" s="579"/>
      <c r="W213" s="579"/>
      <c r="X213" s="579"/>
      <c r="Y213" s="579"/>
      <c r="Z213" s="579"/>
    </row>
    <row r="214" spans="1:26" ht="12.75" customHeight="1" x14ac:dyDescent="0.2">
      <c r="A214" s="579"/>
      <c r="B214" s="579"/>
      <c r="C214" s="579"/>
      <c r="D214" s="611"/>
      <c r="E214" s="611"/>
      <c r="F214" s="579"/>
      <c r="G214" s="579"/>
      <c r="H214" s="579"/>
      <c r="I214" s="579"/>
      <c r="J214" s="579"/>
      <c r="K214" s="579"/>
      <c r="L214" s="579"/>
      <c r="M214" s="579"/>
      <c r="N214" s="579"/>
      <c r="O214" s="579"/>
      <c r="P214" s="579"/>
      <c r="Q214" s="579"/>
      <c r="R214" s="579"/>
      <c r="S214" s="579"/>
      <c r="T214" s="579"/>
      <c r="U214" s="579"/>
      <c r="V214" s="579"/>
      <c r="W214" s="579"/>
      <c r="X214" s="579"/>
      <c r="Y214" s="579"/>
      <c r="Z214" s="579"/>
    </row>
    <row r="215" spans="1:26" ht="12.75" customHeight="1" x14ac:dyDescent="0.2">
      <c r="A215" s="579"/>
      <c r="B215" s="579"/>
      <c r="C215" s="579"/>
      <c r="D215" s="611"/>
      <c r="E215" s="611"/>
      <c r="F215" s="579"/>
      <c r="G215" s="579"/>
      <c r="H215" s="579"/>
      <c r="I215" s="579"/>
      <c r="J215" s="579"/>
      <c r="K215" s="579"/>
      <c r="L215" s="579"/>
      <c r="M215" s="579"/>
      <c r="N215" s="579"/>
      <c r="O215" s="579"/>
      <c r="P215" s="579"/>
      <c r="Q215" s="579"/>
      <c r="R215" s="579"/>
      <c r="S215" s="579"/>
      <c r="T215" s="579"/>
      <c r="U215" s="579"/>
      <c r="V215" s="579"/>
      <c r="W215" s="579"/>
      <c r="X215" s="579"/>
      <c r="Y215" s="579"/>
      <c r="Z215" s="579"/>
    </row>
    <row r="216" spans="1:26" ht="12.75" customHeight="1" x14ac:dyDescent="0.2">
      <c r="A216" s="579"/>
      <c r="B216" s="579"/>
      <c r="C216" s="579"/>
      <c r="D216" s="611"/>
      <c r="E216" s="611"/>
      <c r="F216" s="579"/>
      <c r="G216" s="579"/>
      <c r="H216" s="579"/>
      <c r="I216" s="579"/>
      <c r="J216" s="579"/>
      <c r="K216" s="579"/>
      <c r="L216" s="579"/>
      <c r="M216" s="579"/>
      <c r="N216" s="579"/>
      <c r="O216" s="579"/>
      <c r="P216" s="579"/>
      <c r="Q216" s="579"/>
      <c r="R216" s="579"/>
      <c r="S216" s="579"/>
      <c r="T216" s="579"/>
      <c r="U216" s="579"/>
      <c r="V216" s="579"/>
      <c r="W216" s="579"/>
      <c r="X216" s="579"/>
      <c r="Y216" s="579"/>
      <c r="Z216" s="579"/>
    </row>
    <row r="217" spans="1:26" ht="12.75" customHeight="1" x14ac:dyDescent="0.2">
      <c r="A217" s="579"/>
      <c r="B217" s="579"/>
      <c r="C217" s="579"/>
      <c r="D217" s="611"/>
      <c r="E217" s="611"/>
      <c r="F217" s="579"/>
      <c r="G217" s="579"/>
      <c r="H217" s="579"/>
      <c r="I217" s="579"/>
      <c r="J217" s="579"/>
      <c r="K217" s="579"/>
      <c r="L217" s="579"/>
      <c r="M217" s="579"/>
      <c r="N217" s="579"/>
      <c r="O217" s="579"/>
      <c r="P217" s="579"/>
      <c r="Q217" s="579"/>
      <c r="R217" s="579"/>
      <c r="S217" s="579"/>
      <c r="T217" s="579"/>
      <c r="U217" s="579"/>
      <c r="V217" s="579"/>
      <c r="W217" s="579"/>
      <c r="X217" s="579"/>
      <c r="Y217" s="579"/>
      <c r="Z217" s="579"/>
    </row>
    <row r="218" spans="1:26" ht="12.75" customHeight="1" x14ac:dyDescent="0.2">
      <c r="A218" s="579"/>
      <c r="B218" s="579"/>
      <c r="C218" s="579"/>
      <c r="D218" s="611"/>
      <c r="E218" s="611"/>
      <c r="F218" s="579"/>
      <c r="G218" s="579"/>
      <c r="H218" s="579"/>
      <c r="I218" s="579"/>
      <c r="J218" s="579"/>
      <c r="K218" s="579"/>
      <c r="L218" s="579"/>
      <c r="M218" s="579"/>
      <c r="N218" s="579"/>
      <c r="O218" s="579"/>
      <c r="P218" s="579"/>
      <c r="Q218" s="579"/>
      <c r="R218" s="579"/>
      <c r="S218" s="579"/>
      <c r="T218" s="579"/>
      <c r="U218" s="579"/>
      <c r="V218" s="579"/>
      <c r="W218" s="579"/>
      <c r="X218" s="579"/>
      <c r="Y218" s="579"/>
      <c r="Z218" s="579"/>
    </row>
    <row r="219" spans="1:26" ht="12.75" customHeight="1" x14ac:dyDescent="0.2">
      <c r="A219" s="579"/>
      <c r="B219" s="579"/>
      <c r="C219" s="579"/>
      <c r="D219" s="611"/>
      <c r="E219" s="611"/>
      <c r="F219" s="579"/>
      <c r="G219" s="579"/>
      <c r="H219" s="579"/>
      <c r="I219" s="579"/>
      <c r="J219" s="579"/>
      <c r="K219" s="579"/>
      <c r="L219" s="579"/>
      <c r="M219" s="579"/>
      <c r="N219" s="579"/>
      <c r="O219" s="579"/>
      <c r="P219" s="579"/>
      <c r="Q219" s="579"/>
      <c r="R219" s="579"/>
      <c r="S219" s="579"/>
      <c r="T219" s="579"/>
      <c r="U219" s="579"/>
      <c r="V219" s="579"/>
      <c r="W219" s="579"/>
      <c r="X219" s="579"/>
      <c r="Y219" s="579"/>
      <c r="Z219" s="579"/>
    </row>
    <row r="220" spans="1:26" ht="12.75" customHeight="1" x14ac:dyDescent="0.2">
      <c r="A220" s="579"/>
      <c r="B220" s="579"/>
      <c r="C220" s="579"/>
      <c r="D220" s="611"/>
      <c r="E220" s="611"/>
      <c r="F220" s="579"/>
      <c r="G220" s="579"/>
      <c r="H220" s="579"/>
      <c r="I220" s="579"/>
      <c r="J220" s="579"/>
      <c r="K220" s="579"/>
      <c r="L220" s="579"/>
      <c r="M220" s="579"/>
      <c r="N220" s="579"/>
      <c r="O220" s="579"/>
      <c r="P220" s="579"/>
      <c r="Q220" s="579"/>
      <c r="R220" s="579"/>
      <c r="S220" s="579"/>
      <c r="T220" s="579"/>
      <c r="U220" s="579"/>
      <c r="V220" s="579"/>
      <c r="W220" s="579"/>
      <c r="X220" s="579"/>
      <c r="Y220" s="579"/>
      <c r="Z220" s="579"/>
    </row>
    <row r="221" spans="1:26" ht="12.75" customHeight="1" x14ac:dyDescent="0.2">
      <c r="A221" s="579"/>
      <c r="B221" s="579"/>
      <c r="C221" s="579"/>
      <c r="D221" s="611"/>
      <c r="E221" s="611"/>
      <c r="F221" s="579"/>
      <c r="G221" s="579"/>
      <c r="H221" s="579"/>
      <c r="I221" s="579"/>
      <c r="J221" s="579"/>
      <c r="K221" s="579"/>
      <c r="L221" s="579"/>
      <c r="M221" s="579"/>
      <c r="N221" s="579"/>
      <c r="O221" s="579"/>
      <c r="P221" s="579"/>
      <c r="Q221" s="579"/>
      <c r="R221" s="579"/>
      <c r="S221" s="579"/>
      <c r="T221" s="579"/>
      <c r="U221" s="579"/>
      <c r="V221" s="579"/>
      <c r="W221" s="579"/>
      <c r="X221" s="579"/>
      <c r="Y221" s="579"/>
      <c r="Z221" s="579"/>
    </row>
    <row r="222" spans="1:26" ht="12.75" customHeight="1" x14ac:dyDescent="0.2">
      <c r="A222" s="579"/>
      <c r="B222" s="579"/>
      <c r="C222" s="579"/>
      <c r="D222" s="611"/>
      <c r="E222" s="611"/>
      <c r="F222" s="579"/>
      <c r="G222" s="579"/>
      <c r="H222" s="579"/>
      <c r="I222" s="579"/>
      <c r="J222" s="579"/>
      <c r="K222" s="579"/>
      <c r="L222" s="579"/>
      <c r="M222" s="579"/>
      <c r="N222" s="579"/>
      <c r="O222" s="579"/>
      <c r="P222" s="579"/>
      <c r="Q222" s="579"/>
      <c r="R222" s="579"/>
      <c r="S222" s="579"/>
      <c r="T222" s="579"/>
      <c r="U222" s="579"/>
      <c r="V222" s="579"/>
      <c r="W222" s="579"/>
      <c r="X222" s="579"/>
      <c r="Y222" s="579"/>
      <c r="Z222" s="579"/>
    </row>
    <row r="223" spans="1:26" ht="12.75" customHeight="1" x14ac:dyDescent="0.2">
      <c r="A223" s="579"/>
      <c r="B223" s="579"/>
      <c r="C223" s="579"/>
      <c r="D223" s="611"/>
      <c r="E223" s="611"/>
      <c r="F223" s="579"/>
      <c r="G223" s="579"/>
      <c r="H223" s="579"/>
      <c r="I223" s="579"/>
      <c r="J223" s="579"/>
      <c r="K223" s="579"/>
      <c r="L223" s="579"/>
      <c r="M223" s="579"/>
      <c r="N223" s="579"/>
      <c r="O223" s="579"/>
      <c r="P223" s="579"/>
      <c r="Q223" s="579"/>
      <c r="R223" s="579"/>
      <c r="S223" s="579"/>
      <c r="T223" s="579"/>
      <c r="U223" s="579"/>
      <c r="V223" s="579"/>
      <c r="W223" s="579"/>
      <c r="X223" s="579"/>
      <c r="Y223" s="579"/>
      <c r="Z223" s="579"/>
    </row>
    <row r="224" spans="1:26" ht="12.75" customHeight="1" x14ac:dyDescent="0.2">
      <c r="A224" s="579"/>
      <c r="B224" s="579"/>
      <c r="C224" s="579"/>
      <c r="D224" s="611"/>
      <c r="E224" s="611"/>
      <c r="F224" s="579"/>
      <c r="G224" s="579"/>
      <c r="H224" s="579"/>
      <c r="I224" s="579"/>
      <c r="J224" s="579"/>
      <c r="K224" s="579"/>
      <c r="L224" s="579"/>
      <c r="M224" s="579"/>
      <c r="N224" s="579"/>
      <c r="O224" s="579"/>
      <c r="P224" s="579"/>
      <c r="Q224" s="579"/>
      <c r="R224" s="579"/>
      <c r="S224" s="579"/>
      <c r="T224" s="579"/>
      <c r="U224" s="579"/>
      <c r="V224" s="579"/>
      <c r="W224" s="579"/>
      <c r="X224" s="579"/>
      <c r="Y224" s="579"/>
      <c r="Z224" s="579"/>
    </row>
    <row r="225" spans="1:26" ht="12.75" customHeight="1" x14ac:dyDescent="0.2">
      <c r="A225" s="579"/>
      <c r="B225" s="579"/>
      <c r="C225" s="579"/>
      <c r="D225" s="611"/>
      <c r="E225" s="611"/>
      <c r="F225" s="579"/>
      <c r="G225" s="579"/>
      <c r="H225" s="579"/>
      <c r="I225" s="579"/>
      <c r="J225" s="579"/>
      <c r="K225" s="579"/>
      <c r="L225" s="579"/>
      <c r="M225" s="579"/>
      <c r="N225" s="579"/>
      <c r="O225" s="579"/>
      <c r="P225" s="579"/>
      <c r="Q225" s="579"/>
      <c r="R225" s="579"/>
      <c r="S225" s="579"/>
      <c r="T225" s="579"/>
      <c r="U225" s="579"/>
      <c r="V225" s="579"/>
      <c r="W225" s="579"/>
      <c r="X225" s="579"/>
      <c r="Y225" s="579"/>
      <c r="Z225" s="579"/>
    </row>
    <row r="226" spans="1:26" ht="12.75" customHeight="1" x14ac:dyDescent="0.2">
      <c r="A226" s="579"/>
      <c r="B226" s="579"/>
      <c r="C226" s="579"/>
      <c r="D226" s="611"/>
      <c r="E226" s="611"/>
      <c r="F226" s="579"/>
      <c r="G226" s="579"/>
      <c r="H226" s="579"/>
      <c r="I226" s="579"/>
      <c r="J226" s="579"/>
      <c r="K226" s="579"/>
      <c r="L226" s="579"/>
      <c r="M226" s="579"/>
      <c r="N226" s="579"/>
      <c r="O226" s="579"/>
      <c r="P226" s="579"/>
      <c r="Q226" s="579"/>
      <c r="R226" s="579"/>
      <c r="S226" s="579"/>
      <c r="T226" s="579"/>
      <c r="U226" s="579"/>
      <c r="V226" s="579"/>
      <c r="W226" s="579"/>
      <c r="X226" s="579"/>
      <c r="Y226" s="579"/>
      <c r="Z226" s="579"/>
    </row>
    <row r="227" spans="1:26" ht="12.75" customHeight="1" x14ac:dyDescent="0.2">
      <c r="A227" s="579"/>
      <c r="B227" s="579"/>
      <c r="C227" s="579"/>
      <c r="D227" s="611"/>
      <c r="E227" s="611"/>
      <c r="F227" s="579"/>
      <c r="G227" s="579"/>
      <c r="H227" s="579"/>
      <c r="I227" s="579"/>
      <c r="J227" s="579"/>
      <c r="K227" s="579"/>
      <c r="L227" s="579"/>
      <c r="M227" s="579"/>
      <c r="N227" s="579"/>
      <c r="O227" s="579"/>
      <c r="P227" s="579"/>
      <c r="Q227" s="579"/>
      <c r="R227" s="579"/>
      <c r="S227" s="579"/>
      <c r="T227" s="579"/>
      <c r="U227" s="579"/>
      <c r="V227" s="579"/>
      <c r="W227" s="579"/>
      <c r="X227" s="579"/>
      <c r="Y227" s="579"/>
      <c r="Z227" s="579"/>
    </row>
    <row r="228" spans="1:26" ht="12.75" customHeight="1" x14ac:dyDescent="0.2">
      <c r="A228" s="579"/>
      <c r="B228" s="579"/>
      <c r="C228" s="579"/>
      <c r="D228" s="611"/>
      <c r="E228" s="611"/>
      <c r="F228" s="579"/>
      <c r="G228" s="579"/>
      <c r="H228" s="579"/>
      <c r="I228" s="579"/>
      <c r="J228" s="579"/>
      <c r="K228" s="579"/>
      <c r="L228" s="579"/>
      <c r="M228" s="579"/>
      <c r="N228" s="579"/>
      <c r="O228" s="579"/>
      <c r="P228" s="579"/>
      <c r="Q228" s="579"/>
      <c r="R228" s="579"/>
      <c r="S228" s="579"/>
      <c r="T228" s="579"/>
      <c r="U228" s="579"/>
      <c r="V228" s="579"/>
      <c r="W228" s="579"/>
      <c r="X228" s="579"/>
      <c r="Y228" s="579"/>
      <c r="Z228" s="579"/>
    </row>
    <row r="229" spans="1:26" ht="12.75" customHeight="1" x14ac:dyDescent="0.2">
      <c r="A229" s="579"/>
      <c r="B229" s="579"/>
      <c r="C229" s="579"/>
      <c r="D229" s="611"/>
      <c r="E229" s="611"/>
      <c r="F229" s="579"/>
      <c r="G229" s="579"/>
      <c r="H229" s="579"/>
      <c r="I229" s="579"/>
      <c r="J229" s="579"/>
      <c r="K229" s="579"/>
      <c r="L229" s="579"/>
      <c r="M229" s="579"/>
      <c r="N229" s="579"/>
      <c r="O229" s="579"/>
      <c r="P229" s="579"/>
      <c r="Q229" s="579"/>
      <c r="R229" s="579"/>
      <c r="S229" s="579"/>
      <c r="T229" s="579"/>
      <c r="U229" s="579"/>
      <c r="V229" s="579"/>
      <c r="W229" s="579"/>
      <c r="X229" s="579"/>
      <c r="Y229" s="579"/>
      <c r="Z229" s="579"/>
    </row>
    <row r="230" spans="1:26" ht="12.75" customHeight="1" x14ac:dyDescent="0.2">
      <c r="A230" s="579"/>
      <c r="B230" s="579"/>
      <c r="C230" s="579"/>
      <c r="D230" s="611"/>
      <c r="E230" s="611"/>
      <c r="F230" s="579"/>
      <c r="G230" s="579"/>
      <c r="H230" s="579"/>
      <c r="I230" s="579"/>
      <c r="J230" s="579"/>
      <c r="K230" s="579"/>
      <c r="L230" s="579"/>
      <c r="M230" s="579"/>
      <c r="N230" s="579"/>
      <c r="O230" s="579"/>
      <c r="P230" s="579"/>
      <c r="Q230" s="579"/>
      <c r="R230" s="579"/>
      <c r="S230" s="579"/>
      <c r="T230" s="579"/>
      <c r="U230" s="579"/>
      <c r="V230" s="579"/>
      <c r="W230" s="579"/>
      <c r="X230" s="579"/>
      <c r="Y230" s="579"/>
      <c r="Z230" s="579"/>
    </row>
    <row r="231" spans="1:26" ht="12.75" customHeight="1" x14ac:dyDescent="0.2">
      <c r="A231" s="579"/>
      <c r="B231" s="579"/>
      <c r="C231" s="579"/>
      <c r="D231" s="611"/>
      <c r="E231" s="611"/>
      <c r="F231" s="579"/>
      <c r="G231" s="579"/>
      <c r="H231" s="579"/>
      <c r="I231" s="579"/>
      <c r="J231" s="579"/>
      <c r="K231" s="579"/>
      <c r="L231" s="579"/>
      <c r="M231" s="579"/>
      <c r="N231" s="579"/>
      <c r="O231" s="579"/>
      <c r="P231" s="579"/>
      <c r="Q231" s="579"/>
      <c r="R231" s="579"/>
      <c r="S231" s="579"/>
      <c r="T231" s="579"/>
      <c r="U231" s="579"/>
      <c r="V231" s="579"/>
      <c r="W231" s="579"/>
      <c r="X231" s="579"/>
      <c r="Y231" s="579"/>
      <c r="Z231" s="579"/>
    </row>
    <row r="232" spans="1:26" ht="12.75" customHeight="1" x14ac:dyDescent="0.2">
      <c r="A232" s="579"/>
      <c r="B232" s="579"/>
      <c r="C232" s="579"/>
      <c r="D232" s="611"/>
      <c r="E232" s="611"/>
      <c r="F232" s="579"/>
      <c r="G232" s="579"/>
      <c r="H232" s="579"/>
      <c r="I232" s="579"/>
      <c r="J232" s="579"/>
      <c r="K232" s="579"/>
      <c r="L232" s="579"/>
      <c r="M232" s="579"/>
      <c r="N232" s="579"/>
      <c r="O232" s="579"/>
      <c r="P232" s="579"/>
      <c r="Q232" s="579"/>
      <c r="R232" s="579"/>
      <c r="S232" s="579"/>
      <c r="T232" s="579"/>
      <c r="U232" s="579"/>
      <c r="V232" s="579"/>
      <c r="W232" s="579"/>
      <c r="X232" s="579"/>
      <c r="Y232" s="579"/>
      <c r="Z232" s="579"/>
    </row>
    <row r="233" spans="1:26" ht="12.75" customHeight="1" x14ac:dyDescent="0.2">
      <c r="A233" s="579"/>
      <c r="B233" s="579"/>
      <c r="C233" s="579"/>
      <c r="D233" s="611"/>
      <c r="E233" s="611"/>
      <c r="F233" s="579"/>
      <c r="G233" s="579"/>
      <c r="H233" s="579"/>
      <c r="I233" s="579"/>
      <c r="J233" s="579"/>
      <c r="K233" s="579"/>
      <c r="L233" s="579"/>
      <c r="M233" s="579"/>
      <c r="N233" s="579"/>
      <c r="O233" s="579"/>
      <c r="P233" s="579"/>
      <c r="Q233" s="579"/>
      <c r="R233" s="579"/>
      <c r="S233" s="579"/>
      <c r="T233" s="579"/>
      <c r="U233" s="579"/>
      <c r="V233" s="579"/>
      <c r="W233" s="579"/>
      <c r="X233" s="579"/>
      <c r="Y233" s="579"/>
      <c r="Z233" s="579"/>
    </row>
    <row r="234" spans="1:26" ht="12.75" customHeight="1" x14ac:dyDescent="0.2">
      <c r="A234" s="579"/>
      <c r="B234" s="579"/>
      <c r="C234" s="579"/>
      <c r="D234" s="611"/>
      <c r="E234" s="611"/>
      <c r="F234" s="579"/>
      <c r="G234" s="579"/>
      <c r="H234" s="579"/>
      <c r="I234" s="579"/>
      <c r="J234" s="579"/>
      <c r="K234" s="579"/>
      <c r="L234" s="579"/>
      <c r="M234" s="579"/>
      <c r="N234" s="579"/>
      <c r="O234" s="579"/>
      <c r="P234" s="579"/>
      <c r="Q234" s="579"/>
      <c r="R234" s="579"/>
      <c r="S234" s="579"/>
      <c r="T234" s="579"/>
      <c r="U234" s="579"/>
      <c r="V234" s="579"/>
      <c r="W234" s="579"/>
      <c r="X234" s="579"/>
      <c r="Y234" s="579"/>
      <c r="Z234" s="579"/>
    </row>
    <row r="235" spans="1:26" ht="12.75" customHeight="1" x14ac:dyDescent="0.2">
      <c r="A235" s="579"/>
      <c r="B235" s="579"/>
      <c r="C235" s="579"/>
      <c r="D235" s="611"/>
      <c r="E235" s="611"/>
      <c r="F235" s="579"/>
      <c r="G235" s="579"/>
      <c r="H235" s="579"/>
      <c r="I235" s="579"/>
      <c r="J235" s="579"/>
      <c r="K235" s="579"/>
      <c r="L235" s="579"/>
      <c r="M235" s="579"/>
      <c r="N235" s="579"/>
      <c r="O235" s="579"/>
      <c r="P235" s="579"/>
      <c r="Q235" s="579"/>
      <c r="R235" s="579"/>
      <c r="S235" s="579"/>
      <c r="T235" s="579"/>
      <c r="U235" s="579"/>
      <c r="V235" s="579"/>
      <c r="W235" s="579"/>
      <c r="X235" s="579"/>
      <c r="Y235" s="579"/>
      <c r="Z235" s="579"/>
    </row>
    <row r="236" spans="1:26" ht="12.75" customHeight="1" x14ac:dyDescent="0.2">
      <c r="A236" s="579"/>
      <c r="B236" s="579"/>
      <c r="C236" s="579"/>
      <c r="D236" s="611"/>
      <c r="E236" s="611"/>
      <c r="F236" s="579"/>
      <c r="G236" s="579"/>
      <c r="H236" s="579"/>
      <c r="I236" s="579"/>
      <c r="J236" s="579"/>
      <c r="K236" s="579"/>
      <c r="L236" s="579"/>
      <c r="M236" s="579"/>
      <c r="N236" s="579"/>
      <c r="O236" s="579"/>
      <c r="P236" s="579"/>
      <c r="Q236" s="579"/>
      <c r="R236" s="579"/>
      <c r="S236" s="579"/>
      <c r="T236" s="579"/>
      <c r="U236" s="579"/>
      <c r="V236" s="579"/>
      <c r="W236" s="579"/>
      <c r="X236" s="579"/>
      <c r="Y236" s="579"/>
      <c r="Z236" s="579"/>
    </row>
    <row r="237" spans="1:26" ht="12.75" customHeight="1" x14ac:dyDescent="0.2">
      <c r="A237" s="579"/>
      <c r="B237" s="579"/>
      <c r="C237" s="579"/>
      <c r="D237" s="611"/>
      <c r="E237" s="611"/>
      <c r="F237" s="579"/>
      <c r="G237" s="579"/>
      <c r="H237" s="579"/>
      <c r="I237" s="579"/>
      <c r="J237" s="579"/>
      <c r="K237" s="579"/>
      <c r="L237" s="579"/>
      <c r="M237" s="579"/>
      <c r="N237" s="579"/>
      <c r="O237" s="579"/>
      <c r="P237" s="579"/>
      <c r="Q237" s="579"/>
      <c r="R237" s="579"/>
      <c r="S237" s="579"/>
      <c r="T237" s="579"/>
      <c r="U237" s="579"/>
      <c r="V237" s="579"/>
      <c r="W237" s="579"/>
      <c r="X237" s="579"/>
      <c r="Y237" s="579"/>
      <c r="Z237" s="579"/>
    </row>
    <row r="238" spans="1:26" ht="12.75" customHeight="1" x14ac:dyDescent="0.2">
      <c r="A238" s="579"/>
      <c r="B238" s="579"/>
      <c r="C238" s="579"/>
      <c r="D238" s="611"/>
      <c r="E238" s="611"/>
      <c r="F238" s="579"/>
      <c r="G238" s="579"/>
      <c r="H238" s="579"/>
      <c r="I238" s="579"/>
      <c r="J238" s="579"/>
      <c r="K238" s="579"/>
      <c r="L238" s="579"/>
      <c r="M238" s="579"/>
      <c r="N238" s="579"/>
      <c r="O238" s="579"/>
      <c r="P238" s="579"/>
      <c r="Q238" s="579"/>
      <c r="R238" s="579"/>
      <c r="S238" s="579"/>
      <c r="T238" s="579"/>
      <c r="U238" s="579"/>
      <c r="V238" s="579"/>
      <c r="W238" s="579"/>
      <c r="X238" s="579"/>
      <c r="Y238" s="579"/>
      <c r="Z238" s="579"/>
    </row>
    <row r="239" spans="1:26" ht="12.75" customHeight="1" x14ac:dyDescent="0.2">
      <c r="A239" s="579"/>
      <c r="B239" s="579"/>
      <c r="C239" s="579"/>
      <c r="D239" s="611"/>
      <c r="E239" s="611"/>
      <c r="F239" s="579"/>
      <c r="G239" s="579"/>
      <c r="H239" s="579"/>
      <c r="I239" s="579"/>
      <c r="J239" s="579"/>
      <c r="K239" s="579"/>
      <c r="L239" s="579"/>
      <c r="M239" s="579"/>
      <c r="N239" s="579"/>
      <c r="O239" s="579"/>
      <c r="P239" s="579"/>
      <c r="Q239" s="579"/>
      <c r="R239" s="579"/>
      <c r="S239" s="579"/>
      <c r="T239" s="579"/>
      <c r="U239" s="579"/>
      <c r="V239" s="579"/>
      <c r="W239" s="579"/>
      <c r="X239" s="579"/>
      <c r="Y239" s="579"/>
      <c r="Z239" s="579"/>
    </row>
    <row r="240" spans="1:26" ht="12.75" customHeight="1" x14ac:dyDescent="0.2">
      <c r="A240" s="579"/>
      <c r="B240" s="579"/>
      <c r="C240" s="579"/>
      <c r="D240" s="611"/>
      <c r="E240" s="611"/>
      <c r="F240" s="579"/>
      <c r="G240" s="579"/>
      <c r="H240" s="579"/>
      <c r="I240" s="579"/>
      <c r="J240" s="579"/>
      <c r="K240" s="579"/>
      <c r="L240" s="579"/>
      <c r="M240" s="579"/>
      <c r="N240" s="579"/>
      <c r="O240" s="579"/>
      <c r="P240" s="579"/>
      <c r="Q240" s="579"/>
      <c r="R240" s="579"/>
      <c r="S240" s="579"/>
      <c r="T240" s="579"/>
      <c r="U240" s="579"/>
      <c r="V240" s="579"/>
      <c r="W240" s="579"/>
      <c r="X240" s="579"/>
      <c r="Y240" s="579"/>
      <c r="Z240" s="579"/>
    </row>
    <row r="241" spans="1:26" ht="12.75" customHeight="1" x14ac:dyDescent="0.2">
      <c r="A241" s="579"/>
      <c r="B241" s="579"/>
      <c r="C241" s="579"/>
      <c r="D241" s="611"/>
      <c r="E241" s="611"/>
      <c r="F241" s="579"/>
      <c r="G241" s="579"/>
      <c r="H241" s="579"/>
      <c r="I241" s="579"/>
      <c r="J241" s="579"/>
      <c r="K241" s="579"/>
      <c r="L241" s="579"/>
      <c r="M241" s="579"/>
      <c r="N241" s="579"/>
      <c r="O241" s="579"/>
      <c r="P241" s="579"/>
      <c r="Q241" s="579"/>
      <c r="R241" s="579"/>
      <c r="S241" s="579"/>
      <c r="T241" s="579"/>
      <c r="U241" s="579"/>
      <c r="V241" s="579"/>
      <c r="W241" s="579"/>
      <c r="X241" s="579"/>
      <c r="Y241" s="579"/>
      <c r="Z241" s="579"/>
    </row>
    <row r="242" spans="1:26" ht="12.75" customHeight="1" x14ac:dyDescent="0.2">
      <c r="A242" s="579"/>
      <c r="B242" s="579"/>
      <c r="C242" s="579"/>
      <c r="D242" s="611"/>
      <c r="E242" s="611"/>
      <c r="F242" s="579"/>
      <c r="G242" s="579"/>
      <c r="H242" s="579"/>
      <c r="I242" s="579"/>
      <c r="J242" s="579"/>
      <c r="K242" s="579"/>
      <c r="L242" s="579"/>
      <c r="M242" s="579"/>
      <c r="N242" s="579"/>
      <c r="O242" s="579"/>
      <c r="P242" s="579"/>
      <c r="Q242" s="579"/>
      <c r="R242" s="579"/>
      <c r="S242" s="579"/>
      <c r="T242" s="579"/>
      <c r="U242" s="579"/>
      <c r="V242" s="579"/>
      <c r="W242" s="579"/>
      <c r="X242" s="579"/>
      <c r="Y242" s="579"/>
      <c r="Z242" s="579"/>
    </row>
    <row r="243" spans="1:26" ht="12.75" customHeight="1" x14ac:dyDescent="0.2">
      <c r="A243" s="579"/>
      <c r="B243" s="579"/>
      <c r="C243" s="579"/>
      <c r="D243" s="611"/>
      <c r="E243" s="611"/>
      <c r="F243" s="579"/>
      <c r="G243" s="579"/>
      <c r="H243" s="579"/>
      <c r="I243" s="579"/>
      <c r="J243" s="579"/>
      <c r="K243" s="579"/>
      <c r="L243" s="579"/>
      <c r="M243" s="579"/>
      <c r="N243" s="579"/>
      <c r="O243" s="579"/>
      <c r="P243" s="579"/>
      <c r="Q243" s="579"/>
      <c r="R243" s="579"/>
      <c r="S243" s="579"/>
      <c r="T243" s="579"/>
      <c r="U243" s="579"/>
      <c r="V243" s="579"/>
      <c r="W243" s="579"/>
      <c r="X243" s="579"/>
      <c r="Y243" s="579"/>
      <c r="Z243" s="579"/>
    </row>
    <row r="244" spans="1:26" ht="12" customHeight="1" x14ac:dyDescent="0.2">
      <c r="A244" s="579"/>
      <c r="B244" s="579"/>
      <c r="C244" s="579"/>
      <c r="D244" s="611"/>
      <c r="E244" s="611"/>
      <c r="F244" s="579"/>
      <c r="G244" s="579"/>
      <c r="H244" s="579"/>
      <c r="I244" s="579"/>
      <c r="J244" s="579"/>
      <c r="K244" s="579"/>
      <c r="L244" s="579"/>
      <c r="M244" s="579"/>
      <c r="N244" s="579"/>
      <c r="O244" s="579"/>
      <c r="P244" s="579"/>
      <c r="Q244" s="579"/>
      <c r="R244" s="579"/>
      <c r="S244" s="579"/>
      <c r="T244" s="579"/>
      <c r="U244" s="579"/>
      <c r="V244" s="579"/>
      <c r="W244" s="579"/>
      <c r="X244" s="579"/>
      <c r="Y244" s="579"/>
      <c r="Z244" s="579"/>
    </row>
    <row r="245" spans="1:26" ht="12.75" hidden="1" customHeight="1" x14ac:dyDescent="0.2">
      <c r="A245" s="579"/>
      <c r="B245" s="579"/>
      <c r="C245" s="579"/>
      <c r="D245" s="611"/>
      <c r="E245" s="611"/>
      <c r="F245" s="579"/>
      <c r="G245" s="579"/>
      <c r="H245" s="579"/>
      <c r="I245" s="579"/>
      <c r="J245" s="579"/>
      <c r="K245" s="579"/>
      <c r="L245" s="579"/>
      <c r="M245" s="579"/>
      <c r="N245" s="579"/>
      <c r="O245" s="579"/>
      <c r="P245" s="579"/>
      <c r="Q245" s="579"/>
      <c r="R245" s="579"/>
      <c r="S245" s="579"/>
      <c r="T245" s="579"/>
      <c r="U245" s="579"/>
      <c r="V245" s="579"/>
      <c r="W245" s="579"/>
      <c r="X245" s="579"/>
      <c r="Y245" s="579"/>
      <c r="Z245" s="579"/>
    </row>
    <row r="246" spans="1:26" ht="12.75" customHeight="1" x14ac:dyDescent="0.2">
      <c r="A246" s="579"/>
      <c r="B246" s="579"/>
      <c r="C246" s="579"/>
      <c r="D246" s="611"/>
      <c r="E246" s="611"/>
      <c r="F246" s="579"/>
      <c r="G246" s="579"/>
      <c r="H246" s="579"/>
      <c r="I246" s="579"/>
      <c r="J246" s="579"/>
      <c r="K246" s="579"/>
      <c r="L246" s="579"/>
      <c r="M246" s="579"/>
      <c r="N246" s="579"/>
      <c r="O246" s="579"/>
      <c r="P246" s="579"/>
      <c r="Q246" s="579"/>
      <c r="R246" s="579"/>
      <c r="S246" s="579"/>
      <c r="T246" s="579"/>
      <c r="U246" s="579"/>
      <c r="V246" s="579"/>
      <c r="W246" s="579"/>
      <c r="X246" s="579"/>
      <c r="Y246" s="579"/>
      <c r="Z246" s="579"/>
    </row>
    <row r="247" spans="1:26" ht="12.75" customHeight="1" x14ac:dyDescent="0.2">
      <c r="A247" s="579"/>
      <c r="B247" s="579"/>
      <c r="C247" s="579"/>
      <c r="D247" s="611"/>
      <c r="E247" s="611"/>
      <c r="F247" s="579"/>
      <c r="G247" s="579"/>
      <c r="H247" s="579"/>
      <c r="I247" s="579"/>
      <c r="J247" s="579"/>
      <c r="K247" s="579"/>
      <c r="L247" s="579"/>
      <c r="M247" s="579"/>
      <c r="N247" s="579"/>
      <c r="O247" s="579"/>
      <c r="P247" s="579"/>
      <c r="Q247" s="579"/>
      <c r="R247" s="579"/>
      <c r="S247" s="579"/>
      <c r="T247" s="579"/>
      <c r="U247" s="579"/>
      <c r="V247" s="579"/>
      <c r="W247" s="579"/>
      <c r="X247" s="579"/>
      <c r="Y247" s="579"/>
      <c r="Z247" s="579"/>
    </row>
    <row r="248" spans="1:26" ht="12.75" customHeight="1" x14ac:dyDescent="0.2">
      <c r="A248" s="579"/>
      <c r="B248" s="579"/>
      <c r="C248" s="579"/>
      <c r="D248" s="611"/>
      <c r="E248" s="611"/>
      <c r="F248" s="579"/>
      <c r="G248" s="579"/>
      <c r="H248" s="579"/>
      <c r="I248" s="579"/>
      <c r="J248" s="579"/>
      <c r="K248" s="579"/>
      <c r="L248" s="579"/>
      <c r="M248" s="579"/>
      <c r="N248" s="579"/>
      <c r="O248" s="579"/>
      <c r="P248" s="579"/>
      <c r="Q248" s="579"/>
      <c r="R248" s="579"/>
      <c r="S248" s="579"/>
      <c r="T248" s="579"/>
      <c r="U248" s="579"/>
      <c r="V248" s="579"/>
      <c r="W248" s="579"/>
      <c r="X248" s="579"/>
      <c r="Y248" s="579"/>
      <c r="Z248" s="579"/>
    </row>
    <row r="249" spans="1:26" ht="12.75" customHeight="1" x14ac:dyDescent="0.2">
      <c r="A249" s="579"/>
      <c r="B249" s="579"/>
      <c r="C249" s="579"/>
      <c r="D249" s="611"/>
      <c r="E249" s="611"/>
      <c r="F249" s="579"/>
      <c r="G249" s="579"/>
      <c r="H249" s="579"/>
      <c r="I249" s="579"/>
      <c r="J249" s="579"/>
      <c r="K249" s="579"/>
      <c r="L249" s="579"/>
      <c r="M249" s="579"/>
      <c r="N249" s="579"/>
      <c r="O249" s="579"/>
      <c r="P249" s="579"/>
      <c r="Q249" s="579"/>
      <c r="R249" s="579"/>
      <c r="S249" s="579"/>
      <c r="T249" s="579"/>
      <c r="U249" s="579"/>
      <c r="V249" s="579"/>
      <c r="W249" s="579"/>
      <c r="X249" s="579"/>
      <c r="Y249" s="579"/>
      <c r="Z249" s="579"/>
    </row>
    <row r="250" spans="1:26" ht="12.75" customHeight="1" x14ac:dyDescent="0.2">
      <c r="A250" s="579"/>
      <c r="B250" s="579"/>
      <c r="C250" s="579"/>
      <c r="D250" s="611"/>
      <c r="E250" s="611"/>
      <c r="F250" s="579"/>
      <c r="G250" s="579"/>
      <c r="H250" s="579"/>
      <c r="I250" s="579"/>
      <c r="J250" s="579"/>
      <c r="K250" s="579"/>
      <c r="L250" s="579"/>
      <c r="M250" s="579"/>
      <c r="N250" s="579"/>
      <c r="O250" s="579"/>
      <c r="P250" s="579"/>
      <c r="Q250" s="579"/>
      <c r="R250" s="579"/>
      <c r="S250" s="579"/>
      <c r="T250" s="579"/>
      <c r="U250" s="579"/>
      <c r="V250" s="579"/>
      <c r="W250" s="579"/>
      <c r="X250" s="579"/>
      <c r="Y250" s="579"/>
      <c r="Z250" s="579"/>
    </row>
    <row r="251" spans="1:26" ht="12.75" customHeight="1" x14ac:dyDescent="0.2">
      <c r="A251" s="579"/>
      <c r="B251" s="579"/>
      <c r="C251" s="579"/>
      <c r="D251" s="611"/>
      <c r="E251" s="611"/>
      <c r="F251" s="579"/>
      <c r="G251" s="579"/>
      <c r="H251" s="579"/>
      <c r="I251" s="579"/>
      <c r="J251" s="579"/>
      <c r="K251" s="579"/>
      <c r="L251" s="579"/>
      <c r="M251" s="579"/>
      <c r="N251" s="579"/>
      <c r="O251" s="579"/>
      <c r="P251" s="579"/>
      <c r="Q251" s="579"/>
      <c r="R251" s="579"/>
      <c r="S251" s="579"/>
      <c r="T251" s="579"/>
      <c r="U251" s="579"/>
      <c r="V251" s="579"/>
      <c r="W251" s="579"/>
      <c r="X251" s="579"/>
      <c r="Y251" s="579"/>
      <c r="Z251" s="579"/>
    </row>
    <row r="252" spans="1:26" ht="12.75" customHeight="1" x14ac:dyDescent="0.2">
      <c r="A252" s="579"/>
      <c r="B252" s="579"/>
      <c r="C252" s="579"/>
      <c r="D252" s="611"/>
      <c r="E252" s="611"/>
      <c r="F252" s="579"/>
      <c r="G252" s="579"/>
      <c r="H252" s="579"/>
      <c r="I252" s="579"/>
      <c r="J252" s="579"/>
      <c r="K252" s="579"/>
      <c r="L252" s="579"/>
      <c r="M252" s="579"/>
      <c r="N252" s="579"/>
      <c r="O252" s="579"/>
      <c r="P252" s="579"/>
      <c r="Q252" s="579"/>
      <c r="R252" s="579"/>
      <c r="S252" s="579"/>
      <c r="T252" s="579"/>
      <c r="U252" s="579"/>
      <c r="V252" s="579"/>
      <c r="W252" s="579"/>
      <c r="X252" s="579"/>
      <c r="Y252" s="579"/>
      <c r="Z252" s="579"/>
    </row>
    <row r="253" spans="1:26" ht="12.75" customHeight="1" x14ac:dyDescent="0.2">
      <c r="A253" s="579"/>
      <c r="B253" s="579"/>
      <c r="C253" s="579"/>
      <c r="D253" s="611"/>
      <c r="E253" s="611"/>
      <c r="F253" s="579"/>
      <c r="G253" s="579"/>
      <c r="H253" s="579"/>
      <c r="I253" s="579"/>
      <c r="J253" s="579"/>
      <c r="K253" s="579"/>
      <c r="L253" s="579"/>
      <c r="M253" s="579"/>
      <c r="N253" s="579"/>
      <c r="O253" s="579"/>
      <c r="P253" s="579"/>
      <c r="Q253" s="579"/>
      <c r="R253" s="579"/>
      <c r="S253" s="579"/>
      <c r="T253" s="579"/>
      <c r="U253" s="579"/>
      <c r="V253" s="579"/>
      <c r="W253" s="579"/>
      <c r="X253" s="579"/>
      <c r="Y253" s="579"/>
      <c r="Z253" s="579"/>
    </row>
    <row r="254" spans="1:26" ht="12.75" customHeight="1" x14ac:dyDescent="0.2">
      <c r="A254" s="579"/>
      <c r="B254" s="579"/>
      <c r="C254" s="579"/>
      <c r="D254" s="611"/>
      <c r="E254" s="611"/>
      <c r="F254" s="579"/>
      <c r="G254" s="579"/>
      <c r="H254" s="579"/>
      <c r="I254" s="579"/>
      <c r="J254" s="579"/>
      <c r="K254" s="579"/>
      <c r="L254" s="579"/>
      <c r="M254" s="579"/>
      <c r="N254" s="579"/>
      <c r="O254" s="579"/>
      <c r="P254" s="579"/>
      <c r="Q254" s="579"/>
      <c r="R254" s="579"/>
      <c r="S254" s="579"/>
      <c r="T254" s="579"/>
      <c r="U254" s="579"/>
      <c r="V254" s="579"/>
      <c r="W254" s="579"/>
      <c r="X254" s="579"/>
      <c r="Y254" s="579"/>
      <c r="Z254" s="579"/>
    </row>
    <row r="255" spans="1:26" ht="12.75" customHeight="1" x14ac:dyDescent="0.2">
      <c r="A255" s="579"/>
      <c r="B255" s="579"/>
      <c r="C255" s="579"/>
      <c r="D255" s="611"/>
      <c r="E255" s="611"/>
      <c r="F255" s="579"/>
      <c r="G255" s="579"/>
      <c r="H255" s="579"/>
      <c r="I255" s="579"/>
      <c r="J255" s="579"/>
      <c r="K255" s="579"/>
      <c r="L255" s="579"/>
      <c r="M255" s="579"/>
      <c r="N255" s="579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</row>
    <row r="256" spans="1:26" ht="12.75" customHeight="1" x14ac:dyDescent="0.2">
      <c r="A256" s="579"/>
      <c r="B256" s="579"/>
      <c r="C256" s="579"/>
      <c r="D256" s="611"/>
      <c r="E256" s="611"/>
      <c r="F256" s="579"/>
      <c r="G256" s="579"/>
      <c r="H256" s="579"/>
      <c r="I256" s="579"/>
      <c r="J256" s="579"/>
      <c r="K256" s="579"/>
      <c r="L256" s="579"/>
      <c r="M256" s="579"/>
      <c r="N256" s="579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</row>
    <row r="257" spans="1:26" ht="12.75" customHeight="1" x14ac:dyDescent="0.2">
      <c r="A257" s="579"/>
      <c r="B257" s="579"/>
      <c r="C257" s="579"/>
      <c r="D257" s="611"/>
      <c r="E257" s="611"/>
      <c r="F257" s="579"/>
      <c r="G257" s="579"/>
      <c r="H257" s="579"/>
      <c r="I257" s="579"/>
      <c r="J257" s="579"/>
      <c r="K257" s="579"/>
      <c r="L257" s="579"/>
      <c r="M257" s="579"/>
      <c r="N257" s="579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</row>
    <row r="258" spans="1:26" ht="12.75" customHeight="1" x14ac:dyDescent="0.2">
      <c r="A258" s="579"/>
      <c r="B258" s="579"/>
      <c r="C258" s="579"/>
      <c r="D258" s="611"/>
      <c r="E258" s="611"/>
      <c r="F258" s="579"/>
      <c r="G258" s="579"/>
      <c r="H258" s="579"/>
      <c r="I258" s="579"/>
      <c r="J258" s="579"/>
      <c r="K258" s="579"/>
      <c r="L258" s="579"/>
      <c r="M258" s="579"/>
      <c r="N258" s="579"/>
      <c r="O258" s="579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</row>
    <row r="259" spans="1:26" ht="12.75" customHeight="1" x14ac:dyDescent="0.2">
      <c r="A259" s="579"/>
      <c r="B259" s="579"/>
      <c r="C259" s="579"/>
      <c r="D259" s="611"/>
      <c r="E259" s="611"/>
      <c r="F259" s="579"/>
      <c r="G259" s="579"/>
      <c r="H259" s="579"/>
      <c r="I259" s="579"/>
      <c r="J259" s="579"/>
      <c r="K259" s="579"/>
      <c r="L259" s="579"/>
      <c r="M259" s="579"/>
      <c r="N259" s="579"/>
      <c r="O259" s="579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</row>
    <row r="260" spans="1:26" ht="12.75" customHeight="1" x14ac:dyDescent="0.2">
      <c r="A260" s="579"/>
      <c r="B260" s="579"/>
      <c r="C260" s="579"/>
      <c r="D260" s="611"/>
      <c r="E260" s="611"/>
      <c r="F260" s="579"/>
      <c r="G260" s="579"/>
      <c r="H260" s="579"/>
      <c r="I260" s="579"/>
      <c r="J260" s="579"/>
      <c r="K260" s="579"/>
      <c r="L260" s="579"/>
      <c r="M260" s="579"/>
      <c r="N260" s="579"/>
      <c r="O260" s="579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</row>
    <row r="261" spans="1:26" ht="12.75" customHeight="1" x14ac:dyDescent="0.2">
      <c r="A261" s="579"/>
      <c r="B261" s="579"/>
      <c r="C261" s="579"/>
      <c r="D261" s="611"/>
      <c r="E261" s="611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</row>
    <row r="262" spans="1:26" ht="12.75" customHeight="1" x14ac:dyDescent="0.2">
      <c r="A262" s="579"/>
      <c r="B262" s="579"/>
      <c r="C262" s="579"/>
      <c r="D262" s="611"/>
      <c r="E262" s="611"/>
      <c r="F262" s="579"/>
      <c r="G262" s="579"/>
      <c r="H262" s="579"/>
      <c r="I262" s="579"/>
      <c r="J262" s="579"/>
      <c r="K262" s="579"/>
      <c r="L262" s="579"/>
      <c r="M262" s="579"/>
      <c r="N262" s="579"/>
      <c r="O262" s="579"/>
      <c r="P262" s="579"/>
      <c r="Q262" s="579"/>
      <c r="R262" s="579"/>
      <c r="S262" s="579"/>
      <c r="T262" s="579"/>
      <c r="U262" s="579"/>
      <c r="V262" s="579"/>
      <c r="W262" s="579"/>
      <c r="X262" s="579"/>
      <c r="Y262" s="579"/>
      <c r="Z262" s="579"/>
    </row>
    <row r="263" spans="1:26" ht="12.75" customHeight="1" x14ac:dyDescent="0.2">
      <c r="A263" s="579"/>
      <c r="B263" s="579"/>
      <c r="C263" s="579"/>
      <c r="D263" s="611"/>
      <c r="E263" s="611"/>
      <c r="F263" s="579"/>
      <c r="G263" s="579"/>
      <c r="H263" s="579"/>
      <c r="I263" s="579"/>
      <c r="J263" s="579"/>
      <c r="K263" s="579"/>
      <c r="L263" s="579"/>
      <c r="M263" s="579"/>
      <c r="N263" s="579"/>
      <c r="O263" s="579"/>
      <c r="P263" s="579"/>
      <c r="Q263" s="579"/>
      <c r="R263" s="579"/>
      <c r="S263" s="579"/>
      <c r="T263" s="579"/>
      <c r="U263" s="579"/>
      <c r="V263" s="579"/>
      <c r="W263" s="579"/>
      <c r="X263" s="579"/>
      <c r="Y263" s="579"/>
      <c r="Z263" s="579"/>
    </row>
    <row r="264" spans="1:26" ht="12.75" customHeight="1" x14ac:dyDescent="0.2">
      <c r="A264" s="579"/>
      <c r="B264" s="579"/>
      <c r="C264" s="579"/>
      <c r="D264" s="611"/>
      <c r="E264" s="611"/>
      <c r="F264" s="579"/>
      <c r="G264" s="579"/>
      <c r="H264" s="579"/>
      <c r="I264" s="579"/>
      <c r="J264" s="579"/>
      <c r="K264" s="579"/>
      <c r="L264" s="579"/>
      <c r="M264" s="579"/>
      <c r="N264" s="579"/>
      <c r="O264" s="579"/>
      <c r="P264" s="579"/>
      <c r="Q264" s="579"/>
      <c r="R264" s="579"/>
      <c r="S264" s="579"/>
      <c r="T264" s="579"/>
      <c r="U264" s="579"/>
      <c r="V264" s="579"/>
      <c r="W264" s="579"/>
      <c r="X264" s="579"/>
      <c r="Y264" s="579"/>
      <c r="Z264" s="579"/>
    </row>
    <row r="265" spans="1:26" ht="12.75" customHeight="1" x14ac:dyDescent="0.2">
      <c r="A265" s="579"/>
      <c r="B265" s="579"/>
      <c r="C265" s="579"/>
      <c r="D265" s="611"/>
      <c r="E265" s="611"/>
      <c r="F265" s="579"/>
      <c r="G265" s="579"/>
      <c r="H265" s="579"/>
      <c r="I265" s="579"/>
      <c r="J265" s="579"/>
      <c r="K265" s="579"/>
      <c r="L265" s="579"/>
      <c r="M265" s="579"/>
      <c r="N265" s="579"/>
      <c r="O265" s="579"/>
      <c r="P265" s="579"/>
      <c r="Q265" s="579"/>
      <c r="R265" s="579"/>
      <c r="S265" s="579"/>
      <c r="T265" s="579"/>
      <c r="U265" s="579"/>
      <c r="V265" s="579"/>
      <c r="W265" s="579"/>
      <c r="X265" s="579"/>
      <c r="Y265" s="579"/>
      <c r="Z265" s="579"/>
    </row>
    <row r="266" spans="1:26" ht="12.75" customHeight="1" x14ac:dyDescent="0.2">
      <c r="A266" s="579"/>
      <c r="B266" s="579"/>
      <c r="C266" s="579"/>
      <c r="D266" s="611"/>
      <c r="E266" s="611"/>
      <c r="F266" s="579"/>
      <c r="G266" s="579"/>
      <c r="H266" s="579"/>
      <c r="I266" s="579"/>
      <c r="J266" s="579"/>
      <c r="K266" s="579"/>
      <c r="L266" s="579"/>
      <c r="M266" s="579"/>
      <c r="N266" s="579"/>
      <c r="O266" s="579"/>
      <c r="P266" s="579"/>
      <c r="Q266" s="579"/>
      <c r="R266" s="579"/>
      <c r="S266" s="579"/>
      <c r="T266" s="579"/>
      <c r="U266" s="579"/>
      <c r="V266" s="579"/>
      <c r="W266" s="579"/>
      <c r="X266" s="579"/>
      <c r="Y266" s="579"/>
      <c r="Z266" s="579"/>
    </row>
    <row r="267" spans="1:26" ht="12.75" customHeight="1" x14ac:dyDescent="0.2">
      <c r="A267" s="579"/>
      <c r="B267" s="579"/>
      <c r="C267" s="579"/>
      <c r="D267" s="611"/>
      <c r="E267" s="611"/>
      <c r="F267" s="579"/>
      <c r="G267" s="579"/>
      <c r="H267" s="579"/>
      <c r="I267" s="579"/>
      <c r="J267" s="579"/>
      <c r="K267" s="579"/>
      <c r="L267" s="579"/>
      <c r="M267" s="579"/>
      <c r="N267" s="579"/>
      <c r="O267" s="579"/>
      <c r="P267" s="579"/>
      <c r="Q267" s="579"/>
      <c r="R267" s="579"/>
      <c r="S267" s="579"/>
      <c r="T267" s="579"/>
      <c r="U267" s="579"/>
      <c r="V267" s="579"/>
      <c r="W267" s="579"/>
      <c r="X267" s="579"/>
      <c r="Y267" s="579"/>
      <c r="Z267" s="579"/>
    </row>
    <row r="268" spans="1:26" ht="12.75" customHeight="1" x14ac:dyDescent="0.2">
      <c r="A268" s="579"/>
      <c r="B268" s="579"/>
      <c r="C268" s="579"/>
      <c r="D268" s="611"/>
      <c r="E268" s="611"/>
      <c r="F268" s="579"/>
      <c r="G268" s="579"/>
      <c r="H268" s="579"/>
      <c r="I268" s="579"/>
      <c r="J268" s="579"/>
      <c r="K268" s="579"/>
      <c r="L268" s="579"/>
      <c r="M268" s="579"/>
      <c r="N268" s="579"/>
      <c r="O268" s="579"/>
      <c r="P268" s="579"/>
      <c r="Q268" s="579"/>
      <c r="R268" s="579"/>
      <c r="S268" s="579"/>
      <c r="T268" s="579"/>
      <c r="U268" s="579"/>
      <c r="V268" s="579"/>
      <c r="W268" s="579"/>
      <c r="X268" s="579"/>
      <c r="Y268" s="579"/>
      <c r="Z268" s="579"/>
    </row>
    <row r="269" spans="1:26" ht="12.75" customHeight="1" x14ac:dyDescent="0.2">
      <c r="A269" s="579"/>
      <c r="B269" s="579"/>
      <c r="C269" s="579"/>
      <c r="D269" s="611"/>
      <c r="E269" s="611"/>
      <c r="F269" s="579"/>
      <c r="G269" s="579"/>
      <c r="H269" s="579"/>
      <c r="I269" s="579"/>
      <c r="J269" s="579"/>
      <c r="K269" s="579"/>
      <c r="L269" s="579"/>
      <c r="M269" s="579"/>
      <c r="N269" s="579"/>
      <c r="O269" s="579"/>
      <c r="P269" s="579"/>
      <c r="Q269" s="579"/>
      <c r="R269" s="579"/>
      <c r="S269" s="579"/>
      <c r="T269" s="579"/>
      <c r="U269" s="579"/>
      <c r="V269" s="579"/>
      <c r="W269" s="579"/>
      <c r="X269" s="579"/>
      <c r="Y269" s="579"/>
      <c r="Z269" s="579"/>
    </row>
    <row r="270" spans="1:26" ht="12.75" customHeight="1" x14ac:dyDescent="0.2">
      <c r="A270" s="579"/>
      <c r="B270" s="579"/>
      <c r="C270" s="579"/>
      <c r="D270" s="611"/>
      <c r="E270" s="611"/>
      <c r="F270" s="579"/>
      <c r="G270" s="579"/>
      <c r="H270" s="579"/>
      <c r="I270" s="579"/>
      <c r="J270" s="579"/>
      <c r="K270" s="579"/>
      <c r="L270" s="579"/>
      <c r="M270" s="579"/>
      <c r="N270" s="579"/>
      <c r="O270" s="579"/>
      <c r="P270" s="579"/>
      <c r="Q270" s="579"/>
      <c r="R270" s="579"/>
      <c r="S270" s="579"/>
      <c r="T270" s="579"/>
      <c r="U270" s="579"/>
      <c r="V270" s="579"/>
      <c r="W270" s="579"/>
      <c r="X270" s="579"/>
      <c r="Y270" s="579"/>
      <c r="Z270" s="579"/>
    </row>
    <row r="271" spans="1:26" ht="12.75" customHeight="1" x14ac:dyDescent="0.2">
      <c r="A271" s="579"/>
      <c r="B271" s="579"/>
      <c r="C271" s="579"/>
      <c r="D271" s="611"/>
      <c r="E271" s="611"/>
      <c r="F271" s="579"/>
      <c r="G271" s="579"/>
      <c r="H271" s="579"/>
      <c r="I271" s="579"/>
      <c r="J271" s="579"/>
      <c r="K271" s="579"/>
      <c r="L271" s="579"/>
      <c r="M271" s="579"/>
      <c r="N271" s="579"/>
      <c r="O271" s="579"/>
      <c r="P271" s="579"/>
      <c r="Q271" s="579"/>
      <c r="R271" s="579"/>
      <c r="S271" s="579"/>
      <c r="T271" s="579"/>
      <c r="U271" s="579"/>
      <c r="V271" s="579"/>
      <c r="W271" s="579"/>
      <c r="X271" s="579"/>
      <c r="Y271" s="579"/>
      <c r="Z271" s="579"/>
    </row>
    <row r="272" spans="1:26" ht="12.75" customHeight="1" x14ac:dyDescent="0.2">
      <c r="A272" s="579"/>
      <c r="B272" s="579"/>
      <c r="C272" s="579"/>
      <c r="D272" s="611"/>
      <c r="E272" s="611"/>
      <c r="F272" s="579"/>
      <c r="G272" s="579"/>
      <c r="H272" s="579"/>
      <c r="I272" s="579"/>
      <c r="J272" s="579"/>
      <c r="K272" s="579"/>
      <c r="L272" s="579"/>
      <c r="M272" s="579"/>
      <c r="N272" s="579"/>
      <c r="O272" s="579"/>
      <c r="P272" s="579"/>
      <c r="Q272" s="579"/>
      <c r="R272" s="579"/>
      <c r="S272" s="579"/>
      <c r="T272" s="579"/>
      <c r="U272" s="579"/>
      <c r="V272" s="579"/>
      <c r="W272" s="579"/>
      <c r="X272" s="579"/>
      <c r="Y272" s="579"/>
      <c r="Z272" s="579"/>
    </row>
    <row r="273" spans="1:26" ht="12.75" customHeight="1" x14ac:dyDescent="0.2">
      <c r="A273" s="579"/>
      <c r="B273" s="579"/>
      <c r="C273" s="579"/>
      <c r="D273" s="611"/>
      <c r="E273" s="611"/>
      <c r="F273" s="579"/>
      <c r="G273" s="579"/>
      <c r="H273" s="579"/>
      <c r="I273" s="579"/>
      <c r="J273" s="579"/>
      <c r="K273" s="579"/>
      <c r="L273" s="579"/>
      <c r="M273" s="579"/>
      <c r="N273" s="579"/>
      <c r="O273" s="579"/>
      <c r="P273" s="579"/>
      <c r="Q273" s="579"/>
      <c r="R273" s="579"/>
      <c r="S273" s="579"/>
      <c r="T273" s="579"/>
      <c r="U273" s="579"/>
      <c r="V273" s="579"/>
      <c r="W273" s="579"/>
      <c r="X273" s="579"/>
      <c r="Y273" s="579"/>
      <c r="Z273" s="579"/>
    </row>
    <row r="274" spans="1:26" ht="12.75" customHeight="1" x14ac:dyDescent="0.2">
      <c r="A274" s="579"/>
      <c r="B274" s="579"/>
      <c r="C274" s="579"/>
      <c r="D274" s="611"/>
      <c r="E274" s="611"/>
      <c r="F274" s="579"/>
      <c r="G274" s="579"/>
      <c r="H274" s="579"/>
      <c r="I274" s="579"/>
      <c r="J274" s="579"/>
      <c r="K274" s="579"/>
      <c r="L274" s="579"/>
      <c r="M274" s="579"/>
      <c r="N274" s="579"/>
      <c r="O274" s="579"/>
      <c r="P274" s="579"/>
      <c r="Q274" s="579"/>
      <c r="R274" s="579"/>
      <c r="S274" s="579"/>
      <c r="T274" s="579"/>
      <c r="U274" s="579"/>
      <c r="V274" s="579"/>
      <c r="W274" s="579"/>
      <c r="X274" s="579"/>
      <c r="Y274" s="579"/>
      <c r="Z274" s="579"/>
    </row>
    <row r="275" spans="1:26" ht="12.75" customHeight="1" x14ac:dyDescent="0.2">
      <c r="A275" s="579"/>
      <c r="B275" s="579"/>
      <c r="C275" s="579"/>
      <c r="D275" s="611"/>
      <c r="E275" s="611"/>
      <c r="F275" s="579"/>
      <c r="G275" s="579"/>
      <c r="H275" s="579"/>
      <c r="I275" s="579"/>
      <c r="J275" s="579"/>
      <c r="K275" s="579"/>
      <c r="L275" s="579"/>
      <c r="M275" s="579"/>
      <c r="N275" s="579"/>
      <c r="O275" s="579"/>
      <c r="P275" s="579"/>
      <c r="Q275" s="579"/>
      <c r="R275" s="579"/>
      <c r="S275" s="579"/>
      <c r="T275" s="579"/>
      <c r="U275" s="579"/>
      <c r="V275" s="579"/>
      <c r="W275" s="579"/>
      <c r="X275" s="579"/>
      <c r="Y275" s="579"/>
      <c r="Z275" s="579"/>
    </row>
    <row r="276" spans="1:26" ht="12.75" customHeight="1" x14ac:dyDescent="0.2">
      <c r="A276" s="579"/>
      <c r="B276" s="579"/>
      <c r="C276" s="579"/>
      <c r="D276" s="611"/>
      <c r="E276" s="611"/>
      <c r="F276" s="579"/>
      <c r="G276" s="579"/>
      <c r="H276" s="579"/>
      <c r="I276" s="579"/>
      <c r="J276" s="579"/>
      <c r="K276" s="579"/>
      <c r="L276" s="579"/>
      <c r="M276" s="579"/>
      <c r="N276" s="579"/>
      <c r="O276" s="579"/>
      <c r="P276" s="579"/>
      <c r="Q276" s="579"/>
      <c r="R276" s="579"/>
      <c r="S276" s="579"/>
      <c r="T276" s="579"/>
      <c r="U276" s="579"/>
      <c r="V276" s="579"/>
      <c r="W276" s="579"/>
      <c r="X276" s="579"/>
      <c r="Y276" s="579"/>
      <c r="Z276" s="579"/>
    </row>
    <row r="277" spans="1:26" ht="12.75" customHeight="1" x14ac:dyDescent="0.2">
      <c r="A277" s="579"/>
      <c r="B277" s="579"/>
      <c r="C277" s="579"/>
      <c r="D277" s="611"/>
      <c r="E277" s="611"/>
      <c r="F277" s="579"/>
      <c r="G277" s="579"/>
      <c r="H277" s="579"/>
      <c r="I277" s="579"/>
      <c r="J277" s="579"/>
      <c r="K277" s="579"/>
      <c r="L277" s="579"/>
      <c r="M277" s="579"/>
      <c r="N277" s="579"/>
      <c r="O277" s="579"/>
      <c r="P277" s="579"/>
      <c r="Q277" s="579"/>
      <c r="R277" s="579"/>
      <c r="S277" s="579"/>
      <c r="T277" s="579"/>
      <c r="U277" s="579"/>
      <c r="V277" s="579"/>
      <c r="W277" s="579"/>
      <c r="X277" s="579"/>
      <c r="Y277" s="579"/>
      <c r="Z277" s="579"/>
    </row>
    <row r="278" spans="1:26" ht="12.75" customHeight="1" x14ac:dyDescent="0.2">
      <c r="A278" s="579"/>
      <c r="B278" s="579"/>
      <c r="C278" s="579"/>
      <c r="D278" s="611"/>
      <c r="E278" s="611"/>
      <c r="F278" s="579"/>
      <c r="G278" s="579"/>
      <c r="H278" s="579"/>
      <c r="I278" s="579"/>
      <c r="J278" s="579"/>
      <c r="K278" s="579"/>
      <c r="L278" s="579"/>
      <c r="M278" s="579"/>
      <c r="N278" s="579"/>
      <c r="O278" s="579"/>
      <c r="P278" s="579"/>
      <c r="Q278" s="579"/>
      <c r="R278" s="579"/>
      <c r="S278" s="579"/>
      <c r="T278" s="579"/>
      <c r="U278" s="579"/>
      <c r="V278" s="579"/>
      <c r="W278" s="579"/>
      <c r="X278" s="579"/>
      <c r="Y278" s="579"/>
      <c r="Z278" s="579"/>
    </row>
    <row r="279" spans="1:26" ht="1.5" customHeight="1" x14ac:dyDescent="0.2">
      <c r="A279" s="579"/>
      <c r="B279" s="579"/>
      <c r="C279" s="579"/>
      <c r="D279" s="611"/>
      <c r="E279" s="611"/>
      <c r="F279" s="579"/>
      <c r="G279" s="579"/>
      <c r="H279" s="579"/>
      <c r="I279" s="579"/>
      <c r="J279" s="579"/>
      <c r="K279" s="579"/>
      <c r="L279" s="579"/>
      <c r="M279" s="579"/>
      <c r="N279" s="579"/>
      <c r="O279" s="579"/>
      <c r="P279" s="579"/>
      <c r="Q279" s="579"/>
      <c r="R279" s="579"/>
      <c r="S279" s="579"/>
      <c r="T279" s="579"/>
      <c r="U279" s="579"/>
      <c r="V279" s="579"/>
      <c r="W279" s="579"/>
      <c r="X279" s="579"/>
      <c r="Y279" s="579"/>
      <c r="Z279" s="579"/>
    </row>
    <row r="280" spans="1:26" ht="12.75" hidden="1" customHeight="1" x14ac:dyDescent="0.2">
      <c r="A280" s="579"/>
      <c r="B280" s="579"/>
      <c r="C280" s="579"/>
      <c r="D280" s="611"/>
      <c r="E280" s="611"/>
      <c r="F280" s="579"/>
      <c r="G280" s="579"/>
      <c r="H280" s="579"/>
      <c r="I280" s="579"/>
      <c r="J280" s="579"/>
      <c r="K280" s="579"/>
      <c r="L280" s="579"/>
      <c r="M280" s="579"/>
      <c r="N280" s="579"/>
      <c r="O280" s="579"/>
      <c r="P280" s="579"/>
      <c r="Q280" s="579"/>
      <c r="R280" s="579"/>
      <c r="S280" s="579"/>
      <c r="T280" s="579"/>
      <c r="U280" s="579"/>
      <c r="V280" s="579"/>
      <c r="W280" s="579"/>
      <c r="X280" s="579"/>
      <c r="Y280" s="579"/>
      <c r="Z280" s="579"/>
    </row>
    <row r="281" spans="1:26" ht="12.75" customHeight="1" x14ac:dyDescent="0.2">
      <c r="A281" s="579"/>
      <c r="B281" s="579"/>
      <c r="C281" s="579"/>
      <c r="D281" s="611"/>
      <c r="E281" s="611"/>
      <c r="F281" s="579"/>
      <c r="G281" s="579"/>
      <c r="H281" s="579"/>
      <c r="I281" s="579"/>
      <c r="J281" s="579"/>
      <c r="K281" s="579"/>
      <c r="L281" s="579"/>
      <c r="M281" s="579"/>
      <c r="N281" s="579"/>
      <c r="O281" s="579"/>
      <c r="P281" s="579"/>
      <c r="Q281" s="579"/>
      <c r="R281" s="579"/>
      <c r="S281" s="579"/>
      <c r="T281" s="579"/>
      <c r="U281" s="579"/>
      <c r="V281" s="579"/>
      <c r="W281" s="579"/>
      <c r="X281" s="579"/>
      <c r="Y281" s="579"/>
      <c r="Z281" s="579"/>
    </row>
    <row r="282" spans="1:26" ht="12.75" customHeight="1" x14ac:dyDescent="0.2">
      <c r="A282" s="579"/>
      <c r="B282" s="579"/>
      <c r="C282" s="579"/>
      <c r="D282" s="611"/>
      <c r="E282" s="611"/>
      <c r="F282" s="579"/>
      <c r="G282" s="579"/>
      <c r="H282" s="579"/>
      <c r="I282" s="579"/>
      <c r="J282" s="579"/>
      <c r="K282" s="579"/>
      <c r="L282" s="579"/>
      <c r="M282" s="579"/>
      <c r="N282" s="579"/>
      <c r="O282" s="579"/>
      <c r="P282" s="579"/>
      <c r="Q282" s="579"/>
      <c r="R282" s="579"/>
      <c r="S282" s="579"/>
      <c r="T282" s="579"/>
      <c r="U282" s="579"/>
      <c r="V282" s="579"/>
      <c r="W282" s="579"/>
      <c r="X282" s="579"/>
      <c r="Y282" s="579"/>
      <c r="Z282" s="579"/>
    </row>
    <row r="283" spans="1:26" ht="45" customHeight="1" x14ac:dyDescent="0.2">
      <c r="A283" s="579"/>
      <c r="B283" s="579"/>
      <c r="C283" s="579"/>
      <c r="D283" s="611"/>
      <c r="E283" s="611"/>
      <c r="F283" s="579"/>
      <c r="G283" s="579"/>
      <c r="H283" s="579"/>
      <c r="I283" s="579"/>
      <c r="J283" s="579"/>
      <c r="K283" s="579"/>
      <c r="L283" s="579"/>
      <c r="M283" s="579"/>
      <c r="N283" s="579"/>
      <c r="O283" s="579"/>
      <c r="P283" s="579"/>
      <c r="Q283" s="579"/>
      <c r="R283" s="579"/>
      <c r="S283" s="579"/>
      <c r="T283" s="579"/>
      <c r="U283" s="579"/>
      <c r="V283" s="579"/>
      <c r="W283" s="579"/>
      <c r="X283" s="579"/>
      <c r="Y283" s="579"/>
      <c r="Z283" s="579"/>
    </row>
    <row r="284" spans="1:26" ht="12.75" customHeight="1" x14ac:dyDescent="0.2">
      <c r="A284" s="579"/>
      <c r="B284" s="579"/>
      <c r="C284" s="579"/>
      <c r="D284" s="611"/>
      <c r="E284" s="611"/>
      <c r="F284" s="579"/>
      <c r="G284" s="579"/>
      <c r="H284" s="579"/>
      <c r="I284" s="579"/>
      <c r="J284" s="579"/>
      <c r="K284" s="579"/>
      <c r="L284" s="579"/>
      <c r="M284" s="579"/>
      <c r="N284" s="579"/>
      <c r="O284" s="579"/>
      <c r="P284" s="579"/>
      <c r="Q284" s="579"/>
      <c r="R284" s="579"/>
      <c r="S284" s="579"/>
      <c r="T284" s="579"/>
      <c r="U284" s="579"/>
      <c r="V284" s="579"/>
      <c r="W284" s="579"/>
      <c r="X284" s="579"/>
      <c r="Y284" s="579"/>
      <c r="Z284" s="579"/>
    </row>
    <row r="285" spans="1:26" ht="12.75" customHeight="1" x14ac:dyDescent="0.2">
      <c r="A285" s="579"/>
      <c r="B285" s="579"/>
      <c r="C285" s="579"/>
      <c r="D285" s="611"/>
      <c r="E285" s="611"/>
      <c r="F285" s="579"/>
      <c r="G285" s="579"/>
      <c r="H285" s="579"/>
      <c r="I285" s="579"/>
      <c r="J285" s="579"/>
      <c r="K285" s="579"/>
      <c r="L285" s="579"/>
      <c r="M285" s="579"/>
      <c r="N285" s="579"/>
      <c r="O285" s="579"/>
      <c r="P285" s="579"/>
      <c r="Q285" s="579"/>
      <c r="R285" s="579"/>
      <c r="S285" s="579"/>
      <c r="T285" s="579"/>
      <c r="U285" s="579"/>
      <c r="V285" s="579"/>
      <c r="W285" s="579"/>
      <c r="X285" s="579"/>
      <c r="Y285" s="579"/>
      <c r="Z285" s="579"/>
    </row>
    <row r="286" spans="1:26" ht="12.75" customHeight="1" x14ac:dyDescent="0.2">
      <c r="A286" s="579"/>
      <c r="B286" s="579"/>
      <c r="C286" s="579"/>
      <c r="D286" s="611"/>
      <c r="E286" s="611"/>
      <c r="F286" s="579"/>
      <c r="G286" s="579"/>
      <c r="H286" s="579"/>
      <c r="I286" s="579"/>
      <c r="J286" s="579"/>
      <c r="K286" s="579"/>
      <c r="L286" s="579"/>
      <c r="M286" s="579"/>
      <c r="N286" s="579"/>
      <c r="O286" s="579"/>
      <c r="P286" s="579"/>
      <c r="Q286" s="579"/>
      <c r="R286" s="579"/>
      <c r="S286" s="579"/>
      <c r="T286" s="579"/>
      <c r="U286" s="579"/>
      <c r="V286" s="579"/>
      <c r="W286" s="579"/>
      <c r="X286" s="579"/>
      <c r="Y286" s="579"/>
      <c r="Z286" s="579"/>
    </row>
    <row r="287" spans="1:26" ht="12.75" customHeight="1" x14ac:dyDescent="0.2">
      <c r="A287" s="579"/>
      <c r="B287" s="579"/>
      <c r="C287" s="579"/>
      <c r="D287" s="611"/>
      <c r="E287" s="611"/>
      <c r="F287" s="579"/>
      <c r="G287" s="579"/>
      <c r="H287" s="579"/>
      <c r="I287" s="579"/>
      <c r="J287" s="579"/>
      <c r="K287" s="579"/>
      <c r="L287" s="579"/>
      <c r="M287" s="579"/>
      <c r="N287" s="579"/>
      <c r="O287" s="579"/>
      <c r="P287" s="579"/>
      <c r="Q287" s="579"/>
      <c r="R287" s="579"/>
      <c r="S287" s="579"/>
      <c r="T287" s="579"/>
      <c r="U287" s="579"/>
      <c r="V287" s="579"/>
      <c r="W287" s="579"/>
      <c r="X287" s="579"/>
      <c r="Y287" s="579"/>
      <c r="Z287" s="579"/>
    </row>
    <row r="288" spans="1:26" ht="12.75" customHeight="1" x14ac:dyDescent="0.2">
      <c r="A288" s="579"/>
      <c r="B288" s="579"/>
      <c r="C288" s="579"/>
      <c r="D288" s="611"/>
      <c r="E288" s="611"/>
      <c r="F288" s="579"/>
      <c r="G288" s="579"/>
      <c r="H288" s="579"/>
      <c r="I288" s="579"/>
      <c r="J288" s="579"/>
      <c r="K288" s="579"/>
      <c r="L288" s="579"/>
      <c r="M288" s="579"/>
      <c r="N288" s="579"/>
      <c r="O288" s="579"/>
      <c r="P288" s="579"/>
      <c r="Q288" s="579"/>
      <c r="R288" s="579"/>
      <c r="S288" s="579"/>
      <c r="T288" s="579"/>
      <c r="U288" s="579"/>
      <c r="V288" s="579"/>
      <c r="W288" s="579"/>
      <c r="X288" s="579"/>
      <c r="Y288" s="579"/>
      <c r="Z288" s="579"/>
    </row>
    <row r="289" spans="1:26" ht="12.75" customHeight="1" x14ac:dyDescent="0.2">
      <c r="A289" s="579"/>
      <c r="B289" s="579"/>
      <c r="C289" s="579"/>
      <c r="D289" s="611"/>
      <c r="E289" s="611"/>
      <c r="F289" s="579"/>
      <c r="G289" s="579"/>
      <c r="H289" s="579"/>
      <c r="I289" s="579"/>
      <c r="J289" s="579"/>
      <c r="K289" s="579"/>
      <c r="L289" s="579"/>
      <c r="M289" s="579"/>
      <c r="N289" s="579"/>
      <c r="O289" s="579"/>
      <c r="P289" s="579"/>
      <c r="Q289" s="579"/>
      <c r="R289" s="579"/>
      <c r="S289" s="579"/>
      <c r="T289" s="579"/>
      <c r="U289" s="579"/>
      <c r="V289" s="579"/>
      <c r="W289" s="579"/>
      <c r="X289" s="579"/>
      <c r="Y289" s="579"/>
      <c r="Z289" s="579"/>
    </row>
    <row r="290" spans="1:26" ht="12.75" customHeight="1" x14ac:dyDescent="0.2">
      <c r="A290" s="579"/>
      <c r="B290" s="579"/>
      <c r="C290" s="579"/>
      <c r="D290" s="611"/>
      <c r="E290" s="611"/>
      <c r="F290" s="579"/>
      <c r="G290" s="579"/>
      <c r="H290" s="579"/>
      <c r="I290" s="579"/>
      <c r="J290" s="579"/>
      <c r="K290" s="579"/>
      <c r="L290" s="579"/>
      <c r="M290" s="579"/>
      <c r="N290" s="579"/>
      <c r="O290" s="579"/>
      <c r="P290" s="579"/>
      <c r="Q290" s="579"/>
      <c r="R290" s="579"/>
      <c r="S290" s="579"/>
      <c r="T290" s="579"/>
      <c r="U290" s="579"/>
      <c r="V290" s="579"/>
      <c r="W290" s="579"/>
      <c r="X290" s="579"/>
      <c r="Y290" s="579"/>
      <c r="Z290" s="579"/>
    </row>
    <row r="291" spans="1:26" ht="12.75" customHeight="1" x14ac:dyDescent="0.2">
      <c r="A291" s="579"/>
      <c r="B291" s="579"/>
      <c r="C291" s="579"/>
      <c r="D291" s="611"/>
      <c r="E291" s="611"/>
      <c r="F291" s="579"/>
      <c r="G291" s="579"/>
      <c r="H291" s="579"/>
      <c r="I291" s="579"/>
      <c r="J291" s="579"/>
      <c r="K291" s="579"/>
      <c r="L291" s="579"/>
      <c r="M291" s="579"/>
      <c r="N291" s="579"/>
      <c r="O291" s="579"/>
      <c r="P291" s="579"/>
      <c r="Q291" s="579"/>
      <c r="R291" s="579"/>
      <c r="S291" s="579"/>
      <c r="T291" s="579"/>
      <c r="U291" s="579"/>
      <c r="V291" s="579"/>
      <c r="W291" s="579"/>
      <c r="X291" s="579"/>
      <c r="Y291" s="579"/>
      <c r="Z291" s="579"/>
    </row>
    <row r="292" spans="1:26" ht="12.75" customHeight="1" x14ac:dyDescent="0.2">
      <c r="A292" s="579"/>
      <c r="B292" s="579"/>
      <c r="C292" s="579"/>
      <c r="D292" s="611"/>
      <c r="E292" s="611"/>
      <c r="F292" s="579"/>
      <c r="G292" s="579"/>
      <c r="H292" s="579"/>
      <c r="I292" s="579"/>
      <c r="J292" s="579"/>
      <c r="K292" s="579"/>
      <c r="L292" s="579"/>
      <c r="M292" s="579"/>
      <c r="N292" s="579"/>
      <c r="O292" s="579"/>
      <c r="P292" s="579"/>
      <c r="Q292" s="579"/>
      <c r="R292" s="579"/>
      <c r="S292" s="579"/>
      <c r="T292" s="579"/>
      <c r="U292" s="579"/>
      <c r="V292" s="579"/>
      <c r="W292" s="579"/>
      <c r="X292" s="579"/>
      <c r="Y292" s="579"/>
      <c r="Z292" s="579"/>
    </row>
    <row r="293" spans="1:26" ht="12.75" customHeight="1" x14ac:dyDescent="0.2">
      <c r="A293" s="579"/>
      <c r="B293" s="579"/>
      <c r="C293" s="579"/>
      <c r="D293" s="611"/>
      <c r="E293" s="611"/>
      <c r="F293" s="579"/>
      <c r="G293" s="579"/>
      <c r="H293" s="579"/>
      <c r="I293" s="579"/>
      <c r="J293" s="579"/>
      <c r="K293" s="579"/>
      <c r="L293" s="579"/>
      <c r="M293" s="579"/>
      <c r="N293" s="579"/>
      <c r="O293" s="579"/>
      <c r="P293" s="579"/>
      <c r="Q293" s="579"/>
      <c r="R293" s="579"/>
      <c r="S293" s="579"/>
      <c r="T293" s="579"/>
      <c r="U293" s="579"/>
      <c r="V293" s="579"/>
      <c r="W293" s="579"/>
      <c r="X293" s="579"/>
      <c r="Y293" s="579"/>
      <c r="Z293" s="579"/>
    </row>
    <row r="294" spans="1:26" ht="12.75" customHeight="1" x14ac:dyDescent="0.2">
      <c r="A294" s="579"/>
      <c r="B294" s="579"/>
      <c r="C294" s="579"/>
      <c r="D294" s="611"/>
      <c r="E294" s="611"/>
      <c r="F294" s="579"/>
      <c r="G294" s="579"/>
      <c r="H294" s="579"/>
      <c r="I294" s="579"/>
      <c r="J294" s="579"/>
      <c r="K294" s="579"/>
      <c r="L294" s="579"/>
      <c r="M294" s="579"/>
      <c r="N294" s="579"/>
      <c r="O294" s="579"/>
      <c r="P294" s="579"/>
      <c r="Q294" s="579"/>
      <c r="R294" s="579"/>
      <c r="S294" s="579"/>
      <c r="T294" s="579"/>
      <c r="U294" s="579"/>
      <c r="V294" s="579"/>
      <c r="W294" s="579"/>
      <c r="X294" s="579"/>
      <c r="Y294" s="579"/>
      <c r="Z294" s="579"/>
    </row>
    <row r="295" spans="1:26" ht="12.75" customHeight="1" x14ac:dyDescent="0.2">
      <c r="A295" s="579"/>
      <c r="B295" s="579"/>
      <c r="C295" s="579"/>
      <c r="D295" s="611"/>
      <c r="E295" s="611"/>
      <c r="F295" s="579"/>
      <c r="G295" s="579"/>
      <c r="H295" s="579"/>
      <c r="I295" s="579"/>
      <c r="J295" s="579"/>
      <c r="K295" s="579"/>
      <c r="L295" s="579"/>
      <c r="M295" s="579"/>
      <c r="N295" s="579"/>
      <c r="O295" s="579"/>
      <c r="P295" s="579"/>
      <c r="Q295" s="579"/>
      <c r="R295" s="579"/>
      <c r="S295" s="579"/>
      <c r="T295" s="579"/>
      <c r="U295" s="579"/>
      <c r="V295" s="579"/>
      <c r="W295" s="579"/>
      <c r="X295" s="579"/>
      <c r="Y295" s="579"/>
      <c r="Z295" s="579"/>
    </row>
    <row r="296" spans="1:26" ht="12.75" customHeight="1" x14ac:dyDescent="0.2">
      <c r="A296" s="579"/>
      <c r="B296" s="579"/>
      <c r="C296" s="579"/>
      <c r="D296" s="611"/>
      <c r="E296" s="611"/>
      <c r="F296" s="579"/>
      <c r="G296" s="579"/>
      <c r="H296" s="579"/>
      <c r="I296" s="579"/>
      <c r="J296" s="579"/>
      <c r="K296" s="579"/>
      <c r="L296" s="579"/>
      <c r="M296" s="579"/>
      <c r="N296" s="579"/>
      <c r="O296" s="579"/>
      <c r="P296" s="579"/>
      <c r="Q296" s="579"/>
      <c r="R296" s="579"/>
      <c r="S296" s="579"/>
      <c r="T296" s="579"/>
      <c r="U296" s="579"/>
      <c r="V296" s="579"/>
      <c r="W296" s="579"/>
      <c r="X296" s="579"/>
      <c r="Y296" s="579"/>
      <c r="Z296" s="579"/>
    </row>
    <row r="297" spans="1:26" ht="12.75" customHeight="1" x14ac:dyDescent="0.2">
      <c r="A297" s="579"/>
      <c r="B297" s="579"/>
      <c r="C297" s="579"/>
      <c r="D297" s="611"/>
      <c r="E297" s="611"/>
      <c r="F297" s="579"/>
      <c r="G297" s="579"/>
      <c r="H297" s="579"/>
      <c r="I297" s="579"/>
      <c r="J297" s="579"/>
      <c r="K297" s="579"/>
      <c r="L297" s="579"/>
      <c r="M297" s="579"/>
      <c r="N297" s="579"/>
      <c r="O297" s="579"/>
      <c r="P297" s="579"/>
      <c r="Q297" s="579"/>
      <c r="R297" s="579"/>
      <c r="S297" s="579"/>
      <c r="T297" s="579"/>
      <c r="U297" s="579"/>
      <c r="V297" s="579"/>
      <c r="W297" s="579"/>
      <c r="X297" s="579"/>
      <c r="Y297" s="579"/>
      <c r="Z297" s="579"/>
    </row>
    <row r="298" spans="1:26" ht="12.75" customHeight="1" x14ac:dyDescent="0.2">
      <c r="A298" s="579"/>
      <c r="B298" s="579"/>
      <c r="C298" s="579"/>
      <c r="D298" s="611"/>
      <c r="E298" s="611"/>
      <c r="F298" s="579"/>
      <c r="G298" s="579"/>
      <c r="H298" s="579"/>
      <c r="I298" s="579"/>
      <c r="J298" s="579"/>
      <c r="K298" s="579"/>
      <c r="L298" s="579"/>
      <c r="M298" s="579"/>
      <c r="N298" s="579"/>
      <c r="O298" s="579"/>
      <c r="P298" s="579"/>
      <c r="Q298" s="579"/>
      <c r="R298" s="579"/>
      <c r="S298" s="579"/>
      <c r="T298" s="579"/>
      <c r="U298" s="579"/>
      <c r="V298" s="579"/>
      <c r="W298" s="579"/>
      <c r="X298" s="579"/>
      <c r="Y298" s="579"/>
      <c r="Z298" s="579"/>
    </row>
    <row r="299" spans="1:26" ht="12.75" customHeight="1" x14ac:dyDescent="0.2">
      <c r="A299" s="579"/>
      <c r="B299" s="579"/>
      <c r="C299" s="579"/>
      <c r="D299" s="611"/>
      <c r="E299" s="611"/>
      <c r="F299" s="579"/>
      <c r="G299" s="579"/>
      <c r="H299" s="579"/>
      <c r="I299" s="579"/>
      <c r="J299" s="579"/>
      <c r="K299" s="579"/>
      <c r="L299" s="579"/>
      <c r="M299" s="579"/>
      <c r="N299" s="579"/>
      <c r="O299" s="579"/>
      <c r="P299" s="579"/>
      <c r="Q299" s="579"/>
      <c r="R299" s="579"/>
      <c r="S299" s="579"/>
      <c r="T299" s="579"/>
      <c r="U299" s="579"/>
      <c r="V299" s="579"/>
      <c r="W299" s="579"/>
      <c r="X299" s="579"/>
      <c r="Y299" s="579"/>
      <c r="Z299" s="579"/>
    </row>
    <row r="300" spans="1:26" ht="12.75" customHeight="1" x14ac:dyDescent="0.2">
      <c r="A300" s="579"/>
      <c r="B300" s="579"/>
      <c r="C300" s="579"/>
      <c r="D300" s="611"/>
      <c r="E300" s="611"/>
      <c r="F300" s="579"/>
      <c r="G300" s="579"/>
      <c r="H300" s="579"/>
      <c r="I300" s="579"/>
      <c r="J300" s="579"/>
      <c r="K300" s="579"/>
      <c r="L300" s="579"/>
      <c r="M300" s="579"/>
      <c r="N300" s="579"/>
      <c r="O300" s="579"/>
      <c r="P300" s="579"/>
      <c r="Q300" s="579"/>
      <c r="R300" s="579"/>
      <c r="S300" s="579"/>
      <c r="T300" s="579"/>
      <c r="U300" s="579"/>
      <c r="V300" s="579"/>
      <c r="W300" s="579"/>
      <c r="X300" s="579"/>
      <c r="Y300" s="579"/>
      <c r="Z300" s="579"/>
    </row>
    <row r="301" spans="1:26" ht="12.75" customHeight="1" x14ac:dyDescent="0.2">
      <c r="A301" s="579"/>
      <c r="B301" s="579"/>
      <c r="C301" s="579"/>
      <c r="D301" s="611"/>
      <c r="E301" s="611"/>
      <c r="F301" s="579"/>
      <c r="G301" s="579"/>
      <c r="H301" s="579"/>
      <c r="I301" s="579"/>
      <c r="J301" s="579"/>
      <c r="K301" s="579"/>
      <c r="L301" s="579"/>
      <c r="M301" s="579"/>
      <c r="N301" s="579"/>
      <c r="O301" s="579"/>
      <c r="P301" s="579"/>
      <c r="Q301" s="579"/>
      <c r="R301" s="579"/>
      <c r="S301" s="579"/>
      <c r="T301" s="579"/>
      <c r="U301" s="579"/>
      <c r="V301" s="579"/>
      <c r="W301" s="579"/>
      <c r="X301" s="579"/>
      <c r="Y301" s="579"/>
      <c r="Z301" s="579"/>
    </row>
    <row r="302" spans="1:26" ht="12.75" customHeight="1" x14ac:dyDescent="0.2">
      <c r="A302" s="579"/>
      <c r="B302" s="579"/>
      <c r="C302" s="579"/>
      <c r="D302" s="611"/>
      <c r="E302" s="611"/>
      <c r="F302" s="579"/>
      <c r="G302" s="579"/>
      <c r="H302" s="579"/>
      <c r="I302" s="579"/>
      <c r="J302" s="579"/>
      <c r="K302" s="579"/>
      <c r="L302" s="579"/>
      <c r="M302" s="579"/>
      <c r="N302" s="579"/>
      <c r="O302" s="579"/>
      <c r="P302" s="579"/>
      <c r="Q302" s="579"/>
      <c r="R302" s="579"/>
      <c r="S302" s="579"/>
      <c r="T302" s="579"/>
      <c r="U302" s="579"/>
      <c r="V302" s="579"/>
      <c r="W302" s="579"/>
      <c r="X302" s="579"/>
      <c r="Y302" s="579"/>
      <c r="Z302" s="579"/>
    </row>
    <row r="303" spans="1:26" ht="12.75" customHeight="1" x14ac:dyDescent="0.2">
      <c r="A303" s="579"/>
      <c r="B303" s="579"/>
      <c r="C303" s="579"/>
      <c r="D303" s="611"/>
      <c r="E303" s="611"/>
      <c r="F303" s="579"/>
      <c r="G303" s="579"/>
      <c r="H303" s="579"/>
      <c r="I303" s="579"/>
      <c r="J303" s="579"/>
      <c r="K303" s="579"/>
      <c r="L303" s="579"/>
      <c r="M303" s="579"/>
      <c r="N303" s="579"/>
      <c r="O303" s="579"/>
      <c r="P303" s="579"/>
      <c r="Q303" s="579"/>
      <c r="R303" s="579"/>
      <c r="S303" s="579"/>
      <c r="T303" s="579"/>
      <c r="U303" s="579"/>
      <c r="V303" s="579"/>
      <c r="W303" s="579"/>
      <c r="X303" s="579"/>
      <c r="Y303" s="579"/>
      <c r="Z303" s="579"/>
    </row>
    <row r="304" spans="1:26" ht="12.75" customHeight="1" x14ac:dyDescent="0.2">
      <c r="A304" s="579"/>
      <c r="B304" s="579"/>
      <c r="C304" s="579"/>
      <c r="D304" s="611"/>
      <c r="E304" s="611"/>
      <c r="F304" s="579"/>
      <c r="G304" s="579"/>
      <c r="H304" s="579"/>
      <c r="I304" s="579"/>
      <c r="J304" s="579"/>
      <c r="K304" s="579"/>
      <c r="L304" s="579"/>
      <c r="M304" s="579"/>
      <c r="N304" s="579"/>
      <c r="O304" s="579"/>
      <c r="P304" s="579"/>
      <c r="Q304" s="579"/>
      <c r="R304" s="579"/>
      <c r="S304" s="579"/>
      <c r="T304" s="579"/>
      <c r="U304" s="579"/>
      <c r="V304" s="579"/>
      <c r="W304" s="579"/>
      <c r="X304" s="579"/>
      <c r="Y304" s="579"/>
      <c r="Z304" s="579"/>
    </row>
    <row r="305" spans="1:26" ht="12.75" customHeight="1" x14ac:dyDescent="0.2">
      <c r="A305" s="579"/>
      <c r="B305" s="579"/>
      <c r="C305" s="579"/>
      <c r="D305" s="611"/>
      <c r="E305" s="611"/>
      <c r="F305" s="579"/>
      <c r="G305" s="579"/>
      <c r="H305" s="579"/>
      <c r="I305" s="579"/>
      <c r="J305" s="579"/>
      <c r="K305" s="579"/>
      <c r="L305" s="579"/>
      <c r="M305" s="579"/>
      <c r="N305" s="579"/>
      <c r="O305" s="579"/>
      <c r="P305" s="579"/>
      <c r="Q305" s="579"/>
      <c r="R305" s="579"/>
      <c r="S305" s="579"/>
      <c r="T305" s="579"/>
      <c r="U305" s="579"/>
      <c r="V305" s="579"/>
      <c r="W305" s="579"/>
      <c r="X305" s="579"/>
      <c r="Y305" s="579"/>
      <c r="Z305" s="579"/>
    </row>
    <row r="306" spans="1:26" ht="12.75" customHeight="1" x14ac:dyDescent="0.2">
      <c r="A306" s="579"/>
      <c r="B306" s="579"/>
      <c r="C306" s="579"/>
      <c r="D306" s="611"/>
      <c r="E306" s="611"/>
      <c r="F306" s="579"/>
      <c r="G306" s="579"/>
      <c r="H306" s="579"/>
      <c r="I306" s="579"/>
      <c r="J306" s="579"/>
      <c r="K306" s="579"/>
      <c r="L306" s="579"/>
      <c r="M306" s="579"/>
      <c r="N306" s="579"/>
      <c r="O306" s="579"/>
      <c r="P306" s="579"/>
      <c r="Q306" s="579"/>
      <c r="R306" s="579"/>
      <c r="S306" s="579"/>
      <c r="T306" s="579"/>
      <c r="U306" s="579"/>
      <c r="V306" s="579"/>
      <c r="W306" s="579"/>
      <c r="X306" s="579"/>
      <c r="Y306" s="579"/>
      <c r="Z306" s="579"/>
    </row>
    <row r="307" spans="1:26" ht="12.75" customHeight="1" x14ac:dyDescent="0.2">
      <c r="A307" s="579"/>
      <c r="B307" s="579"/>
      <c r="C307" s="579"/>
      <c r="D307" s="611"/>
      <c r="E307" s="611"/>
      <c r="F307" s="579"/>
      <c r="G307" s="579"/>
      <c r="H307" s="579"/>
      <c r="I307" s="579"/>
      <c r="J307" s="579"/>
      <c r="K307" s="579"/>
      <c r="L307" s="579"/>
      <c r="M307" s="579"/>
      <c r="N307" s="579"/>
      <c r="O307" s="579"/>
      <c r="P307" s="579"/>
      <c r="Q307" s="579"/>
      <c r="R307" s="579"/>
      <c r="S307" s="579"/>
      <c r="T307" s="579"/>
      <c r="U307" s="579"/>
      <c r="V307" s="579"/>
      <c r="W307" s="579"/>
      <c r="X307" s="579"/>
      <c r="Y307" s="579"/>
      <c r="Z307" s="579"/>
    </row>
    <row r="308" spans="1:26" ht="12.75" customHeight="1" x14ac:dyDescent="0.2">
      <c r="A308" s="579"/>
      <c r="B308" s="579"/>
      <c r="C308" s="579"/>
      <c r="D308" s="611"/>
      <c r="E308" s="611"/>
      <c r="F308" s="579"/>
      <c r="G308" s="579"/>
      <c r="H308" s="579"/>
      <c r="I308" s="579"/>
      <c r="J308" s="579"/>
      <c r="K308" s="579"/>
      <c r="L308" s="579"/>
      <c r="M308" s="579"/>
      <c r="N308" s="579"/>
      <c r="O308" s="579"/>
      <c r="P308" s="579"/>
      <c r="Q308" s="579"/>
      <c r="R308" s="579"/>
      <c r="S308" s="579"/>
      <c r="T308" s="579"/>
      <c r="U308" s="579"/>
      <c r="V308" s="579"/>
      <c r="W308" s="579"/>
      <c r="X308" s="579"/>
      <c r="Y308" s="579"/>
      <c r="Z308" s="579"/>
    </row>
    <row r="309" spans="1:26" ht="12.75" customHeight="1" x14ac:dyDescent="0.2">
      <c r="A309" s="579"/>
      <c r="B309" s="579"/>
      <c r="C309" s="579"/>
      <c r="D309" s="611"/>
      <c r="E309" s="611"/>
      <c r="F309" s="579"/>
      <c r="G309" s="579"/>
      <c r="H309" s="579"/>
      <c r="I309" s="579"/>
      <c r="J309" s="579"/>
      <c r="K309" s="579"/>
      <c r="L309" s="579"/>
      <c r="M309" s="579"/>
      <c r="N309" s="579"/>
      <c r="O309" s="579"/>
      <c r="P309" s="579"/>
      <c r="Q309" s="579"/>
      <c r="R309" s="579"/>
      <c r="S309" s="579"/>
      <c r="T309" s="579"/>
      <c r="U309" s="579"/>
      <c r="V309" s="579"/>
      <c r="W309" s="579"/>
      <c r="X309" s="579"/>
      <c r="Y309" s="579"/>
      <c r="Z309" s="579"/>
    </row>
    <row r="310" spans="1:26" ht="12.75" customHeight="1" x14ac:dyDescent="0.2">
      <c r="A310" s="579"/>
      <c r="B310" s="579"/>
      <c r="C310" s="579"/>
      <c r="D310" s="611"/>
      <c r="E310" s="611"/>
      <c r="F310" s="579"/>
      <c r="G310" s="579"/>
      <c r="H310" s="579"/>
      <c r="I310" s="579"/>
      <c r="J310" s="579"/>
      <c r="K310" s="579"/>
      <c r="L310" s="579"/>
      <c r="M310" s="579"/>
      <c r="N310" s="579"/>
      <c r="O310" s="579"/>
      <c r="P310" s="579"/>
      <c r="Q310" s="579"/>
      <c r="R310" s="579"/>
      <c r="S310" s="579"/>
      <c r="T310" s="579"/>
      <c r="U310" s="579"/>
      <c r="V310" s="579"/>
      <c r="W310" s="579"/>
      <c r="X310" s="579"/>
      <c r="Y310" s="579"/>
      <c r="Z310" s="579"/>
    </row>
    <row r="311" spans="1:26" ht="12.75" customHeight="1" x14ac:dyDescent="0.2">
      <c r="A311" s="579"/>
      <c r="B311" s="579"/>
      <c r="C311" s="579"/>
      <c r="D311" s="611"/>
      <c r="E311" s="611"/>
      <c r="F311" s="579"/>
      <c r="G311" s="579"/>
      <c r="H311" s="579"/>
      <c r="I311" s="579"/>
      <c r="J311" s="579"/>
      <c r="K311" s="579"/>
      <c r="L311" s="579"/>
      <c r="M311" s="579"/>
      <c r="N311" s="579"/>
      <c r="O311" s="579"/>
      <c r="P311" s="579"/>
      <c r="Q311" s="579"/>
      <c r="R311" s="579"/>
      <c r="S311" s="579"/>
      <c r="T311" s="579"/>
      <c r="U311" s="579"/>
      <c r="V311" s="579"/>
      <c r="W311" s="579"/>
      <c r="X311" s="579"/>
      <c r="Y311" s="579"/>
      <c r="Z311" s="579"/>
    </row>
    <row r="312" spans="1:26" ht="12.75" customHeight="1" x14ac:dyDescent="0.2">
      <c r="A312" s="579"/>
      <c r="B312" s="579"/>
      <c r="C312" s="579"/>
      <c r="D312" s="611"/>
      <c r="E312" s="611"/>
      <c r="F312" s="579"/>
      <c r="G312" s="579"/>
      <c r="H312" s="579"/>
      <c r="I312" s="579"/>
      <c r="J312" s="579"/>
      <c r="K312" s="579"/>
      <c r="L312" s="579"/>
      <c r="M312" s="579"/>
      <c r="N312" s="579"/>
      <c r="O312" s="579"/>
      <c r="P312" s="579"/>
      <c r="Q312" s="579"/>
      <c r="R312" s="579"/>
      <c r="S312" s="579"/>
      <c r="T312" s="579"/>
      <c r="U312" s="579"/>
      <c r="V312" s="579"/>
      <c r="W312" s="579"/>
      <c r="X312" s="579"/>
      <c r="Y312" s="579"/>
      <c r="Z312" s="579"/>
    </row>
    <row r="313" spans="1:26" ht="12.75" customHeight="1" x14ac:dyDescent="0.2">
      <c r="A313" s="579"/>
      <c r="B313" s="579"/>
      <c r="C313" s="579"/>
      <c r="D313" s="611"/>
      <c r="E313" s="611"/>
      <c r="F313" s="579"/>
      <c r="G313" s="579"/>
      <c r="H313" s="579"/>
      <c r="I313" s="579"/>
      <c r="J313" s="579"/>
      <c r="K313" s="579"/>
      <c r="L313" s="579"/>
      <c r="M313" s="579"/>
      <c r="N313" s="579"/>
      <c r="O313" s="579"/>
      <c r="P313" s="579"/>
      <c r="Q313" s="579"/>
      <c r="R313" s="579"/>
      <c r="S313" s="579"/>
      <c r="T313" s="579"/>
      <c r="U313" s="579"/>
      <c r="V313" s="579"/>
      <c r="W313" s="579"/>
      <c r="X313" s="579"/>
      <c r="Y313" s="579"/>
      <c r="Z313" s="579"/>
    </row>
    <row r="314" spans="1:26" ht="12.75" customHeight="1" x14ac:dyDescent="0.2">
      <c r="A314" s="579"/>
      <c r="B314" s="579"/>
      <c r="C314" s="579"/>
      <c r="D314" s="611"/>
      <c r="E314" s="611"/>
      <c r="F314" s="579"/>
      <c r="G314" s="579"/>
      <c r="H314" s="579"/>
      <c r="I314" s="579"/>
      <c r="J314" s="579"/>
      <c r="K314" s="579"/>
      <c r="L314" s="579"/>
      <c r="M314" s="579"/>
      <c r="N314" s="579"/>
      <c r="O314" s="579"/>
      <c r="P314" s="579"/>
      <c r="Q314" s="579"/>
      <c r="R314" s="579"/>
      <c r="S314" s="579"/>
      <c r="T314" s="579"/>
      <c r="U314" s="579"/>
      <c r="V314" s="579"/>
      <c r="W314" s="579"/>
      <c r="X314" s="579"/>
      <c r="Y314" s="579"/>
      <c r="Z314" s="579"/>
    </row>
    <row r="315" spans="1:26" ht="12.75" customHeight="1" x14ac:dyDescent="0.2">
      <c r="A315" s="579"/>
      <c r="B315" s="579"/>
      <c r="C315" s="579"/>
      <c r="D315" s="611"/>
      <c r="E315" s="611"/>
      <c r="F315" s="579"/>
      <c r="G315" s="579"/>
      <c r="H315" s="579"/>
      <c r="I315" s="579"/>
      <c r="J315" s="579"/>
      <c r="K315" s="579"/>
      <c r="L315" s="579"/>
      <c r="M315" s="579"/>
      <c r="N315" s="579"/>
      <c r="O315" s="579"/>
      <c r="P315" s="579"/>
      <c r="Q315" s="579"/>
      <c r="R315" s="579"/>
      <c r="S315" s="579"/>
      <c r="T315" s="579"/>
      <c r="U315" s="579"/>
      <c r="V315" s="579"/>
      <c r="W315" s="579"/>
      <c r="X315" s="579"/>
      <c r="Y315" s="579"/>
      <c r="Z315" s="579"/>
    </row>
    <row r="316" spans="1:26" ht="12.75" customHeight="1" x14ac:dyDescent="0.2">
      <c r="A316" s="579"/>
      <c r="B316" s="579"/>
      <c r="C316" s="579"/>
      <c r="D316" s="611"/>
      <c r="E316" s="611"/>
      <c r="F316" s="579"/>
      <c r="G316" s="579"/>
      <c r="H316" s="579"/>
      <c r="I316" s="579"/>
      <c r="J316" s="579"/>
      <c r="K316" s="579"/>
      <c r="L316" s="579"/>
      <c r="M316" s="579"/>
      <c r="N316" s="579"/>
      <c r="O316" s="579"/>
      <c r="P316" s="579"/>
      <c r="Q316" s="579"/>
      <c r="R316" s="579"/>
      <c r="S316" s="579"/>
      <c r="T316" s="579"/>
      <c r="U316" s="579"/>
      <c r="V316" s="579"/>
      <c r="W316" s="579"/>
      <c r="X316" s="579"/>
      <c r="Y316" s="579"/>
      <c r="Z316" s="579"/>
    </row>
    <row r="317" spans="1:26" ht="12.75" customHeight="1" x14ac:dyDescent="0.2">
      <c r="A317" s="579"/>
      <c r="B317" s="579"/>
      <c r="C317" s="579"/>
      <c r="D317" s="611"/>
      <c r="E317" s="611"/>
      <c r="F317" s="579"/>
      <c r="G317" s="579"/>
      <c r="H317" s="579"/>
      <c r="I317" s="579"/>
      <c r="J317" s="579"/>
      <c r="K317" s="579"/>
      <c r="L317" s="579"/>
      <c r="M317" s="579"/>
      <c r="N317" s="579"/>
      <c r="O317" s="579"/>
      <c r="P317" s="579"/>
      <c r="Q317" s="579"/>
      <c r="R317" s="579"/>
      <c r="S317" s="579"/>
      <c r="T317" s="579"/>
      <c r="U317" s="579"/>
      <c r="V317" s="579"/>
      <c r="W317" s="579"/>
      <c r="X317" s="579"/>
      <c r="Y317" s="579"/>
      <c r="Z317" s="579"/>
    </row>
    <row r="318" spans="1:26" ht="12.75" customHeight="1" x14ac:dyDescent="0.2">
      <c r="A318" s="579"/>
      <c r="B318" s="579"/>
      <c r="C318" s="579"/>
      <c r="D318" s="611"/>
      <c r="E318" s="611"/>
      <c r="F318" s="579"/>
      <c r="G318" s="579"/>
      <c r="H318" s="579"/>
      <c r="I318" s="579"/>
      <c r="J318" s="579"/>
      <c r="K318" s="579"/>
      <c r="L318" s="579"/>
      <c r="M318" s="579"/>
      <c r="N318" s="579"/>
      <c r="O318" s="579"/>
      <c r="P318" s="579"/>
      <c r="Q318" s="579"/>
      <c r="R318" s="579"/>
      <c r="S318" s="579"/>
      <c r="T318" s="579"/>
      <c r="U318" s="579"/>
      <c r="V318" s="579"/>
      <c r="W318" s="579"/>
      <c r="X318" s="579"/>
      <c r="Y318" s="579"/>
      <c r="Z318" s="579"/>
    </row>
    <row r="319" spans="1:26" ht="12.75" customHeight="1" x14ac:dyDescent="0.2">
      <c r="A319" s="579"/>
      <c r="B319" s="579"/>
      <c r="C319" s="579"/>
      <c r="D319" s="611"/>
      <c r="E319" s="611"/>
      <c r="F319" s="579"/>
      <c r="G319" s="579"/>
      <c r="H319" s="579"/>
      <c r="I319" s="579"/>
      <c r="J319" s="579"/>
      <c r="K319" s="579"/>
      <c r="L319" s="579"/>
      <c r="M319" s="579"/>
      <c r="N319" s="579"/>
      <c r="O319" s="579"/>
      <c r="P319" s="579"/>
      <c r="Q319" s="579"/>
      <c r="R319" s="579"/>
      <c r="S319" s="579"/>
      <c r="T319" s="579"/>
      <c r="U319" s="579"/>
      <c r="V319" s="579"/>
      <c r="W319" s="579"/>
      <c r="X319" s="579"/>
      <c r="Y319" s="579"/>
      <c r="Z319" s="579"/>
    </row>
    <row r="320" spans="1:26" ht="12.75" customHeight="1" x14ac:dyDescent="0.2">
      <c r="A320" s="579"/>
      <c r="B320" s="579"/>
      <c r="C320" s="579"/>
      <c r="D320" s="611"/>
      <c r="E320" s="611"/>
      <c r="F320" s="579"/>
      <c r="G320" s="579"/>
      <c r="H320" s="579"/>
      <c r="I320" s="579"/>
      <c r="J320" s="579"/>
      <c r="K320" s="579"/>
      <c r="L320" s="579"/>
      <c r="M320" s="579"/>
      <c r="N320" s="579"/>
      <c r="O320" s="579"/>
      <c r="P320" s="579"/>
      <c r="Q320" s="579"/>
      <c r="R320" s="579"/>
      <c r="S320" s="579"/>
      <c r="T320" s="579"/>
      <c r="U320" s="579"/>
      <c r="V320" s="579"/>
      <c r="W320" s="579"/>
      <c r="X320" s="579"/>
      <c r="Y320" s="579"/>
      <c r="Z320" s="579"/>
    </row>
    <row r="321" spans="1:26" ht="12.75" customHeight="1" x14ac:dyDescent="0.2">
      <c r="A321" s="579"/>
      <c r="B321" s="579"/>
      <c r="C321" s="579"/>
      <c r="D321" s="611"/>
      <c r="E321" s="611"/>
      <c r="F321" s="579"/>
      <c r="G321" s="579"/>
      <c r="H321" s="579"/>
      <c r="I321" s="579"/>
      <c r="J321" s="579"/>
      <c r="K321" s="579"/>
      <c r="L321" s="579"/>
      <c r="M321" s="579"/>
      <c r="N321" s="579"/>
      <c r="O321" s="579"/>
      <c r="P321" s="579"/>
      <c r="Q321" s="579"/>
      <c r="R321" s="579"/>
      <c r="S321" s="579"/>
      <c r="T321" s="579"/>
      <c r="U321" s="579"/>
      <c r="V321" s="579"/>
      <c r="W321" s="579"/>
      <c r="X321" s="579"/>
      <c r="Y321" s="579"/>
      <c r="Z321" s="579"/>
    </row>
    <row r="322" spans="1:26" ht="12.75" customHeight="1" x14ac:dyDescent="0.2">
      <c r="A322" s="579"/>
      <c r="B322" s="579"/>
      <c r="C322" s="579"/>
      <c r="D322" s="611"/>
      <c r="E322" s="611"/>
      <c r="F322" s="579"/>
      <c r="G322" s="579"/>
      <c r="H322" s="579"/>
      <c r="I322" s="579"/>
      <c r="J322" s="579"/>
      <c r="K322" s="579"/>
      <c r="L322" s="579"/>
      <c r="M322" s="579"/>
      <c r="N322" s="579"/>
      <c r="O322" s="579"/>
      <c r="P322" s="579"/>
      <c r="Q322" s="579"/>
      <c r="R322" s="579"/>
      <c r="S322" s="579"/>
      <c r="T322" s="579"/>
      <c r="U322" s="579"/>
      <c r="V322" s="579"/>
      <c r="W322" s="579"/>
      <c r="X322" s="579"/>
      <c r="Y322" s="579"/>
      <c r="Z322" s="579"/>
    </row>
    <row r="323" spans="1:26" ht="12.75" customHeight="1" x14ac:dyDescent="0.2">
      <c r="A323" s="579"/>
      <c r="B323" s="579"/>
      <c r="C323" s="579"/>
      <c r="D323" s="611"/>
      <c r="E323" s="611"/>
      <c r="F323" s="579"/>
      <c r="G323" s="579"/>
      <c r="H323" s="579"/>
      <c r="I323" s="579"/>
      <c r="J323" s="579"/>
      <c r="K323" s="579"/>
      <c r="L323" s="579"/>
      <c r="M323" s="579"/>
      <c r="N323" s="579"/>
      <c r="O323" s="579"/>
      <c r="P323" s="579"/>
      <c r="Q323" s="579"/>
      <c r="R323" s="579"/>
      <c r="S323" s="579"/>
      <c r="T323" s="579"/>
      <c r="U323" s="579"/>
      <c r="V323" s="579"/>
      <c r="W323" s="579"/>
      <c r="X323" s="579"/>
      <c r="Y323" s="579"/>
      <c r="Z323" s="579"/>
    </row>
    <row r="324" spans="1:26" ht="12.75" customHeight="1" x14ac:dyDescent="0.2">
      <c r="A324" s="579"/>
      <c r="B324" s="579"/>
      <c r="C324" s="579"/>
      <c r="D324" s="611"/>
      <c r="E324" s="611"/>
      <c r="F324" s="579"/>
      <c r="G324" s="579"/>
      <c r="H324" s="579"/>
      <c r="I324" s="579"/>
      <c r="J324" s="579"/>
      <c r="K324" s="579"/>
      <c r="L324" s="579"/>
      <c r="M324" s="579"/>
      <c r="N324" s="579"/>
      <c r="O324" s="579"/>
      <c r="P324" s="579"/>
      <c r="Q324" s="579"/>
      <c r="R324" s="579"/>
      <c r="S324" s="579"/>
      <c r="T324" s="579"/>
      <c r="U324" s="579"/>
      <c r="V324" s="579"/>
      <c r="W324" s="579"/>
      <c r="X324" s="579"/>
      <c r="Y324" s="579"/>
      <c r="Z324" s="579"/>
    </row>
    <row r="325" spans="1:26" ht="12.75" customHeight="1" x14ac:dyDescent="0.2">
      <c r="A325" s="579"/>
      <c r="B325" s="579"/>
      <c r="C325" s="579"/>
      <c r="D325" s="611"/>
      <c r="E325" s="611"/>
      <c r="F325" s="579"/>
      <c r="G325" s="579"/>
      <c r="H325" s="579"/>
      <c r="I325" s="579"/>
      <c r="J325" s="579"/>
      <c r="K325" s="579"/>
      <c r="L325" s="579"/>
      <c r="M325" s="579"/>
      <c r="N325" s="579"/>
      <c r="O325" s="579"/>
      <c r="P325" s="579"/>
      <c r="Q325" s="579"/>
      <c r="R325" s="579"/>
      <c r="S325" s="579"/>
      <c r="T325" s="579"/>
      <c r="U325" s="579"/>
      <c r="V325" s="579"/>
      <c r="W325" s="579"/>
      <c r="X325" s="579"/>
      <c r="Y325" s="579"/>
      <c r="Z325" s="579"/>
    </row>
    <row r="326" spans="1:26" ht="12.75" customHeight="1" x14ac:dyDescent="0.2">
      <c r="A326" s="579"/>
      <c r="B326" s="579"/>
      <c r="C326" s="579"/>
      <c r="D326" s="611"/>
      <c r="E326" s="611"/>
      <c r="F326" s="579"/>
      <c r="G326" s="579"/>
      <c r="H326" s="579"/>
      <c r="I326" s="579"/>
      <c r="J326" s="579"/>
      <c r="K326" s="579"/>
      <c r="L326" s="579"/>
      <c r="M326" s="579"/>
      <c r="N326" s="579"/>
      <c r="O326" s="579"/>
      <c r="P326" s="579"/>
      <c r="Q326" s="579"/>
      <c r="R326" s="579"/>
      <c r="S326" s="579"/>
      <c r="T326" s="579"/>
      <c r="U326" s="579"/>
      <c r="V326" s="579"/>
      <c r="W326" s="579"/>
      <c r="X326" s="579"/>
      <c r="Y326" s="579"/>
      <c r="Z326" s="579"/>
    </row>
    <row r="327" spans="1:26" ht="12.75" customHeight="1" x14ac:dyDescent="0.2">
      <c r="A327" s="579"/>
      <c r="B327" s="579"/>
      <c r="C327" s="579"/>
      <c r="D327" s="611"/>
      <c r="E327" s="611"/>
      <c r="F327" s="579"/>
      <c r="G327" s="579"/>
      <c r="H327" s="579"/>
      <c r="I327" s="579"/>
      <c r="J327" s="579"/>
      <c r="K327" s="579"/>
      <c r="L327" s="579"/>
      <c r="M327" s="579"/>
      <c r="N327" s="579"/>
      <c r="O327" s="579"/>
      <c r="P327" s="579"/>
      <c r="Q327" s="579"/>
      <c r="R327" s="579"/>
      <c r="S327" s="579"/>
      <c r="T327" s="579"/>
      <c r="U327" s="579"/>
      <c r="V327" s="579"/>
      <c r="W327" s="579"/>
      <c r="X327" s="579"/>
      <c r="Y327" s="579"/>
      <c r="Z327" s="579"/>
    </row>
    <row r="328" spans="1:26" ht="12.75" customHeight="1" x14ac:dyDescent="0.2">
      <c r="A328" s="579"/>
      <c r="B328" s="579"/>
      <c r="C328" s="579"/>
      <c r="D328" s="611"/>
      <c r="E328" s="611"/>
      <c r="F328" s="579"/>
      <c r="G328" s="579"/>
      <c r="H328" s="579"/>
      <c r="I328" s="579"/>
      <c r="J328" s="579"/>
      <c r="K328" s="579"/>
      <c r="L328" s="579"/>
      <c r="M328" s="579"/>
      <c r="N328" s="579"/>
      <c r="O328" s="579"/>
      <c r="P328" s="579"/>
      <c r="Q328" s="579"/>
      <c r="R328" s="579"/>
      <c r="S328" s="579"/>
      <c r="T328" s="579"/>
      <c r="U328" s="579"/>
      <c r="V328" s="579"/>
      <c r="W328" s="579"/>
      <c r="X328" s="579"/>
      <c r="Y328" s="579"/>
      <c r="Z328" s="579"/>
    </row>
    <row r="329" spans="1:26" ht="12.75" customHeight="1" x14ac:dyDescent="0.2">
      <c r="A329" s="579"/>
      <c r="B329" s="579"/>
      <c r="C329" s="579"/>
      <c r="D329" s="611"/>
      <c r="E329" s="611"/>
      <c r="F329" s="579"/>
      <c r="G329" s="579"/>
      <c r="H329" s="579"/>
      <c r="I329" s="579"/>
      <c r="J329" s="579"/>
      <c r="K329" s="579"/>
      <c r="L329" s="579"/>
      <c r="M329" s="579"/>
      <c r="N329" s="579"/>
      <c r="O329" s="579"/>
      <c r="P329" s="579"/>
      <c r="Q329" s="579"/>
      <c r="R329" s="579"/>
      <c r="S329" s="579"/>
      <c r="T329" s="579"/>
      <c r="U329" s="579"/>
      <c r="V329" s="579"/>
      <c r="W329" s="579"/>
      <c r="X329" s="579"/>
      <c r="Y329" s="579"/>
      <c r="Z329" s="579"/>
    </row>
    <row r="330" spans="1:26" ht="12.75" customHeight="1" x14ac:dyDescent="0.2">
      <c r="A330" s="579"/>
      <c r="B330" s="579"/>
      <c r="C330" s="579"/>
      <c r="D330" s="611"/>
      <c r="E330" s="611"/>
      <c r="F330" s="579"/>
      <c r="G330" s="579"/>
      <c r="H330" s="579"/>
      <c r="I330" s="579"/>
      <c r="J330" s="579"/>
      <c r="K330" s="579"/>
      <c r="L330" s="579"/>
      <c r="M330" s="579"/>
      <c r="N330" s="579"/>
      <c r="O330" s="579"/>
      <c r="P330" s="579"/>
      <c r="Q330" s="579"/>
      <c r="R330" s="579"/>
      <c r="S330" s="579"/>
      <c r="T330" s="579"/>
      <c r="U330" s="579"/>
      <c r="V330" s="579"/>
      <c r="W330" s="579"/>
      <c r="X330" s="579"/>
      <c r="Y330" s="579"/>
      <c r="Z330" s="579"/>
    </row>
    <row r="331" spans="1:26" ht="12.75" customHeight="1" x14ac:dyDescent="0.2">
      <c r="A331" s="579"/>
      <c r="B331" s="579"/>
      <c r="C331" s="579"/>
      <c r="D331" s="611"/>
      <c r="E331" s="611"/>
      <c r="F331" s="579"/>
      <c r="G331" s="579"/>
      <c r="H331" s="579"/>
      <c r="I331" s="579"/>
      <c r="J331" s="579"/>
      <c r="K331" s="579"/>
      <c r="L331" s="579"/>
      <c r="M331" s="579"/>
      <c r="N331" s="579"/>
      <c r="O331" s="579"/>
      <c r="P331" s="579"/>
      <c r="Q331" s="579"/>
      <c r="R331" s="579"/>
      <c r="S331" s="579"/>
      <c r="T331" s="579"/>
      <c r="U331" s="579"/>
      <c r="V331" s="579"/>
      <c r="W331" s="579"/>
      <c r="X331" s="579"/>
      <c r="Y331" s="579"/>
      <c r="Z331" s="579"/>
    </row>
    <row r="332" spans="1:26" ht="12.75" customHeight="1" x14ac:dyDescent="0.2">
      <c r="A332" s="579"/>
      <c r="B332" s="579"/>
      <c r="C332" s="579"/>
      <c r="D332" s="611"/>
      <c r="E332" s="611"/>
      <c r="F332" s="579"/>
      <c r="G332" s="579"/>
      <c r="H332" s="579"/>
      <c r="I332" s="579"/>
      <c r="J332" s="579"/>
      <c r="K332" s="579"/>
      <c r="L332" s="579"/>
      <c r="M332" s="579"/>
      <c r="N332" s="579"/>
      <c r="O332" s="579"/>
      <c r="P332" s="579"/>
      <c r="Q332" s="579"/>
      <c r="R332" s="579"/>
      <c r="S332" s="579"/>
      <c r="T332" s="579"/>
      <c r="U332" s="579"/>
      <c r="V332" s="579"/>
      <c r="W332" s="579"/>
      <c r="X332" s="579"/>
      <c r="Y332" s="579"/>
      <c r="Z332" s="579"/>
    </row>
    <row r="333" spans="1:26" ht="12.75" customHeight="1" x14ac:dyDescent="0.2">
      <c r="A333" s="579"/>
      <c r="B333" s="579"/>
      <c r="C333" s="579"/>
      <c r="D333" s="611"/>
      <c r="E333" s="611"/>
      <c r="F333" s="579"/>
      <c r="G333" s="579"/>
      <c r="H333" s="579"/>
      <c r="I333" s="579"/>
      <c r="J333" s="579"/>
      <c r="K333" s="579"/>
      <c r="L333" s="579"/>
      <c r="M333" s="579"/>
      <c r="N333" s="579"/>
      <c r="O333" s="579"/>
      <c r="P333" s="579"/>
      <c r="Q333" s="579"/>
      <c r="R333" s="579"/>
      <c r="S333" s="579"/>
      <c r="T333" s="579"/>
      <c r="U333" s="579"/>
      <c r="V333" s="579"/>
      <c r="W333" s="579"/>
      <c r="X333" s="579"/>
      <c r="Y333" s="579"/>
      <c r="Z333" s="579"/>
    </row>
    <row r="334" spans="1:26" ht="12.75" customHeight="1" x14ac:dyDescent="0.2">
      <c r="A334" s="579"/>
      <c r="B334" s="579"/>
      <c r="C334" s="579"/>
      <c r="D334" s="611"/>
      <c r="E334" s="611"/>
      <c r="F334" s="579"/>
      <c r="G334" s="579"/>
      <c r="H334" s="579"/>
      <c r="I334" s="579"/>
      <c r="J334" s="579"/>
      <c r="K334" s="579"/>
      <c r="L334" s="579"/>
      <c r="M334" s="579"/>
      <c r="N334" s="579"/>
      <c r="O334" s="579"/>
      <c r="P334" s="579"/>
      <c r="Q334" s="579"/>
      <c r="R334" s="579"/>
      <c r="S334" s="579"/>
      <c r="T334" s="579"/>
      <c r="U334" s="579"/>
      <c r="V334" s="579"/>
      <c r="W334" s="579"/>
      <c r="X334" s="579"/>
      <c r="Y334" s="579"/>
      <c r="Z334" s="579"/>
    </row>
    <row r="335" spans="1:26" ht="12.75" customHeight="1" x14ac:dyDescent="0.2">
      <c r="A335" s="579"/>
      <c r="B335" s="579"/>
      <c r="C335" s="579"/>
      <c r="D335" s="611"/>
      <c r="E335" s="611"/>
      <c r="F335" s="579"/>
      <c r="G335" s="579"/>
      <c r="H335" s="579"/>
      <c r="I335" s="579"/>
      <c r="J335" s="579"/>
      <c r="K335" s="579"/>
      <c r="L335" s="579"/>
      <c r="M335" s="579"/>
      <c r="N335" s="579"/>
      <c r="O335" s="579"/>
      <c r="P335" s="579"/>
      <c r="Q335" s="579"/>
      <c r="R335" s="579"/>
      <c r="S335" s="579"/>
      <c r="T335" s="579"/>
      <c r="U335" s="579"/>
      <c r="V335" s="579"/>
      <c r="W335" s="579"/>
      <c r="X335" s="579"/>
      <c r="Y335" s="579"/>
      <c r="Z335" s="579"/>
    </row>
    <row r="336" spans="1:26" ht="12.75" customHeight="1" x14ac:dyDescent="0.2">
      <c r="A336" s="579"/>
      <c r="B336" s="579"/>
      <c r="C336" s="579"/>
      <c r="D336" s="611"/>
      <c r="E336" s="611"/>
      <c r="F336" s="579"/>
      <c r="G336" s="579"/>
      <c r="H336" s="579"/>
      <c r="I336" s="579"/>
      <c r="J336" s="579"/>
      <c r="K336" s="579"/>
      <c r="L336" s="579"/>
      <c r="M336" s="579"/>
      <c r="N336" s="579"/>
      <c r="O336" s="579"/>
      <c r="P336" s="579"/>
      <c r="Q336" s="579"/>
      <c r="R336" s="579"/>
      <c r="S336" s="579"/>
      <c r="T336" s="579"/>
      <c r="U336" s="579"/>
      <c r="V336" s="579"/>
      <c r="W336" s="579"/>
      <c r="X336" s="579"/>
      <c r="Y336" s="579"/>
      <c r="Z336" s="579"/>
    </row>
    <row r="337" spans="1:26" ht="12.75" customHeight="1" x14ac:dyDescent="0.2">
      <c r="A337" s="579"/>
      <c r="B337" s="579"/>
      <c r="C337" s="579"/>
      <c r="D337" s="611"/>
      <c r="E337" s="611"/>
      <c r="F337" s="579"/>
      <c r="G337" s="579"/>
      <c r="H337" s="579"/>
      <c r="I337" s="579"/>
      <c r="J337" s="579"/>
      <c r="K337" s="579"/>
      <c r="L337" s="579"/>
      <c r="M337" s="579"/>
      <c r="N337" s="579"/>
      <c r="O337" s="579"/>
      <c r="P337" s="579"/>
      <c r="Q337" s="579"/>
      <c r="R337" s="579"/>
      <c r="S337" s="579"/>
      <c r="T337" s="579"/>
      <c r="U337" s="579"/>
      <c r="V337" s="579"/>
      <c r="W337" s="579"/>
      <c r="X337" s="579"/>
      <c r="Y337" s="579"/>
      <c r="Z337" s="579"/>
    </row>
    <row r="338" spans="1:26" ht="12.75" customHeight="1" x14ac:dyDescent="0.2">
      <c r="A338" s="579"/>
      <c r="B338" s="579"/>
      <c r="C338" s="579"/>
      <c r="D338" s="611"/>
      <c r="E338" s="611"/>
      <c r="F338" s="579"/>
      <c r="G338" s="579"/>
      <c r="H338" s="579"/>
      <c r="I338" s="579"/>
      <c r="J338" s="579"/>
      <c r="K338" s="579"/>
      <c r="L338" s="579"/>
      <c r="M338" s="579"/>
      <c r="N338" s="579"/>
      <c r="O338" s="579"/>
      <c r="P338" s="579"/>
      <c r="Q338" s="579"/>
      <c r="R338" s="579"/>
      <c r="S338" s="579"/>
      <c r="T338" s="579"/>
      <c r="U338" s="579"/>
      <c r="V338" s="579"/>
      <c r="W338" s="579"/>
      <c r="X338" s="579"/>
      <c r="Y338" s="579"/>
      <c r="Z338" s="579"/>
    </row>
    <row r="339" spans="1:26" ht="12.75" customHeight="1" x14ac:dyDescent="0.2">
      <c r="A339" s="579"/>
      <c r="B339" s="579"/>
      <c r="C339" s="579"/>
      <c r="D339" s="611"/>
      <c r="E339" s="611"/>
      <c r="F339" s="579"/>
      <c r="G339" s="579"/>
      <c r="H339" s="579"/>
      <c r="I339" s="579"/>
      <c r="J339" s="579"/>
      <c r="K339" s="579"/>
      <c r="L339" s="579"/>
      <c r="M339" s="579"/>
      <c r="N339" s="579"/>
      <c r="O339" s="579"/>
      <c r="P339" s="579"/>
      <c r="Q339" s="579"/>
      <c r="R339" s="579"/>
      <c r="S339" s="579"/>
      <c r="T339" s="579"/>
      <c r="U339" s="579"/>
      <c r="V339" s="579"/>
      <c r="W339" s="579"/>
      <c r="X339" s="579"/>
      <c r="Y339" s="579"/>
      <c r="Z339" s="579"/>
    </row>
    <row r="340" spans="1:26" ht="12.75" customHeight="1" x14ac:dyDescent="0.2">
      <c r="A340" s="579"/>
      <c r="B340" s="579"/>
      <c r="C340" s="579"/>
      <c r="D340" s="611"/>
      <c r="E340" s="611"/>
      <c r="F340" s="579"/>
      <c r="G340" s="579"/>
      <c r="H340" s="579"/>
      <c r="I340" s="579"/>
      <c r="J340" s="579"/>
      <c r="K340" s="579"/>
      <c r="L340" s="579"/>
      <c r="M340" s="579"/>
      <c r="N340" s="579"/>
      <c r="O340" s="579"/>
      <c r="P340" s="579"/>
      <c r="Q340" s="579"/>
      <c r="R340" s="579"/>
      <c r="S340" s="579"/>
      <c r="T340" s="579"/>
      <c r="U340" s="579"/>
      <c r="V340" s="579"/>
      <c r="W340" s="579"/>
      <c r="X340" s="579"/>
      <c r="Y340" s="579"/>
      <c r="Z340" s="579"/>
    </row>
    <row r="341" spans="1:26" ht="12.75" customHeight="1" x14ac:dyDescent="0.2">
      <c r="A341" s="579"/>
      <c r="B341" s="579"/>
      <c r="C341" s="579"/>
      <c r="D341" s="611"/>
      <c r="E341" s="611"/>
      <c r="F341" s="579"/>
      <c r="G341" s="579"/>
      <c r="H341" s="579"/>
      <c r="I341" s="579"/>
      <c r="J341" s="579"/>
      <c r="K341" s="579"/>
      <c r="L341" s="579"/>
      <c r="M341" s="579"/>
      <c r="N341" s="579"/>
      <c r="O341" s="579"/>
      <c r="P341" s="579"/>
      <c r="Q341" s="579"/>
      <c r="R341" s="579"/>
      <c r="S341" s="579"/>
      <c r="T341" s="579"/>
      <c r="U341" s="579"/>
      <c r="V341" s="579"/>
      <c r="W341" s="579"/>
      <c r="X341" s="579"/>
      <c r="Y341" s="579"/>
      <c r="Z341" s="579"/>
    </row>
    <row r="342" spans="1:26" ht="12.75" customHeight="1" x14ac:dyDescent="0.2">
      <c r="A342" s="579"/>
      <c r="B342" s="579"/>
      <c r="C342" s="579"/>
      <c r="D342" s="611"/>
      <c r="E342" s="611"/>
      <c r="F342" s="579"/>
      <c r="G342" s="579"/>
      <c r="H342" s="579"/>
      <c r="I342" s="579"/>
      <c r="J342" s="579"/>
      <c r="K342" s="579"/>
      <c r="L342" s="579"/>
      <c r="M342" s="579"/>
      <c r="N342" s="579"/>
      <c r="O342" s="579"/>
      <c r="P342" s="579"/>
      <c r="Q342" s="579"/>
      <c r="R342" s="579"/>
      <c r="S342" s="579"/>
      <c r="T342" s="579"/>
      <c r="U342" s="579"/>
      <c r="V342" s="579"/>
      <c r="W342" s="579"/>
      <c r="X342" s="579"/>
      <c r="Y342" s="579"/>
      <c r="Z342" s="579"/>
    </row>
    <row r="343" spans="1:26" ht="12.75" customHeight="1" x14ac:dyDescent="0.2">
      <c r="A343" s="579"/>
      <c r="B343" s="579"/>
      <c r="C343" s="579"/>
      <c r="D343" s="611"/>
      <c r="E343" s="611"/>
      <c r="F343" s="579"/>
      <c r="G343" s="579"/>
      <c r="H343" s="579"/>
      <c r="I343" s="579"/>
      <c r="J343" s="579"/>
      <c r="K343" s="579"/>
      <c r="L343" s="579"/>
      <c r="M343" s="579"/>
      <c r="N343" s="579"/>
      <c r="O343" s="579"/>
      <c r="P343" s="579"/>
      <c r="Q343" s="579"/>
      <c r="R343" s="579"/>
      <c r="S343" s="579"/>
      <c r="T343" s="579"/>
      <c r="U343" s="579"/>
      <c r="V343" s="579"/>
      <c r="W343" s="579"/>
      <c r="X343" s="579"/>
      <c r="Y343" s="579"/>
      <c r="Z343" s="579"/>
    </row>
    <row r="344" spans="1:26" ht="12.75" customHeight="1" x14ac:dyDescent="0.2">
      <c r="A344" s="579"/>
      <c r="B344" s="579"/>
      <c r="C344" s="579"/>
      <c r="D344" s="611"/>
      <c r="E344" s="611"/>
      <c r="F344" s="579"/>
      <c r="G344" s="579"/>
      <c r="H344" s="579"/>
      <c r="I344" s="579"/>
      <c r="J344" s="579"/>
      <c r="K344" s="579"/>
      <c r="L344" s="579"/>
      <c r="M344" s="579"/>
      <c r="N344" s="579"/>
      <c r="O344" s="579"/>
      <c r="P344" s="579"/>
      <c r="Q344" s="579"/>
      <c r="R344" s="579"/>
      <c r="S344" s="579"/>
      <c r="T344" s="579"/>
      <c r="U344" s="579"/>
      <c r="V344" s="579"/>
      <c r="W344" s="579"/>
      <c r="X344" s="579"/>
      <c r="Y344" s="579"/>
      <c r="Z344" s="579"/>
    </row>
    <row r="345" spans="1:26" ht="12.75" customHeight="1" x14ac:dyDescent="0.2">
      <c r="A345" s="579"/>
      <c r="B345" s="579"/>
      <c r="C345" s="579"/>
      <c r="D345" s="611"/>
      <c r="E345" s="611"/>
      <c r="F345" s="579"/>
      <c r="G345" s="579"/>
      <c r="H345" s="579"/>
      <c r="I345" s="579"/>
      <c r="J345" s="579"/>
      <c r="K345" s="579"/>
      <c r="L345" s="579"/>
      <c r="M345" s="579"/>
      <c r="N345" s="579"/>
      <c r="O345" s="579"/>
      <c r="P345" s="579"/>
      <c r="Q345" s="579"/>
      <c r="R345" s="579"/>
      <c r="S345" s="579"/>
      <c r="T345" s="579"/>
      <c r="U345" s="579"/>
      <c r="V345" s="579"/>
      <c r="W345" s="579"/>
      <c r="X345" s="579"/>
      <c r="Y345" s="579"/>
      <c r="Z345" s="579"/>
    </row>
    <row r="346" spans="1:26" ht="12.75" customHeight="1" x14ac:dyDescent="0.2">
      <c r="A346" s="579"/>
      <c r="B346" s="579"/>
      <c r="C346" s="579"/>
      <c r="D346" s="611"/>
      <c r="E346" s="611"/>
      <c r="F346" s="579"/>
      <c r="G346" s="579"/>
      <c r="H346" s="579"/>
      <c r="I346" s="579"/>
      <c r="J346" s="579"/>
      <c r="K346" s="579"/>
      <c r="L346" s="579"/>
      <c r="M346" s="579"/>
      <c r="N346" s="579"/>
      <c r="O346" s="579"/>
      <c r="P346" s="579"/>
      <c r="Q346" s="579"/>
      <c r="R346" s="579"/>
      <c r="S346" s="579"/>
      <c r="T346" s="579"/>
      <c r="U346" s="579"/>
      <c r="V346" s="579"/>
      <c r="W346" s="579"/>
      <c r="X346" s="579"/>
      <c r="Y346" s="579"/>
      <c r="Z346" s="579"/>
    </row>
    <row r="347" spans="1:26" ht="12.75" customHeight="1" x14ac:dyDescent="0.2">
      <c r="A347" s="579"/>
      <c r="B347" s="579"/>
      <c r="C347" s="579"/>
      <c r="D347" s="611"/>
      <c r="E347" s="611"/>
      <c r="F347" s="579"/>
      <c r="G347" s="579"/>
      <c r="H347" s="579"/>
      <c r="I347" s="579"/>
      <c r="J347" s="579"/>
      <c r="K347" s="579"/>
      <c r="L347" s="579"/>
      <c r="M347" s="579"/>
      <c r="N347" s="579"/>
      <c r="O347" s="579"/>
      <c r="P347" s="579"/>
      <c r="Q347" s="579"/>
      <c r="R347" s="579"/>
      <c r="S347" s="579"/>
      <c r="T347" s="579"/>
      <c r="U347" s="579"/>
      <c r="V347" s="579"/>
      <c r="W347" s="579"/>
      <c r="X347" s="579"/>
      <c r="Y347" s="579"/>
      <c r="Z347" s="579"/>
    </row>
    <row r="348" spans="1:26" ht="12.75" customHeight="1" x14ac:dyDescent="0.2">
      <c r="A348" s="579"/>
      <c r="B348" s="579"/>
      <c r="C348" s="579"/>
      <c r="D348" s="611"/>
      <c r="E348" s="611"/>
      <c r="F348" s="579"/>
      <c r="G348" s="579"/>
      <c r="H348" s="579"/>
      <c r="I348" s="579"/>
      <c r="J348" s="579"/>
      <c r="K348" s="579"/>
      <c r="L348" s="579"/>
      <c r="M348" s="579"/>
      <c r="N348" s="579"/>
      <c r="O348" s="579"/>
      <c r="P348" s="579"/>
      <c r="Q348" s="579"/>
      <c r="R348" s="579"/>
      <c r="S348" s="579"/>
      <c r="T348" s="579"/>
      <c r="U348" s="579"/>
      <c r="V348" s="579"/>
      <c r="W348" s="579"/>
      <c r="X348" s="579"/>
      <c r="Y348" s="579"/>
      <c r="Z348" s="579"/>
    </row>
    <row r="349" spans="1:26" ht="12.75" customHeight="1" x14ac:dyDescent="0.2">
      <c r="A349" s="579"/>
      <c r="B349" s="579"/>
      <c r="C349" s="579"/>
      <c r="D349" s="611"/>
      <c r="E349" s="611"/>
      <c r="F349" s="579"/>
      <c r="G349" s="579"/>
      <c r="H349" s="579"/>
      <c r="I349" s="579"/>
      <c r="J349" s="579"/>
      <c r="K349" s="579"/>
      <c r="L349" s="579"/>
      <c r="M349" s="579"/>
      <c r="N349" s="579"/>
      <c r="O349" s="579"/>
      <c r="P349" s="579"/>
      <c r="Q349" s="579"/>
      <c r="R349" s="579"/>
      <c r="S349" s="579"/>
      <c r="T349" s="579"/>
      <c r="U349" s="579"/>
      <c r="V349" s="579"/>
      <c r="W349" s="579"/>
      <c r="X349" s="579"/>
      <c r="Y349" s="579"/>
      <c r="Z349" s="579"/>
    </row>
    <row r="350" spans="1:26" ht="12.75" customHeight="1" x14ac:dyDescent="0.2">
      <c r="A350" s="579"/>
      <c r="B350" s="579"/>
      <c r="C350" s="579"/>
      <c r="D350" s="611"/>
      <c r="E350" s="611"/>
      <c r="F350" s="579"/>
      <c r="G350" s="579"/>
      <c r="H350" s="579"/>
      <c r="I350" s="579"/>
      <c r="J350" s="579"/>
      <c r="K350" s="579"/>
      <c r="L350" s="579"/>
      <c r="M350" s="579"/>
      <c r="N350" s="579"/>
      <c r="O350" s="579"/>
      <c r="P350" s="579"/>
      <c r="Q350" s="579"/>
      <c r="R350" s="579"/>
      <c r="S350" s="579"/>
      <c r="T350" s="579"/>
      <c r="U350" s="579"/>
      <c r="V350" s="579"/>
      <c r="W350" s="579"/>
      <c r="X350" s="579"/>
      <c r="Y350" s="579"/>
      <c r="Z350" s="579"/>
    </row>
    <row r="351" spans="1:26" ht="12.75" customHeight="1" x14ac:dyDescent="0.2">
      <c r="A351" s="579"/>
      <c r="B351" s="579"/>
      <c r="C351" s="579"/>
      <c r="D351" s="611"/>
      <c r="E351" s="611"/>
      <c r="F351" s="579"/>
      <c r="G351" s="579"/>
      <c r="H351" s="579"/>
      <c r="I351" s="579"/>
      <c r="J351" s="579"/>
      <c r="K351" s="579"/>
      <c r="L351" s="579"/>
      <c r="M351" s="579"/>
      <c r="N351" s="579"/>
      <c r="O351" s="579"/>
      <c r="P351" s="579"/>
      <c r="Q351" s="579"/>
      <c r="R351" s="579"/>
      <c r="S351" s="579"/>
      <c r="T351" s="579"/>
      <c r="U351" s="579"/>
      <c r="V351" s="579"/>
      <c r="W351" s="579"/>
      <c r="X351" s="579"/>
      <c r="Y351" s="579"/>
      <c r="Z351" s="579"/>
    </row>
    <row r="352" spans="1:26" ht="12.75" customHeight="1" x14ac:dyDescent="0.2">
      <c r="A352" s="579"/>
      <c r="B352" s="579"/>
      <c r="C352" s="579"/>
      <c r="D352" s="611"/>
      <c r="E352" s="611"/>
      <c r="F352" s="579"/>
      <c r="G352" s="579"/>
      <c r="H352" s="579"/>
      <c r="I352" s="579"/>
      <c r="J352" s="579"/>
      <c r="K352" s="579"/>
      <c r="L352" s="579"/>
      <c r="M352" s="579"/>
      <c r="N352" s="579"/>
      <c r="O352" s="579"/>
      <c r="P352" s="579"/>
      <c r="Q352" s="579"/>
      <c r="R352" s="579"/>
      <c r="S352" s="579"/>
      <c r="T352" s="579"/>
      <c r="U352" s="579"/>
      <c r="V352" s="579"/>
      <c r="W352" s="579"/>
      <c r="X352" s="579"/>
      <c r="Y352" s="579"/>
      <c r="Z352" s="579"/>
    </row>
    <row r="353" spans="1:26" ht="12.75" customHeight="1" x14ac:dyDescent="0.2">
      <c r="A353" s="579"/>
      <c r="B353" s="579"/>
      <c r="C353" s="579"/>
      <c r="D353" s="611"/>
      <c r="E353" s="611"/>
      <c r="F353" s="579"/>
      <c r="G353" s="579"/>
      <c r="H353" s="579"/>
      <c r="I353" s="579"/>
      <c r="J353" s="579"/>
      <c r="K353" s="579"/>
      <c r="L353" s="579"/>
      <c r="M353" s="579"/>
      <c r="N353" s="579"/>
      <c r="O353" s="579"/>
      <c r="P353" s="579"/>
      <c r="Q353" s="579"/>
      <c r="R353" s="579"/>
      <c r="S353" s="579"/>
      <c r="T353" s="579"/>
      <c r="U353" s="579"/>
      <c r="V353" s="579"/>
      <c r="W353" s="579"/>
      <c r="X353" s="579"/>
      <c r="Y353" s="579"/>
      <c r="Z353" s="579"/>
    </row>
    <row r="354" spans="1:26" ht="12.75" customHeight="1" x14ac:dyDescent="0.2">
      <c r="A354" s="579"/>
      <c r="B354" s="579"/>
      <c r="C354" s="579"/>
      <c r="D354" s="611"/>
      <c r="E354" s="611"/>
      <c r="F354" s="579"/>
      <c r="G354" s="579"/>
      <c r="H354" s="579"/>
      <c r="I354" s="579"/>
      <c r="J354" s="579"/>
      <c r="K354" s="579"/>
      <c r="L354" s="579"/>
      <c r="M354" s="579"/>
      <c r="N354" s="579"/>
      <c r="O354" s="579"/>
      <c r="P354" s="579"/>
      <c r="Q354" s="579"/>
      <c r="R354" s="579"/>
      <c r="S354" s="579"/>
      <c r="T354" s="579"/>
      <c r="U354" s="579"/>
      <c r="V354" s="579"/>
      <c r="W354" s="579"/>
      <c r="X354" s="579"/>
      <c r="Y354" s="579"/>
      <c r="Z354" s="579"/>
    </row>
    <row r="355" spans="1:26" ht="12.75" customHeight="1" x14ac:dyDescent="0.2">
      <c r="A355" s="579"/>
      <c r="B355" s="579"/>
      <c r="C355" s="579"/>
      <c r="D355" s="611"/>
      <c r="E355" s="611"/>
      <c r="F355" s="579"/>
      <c r="G355" s="579"/>
      <c r="H355" s="579"/>
      <c r="I355" s="579"/>
      <c r="J355" s="579"/>
      <c r="K355" s="579"/>
      <c r="L355" s="579"/>
      <c r="M355" s="579"/>
      <c r="N355" s="579"/>
      <c r="O355" s="579"/>
      <c r="P355" s="579"/>
      <c r="Q355" s="579"/>
      <c r="R355" s="579"/>
      <c r="S355" s="579"/>
      <c r="T355" s="579"/>
      <c r="U355" s="579"/>
      <c r="V355" s="579"/>
      <c r="W355" s="579"/>
      <c r="X355" s="579"/>
      <c r="Y355" s="579"/>
      <c r="Z355" s="579"/>
    </row>
    <row r="356" spans="1:26" ht="12.75" customHeight="1" x14ac:dyDescent="0.2">
      <c r="A356" s="579"/>
      <c r="B356" s="579"/>
      <c r="C356" s="579"/>
      <c r="D356" s="611"/>
      <c r="E356" s="611"/>
      <c r="F356" s="579"/>
      <c r="G356" s="579"/>
      <c r="H356" s="579"/>
      <c r="I356" s="579"/>
      <c r="J356" s="579"/>
      <c r="K356" s="579"/>
      <c r="L356" s="579"/>
      <c r="M356" s="579"/>
      <c r="N356" s="579"/>
      <c r="O356" s="579"/>
      <c r="P356" s="579"/>
      <c r="Q356" s="579"/>
      <c r="R356" s="579"/>
      <c r="S356" s="579"/>
      <c r="T356" s="579"/>
      <c r="U356" s="579"/>
      <c r="V356" s="579"/>
      <c r="W356" s="579"/>
      <c r="X356" s="579"/>
      <c r="Y356" s="579"/>
      <c r="Z356" s="579"/>
    </row>
    <row r="357" spans="1:26" ht="12.75" customHeight="1" x14ac:dyDescent="0.2">
      <c r="A357" s="579"/>
      <c r="B357" s="579"/>
      <c r="C357" s="579"/>
      <c r="D357" s="611"/>
      <c r="E357" s="611"/>
      <c r="F357" s="579"/>
      <c r="G357" s="579"/>
      <c r="H357" s="579"/>
      <c r="I357" s="579"/>
      <c r="J357" s="579"/>
      <c r="K357" s="579"/>
      <c r="L357" s="579"/>
      <c r="M357" s="579"/>
      <c r="N357" s="579"/>
      <c r="O357" s="579"/>
      <c r="P357" s="579"/>
      <c r="Q357" s="579"/>
      <c r="R357" s="579"/>
      <c r="S357" s="579"/>
      <c r="T357" s="579"/>
      <c r="U357" s="579"/>
      <c r="V357" s="579"/>
      <c r="W357" s="579"/>
      <c r="X357" s="579"/>
      <c r="Y357" s="579"/>
      <c r="Z357" s="579"/>
    </row>
    <row r="358" spans="1:26" ht="12.75" customHeight="1" x14ac:dyDescent="0.2">
      <c r="A358" s="579"/>
      <c r="B358" s="579"/>
      <c r="C358" s="579"/>
      <c r="D358" s="611"/>
      <c r="E358" s="611"/>
      <c r="F358" s="579"/>
      <c r="G358" s="579"/>
      <c r="H358" s="579"/>
      <c r="I358" s="579"/>
      <c r="J358" s="579"/>
      <c r="K358" s="579"/>
      <c r="L358" s="579"/>
      <c r="M358" s="579"/>
      <c r="N358" s="579"/>
      <c r="O358" s="579"/>
      <c r="P358" s="579"/>
      <c r="Q358" s="579"/>
      <c r="R358" s="579"/>
      <c r="S358" s="579"/>
      <c r="T358" s="579"/>
      <c r="U358" s="579"/>
      <c r="V358" s="579"/>
      <c r="W358" s="579"/>
      <c r="X358" s="579"/>
      <c r="Y358" s="579"/>
      <c r="Z358" s="579"/>
    </row>
    <row r="359" spans="1:26" ht="12.75" customHeight="1" x14ac:dyDescent="0.2">
      <c r="A359" s="579"/>
      <c r="B359" s="579"/>
      <c r="C359" s="579"/>
      <c r="D359" s="611"/>
      <c r="E359" s="611"/>
      <c r="F359" s="579"/>
      <c r="G359" s="579"/>
      <c r="H359" s="579"/>
      <c r="I359" s="579"/>
      <c r="J359" s="579"/>
      <c r="K359" s="579"/>
      <c r="L359" s="579"/>
      <c r="M359" s="579"/>
      <c r="N359" s="579"/>
      <c r="O359" s="579"/>
      <c r="P359" s="579"/>
      <c r="Q359" s="579"/>
      <c r="R359" s="579"/>
      <c r="S359" s="579"/>
      <c r="T359" s="579"/>
      <c r="U359" s="579"/>
      <c r="V359" s="579"/>
      <c r="W359" s="579"/>
      <c r="X359" s="579"/>
      <c r="Y359" s="579"/>
      <c r="Z359" s="579"/>
    </row>
    <row r="360" spans="1:26" ht="12.75" customHeight="1" x14ac:dyDescent="0.2">
      <c r="A360" s="579"/>
      <c r="B360" s="579"/>
      <c r="C360" s="579"/>
      <c r="D360" s="611"/>
      <c r="E360" s="611"/>
      <c r="F360" s="579"/>
      <c r="G360" s="579"/>
      <c r="H360" s="579"/>
      <c r="I360" s="579"/>
      <c r="J360" s="579"/>
      <c r="K360" s="579"/>
      <c r="L360" s="579"/>
      <c r="M360" s="579"/>
      <c r="N360" s="579"/>
      <c r="O360" s="579"/>
      <c r="P360" s="579"/>
      <c r="Q360" s="579"/>
      <c r="R360" s="579"/>
      <c r="S360" s="579"/>
      <c r="T360" s="579"/>
      <c r="U360" s="579"/>
      <c r="V360" s="579"/>
      <c r="W360" s="579"/>
      <c r="X360" s="579"/>
      <c r="Y360" s="579"/>
      <c r="Z360" s="579"/>
    </row>
    <row r="361" spans="1:26" ht="12.75" customHeight="1" x14ac:dyDescent="0.2">
      <c r="A361" s="579"/>
      <c r="B361" s="579"/>
      <c r="C361" s="579"/>
      <c r="D361" s="611"/>
      <c r="E361" s="611"/>
      <c r="F361" s="579"/>
      <c r="G361" s="579"/>
      <c r="H361" s="579"/>
      <c r="I361" s="579"/>
      <c r="J361" s="579"/>
      <c r="K361" s="579"/>
      <c r="L361" s="579"/>
      <c r="M361" s="579"/>
      <c r="N361" s="579"/>
      <c r="O361" s="579"/>
      <c r="P361" s="579"/>
      <c r="Q361" s="579"/>
      <c r="R361" s="579"/>
      <c r="S361" s="579"/>
      <c r="T361" s="579"/>
      <c r="U361" s="579"/>
      <c r="V361" s="579"/>
      <c r="W361" s="579"/>
      <c r="X361" s="579"/>
      <c r="Y361" s="579"/>
      <c r="Z361" s="579"/>
    </row>
    <row r="362" spans="1:26" ht="12.75" customHeight="1" x14ac:dyDescent="0.2">
      <c r="A362" s="579"/>
      <c r="B362" s="579"/>
      <c r="C362" s="579"/>
      <c r="D362" s="611"/>
      <c r="E362" s="611"/>
      <c r="F362" s="579"/>
      <c r="G362" s="579"/>
      <c r="H362" s="579"/>
      <c r="I362" s="579"/>
      <c r="J362" s="579"/>
      <c r="K362" s="579"/>
      <c r="L362" s="579"/>
      <c r="M362" s="579"/>
      <c r="N362" s="579"/>
      <c r="O362" s="579"/>
      <c r="P362" s="579"/>
      <c r="Q362" s="579"/>
      <c r="R362" s="579"/>
      <c r="S362" s="579"/>
      <c r="T362" s="579"/>
      <c r="U362" s="579"/>
      <c r="V362" s="579"/>
      <c r="W362" s="579"/>
      <c r="X362" s="579"/>
      <c r="Y362" s="579"/>
      <c r="Z362" s="579"/>
    </row>
    <row r="363" spans="1:26" ht="12.75" customHeight="1" x14ac:dyDescent="0.2">
      <c r="A363" s="579"/>
      <c r="B363" s="579"/>
      <c r="C363" s="579"/>
      <c r="D363" s="611"/>
      <c r="E363" s="611"/>
      <c r="F363" s="579"/>
      <c r="G363" s="579"/>
      <c r="H363" s="579"/>
      <c r="I363" s="579"/>
      <c r="J363" s="579"/>
      <c r="K363" s="579"/>
      <c r="L363" s="579"/>
      <c r="M363" s="579"/>
      <c r="N363" s="579"/>
      <c r="O363" s="579"/>
      <c r="P363" s="579"/>
      <c r="Q363" s="579"/>
      <c r="R363" s="579"/>
      <c r="S363" s="579"/>
      <c r="T363" s="579"/>
      <c r="U363" s="579"/>
      <c r="V363" s="579"/>
      <c r="W363" s="579"/>
      <c r="X363" s="579"/>
      <c r="Y363" s="579"/>
      <c r="Z363" s="579"/>
    </row>
    <row r="364" spans="1:26" ht="12.75" customHeight="1" x14ac:dyDescent="0.2">
      <c r="A364" s="579"/>
      <c r="B364" s="579"/>
      <c r="C364" s="579"/>
      <c r="D364" s="611"/>
      <c r="E364" s="611"/>
      <c r="F364" s="579"/>
      <c r="G364" s="579"/>
      <c r="H364" s="579"/>
      <c r="I364" s="579"/>
      <c r="J364" s="579"/>
      <c r="K364" s="579"/>
      <c r="L364" s="579"/>
      <c r="M364" s="579"/>
      <c r="N364" s="579"/>
      <c r="O364" s="579"/>
      <c r="P364" s="579"/>
      <c r="Q364" s="579"/>
      <c r="R364" s="579"/>
      <c r="S364" s="579"/>
      <c r="T364" s="579"/>
      <c r="U364" s="579"/>
      <c r="V364" s="579"/>
      <c r="W364" s="579"/>
      <c r="X364" s="579"/>
      <c r="Y364" s="579"/>
      <c r="Z364" s="579"/>
    </row>
    <row r="365" spans="1:26" ht="12.75" customHeight="1" x14ac:dyDescent="0.2">
      <c r="A365" s="579"/>
      <c r="B365" s="579"/>
      <c r="C365" s="579"/>
      <c r="D365" s="611"/>
      <c r="E365" s="611"/>
      <c r="F365" s="579"/>
      <c r="G365" s="579"/>
      <c r="H365" s="579"/>
      <c r="I365" s="579"/>
      <c r="J365" s="579"/>
      <c r="K365" s="579"/>
      <c r="L365" s="579"/>
      <c r="M365" s="579"/>
      <c r="N365" s="579"/>
      <c r="O365" s="579"/>
      <c r="P365" s="579"/>
      <c r="Q365" s="579"/>
      <c r="R365" s="579"/>
      <c r="S365" s="579"/>
      <c r="T365" s="579"/>
      <c r="U365" s="579"/>
      <c r="V365" s="579"/>
      <c r="W365" s="579"/>
      <c r="X365" s="579"/>
      <c r="Y365" s="579"/>
      <c r="Z365" s="579"/>
    </row>
    <row r="366" spans="1:26" ht="12.75" customHeight="1" x14ac:dyDescent="0.2">
      <c r="A366" s="579"/>
      <c r="B366" s="579"/>
      <c r="C366" s="579"/>
      <c r="D366" s="611"/>
      <c r="E366" s="611"/>
      <c r="F366" s="579"/>
      <c r="G366" s="579"/>
      <c r="H366" s="579"/>
      <c r="I366" s="579"/>
      <c r="J366" s="579"/>
      <c r="K366" s="579"/>
      <c r="L366" s="579"/>
      <c r="M366" s="579"/>
      <c r="N366" s="579"/>
      <c r="O366" s="579"/>
      <c r="P366" s="579"/>
      <c r="Q366" s="579"/>
      <c r="R366" s="579"/>
      <c r="S366" s="579"/>
      <c r="T366" s="579"/>
      <c r="U366" s="579"/>
      <c r="V366" s="579"/>
      <c r="W366" s="579"/>
      <c r="X366" s="579"/>
      <c r="Y366" s="579"/>
      <c r="Z366" s="579"/>
    </row>
    <row r="367" spans="1:26" ht="12.75" customHeight="1" x14ac:dyDescent="0.2">
      <c r="A367" s="579"/>
      <c r="B367" s="579"/>
      <c r="C367" s="579"/>
      <c r="D367" s="611"/>
      <c r="E367" s="611"/>
      <c r="F367" s="579"/>
      <c r="G367" s="579"/>
      <c r="H367" s="579"/>
      <c r="I367" s="579"/>
      <c r="J367" s="579"/>
      <c r="K367" s="579"/>
      <c r="L367" s="579"/>
      <c r="M367" s="579"/>
      <c r="N367" s="579"/>
      <c r="O367" s="579"/>
      <c r="P367" s="579"/>
      <c r="Q367" s="579"/>
      <c r="R367" s="579"/>
      <c r="S367" s="579"/>
      <c r="T367" s="579"/>
      <c r="U367" s="579"/>
      <c r="V367" s="579"/>
      <c r="W367" s="579"/>
      <c r="X367" s="579"/>
      <c r="Y367" s="579"/>
      <c r="Z367" s="579"/>
    </row>
    <row r="368" spans="1:26" ht="12.75" customHeight="1" x14ac:dyDescent="0.2">
      <c r="A368" s="579"/>
      <c r="B368" s="579"/>
      <c r="C368" s="579"/>
      <c r="D368" s="611"/>
      <c r="E368" s="611"/>
      <c r="F368" s="579"/>
      <c r="G368" s="579"/>
      <c r="H368" s="579"/>
      <c r="I368" s="579"/>
      <c r="J368" s="579"/>
      <c r="K368" s="579"/>
      <c r="L368" s="579"/>
      <c r="M368" s="579"/>
      <c r="N368" s="579"/>
      <c r="O368" s="579"/>
      <c r="P368" s="579"/>
      <c r="Q368" s="579"/>
      <c r="R368" s="579"/>
      <c r="S368" s="579"/>
      <c r="T368" s="579"/>
      <c r="U368" s="579"/>
      <c r="V368" s="579"/>
      <c r="W368" s="579"/>
      <c r="X368" s="579"/>
      <c r="Y368" s="579"/>
      <c r="Z368" s="579"/>
    </row>
    <row r="369" spans="1:26" ht="12.75" customHeight="1" x14ac:dyDescent="0.2">
      <c r="A369" s="579"/>
      <c r="B369" s="579"/>
      <c r="C369" s="579"/>
      <c r="D369" s="611"/>
      <c r="E369" s="611"/>
      <c r="F369" s="579"/>
      <c r="G369" s="579"/>
      <c r="H369" s="579"/>
      <c r="I369" s="579"/>
      <c r="J369" s="579"/>
      <c r="K369" s="579"/>
      <c r="L369" s="579"/>
      <c r="M369" s="579"/>
      <c r="N369" s="579"/>
      <c r="O369" s="579"/>
      <c r="P369" s="579"/>
      <c r="Q369" s="579"/>
      <c r="R369" s="579"/>
      <c r="S369" s="579"/>
      <c r="T369" s="579"/>
      <c r="U369" s="579"/>
      <c r="V369" s="579"/>
      <c r="W369" s="579"/>
      <c r="X369" s="579"/>
      <c r="Y369" s="579"/>
      <c r="Z369" s="579"/>
    </row>
    <row r="370" spans="1:26" ht="12.75" customHeight="1" x14ac:dyDescent="0.2">
      <c r="A370" s="579"/>
      <c r="B370" s="579"/>
      <c r="C370" s="579"/>
      <c r="D370" s="611"/>
      <c r="E370" s="611"/>
      <c r="F370" s="579"/>
      <c r="G370" s="579"/>
      <c r="H370" s="579"/>
      <c r="I370" s="579"/>
      <c r="J370" s="579"/>
      <c r="K370" s="579"/>
      <c r="L370" s="579"/>
      <c r="M370" s="579"/>
      <c r="N370" s="579"/>
      <c r="O370" s="579"/>
      <c r="P370" s="579"/>
      <c r="Q370" s="579"/>
      <c r="R370" s="579"/>
      <c r="S370" s="579"/>
      <c r="T370" s="579"/>
      <c r="U370" s="579"/>
      <c r="V370" s="579"/>
      <c r="W370" s="579"/>
      <c r="X370" s="579"/>
      <c r="Y370" s="579"/>
      <c r="Z370" s="579"/>
    </row>
    <row r="371" spans="1:26" ht="12.75" customHeight="1" x14ac:dyDescent="0.2">
      <c r="A371" s="579"/>
      <c r="B371" s="579"/>
      <c r="C371" s="579"/>
      <c r="D371" s="611"/>
      <c r="E371" s="611"/>
      <c r="F371" s="579"/>
      <c r="G371" s="579"/>
      <c r="H371" s="579"/>
      <c r="I371" s="579"/>
      <c r="J371" s="579"/>
      <c r="K371" s="579"/>
      <c r="L371" s="579"/>
      <c r="M371" s="579"/>
      <c r="N371" s="579"/>
      <c r="O371" s="579"/>
      <c r="P371" s="579"/>
      <c r="Q371" s="579"/>
      <c r="R371" s="579"/>
      <c r="S371" s="579"/>
      <c r="T371" s="579"/>
      <c r="U371" s="579"/>
      <c r="V371" s="579"/>
      <c r="W371" s="579"/>
      <c r="X371" s="579"/>
      <c r="Y371" s="579"/>
      <c r="Z371" s="579"/>
    </row>
    <row r="372" spans="1:26" ht="12.75" customHeight="1" x14ac:dyDescent="0.2">
      <c r="A372" s="579"/>
      <c r="B372" s="579"/>
      <c r="C372" s="579"/>
      <c r="D372" s="611"/>
      <c r="E372" s="611"/>
      <c r="F372" s="579"/>
      <c r="G372" s="579"/>
      <c r="H372" s="579"/>
      <c r="I372" s="579"/>
      <c r="J372" s="579"/>
      <c r="K372" s="579"/>
      <c r="L372" s="579"/>
      <c r="M372" s="579"/>
      <c r="N372" s="579"/>
      <c r="O372" s="579"/>
      <c r="P372" s="579"/>
      <c r="Q372" s="579"/>
      <c r="R372" s="579"/>
      <c r="S372" s="579"/>
      <c r="T372" s="579"/>
      <c r="U372" s="579"/>
      <c r="V372" s="579"/>
      <c r="W372" s="579"/>
      <c r="X372" s="579"/>
      <c r="Y372" s="579"/>
      <c r="Z372" s="579"/>
    </row>
    <row r="373" spans="1:26" ht="12.75" customHeight="1" x14ac:dyDescent="0.2">
      <c r="A373" s="579"/>
      <c r="B373" s="579"/>
      <c r="C373" s="579"/>
      <c r="D373" s="611"/>
      <c r="E373" s="611"/>
      <c r="F373" s="579"/>
      <c r="G373" s="579"/>
      <c r="H373" s="579"/>
      <c r="I373" s="579"/>
      <c r="J373" s="579"/>
      <c r="K373" s="579"/>
      <c r="L373" s="579"/>
      <c r="M373" s="579"/>
      <c r="N373" s="579"/>
      <c r="O373" s="579"/>
      <c r="P373" s="579"/>
      <c r="Q373" s="579"/>
      <c r="R373" s="579"/>
      <c r="S373" s="579"/>
      <c r="T373" s="579"/>
      <c r="U373" s="579"/>
      <c r="V373" s="579"/>
      <c r="W373" s="579"/>
      <c r="X373" s="579"/>
      <c r="Y373" s="579"/>
      <c r="Z373" s="579"/>
    </row>
    <row r="374" spans="1:26" ht="12.75" customHeight="1" x14ac:dyDescent="0.2">
      <c r="A374" s="579"/>
      <c r="B374" s="579"/>
      <c r="C374" s="579"/>
      <c r="D374" s="611"/>
      <c r="E374" s="611"/>
      <c r="F374" s="579"/>
      <c r="G374" s="579"/>
      <c r="H374" s="579"/>
      <c r="I374" s="579"/>
      <c r="J374" s="579"/>
      <c r="K374" s="579"/>
      <c r="L374" s="579"/>
      <c r="M374" s="579"/>
      <c r="N374" s="579"/>
      <c r="O374" s="579"/>
      <c r="P374" s="579"/>
      <c r="Q374" s="579"/>
      <c r="R374" s="579"/>
      <c r="S374" s="579"/>
      <c r="T374" s="579"/>
      <c r="U374" s="579"/>
      <c r="V374" s="579"/>
      <c r="W374" s="579"/>
      <c r="X374" s="579"/>
      <c r="Y374" s="579"/>
      <c r="Z374" s="579"/>
    </row>
    <row r="375" spans="1:26" ht="12.75" customHeight="1" x14ac:dyDescent="0.2">
      <c r="A375" s="579"/>
      <c r="B375" s="579"/>
      <c r="C375" s="579"/>
      <c r="D375" s="611"/>
      <c r="E375" s="611"/>
      <c r="F375" s="579"/>
      <c r="G375" s="579"/>
      <c r="H375" s="579"/>
      <c r="I375" s="579"/>
      <c r="J375" s="579"/>
      <c r="K375" s="579"/>
      <c r="L375" s="579"/>
      <c r="M375" s="579"/>
      <c r="N375" s="579"/>
      <c r="O375" s="579"/>
      <c r="P375" s="579"/>
      <c r="Q375" s="579"/>
      <c r="R375" s="579"/>
      <c r="S375" s="579"/>
      <c r="T375" s="579"/>
      <c r="U375" s="579"/>
      <c r="V375" s="579"/>
      <c r="W375" s="579"/>
      <c r="X375" s="579"/>
      <c r="Y375" s="579"/>
      <c r="Z375" s="579"/>
    </row>
    <row r="376" spans="1:26" ht="12.75" customHeight="1" x14ac:dyDescent="0.2">
      <c r="A376" s="579"/>
      <c r="B376" s="579"/>
      <c r="C376" s="579"/>
      <c r="D376" s="611"/>
      <c r="E376" s="611"/>
      <c r="F376" s="579"/>
      <c r="G376" s="579"/>
      <c r="H376" s="579"/>
      <c r="I376" s="579"/>
      <c r="J376" s="579"/>
      <c r="K376" s="579"/>
      <c r="L376" s="579"/>
      <c r="M376" s="579"/>
      <c r="N376" s="579"/>
      <c r="O376" s="579"/>
      <c r="P376" s="579"/>
      <c r="Q376" s="579"/>
      <c r="R376" s="579"/>
      <c r="S376" s="579"/>
      <c r="T376" s="579"/>
      <c r="U376" s="579"/>
      <c r="V376" s="579"/>
      <c r="W376" s="579"/>
      <c r="X376" s="579"/>
      <c r="Y376" s="579"/>
      <c r="Z376" s="579"/>
    </row>
    <row r="377" spans="1:26" ht="12.75" customHeight="1" x14ac:dyDescent="0.2">
      <c r="A377" s="579"/>
      <c r="B377" s="579"/>
      <c r="C377" s="579"/>
      <c r="D377" s="611"/>
      <c r="E377" s="611"/>
      <c r="F377" s="579"/>
      <c r="G377" s="579"/>
      <c r="H377" s="579"/>
      <c r="I377" s="579"/>
      <c r="J377" s="579"/>
      <c r="K377" s="579"/>
      <c r="L377" s="579"/>
      <c r="M377" s="579"/>
      <c r="N377" s="579"/>
      <c r="O377" s="579"/>
      <c r="P377" s="579"/>
      <c r="Q377" s="579"/>
      <c r="R377" s="579"/>
      <c r="S377" s="579"/>
      <c r="T377" s="579"/>
      <c r="U377" s="579"/>
      <c r="V377" s="579"/>
      <c r="W377" s="579"/>
      <c r="X377" s="579"/>
      <c r="Y377" s="579"/>
      <c r="Z377" s="579"/>
    </row>
    <row r="378" spans="1:26" ht="12.75" customHeight="1" x14ac:dyDescent="0.2">
      <c r="A378" s="579"/>
      <c r="B378" s="579"/>
      <c r="C378" s="579"/>
      <c r="D378" s="611"/>
      <c r="E378" s="611"/>
      <c r="F378" s="579"/>
      <c r="G378" s="579"/>
      <c r="H378" s="579"/>
      <c r="I378" s="579"/>
      <c r="J378" s="579"/>
      <c r="K378" s="579"/>
      <c r="L378" s="579"/>
      <c r="M378" s="579"/>
      <c r="N378" s="579"/>
      <c r="O378" s="579"/>
      <c r="P378" s="579"/>
      <c r="Q378" s="579"/>
      <c r="R378" s="579"/>
      <c r="S378" s="579"/>
      <c r="T378" s="579"/>
      <c r="U378" s="579"/>
      <c r="V378" s="579"/>
      <c r="W378" s="579"/>
      <c r="X378" s="579"/>
      <c r="Y378" s="579"/>
      <c r="Z378" s="579"/>
    </row>
    <row r="379" spans="1:26" ht="12.75" customHeight="1" x14ac:dyDescent="0.2">
      <c r="A379" s="579"/>
      <c r="B379" s="579"/>
      <c r="C379" s="579"/>
      <c r="D379" s="611"/>
      <c r="E379" s="611"/>
      <c r="F379" s="579"/>
      <c r="G379" s="579"/>
      <c r="H379" s="579"/>
      <c r="I379" s="579"/>
      <c r="J379" s="579"/>
      <c r="K379" s="579"/>
      <c r="L379" s="579"/>
      <c r="M379" s="579"/>
      <c r="N379" s="579"/>
      <c r="O379" s="579"/>
      <c r="P379" s="579"/>
      <c r="Q379" s="579"/>
      <c r="R379" s="579"/>
      <c r="S379" s="579"/>
      <c r="T379" s="579"/>
      <c r="U379" s="579"/>
      <c r="V379" s="579"/>
      <c r="W379" s="579"/>
      <c r="X379" s="579"/>
      <c r="Y379" s="579"/>
      <c r="Z379" s="579"/>
    </row>
    <row r="380" spans="1:26" ht="12.75" customHeight="1" x14ac:dyDescent="0.2">
      <c r="A380" s="579"/>
      <c r="B380" s="579"/>
      <c r="C380" s="579"/>
      <c r="D380" s="611"/>
      <c r="E380" s="611"/>
      <c r="F380" s="579"/>
      <c r="G380" s="579"/>
      <c r="H380" s="579"/>
      <c r="I380" s="579"/>
      <c r="J380" s="579"/>
      <c r="K380" s="579"/>
      <c r="L380" s="579"/>
      <c r="M380" s="579"/>
      <c r="N380" s="579"/>
      <c r="O380" s="579"/>
      <c r="P380" s="579"/>
      <c r="Q380" s="579"/>
      <c r="R380" s="579"/>
      <c r="S380" s="579"/>
      <c r="T380" s="579"/>
      <c r="U380" s="579"/>
      <c r="V380" s="579"/>
      <c r="W380" s="579"/>
      <c r="X380" s="579"/>
      <c r="Y380" s="579"/>
      <c r="Z380" s="579"/>
    </row>
    <row r="381" spans="1:26" ht="12.75" customHeight="1" x14ac:dyDescent="0.2">
      <c r="A381" s="579"/>
      <c r="B381" s="579"/>
      <c r="C381" s="579"/>
      <c r="D381" s="611"/>
      <c r="E381" s="611"/>
      <c r="F381" s="579"/>
      <c r="G381" s="579"/>
      <c r="H381" s="579"/>
      <c r="I381" s="579"/>
      <c r="J381" s="579"/>
      <c r="K381" s="579"/>
      <c r="L381" s="579"/>
      <c r="M381" s="579"/>
      <c r="N381" s="579"/>
      <c r="O381" s="579"/>
      <c r="P381" s="579"/>
      <c r="Q381" s="579"/>
      <c r="R381" s="579"/>
      <c r="S381" s="579"/>
      <c r="T381" s="579"/>
      <c r="U381" s="579"/>
      <c r="V381" s="579"/>
      <c r="W381" s="579"/>
      <c r="X381" s="579"/>
      <c r="Y381" s="579"/>
      <c r="Z381" s="579"/>
    </row>
    <row r="382" spans="1:26" ht="12.75" customHeight="1" x14ac:dyDescent="0.2">
      <c r="A382" s="579"/>
      <c r="B382" s="579"/>
      <c r="C382" s="579"/>
      <c r="D382" s="611"/>
      <c r="E382" s="611"/>
      <c r="F382" s="579"/>
      <c r="G382" s="579"/>
      <c r="H382" s="579"/>
      <c r="I382" s="579"/>
      <c r="J382" s="579"/>
      <c r="K382" s="579"/>
      <c r="L382" s="579"/>
      <c r="M382" s="579"/>
      <c r="N382" s="579"/>
      <c r="O382" s="579"/>
      <c r="P382" s="579"/>
      <c r="Q382" s="579"/>
      <c r="R382" s="579"/>
      <c r="S382" s="579"/>
      <c r="T382" s="579"/>
      <c r="U382" s="579"/>
      <c r="V382" s="579"/>
      <c r="W382" s="579"/>
      <c r="X382" s="579"/>
      <c r="Y382" s="579"/>
      <c r="Z382" s="579"/>
    </row>
    <row r="383" spans="1:26" ht="12.75" customHeight="1" x14ac:dyDescent="0.2">
      <c r="A383" s="579"/>
      <c r="B383" s="579"/>
      <c r="C383" s="579"/>
      <c r="D383" s="611"/>
      <c r="E383" s="611"/>
      <c r="F383" s="579"/>
      <c r="G383" s="579"/>
      <c r="H383" s="579"/>
      <c r="I383" s="579"/>
      <c r="J383" s="579"/>
      <c r="K383" s="579"/>
      <c r="L383" s="579"/>
      <c r="M383" s="579"/>
      <c r="N383" s="579"/>
      <c r="O383" s="579"/>
      <c r="P383" s="579"/>
      <c r="Q383" s="579"/>
      <c r="R383" s="579"/>
      <c r="S383" s="579"/>
      <c r="T383" s="579"/>
      <c r="U383" s="579"/>
      <c r="V383" s="579"/>
      <c r="W383" s="579"/>
      <c r="X383" s="579"/>
      <c r="Y383" s="579"/>
      <c r="Z383" s="579"/>
    </row>
    <row r="384" spans="1:26" ht="12.75" customHeight="1" x14ac:dyDescent="0.2">
      <c r="A384" s="579"/>
      <c r="B384" s="579"/>
      <c r="C384" s="579"/>
      <c r="D384" s="611"/>
      <c r="E384" s="611"/>
      <c r="F384" s="579"/>
      <c r="G384" s="579"/>
      <c r="H384" s="579"/>
      <c r="I384" s="579"/>
      <c r="J384" s="579"/>
      <c r="K384" s="579"/>
      <c r="L384" s="579"/>
      <c r="M384" s="579"/>
      <c r="N384" s="579"/>
      <c r="O384" s="579"/>
      <c r="P384" s="579"/>
      <c r="Q384" s="579"/>
      <c r="R384" s="579"/>
      <c r="S384" s="579"/>
      <c r="T384" s="579"/>
      <c r="U384" s="579"/>
      <c r="V384" s="579"/>
      <c r="W384" s="579"/>
      <c r="X384" s="579"/>
      <c r="Y384" s="579"/>
      <c r="Z384" s="579"/>
    </row>
    <row r="385" spans="1:26" ht="12.75" customHeight="1" x14ac:dyDescent="0.2">
      <c r="A385" s="579"/>
      <c r="B385" s="579"/>
      <c r="C385" s="579"/>
      <c r="D385" s="611"/>
      <c r="E385" s="611"/>
      <c r="F385" s="579"/>
      <c r="G385" s="579"/>
      <c r="H385" s="579"/>
      <c r="I385" s="579"/>
      <c r="J385" s="579"/>
      <c r="K385" s="579"/>
      <c r="L385" s="579"/>
      <c r="M385" s="579"/>
      <c r="N385" s="579"/>
      <c r="O385" s="579"/>
      <c r="P385" s="579"/>
      <c r="Q385" s="579"/>
      <c r="R385" s="579"/>
      <c r="S385" s="579"/>
      <c r="T385" s="579"/>
      <c r="U385" s="579"/>
      <c r="V385" s="579"/>
      <c r="W385" s="579"/>
      <c r="X385" s="579"/>
      <c r="Y385" s="579"/>
      <c r="Z385" s="579"/>
    </row>
    <row r="386" spans="1:26" ht="12.75" customHeight="1" x14ac:dyDescent="0.2">
      <c r="A386" s="579"/>
      <c r="B386" s="579"/>
      <c r="C386" s="579"/>
      <c r="D386" s="611"/>
      <c r="E386" s="611"/>
      <c r="F386" s="579"/>
      <c r="G386" s="579"/>
      <c r="H386" s="579"/>
      <c r="I386" s="579"/>
      <c r="J386" s="579"/>
      <c r="K386" s="579"/>
      <c r="L386" s="579"/>
      <c r="M386" s="579"/>
      <c r="N386" s="579"/>
      <c r="O386" s="579"/>
      <c r="P386" s="579"/>
      <c r="Q386" s="579"/>
      <c r="R386" s="579"/>
      <c r="S386" s="579"/>
      <c r="T386" s="579"/>
      <c r="U386" s="579"/>
      <c r="V386" s="579"/>
      <c r="W386" s="579"/>
      <c r="X386" s="579"/>
      <c r="Y386" s="579"/>
      <c r="Z386" s="579"/>
    </row>
    <row r="387" spans="1:26" ht="12.75" customHeight="1" x14ac:dyDescent="0.2">
      <c r="A387" s="579"/>
      <c r="B387" s="579"/>
      <c r="C387" s="579"/>
      <c r="D387" s="611"/>
      <c r="E387" s="611"/>
      <c r="F387" s="579"/>
      <c r="G387" s="579"/>
      <c r="H387" s="579"/>
      <c r="I387" s="579"/>
      <c r="J387" s="579"/>
      <c r="K387" s="579"/>
      <c r="L387" s="579"/>
      <c r="M387" s="579"/>
      <c r="N387" s="579"/>
      <c r="O387" s="579"/>
      <c r="P387" s="579"/>
      <c r="Q387" s="579"/>
      <c r="R387" s="579"/>
      <c r="S387" s="579"/>
      <c r="T387" s="579"/>
      <c r="U387" s="579"/>
      <c r="V387" s="579"/>
      <c r="W387" s="579"/>
      <c r="X387" s="579"/>
      <c r="Y387" s="579"/>
      <c r="Z387" s="579"/>
    </row>
    <row r="388" spans="1:26" ht="12.75" customHeight="1" x14ac:dyDescent="0.2">
      <c r="A388" s="579"/>
      <c r="B388" s="579"/>
      <c r="C388" s="579"/>
      <c r="D388" s="611"/>
      <c r="E388" s="611"/>
      <c r="F388" s="579"/>
      <c r="G388" s="579"/>
      <c r="H388" s="579"/>
      <c r="I388" s="579"/>
      <c r="J388" s="579"/>
      <c r="K388" s="579"/>
      <c r="L388" s="579"/>
      <c r="M388" s="579"/>
      <c r="N388" s="579"/>
      <c r="O388" s="579"/>
      <c r="P388" s="579"/>
      <c r="Q388" s="579"/>
      <c r="R388" s="579"/>
      <c r="S388" s="579"/>
      <c r="T388" s="579"/>
      <c r="U388" s="579"/>
      <c r="V388" s="579"/>
      <c r="W388" s="579"/>
      <c r="X388" s="579"/>
      <c r="Y388" s="579"/>
      <c r="Z388" s="579"/>
    </row>
    <row r="389" spans="1:26" ht="12.75" customHeight="1" x14ac:dyDescent="0.2">
      <c r="A389" s="579"/>
      <c r="B389" s="579"/>
      <c r="C389" s="579"/>
      <c r="D389" s="611"/>
      <c r="E389" s="611"/>
      <c r="F389" s="579"/>
      <c r="G389" s="579"/>
      <c r="H389" s="579"/>
      <c r="I389" s="579"/>
      <c r="J389" s="579"/>
      <c r="K389" s="579"/>
      <c r="L389" s="579"/>
      <c r="M389" s="579"/>
      <c r="N389" s="579"/>
      <c r="O389" s="579"/>
      <c r="P389" s="579"/>
      <c r="Q389" s="579"/>
      <c r="R389" s="579"/>
      <c r="S389" s="579"/>
      <c r="T389" s="579"/>
      <c r="U389" s="579"/>
      <c r="V389" s="579"/>
      <c r="W389" s="579"/>
      <c r="X389" s="579"/>
      <c r="Y389" s="579"/>
      <c r="Z389" s="579"/>
    </row>
    <row r="390" spans="1:26" ht="12.75" customHeight="1" x14ac:dyDescent="0.2">
      <c r="A390" s="579"/>
      <c r="B390" s="579"/>
      <c r="C390" s="579"/>
      <c r="D390" s="611"/>
      <c r="E390" s="611"/>
      <c r="F390" s="579"/>
      <c r="G390" s="579"/>
      <c r="H390" s="579"/>
      <c r="I390" s="579"/>
      <c r="J390" s="579"/>
      <c r="K390" s="579"/>
      <c r="L390" s="579"/>
      <c r="M390" s="579"/>
      <c r="N390" s="579"/>
      <c r="O390" s="579"/>
      <c r="P390" s="579"/>
      <c r="Q390" s="579"/>
      <c r="R390" s="579"/>
      <c r="S390" s="579"/>
      <c r="T390" s="579"/>
      <c r="U390" s="579"/>
      <c r="V390" s="579"/>
      <c r="W390" s="579"/>
      <c r="X390" s="579"/>
      <c r="Y390" s="579"/>
      <c r="Z390" s="579"/>
    </row>
    <row r="391" spans="1:26" ht="12.75" customHeight="1" x14ac:dyDescent="0.2">
      <c r="A391" s="579"/>
      <c r="B391" s="579"/>
      <c r="C391" s="579"/>
      <c r="D391" s="611"/>
      <c r="E391" s="611"/>
      <c r="F391" s="579"/>
      <c r="G391" s="579"/>
      <c r="H391" s="579"/>
      <c r="I391" s="579"/>
      <c r="J391" s="579"/>
      <c r="K391" s="579"/>
      <c r="L391" s="579"/>
      <c r="M391" s="579"/>
      <c r="N391" s="579"/>
      <c r="O391" s="579"/>
      <c r="P391" s="579"/>
      <c r="Q391" s="579"/>
      <c r="R391" s="579"/>
      <c r="S391" s="579"/>
      <c r="T391" s="579"/>
      <c r="U391" s="579"/>
      <c r="V391" s="579"/>
      <c r="W391" s="579"/>
      <c r="X391" s="579"/>
      <c r="Y391" s="579"/>
      <c r="Z391" s="579"/>
    </row>
    <row r="392" spans="1:26" ht="12.75" customHeight="1" x14ac:dyDescent="0.2">
      <c r="A392" s="579"/>
      <c r="B392" s="579"/>
      <c r="C392" s="579"/>
      <c r="D392" s="611"/>
      <c r="E392" s="611"/>
      <c r="F392" s="579"/>
      <c r="G392" s="579"/>
      <c r="H392" s="579"/>
      <c r="I392" s="579"/>
      <c r="J392" s="579"/>
      <c r="K392" s="579"/>
      <c r="L392" s="579"/>
      <c r="M392" s="579"/>
      <c r="N392" s="579"/>
      <c r="O392" s="579"/>
      <c r="P392" s="579"/>
      <c r="Q392" s="579"/>
      <c r="R392" s="579"/>
      <c r="S392" s="579"/>
      <c r="T392" s="579"/>
      <c r="U392" s="579"/>
      <c r="V392" s="579"/>
      <c r="W392" s="579"/>
      <c r="X392" s="579"/>
      <c r="Y392" s="579"/>
      <c r="Z392" s="579"/>
    </row>
    <row r="393" spans="1:26" ht="12.75" customHeight="1" x14ac:dyDescent="0.2">
      <c r="A393" s="579"/>
      <c r="B393" s="579"/>
      <c r="C393" s="579"/>
      <c r="D393" s="611"/>
      <c r="E393" s="611"/>
      <c r="F393" s="579"/>
      <c r="G393" s="579"/>
      <c r="H393" s="579"/>
      <c r="I393" s="579"/>
      <c r="J393" s="579"/>
      <c r="K393" s="579"/>
      <c r="L393" s="579"/>
      <c r="M393" s="579"/>
      <c r="N393" s="579"/>
      <c r="O393" s="579"/>
      <c r="P393" s="579"/>
      <c r="Q393" s="579"/>
      <c r="R393" s="579"/>
      <c r="S393" s="579"/>
      <c r="T393" s="579"/>
      <c r="U393" s="579"/>
      <c r="V393" s="579"/>
      <c r="W393" s="579"/>
      <c r="X393" s="579"/>
      <c r="Y393" s="579"/>
      <c r="Z393" s="579"/>
    </row>
    <row r="394" spans="1:26" ht="12.75" customHeight="1" x14ac:dyDescent="0.2">
      <c r="A394" s="579"/>
      <c r="B394" s="579"/>
      <c r="C394" s="579"/>
      <c r="D394" s="611"/>
      <c r="E394" s="611"/>
      <c r="F394" s="579"/>
      <c r="G394" s="579"/>
      <c r="H394" s="579"/>
      <c r="I394" s="579"/>
      <c r="J394" s="579"/>
      <c r="K394" s="579"/>
      <c r="L394" s="579"/>
      <c r="M394" s="579"/>
      <c r="N394" s="579"/>
      <c r="O394" s="579"/>
      <c r="P394" s="579"/>
      <c r="Q394" s="579"/>
      <c r="R394" s="579"/>
      <c r="S394" s="579"/>
      <c r="T394" s="579"/>
      <c r="U394" s="579"/>
      <c r="V394" s="579"/>
      <c r="W394" s="579"/>
      <c r="X394" s="579"/>
      <c r="Y394" s="579"/>
      <c r="Z394" s="579"/>
    </row>
    <row r="395" spans="1:26" ht="12.75" customHeight="1" x14ac:dyDescent="0.2">
      <c r="A395" s="579"/>
      <c r="B395" s="579"/>
      <c r="C395" s="579"/>
      <c r="D395" s="611"/>
      <c r="E395" s="611"/>
      <c r="F395" s="579"/>
      <c r="G395" s="579"/>
      <c r="H395" s="579"/>
      <c r="I395" s="579"/>
      <c r="J395" s="579"/>
      <c r="K395" s="579"/>
      <c r="L395" s="579"/>
      <c r="M395" s="579"/>
      <c r="N395" s="579"/>
      <c r="O395" s="579"/>
      <c r="P395" s="579"/>
      <c r="Q395" s="579"/>
      <c r="R395" s="579"/>
      <c r="S395" s="579"/>
      <c r="T395" s="579"/>
      <c r="U395" s="579"/>
      <c r="V395" s="579"/>
      <c r="W395" s="579"/>
      <c r="X395" s="579"/>
      <c r="Y395" s="579"/>
      <c r="Z395" s="579"/>
    </row>
    <row r="396" spans="1:26" ht="12.75" customHeight="1" x14ac:dyDescent="0.2">
      <c r="A396" s="579"/>
      <c r="B396" s="579"/>
      <c r="C396" s="579"/>
      <c r="D396" s="611"/>
      <c r="E396" s="611"/>
      <c r="F396" s="579"/>
      <c r="G396" s="579"/>
      <c r="H396" s="579"/>
      <c r="I396" s="579"/>
      <c r="J396" s="579"/>
      <c r="K396" s="579"/>
      <c r="L396" s="579"/>
      <c r="M396" s="579"/>
      <c r="N396" s="579"/>
      <c r="O396" s="579"/>
      <c r="P396" s="579"/>
      <c r="Q396" s="579"/>
      <c r="R396" s="579"/>
      <c r="S396" s="579"/>
      <c r="T396" s="579"/>
      <c r="U396" s="579"/>
      <c r="V396" s="579"/>
      <c r="W396" s="579"/>
      <c r="X396" s="579"/>
      <c r="Y396" s="579"/>
      <c r="Z396" s="579"/>
    </row>
    <row r="397" spans="1:26" ht="12.75" customHeight="1" x14ac:dyDescent="0.2">
      <c r="A397" s="579"/>
      <c r="B397" s="579"/>
      <c r="C397" s="579"/>
      <c r="D397" s="611"/>
      <c r="E397" s="611"/>
      <c r="F397" s="579"/>
      <c r="G397" s="579"/>
      <c r="H397" s="579"/>
      <c r="I397" s="579"/>
      <c r="J397" s="579"/>
      <c r="K397" s="579"/>
      <c r="L397" s="579"/>
      <c r="M397" s="579"/>
      <c r="N397" s="579"/>
      <c r="O397" s="579"/>
      <c r="P397" s="579"/>
      <c r="Q397" s="579"/>
      <c r="R397" s="579"/>
      <c r="S397" s="579"/>
      <c r="T397" s="579"/>
      <c r="U397" s="579"/>
      <c r="V397" s="579"/>
      <c r="W397" s="579"/>
      <c r="X397" s="579"/>
      <c r="Y397" s="579"/>
      <c r="Z397" s="579"/>
    </row>
    <row r="398" spans="1:26" ht="12.75" customHeight="1" x14ac:dyDescent="0.2">
      <c r="A398" s="579"/>
      <c r="B398" s="579"/>
      <c r="C398" s="579"/>
      <c r="D398" s="611"/>
      <c r="E398" s="611"/>
      <c r="F398" s="579"/>
      <c r="G398" s="579"/>
      <c r="H398" s="579"/>
      <c r="I398" s="579"/>
      <c r="J398" s="579"/>
      <c r="K398" s="579"/>
      <c r="L398" s="579"/>
      <c r="M398" s="579"/>
      <c r="N398" s="579"/>
      <c r="O398" s="579"/>
      <c r="P398" s="579"/>
      <c r="Q398" s="579"/>
      <c r="R398" s="579"/>
      <c r="S398" s="579"/>
      <c r="T398" s="579"/>
      <c r="U398" s="579"/>
      <c r="V398" s="579"/>
      <c r="W398" s="579"/>
      <c r="X398" s="579"/>
      <c r="Y398" s="579"/>
      <c r="Z398" s="579"/>
    </row>
    <row r="399" spans="1:26" ht="12.75" customHeight="1" x14ac:dyDescent="0.2">
      <c r="A399" s="579"/>
      <c r="B399" s="579"/>
      <c r="C399" s="579"/>
      <c r="D399" s="611"/>
      <c r="E399" s="611"/>
      <c r="F399" s="579"/>
      <c r="G399" s="579"/>
      <c r="H399" s="579"/>
      <c r="I399" s="579"/>
      <c r="J399" s="579"/>
      <c r="K399" s="579"/>
      <c r="L399" s="579"/>
      <c r="M399" s="579"/>
      <c r="N399" s="579"/>
      <c r="O399" s="579"/>
      <c r="P399" s="579"/>
      <c r="Q399" s="579"/>
      <c r="R399" s="579"/>
      <c r="S399" s="579"/>
      <c r="T399" s="579"/>
      <c r="U399" s="579"/>
      <c r="V399" s="579"/>
      <c r="W399" s="579"/>
      <c r="X399" s="579"/>
      <c r="Y399" s="579"/>
      <c r="Z399" s="579"/>
    </row>
    <row r="400" spans="1:26" ht="12.75" customHeight="1" x14ac:dyDescent="0.2">
      <c r="A400" s="579"/>
      <c r="B400" s="579"/>
      <c r="C400" s="579"/>
      <c r="D400" s="611"/>
      <c r="E400" s="611"/>
      <c r="F400" s="579"/>
      <c r="G400" s="579"/>
      <c r="H400" s="579"/>
      <c r="I400" s="579"/>
      <c r="J400" s="579"/>
      <c r="K400" s="579"/>
      <c r="L400" s="579"/>
      <c r="M400" s="579"/>
      <c r="N400" s="579"/>
      <c r="O400" s="579"/>
      <c r="P400" s="579"/>
      <c r="Q400" s="579"/>
      <c r="R400" s="579"/>
      <c r="S400" s="579"/>
      <c r="T400" s="579"/>
      <c r="U400" s="579"/>
      <c r="V400" s="579"/>
      <c r="W400" s="579"/>
      <c r="X400" s="579"/>
      <c r="Y400" s="579"/>
      <c r="Z400" s="579"/>
    </row>
    <row r="401" spans="1:26" ht="12.75" customHeight="1" x14ac:dyDescent="0.2">
      <c r="A401" s="579"/>
      <c r="B401" s="579"/>
      <c r="C401" s="579"/>
      <c r="D401" s="611"/>
      <c r="E401" s="611"/>
      <c r="F401" s="579"/>
      <c r="G401" s="579"/>
      <c r="H401" s="579"/>
      <c r="I401" s="579"/>
      <c r="J401" s="579"/>
      <c r="K401" s="579"/>
      <c r="L401" s="579"/>
      <c r="M401" s="579"/>
      <c r="N401" s="579"/>
      <c r="O401" s="579"/>
      <c r="P401" s="579"/>
      <c r="Q401" s="579"/>
      <c r="R401" s="579"/>
      <c r="S401" s="579"/>
      <c r="T401" s="579"/>
      <c r="U401" s="579"/>
      <c r="V401" s="579"/>
      <c r="W401" s="579"/>
      <c r="X401" s="579"/>
      <c r="Y401" s="579"/>
      <c r="Z401" s="579"/>
    </row>
    <row r="402" spans="1:26" ht="12.75" customHeight="1" x14ac:dyDescent="0.2">
      <c r="A402" s="579"/>
      <c r="B402" s="579"/>
      <c r="C402" s="579"/>
      <c r="D402" s="611"/>
      <c r="E402" s="611"/>
      <c r="F402" s="579"/>
      <c r="G402" s="579"/>
      <c r="H402" s="579"/>
      <c r="I402" s="579"/>
      <c r="J402" s="579"/>
      <c r="K402" s="579"/>
      <c r="L402" s="579"/>
      <c r="M402" s="579"/>
      <c r="N402" s="579"/>
      <c r="O402" s="579"/>
      <c r="P402" s="579"/>
      <c r="Q402" s="579"/>
      <c r="R402" s="579"/>
      <c r="S402" s="579"/>
      <c r="T402" s="579"/>
      <c r="U402" s="579"/>
      <c r="V402" s="579"/>
      <c r="W402" s="579"/>
      <c r="X402" s="579"/>
      <c r="Y402" s="579"/>
      <c r="Z402" s="579"/>
    </row>
    <row r="403" spans="1:26" ht="12.75" customHeight="1" x14ac:dyDescent="0.2">
      <c r="A403" s="579"/>
      <c r="B403" s="579"/>
      <c r="C403" s="579"/>
      <c r="D403" s="611"/>
      <c r="E403" s="611"/>
      <c r="F403" s="579"/>
      <c r="G403" s="579"/>
      <c r="H403" s="579"/>
      <c r="I403" s="579"/>
      <c r="J403" s="579"/>
      <c r="K403" s="579"/>
      <c r="L403" s="579"/>
      <c r="M403" s="579"/>
      <c r="N403" s="579"/>
      <c r="O403" s="579"/>
      <c r="P403" s="579"/>
      <c r="Q403" s="579"/>
      <c r="R403" s="579"/>
      <c r="S403" s="579"/>
      <c r="T403" s="579"/>
      <c r="U403" s="579"/>
      <c r="V403" s="579"/>
      <c r="W403" s="579"/>
      <c r="X403" s="579"/>
      <c r="Y403" s="579"/>
      <c r="Z403" s="579"/>
    </row>
    <row r="404" spans="1:26" ht="12.75" customHeight="1" x14ac:dyDescent="0.2">
      <c r="A404" s="579"/>
      <c r="B404" s="579"/>
      <c r="C404" s="579"/>
      <c r="D404" s="611"/>
      <c r="E404" s="611"/>
      <c r="F404" s="579"/>
      <c r="G404" s="579"/>
      <c r="H404" s="579"/>
      <c r="I404" s="579"/>
      <c r="J404" s="579"/>
      <c r="K404" s="579"/>
      <c r="L404" s="579"/>
      <c r="M404" s="579"/>
      <c r="N404" s="579"/>
      <c r="O404" s="579"/>
      <c r="P404" s="579"/>
      <c r="Q404" s="579"/>
      <c r="R404" s="579"/>
      <c r="S404" s="579"/>
      <c r="T404" s="579"/>
      <c r="U404" s="579"/>
      <c r="V404" s="579"/>
      <c r="W404" s="579"/>
      <c r="X404" s="579"/>
      <c r="Y404" s="579"/>
      <c r="Z404" s="579"/>
    </row>
    <row r="405" spans="1:26" ht="12.75" customHeight="1" x14ac:dyDescent="0.2">
      <c r="A405" s="579"/>
      <c r="B405" s="579"/>
      <c r="C405" s="579"/>
      <c r="D405" s="611"/>
      <c r="E405" s="611"/>
      <c r="F405" s="579"/>
      <c r="G405" s="579"/>
      <c r="H405" s="579"/>
      <c r="I405" s="579"/>
      <c r="J405" s="579"/>
      <c r="K405" s="579"/>
      <c r="L405" s="579"/>
      <c r="M405" s="579"/>
      <c r="N405" s="579"/>
      <c r="O405" s="579"/>
      <c r="P405" s="579"/>
      <c r="Q405" s="579"/>
      <c r="R405" s="579"/>
      <c r="S405" s="579"/>
      <c r="T405" s="579"/>
      <c r="U405" s="579"/>
      <c r="V405" s="579"/>
      <c r="W405" s="579"/>
      <c r="X405" s="579"/>
      <c r="Y405" s="579"/>
      <c r="Z405" s="579"/>
    </row>
    <row r="406" spans="1:26" ht="12.75" customHeight="1" x14ac:dyDescent="0.2">
      <c r="A406" s="579"/>
      <c r="B406" s="579"/>
      <c r="C406" s="579"/>
      <c r="D406" s="611"/>
      <c r="E406" s="611"/>
      <c r="F406" s="579"/>
      <c r="G406" s="579"/>
      <c r="H406" s="579"/>
      <c r="I406" s="579"/>
      <c r="J406" s="579"/>
      <c r="K406" s="579"/>
      <c r="L406" s="579"/>
      <c r="M406" s="579"/>
      <c r="N406" s="579"/>
      <c r="O406" s="579"/>
      <c r="P406" s="579"/>
      <c r="Q406" s="579"/>
      <c r="R406" s="579"/>
      <c r="S406" s="579"/>
      <c r="T406" s="579"/>
      <c r="U406" s="579"/>
      <c r="V406" s="579"/>
      <c r="W406" s="579"/>
      <c r="X406" s="579"/>
      <c r="Y406" s="579"/>
      <c r="Z406" s="579"/>
    </row>
    <row r="407" spans="1:26" ht="12.75" customHeight="1" x14ac:dyDescent="0.2">
      <c r="A407" s="579"/>
      <c r="B407" s="579"/>
      <c r="C407" s="579"/>
      <c r="D407" s="611"/>
      <c r="E407" s="611"/>
      <c r="F407" s="579"/>
      <c r="G407" s="579"/>
      <c r="H407" s="579"/>
      <c r="I407" s="579"/>
      <c r="J407" s="579"/>
      <c r="K407" s="579"/>
      <c r="L407" s="579"/>
      <c r="M407" s="579"/>
      <c r="N407" s="579"/>
      <c r="O407" s="579"/>
      <c r="P407" s="579"/>
      <c r="Q407" s="579"/>
      <c r="R407" s="579"/>
      <c r="S407" s="579"/>
      <c r="T407" s="579"/>
      <c r="U407" s="579"/>
      <c r="V407" s="579"/>
      <c r="W407" s="579"/>
      <c r="X407" s="579"/>
      <c r="Y407" s="579"/>
      <c r="Z407" s="579"/>
    </row>
    <row r="408" spans="1:26" ht="12.75" customHeight="1" x14ac:dyDescent="0.2">
      <c r="A408" s="579"/>
      <c r="B408" s="579"/>
      <c r="C408" s="579"/>
      <c r="D408" s="611"/>
      <c r="E408" s="611"/>
      <c r="F408" s="579"/>
      <c r="G408" s="579"/>
      <c r="H408" s="579"/>
      <c r="I408" s="579"/>
      <c r="J408" s="579"/>
      <c r="K408" s="579"/>
      <c r="L408" s="579"/>
      <c r="M408" s="579"/>
      <c r="N408" s="579"/>
      <c r="O408" s="579"/>
      <c r="P408" s="579"/>
      <c r="Q408" s="579"/>
      <c r="R408" s="579"/>
      <c r="S408" s="579"/>
      <c r="T408" s="579"/>
      <c r="U408" s="579"/>
      <c r="V408" s="579"/>
      <c r="W408" s="579"/>
      <c r="X408" s="579"/>
      <c r="Y408" s="579"/>
      <c r="Z408" s="579"/>
    </row>
    <row r="409" spans="1:26" ht="12.75" customHeight="1" x14ac:dyDescent="0.2">
      <c r="A409" s="579"/>
      <c r="B409" s="579"/>
      <c r="C409" s="579"/>
      <c r="D409" s="611"/>
      <c r="E409" s="611"/>
      <c r="F409" s="579"/>
      <c r="G409" s="579"/>
      <c r="H409" s="579"/>
      <c r="I409" s="579"/>
      <c r="J409" s="579"/>
      <c r="K409" s="579"/>
      <c r="L409" s="579"/>
      <c r="M409" s="579"/>
      <c r="N409" s="579"/>
      <c r="O409" s="579"/>
      <c r="P409" s="579"/>
      <c r="Q409" s="579"/>
      <c r="R409" s="579"/>
      <c r="S409" s="579"/>
      <c r="T409" s="579"/>
      <c r="U409" s="579"/>
      <c r="V409" s="579"/>
      <c r="W409" s="579"/>
      <c r="X409" s="579"/>
      <c r="Y409" s="579"/>
      <c r="Z409" s="579"/>
    </row>
    <row r="410" spans="1:26" ht="12.75" customHeight="1" x14ac:dyDescent="0.2">
      <c r="A410" s="579"/>
      <c r="B410" s="579"/>
      <c r="C410" s="579"/>
      <c r="D410" s="611"/>
      <c r="E410" s="611"/>
      <c r="F410" s="579"/>
      <c r="G410" s="579"/>
      <c r="H410" s="579"/>
      <c r="I410" s="579"/>
      <c r="J410" s="579"/>
      <c r="K410" s="579"/>
      <c r="L410" s="579"/>
      <c r="M410" s="579"/>
      <c r="N410" s="579"/>
      <c r="O410" s="579"/>
      <c r="P410" s="579"/>
      <c r="Q410" s="579"/>
      <c r="R410" s="579"/>
      <c r="S410" s="579"/>
      <c r="T410" s="579"/>
      <c r="U410" s="579"/>
      <c r="V410" s="579"/>
      <c r="W410" s="579"/>
      <c r="X410" s="579"/>
      <c r="Y410" s="579"/>
      <c r="Z410" s="579"/>
    </row>
    <row r="411" spans="1:26" ht="12.75" customHeight="1" x14ac:dyDescent="0.2">
      <c r="A411" s="579"/>
      <c r="B411" s="579"/>
      <c r="C411" s="579"/>
      <c r="D411" s="611"/>
      <c r="E411" s="611"/>
      <c r="F411" s="579"/>
      <c r="G411" s="579"/>
      <c r="H411" s="579"/>
      <c r="I411" s="579"/>
      <c r="J411" s="579"/>
      <c r="K411" s="579"/>
      <c r="L411" s="579"/>
      <c r="M411" s="579"/>
      <c r="N411" s="579"/>
      <c r="O411" s="579"/>
      <c r="P411" s="579"/>
      <c r="Q411" s="579"/>
      <c r="R411" s="579"/>
      <c r="S411" s="579"/>
      <c r="T411" s="579"/>
      <c r="U411" s="579"/>
      <c r="V411" s="579"/>
      <c r="W411" s="579"/>
      <c r="X411" s="579"/>
      <c r="Y411" s="579"/>
      <c r="Z411" s="579"/>
    </row>
    <row r="412" spans="1:26" ht="12.75" customHeight="1" x14ac:dyDescent="0.2">
      <c r="A412" s="579"/>
      <c r="B412" s="579"/>
      <c r="C412" s="579"/>
      <c r="D412" s="611"/>
      <c r="E412" s="611"/>
      <c r="F412" s="579"/>
      <c r="G412" s="579"/>
      <c r="H412" s="579"/>
      <c r="I412" s="579"/>
      <c r="J412" s="579"/>
      <c r="K412" s="579"/>
      <c r="L412" s="579"/>
      <c r="M412" s="579"/>
      <c r="N412" s="579"/>
      <c r="O412" s="579"/>
      <c r="P412" s="579"/>
      <c r="Q412" s="579"/>
      <c r="R412" s="579"/>
      <c r="S412" s="579"/>
      <c r="T412" s="579"/>
      <c r="U412" s="579"/>
      <c r="V412" s="579"/>
      <c r="W412" s="579"/>
      <c r="X412" s="579"/>
      <c r="Y412" s="579"/>
      <c r="Z412" s="579"/>
    </row>
    <row r="413" spans="1:26" ht="12.75" customHeight="1" x14ac:dyDescent="0.2">
      <c r="A413" s="579"/>
      <c r="B413" s="579"/>
      <c r="C413" s="579"/>
      <c r="D413" s="611"/>
      <c r="E413" s="611"/>
      <c r="F413" s="579"/>
      <c r="G413" s="579"/>
      <c r="H413" s="579"/>
      <c r="I413" s="579"/>
      <c r="J413" s="579"/>
      <c r="K413" s="579"/>
      <c r="L413" s="579"/>
      <c r="M413" s="579"/>
      <c r="N413" s="579"/>
      <c r="O413" s="579"/>
      <c r="P413" s="579"/>
      <c r="Q413" s="579"/>
      <c r="R413" s="579"/>
      <c r="S413" s="579"/>
      <c r="T413" s="579"/>
      <c r="U413" s="579"/>
      <c r="V413" s="579"/>
      <c r="W413" s="579"/>
      <c r="X413" s="579"/>
      <c r="Y413" s="579"/>
      <c r="Z413" s="579"/>
    </row>
    <row r="414" spans="1:26" ht="12.75" customHeight="1" x14ac:dyDescent="0.2">
      <c r="A414" s="579"/>
      <c r="B414" s="579"/>
      <c r="C414" s="579"/>
      <c r="D414" s="611"/>
      <c r="E414" s="611"/>
      <c r="F414" s="579"/>
      <c r="G414" s="579"/>
      <c r="H414" s="579"/>
      <c r="I414" s="579"/>
      <c r="J414" s="579"/>
      <c r="K414" s="579"/>
      <c r="L414" s="579"/>
      <c r="M414" s="579"/>
      <c r="N414" s="579"/>
      <c r="O414" s="579"/>
      <c r="P414" s="579"/>
      <c r="Q414" s="579"/>
      <c r="R414" s="579"/>
      <c r="S414" s="579"/>
      <c r="T414" s="579"/>
      <c r="U414" s="579"/>
      <c r="V414" s="579"/>
      <c r="W414" s="579"/>
      <c r="X414" s="579"/>
      <c r="Y414" s="579"/>
      <c r="Z414" s="579"/>
    </row>
    <row r="415" spans="1:26" ht="12.75" customHeight="1" x14ac:dyDescent="0.2">
      <c r="A415" s="579"/>
      <c r="B415" s="579"/>
      <c r="C415" s="579"/>
      <c r="D415" s="611"/>
      <c r="E415" s="611"/>
      <c r="F415" s="579"/>
      <c r="G415" s="579"/>
      <c r="H415" s="579"/>
      <c r="I415" s="579"/>
      <c r="J415" s="579"/>
      <c r="K415" s="579"/>
      <c r="L415" s="579"/>
      <c r="M415" s="579"/>
      <c r="N415" s="579"/>
      <c r="O415" s="579"/>
      <c r="P415" s="579"/>
      <c r="Q415" s="579"/>
      <c r="R415" s="579"/>
      <c r="S415" s="579"/>
      <c r="T415" s="579"/>
      <c r="U415" s="579"/>
      <c r="V415" s="579"/>
      <c r="W415" s="579"/>
      <c r="X415" s="579"/>
      <c r="Y415" s="579"/>
      <c r="Z415" s="579"/>
    </row>
    <row r="416" spans="1:26" ht="12.75" customHeight="1" x14ac:dyDescent="0.2">
      <c r="A416" s="579"/>
      <c r="B416" s="579"/>
      <c r="C416" s="579"/>
      <c r="D416" s="611"/>
      <c r="E416" s="611"/>
      <c r="F416" s="579"/>
      <c r="G416" s="579"/>
      <c r="H416" s="579"/>
      <c r="I416" s="579"/>
      <c r="J416" s="579"/>
      <c r="K416" s="579"/>
      <c r="L416" s="579"/>
      <c r="M416" s="579"/>
      <c r="N416" s="579"/>
      <c r="O416" s="579"/>
      <c r="P416" s="579"/>
      <c r="Q416" s="579"/>
      <c r="R416" s="579"/>
      <c r="S416" s="579"/>
      <c r="T416" s="579"/>
      <c r="U416" s="579"/>
      <c r="V416" s="579"/>
      <c r="W416" s="579"/>
      <c r="X416" s="579"/>
      <c r="Y416" s="579"/>
      <c r="Z416" s="579"/>
    </row>
    <row r="417" spans="1:26" ht="12.75" customHeight="1" x14ac:dyDescent="0.2">
      <c r="A417" s="579"/>
      <c r="B417" s="579"/>
      <c r="C417" s="579"/>
      <c r="D417" s="611"/>
      <c r="E417" s="611"/>
      <c r="F417" s="579"/>
      <c r="G417" s="579"/>
      <c r="H417" s="579"/>
      <c r="I417" s="579"/>
      <c r="J417" s="579"/>
      <c r="K417" s="579"/>
      <c r="L417" s="579"/>
      <c r="M417" s="579"/>
      <c r="N417" s="579"/>
      <c r="O417" s="579"/>
      <c r="P417" s="579"/>
      <c r="Q417" s="579"/>
      <c r="R417" s="579"/>
      <c r="S417" s="579"/>
      <c r="T417" s="579"/>
      <c r="U417" s="579"/>
      <c r="V417" s="579"/>
      <c r="W417" s="579"/>
      <c r="X417" s="579"/>
      <c r="Y417" s="579"/>
      <c r="Z417" s="579"/>
    </row>
    <row r="418" spans="1:26" ht="12.75" customHeight="1" x14ac:dyDescent="0.2">
      <c r="A418" s="579"/>
      <c r="B418" s="579"/>
      <c r="C418" s="579"/>
      <c r="D418" s="611"/>
      <c r="E418" s="611"/>
      <c r="F418" s="579"/>
      <c r="G418" s="579"/>
      <c r="H418" s="579"/>
      <c r="I418" s="579"/>
      <c r="J418" s="579"/>
      <c r="K418" s="579"/>
      <c r="L418" s="579"/>
      <c r="M418" s="579"/>
      <c r="N418" s="579"/>
      <c r="O418" s="579"/>
      <c r="P418" s="579"/>
      <c r="Q418" s="579"/>
      <c r="R418" s="579"/>
      <c r="S418" s="579"/>
      <c r="T418" s="579"/>
      <c r="U418" s="579"/>
      <c r="V418" s="579"/>
      <c r="W418" s="579"/>
      <c r="X418" s="579"/>
      <c r="Y418" s="579"/>
      <c r="Z418" s="579"/>
    </row>
    <row r="419" spans="1:26" ht="12.75" customHeight="1" x14ac:dyDescent="0.2">
      <c r="A419" s="579"/>
      <c r="B419" s="579"/>
      <c r="C419" s="579"/>
      <c r="D419" s="611"/>
      <c r="E419" s="611"/>
      <c r="F419" s="579"/>
      <c r="G419" s="579"/>
      <c r="H419" s="579"/>
      <c r="I419" s="579"/>
      <c r="J419" s="579"/>
      <c r="K419" s="579"/>
      <c r="L419" s="579"/>
      <c r="M419" s="579"/>
      <c r="N419" s="579"/>
      <c r="O419" s="579"/>
      <c r="P419" s="579"/>
      <c r="Q419" s="579"/>
      <c r="R419" s="579"/>
      <c r="S419" s="579"/>
      <c r="T419" s="579"/>
      <c r="U419" s="579"/>
      <c r="V419" s="579"/>
      <c r="W419" s="579"/>
      <c r="X419" s="579"/>
      <c r="Y419" s="579"/>
      <c r="Z419" s="579"/>
    </row>
    <row r="420" spans="1:26" ht="12.75" customHeight="1" x14ac:dyDescent="0.2">
      <c r="A420" s="579"/>
      <c r="B420" s="579"/>
      <c r="C420" s="579"/>
      <c r="D420" s="611"/>
      <c r="E420" s="611"/>
      <c r="F420" s="579"/>
      <c r="G420" s="579"/>
      <c r="H420" s="579"/>
      <c r="I420" s="579"/>
      <c r="J420" s="579"/>
      <c r="K420" s="579"/>
      <c r="L420" s="579"/>
      <c r="M420" s="579"/>
      <c r="N420" s="579"/>
      <c r="O420" s="579"/>
      <c r="P420" s="579"/>
      <c r="Q420" s="579"/>
      <c r="R420" s="579"/>
      <c r="S420" s="579"/>
      <c r="T420" s="579"/>
      <c r="U420" s="579"/>
      <c r="V420" s="579"/>
      <c r="W420" s="579"/>
      <c r="X420" s="579"/>
      <c r="Y420" s="579"/>
      <c r="Z420" s="579"/>
    </row>
    <row r="421" spans="1:26" ht="12.75" customHeight="1" x14ac:dyDescent="0.2">
      <c r="A421" s="579"/>
      <c r="B421" s="579"/>
      <c r="C421" s="579"/>
      <c r="D421" s="611"/>
      <c r="E421" s="611"/>
      <c r="F421" s="579"/>
      <c r="G421" s="579"/>
      <c r="H421" s="579"/>
      <c r="I421" s="579"/>
      <c r="J421" s="579"/>
      <c r="K421" s="579"/>
      <c r="L421" s="579"/>
      <c r="M421" s="579"/>
      <c r="N421" s="579"/>
      <c r="O421" s="579"/>
      <c r="P421" s="579"/>
      <c r="Q421" s="579"/>
      <c r="R421" s="579"/>
      <c r="S421" s="579"/>
      <c r="T421" s="579"/>
      <c r="U421" s="579"/>
      <c r="V421" s="579"/>
      <c r="W421" s="579"/>
      <c r="X421" s="579"/>
      <c r="Y421" s="579"/>
      <c r="Z421" s="579"/>
    </row>
    <row r="422" spans="1:26" ht="12.75" customHeight="1" x14ac:dyDescent="0.2">
      <c r="A422" s="579"/>
      <c r="B422" s="579"/>
      <c r="C422" s="579"/>
      <c r="D422" s="611"/>
      <c r="E422" s="611"/>
      <c r="F422" s="579"/>
      <c r="G422" s="579"/>
      <c r="H422" s="579"/>
      <c r="I422" s="579"/>
      <c r="J422" s="579"/>
      <c r="K422" s="579"/>
      <c r="L422" s="579"/>
      <c r="M422" s="579"/>
      <c r="N422" s="579"/>
      <c r="O422" s="579"/>
      <c r="P422" s="579"/>
      <c r="Q422" s="579"/>
      <c r="R422" s="579"/>
      <c r="S422" s="579"/>
      <c r="T422" s="579"/>
      <c r="U422" s="579"/>
      <c r="V422" s="579"/>
      <c r="W422" s="579"/>
      <c r="X422" s="579"/>
      <c r="Y422" s="579"/>
      <c r="Z422" s="579"/>
    </row>
    <row r="423" spans="1:26" ht="12.75" customHeight="1" x14ac:dyDescent="0.2">
      <c r="A423" s="579"/>
      <c r="B423" s="579"/>
      <c r="C423" s="579"/>
      <c r="D423" s="611"/>
      <c r="E423" s="611"/>
      <c r="F423" s="579"/>
      <c r="G423" s="579"/>
      <c r="H423" s="579"/>
      <c r="I423" s="579"/>
      <c r="J423" s="579"/>
      <c r="K423" s="579"/>
      <c r="L423" s="579"/>
      <c r="M423" s="579"/>
      <c r="N423" s="579"/>
      <c r="O423" s="579"/>
      <c r="P423" s="579"/>
      <c r="Q423" s="579"/>
      <c r="R423" s="579"/>
      <c r="S423" s="579"/>
      <c r="T423" s="579"/>
      <c r="U423" s="579"/>
      <c r="V423" s="579"/>
      <c r="W423" s="579"/>
      <c r="X423" s="579"/>
      <c r="Y423" s="579"/>
      <c r="Z423" s="579"/>
    </row>
    <row r="424" spans="1:26" ht="12.75" customHeight="1" x14ac:dyDescent="0.2">
      <c r="A424" s="579"/>
      <c r="B424" s="579"/>
      <c r="C424" s="579"/>
      <c r="D424" s="611"/>
      <c r="E424" s="611"/>
      <c r="F424" s="579"/>
      <c r="G424" s="579"/>
      <c r="H424" s="579"/>
      <c r="I424" s="579"/>
      <c r="J424" s="579"/>
      <c r="K424" s="579"/>
      <c r="L424" s="579"/>
      <c r="M424" s="579"/>
      <c r="N424" s="579"/>
      <c r="O424" s="579"/>
      <c r="P424" s="579"/>
      <c r="Q424" s="579"/>
      <c r="R424" s="579"/>
      <c r="S424" s="579"/>
      <c r="T424" s="579"/>
      <c r="U424" s="579"/>
      <c r="V424" s="579"/>
      <c r="W424" s="579"/>
      <c r="X424" s="579"/>
      <c r="Y424" s="579"/>
      <c r="Z424" s="579"/>
    </row>
    <row r="425" spans="1:26" ht="12.75" customHeight="1" x14ac:dyDescent="0.2">
      <c r="A425" s="579"/>
      <c r="B425" s="579"/>
      <c r="C425" s="579"/>
      <c r="D425" s="611"/>
      <c r="E425" s="611"/>
      <c r="F425" s="579"/>
      <c r="G425" s="579"/>
      <c r="H425" s="579"/>
      <c r="I425" s="579"/>
      <c r="J425" s="579"/>
      <c r="K425" s="579"/>
      <c r="L425" s="579"/>
      <c r="M425" s="579"/>
      <c r="N425" s="579"/>
      <c r="O425" s="579"/>
      <c r="P425" s="579"/>
      <c r="Q425" s="579"/>
      <c r="R425" s="579"/>
      <c r="S425" s="579"/>
      <c r="T425" s="579"/>
      <c r="U425" s="579"/>
      <c r="V425" s="579"/>
      <c r="W425" s="579"/>
      <c r="X425" s="579"/>
      <c r="Y425" s="579"/>
      <c r="Z425" s="579"/>
    </row>
    <row r="426" spans="1:26" ht="12.75" customHeight="1" x14ac:dyDescent="0.2">
      <c r="A426" s="579"/>
      <c r="B426" s="579"/>
      <c r="C426" s="579"/>
      <c r="D426" s="611"/>
      <c r="E426" s="611"/>
      <c r="F426" s="579"/>
      <c r="G426" s="579"/>
      <c r="H426" s="579"/>
      <c r="I426" s="579"/>
      <c r="J426" s="579"/>
      <c r="K426" s="579"/>
      <c r="L426" s="579"/>
      <c r="M426" s="579"/>
      <c r="N426" s="579"/>
      <c r="O426" s="579"/>
      <c r="P426" s="579"/>
      <c r="Q426" s="579"/>
      <c r="R426" s="579"/>
      <c r="S426" s="579"/>
      <c r="T426" s="579"/>
      <c r="U426" s="579"/>
      <c r="V426" s="579"/>
      <c r="W426" s="579"/>
      <c r="X426" s="579"/>
      <c r="Y426" s="579"/>
      <c r="Z426" s="579"/>
    </row>
    <row r="427" spans="1:26" ht="12.75" customHeight="1" x14ac:dyDescent="0.2">
      <c r="A427" s="579"/>
      <c r="B427" s="579"/>
      <c r="C427" s="579"/>
      <c r="D427" s="611"/>
      <c r="E427" s="611"/>
      <c r="F427" s="579"/>
      <c r="G427" s="579"/>
      <c r="H427" s="579"/>
      <c r="I427" s="579"/>
      <c r="J427" s="579"/>
      <c r="K427" s="579"/>
      <c r="L427" s="579"/>
      <c r="M427" s="579"/>
      <c r="N427" s="579"/>
      <c r="O427" s="579"/>
      <c r="P427" s="579"/>
      <c r="Q427" s="579"/>
      <c r="R427" s="579"/>
      <c r="S427" s="579"/>
      <c r="T427" s="579"/>
      <c r="U427" s="579"/>
      <c r="V427" s="579"/>
      <c r="W427" s="579"/>
      <c r="X427" s="579"/>
      <c r="Y427" s="579"/>
      <c r="Z427" s="579"/>
    </row>
    <row r="428" spans="1:26" ht="12.75" customHeight="1" x14ac:dyDescent="0.2">
      <c r="A428" s="579"/>
      <c r="B428" s="579"/>
      <c r="C428" s="579"/>
      <c r="D428" s="611"/>
      <c r="E428" s="611"/>
      <c r="F428" s="579"/>
      <c r="G428" s="579"/>
      <c r="H428" s="579"/>
      <c r="I428" s="579"/>
      <c r="J428" s="579"/>
      <c r="K428" s="579"/>
      <c r="L428" s="579"/>
      <c r="M428" s="579"/>
      <c r="N428" s="579"/>
      <c r="O428" s="579"/>
      <c r="P428" s="579"/>
      <c r="Q428" s="579"/>
      <c r="R428" s="579"/>
      <c r="S428" s="579"/>
      <c r="T428" s="579"/>
      <c r="U428" s="579"/>
      <c r="V428" s="579"/>
      <c r="W428" s="579"/>
      <c r="X428" s="579"/>
      <c r="Y428" s="579"/>
      <c r="Z428" s="579"/>
    </row>
    <row r="429" spans="1:26" ht="12.75" customHeight="1" x14ac:dyDescent="0.2">
      <c r="A429" s="579"/>
      <c r="B429" s="579"/>
      <c r="C429" s="579"/>
      <c r="D429" s="611"/>
      <c r="E429" s="611"/>
      <c r="F429" s="579"/>
      <c r="G429" s="579"/>
      <c r="H429" s="579"/>
      <c r="I429" s="579"/>
      <c r="J429" s="579"/>
      <c r="K429" s="579"/>
      <c r="L429" s="579"/>
      <c r="M429" s="579"/>
      <c r="N429" s="579"/>
      <c r="O429" s="579"/>
      <c r="P429" s="579"/>
      <c r="Q429" s="579"/>
      <c r="R429" s="579"/>
      <c r="S429" s="579"/>
      <c r="T429" s="579"/>
      <c r="U429" s="579"/>
      <c r="V429" s="579"/>
      <c r="W429" s="579"/>
      <c r="X429" s="579"/>
      <c r="Y429" s="579"/>
      <c r="Z429" s="579"/>
    </row>
    <row r="430" spans="1:26" ht="12.75" customHeight="1" x14ac:dyDescent="0.2">
      <c r="A430" s="579"/>
      <c r="B430" s="579"/>
      <c r="C430" s="579"/>
      <c r="D430" s="611"/>
      <c r="E430" s="611"/>
      <c r="F430" s="579"/>
      <c r="G430" s="579"/>
      <c r="H430" s="579"/>
      <c r="I430" s="579"/>
      <c r="J430" s="579"/>
      <c r="K430" s="579"/>
      <c r="L430" s="579"/>
      <c r="M430" s="579"/>
      <c r="N430" s="579"/>
      <c r="O430" s="579"/>
      <c r="P430" s="579"/>
      <c r="Q430" s="579"/>
      <c r="R430" s="579"/>
      <c r="S430" s="579"/>
      <c r="T430" s="579"/>
      <c r="U430" s="579"/>
      <c r="V430" s="579"/>
      <c r="W430" s="579"/>
      <c r="X430" s="579"/>
      <c r="Y430" s="579"/>
      <c r="Z430" s="579"/>
    </row>
    <row r="431" spans="1:26" ht="12.75" customHeight="1" x14ac:dyDescent="0.2">
      <c r="A431" s="579"/>
      <c r="B431" s="579"/>
      <c r="C431" s="579"/>
      <c r="D431" s="611"/>
      <c r="E431" s="611"/>
      <c r="F431" s="579"/>
      <c r="G431" s="579"/>
      <c r="H431" s="579"/>
      <c r="I431" s="579"/>
      <c r="J431" s="579"/>
      <c r="K431" s="579"/>
      <c r="L431" s="579"/>
      <c r="M431" s="579"/>
      <c r="N431" s="579"/>
      <c r="O431" s="579"/>
      <c r="P431" s="579"/>
      <c r="Q431" s="579"/>
      <c r="R431" s="579"/>
      <c r="S431" s="579"/>
      <c r="T431" s="579"/>
      <c r="U431" s="579"/>
      <c r="V431" s="579"/>
      <c r="W431" s="579"/>
      <c r="X431" s="579"/>
      <c r="Y431" s="579"/>
      <c r="Z431" s="579"/>
    </row>
    <row r="432" spans="1:26" ht="12.75" customHeight="1" x14ac:dyDescent="0.2">
      <c r="A432" s="579"/>
      <c r="B432" s="579"/>
      <c r="C432" s="579"/>
      <c r="D432" s="611"/>
      <c r="E432" s="611"/>
      <c r="F432" s="579"/>
      <c r="G432" s="579"/>
      <c r="H432" s="579"/>
      <c r="I432" s="579"/>
      <c r="J432" s="579"/>
      <c r="K432" s="579"/>
      <c r="L432" s="579"/>
      <c r="M432" s="579"/>
      <c r="N432" s="579"/>
      <c r="O432" s="579"/>
      <c r="P432" s="579"/>
      <c r="Q432" s="579"/>
      <c r="R432" s="579"/>
      <c r="S432" s="579"/>
      <c r="T432" s="579"/>
      <c r="U432" s="579"/>
      <c r="V432" s="579"/>
      <c r="W432" s="579"/>
      <c r="X432" s="579"/>
      <c r="Y432" s="579"/>
      <c r="Z432" s="579"/>
    </row>
    <row r="433" spans="1:26" ht="12.75" customHeight="1" x14ac:dyDescent="0.2">
      <c r="A433" s="579"/>
      <c r="B433" s="579"/>
      <c r="C433" s="579"/>
      <c r="D433" s="611"/>
      <c r="E433" s="611"/>
      <c r="F433" s="579"/>
      <c r="G433" s="579"/>
      <c r="H433" s="579"/>
      <c r="I433" s="579"/>
      <c r="J433" s="579"/>
      <c r="K433" s="579"/>
      <c r="L433" s="579"/>
      <c r="M433" s="579"/>
      <c r="N433" s="579"/>
      <c r="O433" s="579"/>
      <c r="P433" s="579"/>
      <c r="Q433" s="579"/>
      <c r="R433" s="579"/>
      <c r="S433" s="579"/>
      <c r="T433" s="579"/>
      <c r="U433" s="579"/>
      <c r="V433" s="579"/>
      <c r="W433" s="579"/>
      <c r="X433" s="579"/>
      <c r="Y433" s="579"/>
      <c r="Z433" s="579"/>
    </row>
    <row r="434" spans="1:26" ht="12.75" customHeight="1" x14ac:dyDescent="0.2">
      <c r="A434" s="579"/>
      <c r="B434" s="579"/>
      <c r="C434" s="579"/>
      <c r="D434" s="611"/>
      <c r="E434" s="611"/>
      <c r="F434" s="579"/>
      <c r="G434" s="579"/>
      <c r="H434" s="579"/>
      <c r="I434" s="579"/>
      <c r="J434" s="579"/>
      <c r="K434" s="579"/>
      <c r="L434" s="579"/>
      <c r="M434" s="579"/>
      <c r="N434" s="579"/>
      <c r="O434" s="579"/>
      <c r="P434" s="579"/>
      <c r="Q434" s="579"/>
      <c r="R434" s="579"/>
      <c r="S434" s="579"/>
      <c r="T434" s="579"/>
      <c r="U434" s="579"/>
      <c r="V434" s="579"/>
      <c r="W434" s="579"/>
      <c r="X434" s="579"/>
      <c r="Y434" s="579"/>
      <c r="Z434" s="579"/>
    </row>
    <row r="435" spans="1:26" ht="12.75" customHeight="1" x14ac:dyDescent="0.2">
      <c r="A435" s="579"/>
      <c r="B435" s="579"/>
      <c r="C435" s="579"/>
      <c r="D435" s="611"/>
      <c r="E435" s="611"/>
      <c r="F435" s="579"/>
      <c r="G435" s="579"/>
      <c r="H435" s="579"/>
      <c r="I435" s="579"/>
      <c r="J435" s="579"/>
      <c r="K435" s="579"/>
      <c r="L435" s="579"/>
      <c r="M435" s="579"/>
      <c r="N435" s="579"/>
      <c r="O435" s="579"/>
      <c r="P435" s="579"/>
      <c r="Q435" s="579"/>
      <c r="R435" s="579"/>
      <c r="S435" s="579"/>
      <c r="T435" s="579"/>
      <c r="U435" s="579"/>
      <c r="V435" s="579"/>
      <c r="W435" s="579"/>
      <c r="X435" s="579"/>
      <c r="Y435" s="579"/>
      <c r="Z435" s="579"/>
    </row>
    <row r="436" spans="1:26" ht="12.75" customHeight="1" x14ac:dyDescent="0.2">
      <c r="A436" s="579"/>
      <c r="B436" s="579"/>
      <c r="C436" s="579"/>
      <c r="D436" s="611"/>
      <c r="E436" s="611"/>
      <c r="F436" s="579"/>
      <c r="G436" s="579"/>
      <c r="H436" s="579"/>
      <c r="I436" s="579"/>
      <c r="J436" s="579"/>
      <c r="K436" s="579"/>
      <c r="L436" s="579"/>
      <c r="M436" s="579"/>
      <c r="N436" s="579"/>
      <c r="O436" s="579"/>
      <c r="P436" s="579"/>
      <c r="Q436" s="579"/>
      <c r="R436" s="579"/>
      <c r="S436" s="579"/>
      <c r="T436" s="579"/>
      <c r="U436" s="579"/>
      <c r="V436" s="579"/>
      <c r="W436" s="579"/>
      <c r="X436" s="579"/>
      <c r="Y436" s="579"/>
      <c r="Z436" s="579"/>
    </row>
    <row r="437" spans="1:26" ht="12.75" customHeight="1" x14ac:dyDescent="0.2">
      <c r="A437" s="579"/>
      <c r="B437" s="579"/>
      <c r="C437" s="579"/>
      <c r="D437" s="611"/>
      <c r="E437" s="611"/>
      <c r="F437" s="579"/>
      <c r="G437" s="579"/>
      <c r="H437" s="579"/>
      <c r="I437" s="579"/>
      <c r="J437" s="579"/>
      <c r="K437" s="579"/>
      <c r="L437" s="579"/>
      <c r="M437" s="579"/>
      <c r="N437" s="579"/>
      <c r="O437" s="579"/>
      <c r="P437" s="579"/>
      <c r="Q437" s="579"/>
      <c r="R437" s="579"/>
      <c r="S437" s="579"/>
      <c r="T437" s="579"/>
      <c r="U437" s="579"/>
      <c r="V437" s="579"/>
      <c r="W437" s="579"/>
      <c r="X437" s="579"/>
      <c r="Y437" s="579"/>
      <c r="Z437" s="579"/>
    </row>
    <row r="438" spans="1:26" ht="12.75" customHeight="1" x14ac:dyDescent="0.2">
      <c r="A438" s="579"/>
      <c r="B438" s="579"/>
      <c r="C438" s="579"/>
      <c r="D438" s="611"/>
      <c r="E438" s="611"/>
      <c r="F438" s="579"/>
      <c r="G438" s="579"/>
      <c r="H438" s="579"/>
      <c r="I438" s="579"/>
      <c r="J438" s="579"/>
      <c r="K438" s="579"/>
      <c r="L438" s="579"/>
      <c r="M438" s="579"/>
      <c r="N438" s="579"/>
      <c r="O438" s="579"/>
      <c r="P438" s="579"/>
      <c r="Q438" s="579"/>
      <c r="R438" s="579"/>
      <c r="S438" s="579"/>
      <c r="T438" s="579"/>
      <c r="U438" s="579"/>
      <c r="V438" s="579"/>
      <c r="W438" s="579"/>
      <c r="X438" s="579"/>
      <c r="Y438" s="579"/>
      <c r="Z438" s="579"/>
    </row>
    <row r="439" spans="1:26" ht="12.75" customHeight="1" x14ac:dyDescent="0.2">
      <c r="A439" s="579"/>
      <c r="B439" s="579"/>
      <c r="C439" s="579"/>
      <c r="D439" s="611"/>
      <c r="E439" s="611"/>
      <c r="F439" s="579"/>
      <c r="G439" s="579"/>
      <c r="H439" s="579"/>
      <c r="I439" s="579"/>
      <c r="J439" s="579"/>
      <c r="K439" s="579"/>
      <c r="L439" s="579"/>
      <c r="M439" s="579"/>
      <c r="N439" s="579"/>
      <c r="O439" s="579"/>
      <c r="P439" s="579"/>
      <c r="Q439" s="579"/>
      <c r="R439" s="579"/>
      <c r="S439" s="579"/>
      <c r="T439" s="579"/>
      <c r="U439" s="579"/>
      <c r="V439" s="579"/>
      <c r="W439" s="579"/>
      <c r="X439" s="579"/>
      <c r="Y439" s="579"/>
      <c r="Z439" s="579"/>
    </row>
    <row r="440" spans="1:26" ht="12.75" customHeight="1" x14ac:dyDescent="0.2">
      <c r="A440" s="579"/>
      <c r="B440" s="579"/>
      <c r="C440" s="579"/>
      <c r="D440" s="611"/>
      <c r="E440" s="611"/>
      <c r="F440" s="579"/>
      <c r="G440" s="579"/>
      <c r="H440" s="579"/>
      <c r="I440" s="579"/>
      <c r="J440" s="579"/>
      <c r="K440" s="579"/>
      <c r="L440" s="579"/>
      <c r="M440" s="579"/>
      <c r="N440" s="579"/>
      <c r="O440" s="579"/>
      <c r="P440" s="579"/>
      <c r="Q440" s="579"/>
      <c r="R440" s="579"/>
      <c r="S440" s="579"/>
      <c r="T440" s="579"/>
      <c r="U440" s="579"/>
      <c r="V440" s="579"/>
      <c r="W440" s="579"/>
      <c r="X440" s="579"/>
      <c r="Y440" s="579"/>
      <c r="Z440" s="579"/>
    </row>
    <row r="441" spans="1:26" ht="12.75" customHeight="1" x14ac:dyDescent="0.2">
      <c r="A441" s="579"/>
      <c r="B441" s="579"/>
      <c r="C441" s="579"/>
      <c r="D441" s="611"/>
      <c r="E441" s="611"/>
      <c r="F441" s="579"/>
      <c r="G441" s="579"/>
      <c r="H441" s="579"/>
      <c r="I441" s="579"/>
      <c r="J441" s="579"/>
      <c r="K441" s="579"/>
      <c r="L441" s="579"/>
      <c r="M441" s="579"/>
      <c r="N441" s="579"/>
      <c r="O441" s="579"/>
      <c r="P441" s="579"/>
      <c r="Q441" s="579"/>
      <c r="R441" s="579"/>
      <c r="S441" s="579"/>
      <c r="T441" s="579"/>
      <c r="U441" s="579"/>
      <c r="V441" s="579"/>
      <c r="W441" s="579"/>
      <c r="X441" s="579"/>
      <c r="Y441" s="579"/>
      <c r="Z441" s="579"/>
    </row>
    <row r="442" spans="1:26" ht="12.75" customHeight="1" x14ac:dyDescent="0.2">
      <c r="A442" s="579"/>
      <c r="B442" s="579"/>
      <c r="C442" s="579"/>
      <c r="D442" s="611"/>
      <c r="E442" s="611"/>
      <c r="F442" s="579"/>
      <c r="G442" s="579"/>
      <c r="H442" s="579"/>
      <c r="I442" s="579"/>
      <c r="J442" s="579"/>
      <c r="K442" s="579"/>
      <c r="L442" s="579"/>
      <c r="M442" s="579"/>
      <c r="N442" s="579"/>
      <c r="O442" s="579"/>
      <c r="P442" s="579"/>
      <c r="Q442" s="579"/>
      <c r="R442" s="579"/>
      <c r="S442" s="579"/>
      <c r="T442" s="579"/>
      <c r="U442" s="579"/>
      <c r="V442" s="579"/>
      <c r="W442" s="579"/>
      <c r="X442" s="579"/>
      <c r="Y442" s="579"/>
      <c r="Z442" s="579"/>
    </row>
    <row r="443" spans="1:26" ht="12.75" customHeight="1" x14ac:dyDescent="0.2">
      <c r="A443" s="579"/>
      <c r="B443" s="579"/>
      <c r="C443" s="579"/>
      <c r="D443" s="611"/>
      <c r="E443" s="611"/>
      <c r="F443" s="579"/>
      <c r="G443" s="579"/>
      <c r="H443" s="579"/>
      <c r="I443" s="579"/>
      <c r="J443" s="579"/>
      <c r="K443" s="579"/>
      <c r="L443" s="579"/>
      <c r="M443" s="579"/>
      <c r="N443" s="579"/>
      <c r="O443" s="579"/>
      <c r="P443" s="579"/>
      <c r="Q443" s="579"/>
      <c r="R443" s="579"/>
      <c r="S443" s="579"/>
      <c r="T443" s="579"/>
      <c r="U443" s="579"/>
      <c r="V443" s="579"/>
      <c r="W443" s="579"/>
      <c r="X443" s="579"/>
      <c r="Y443" s="579"/>
      <c r="Z443" s="579"/>
    </row>
    <row r="444" spans="1:26" ht="12.75" customHeight="1" x14ac:dyDescent="0.2">
      <c r="A444" s="579"/>
      <c r="B444" s="579"/>
      <c r="C444" s="579"/>
      <c r="D444" s="611"/>
      <c r="E444" s="611"/>
      <c r="F444" s="579"/>
      <c r="G444" s="579"/>
      <c r="H444" s="579"/>
      <c r="I444" s="579"/>
      <c r="J444" s="579"/>
      <c r="K444" s="579"/>
      <c r="L444" s="579"/>
      <c r="M444" s="579"/>
      <c r="N444" s="579"/>
      <c r="O444" s="579"/>
      <c r="P444" s="579"/>
      <c r="Q444" s="579"/>
      <c r="R444" s="579"/>
      <c r="S444" s="579"/>
      <c r="T444" s="579"/>
      <c r="U444" s="579"/>
      <c r="V444" s="579"/>
      <c r="W444" s="579"/>
      <c r="X444" s="579"/>
      <c r="Y444" s="579"/>
      <c r="Z444" s="579"/>
    </row>
    <row r="445" spans="1:26" ht="12.75" customHeight="1" x14ac:dyDescent="0.2">
      <c r="A445" s="579"/>
      <c r="B445" s="579"/>
      <c r="C445" s="579"/>
      <c r="D445" s="611"/>
      <c r="E445" s="611"/>
      <c r="F445" s="579"/>
      <c r="G445" s="579"/>
      <c r="H445" s="579"/>
      <c r="I445" s="579"/>
      <c r="J445" s="579"/>
      <c r="K445" s="579"/>
      <c r="L445" s="579"/>
      <c r="M445" s="579"/>
      <c r="N445" s="579"/>
      <c r="O445" s="579"/>
      <c r="P445" s="579"/>
      <c r="Q445" s="579"/>
      <c r="R445" s="579"/>
      <c r="S445" s="579"/>
      <c r="T445" s="579"/>
      <c r="U445" s="579"/>
      <c r="V445" s="579"/>
      <c r="W445" s="579"/>
      <c r="X445" s="579"/>
      <c r="Y445" s="579"/>
      <c r="Z445" s="579"/>
    </row>
    <row r="446" spans="1:26" ht="12.75" customHeight="1" x14ac:dyDescent="0.2">
      <c r="A446" s="579"/>
      <c r="B446" s="579"/>
      <c r="C446" s="579"/>
      <c r="D446" s="611"/>
      <c r="E446" s="611"/>
      <c r="F446" s="579"/>
      <c r="G446" s="579"/>
      <c r="H446" s="579"/>
      <c r="I446" s="579"/>
      <c r="J446" s="579"/>
      <c r="K446" s="579"/>
      <c r="L446" s="579"/>
      <c r="M446" s="579"/>
      <c r="N446" s="579"/>
      <c r="O446" s="579"/>
      <c r="P446" s="579"/>
      <c r="Q446" s="579"/>
      <c r="R446" s="579"/>
      <c r="S446" s="579"/>
      <c r="T446" s="579"/>
      <c r="U446" s="579"/>
      <c r="V446" s="579"/>
      <c r="W446" s="579"/>
      <c r="X446" s="579"/>
      <c r="Y446" s="579"/>
      <c r="Z446" s="579"/>
    </row>
    <row r="447" spans="1:26" ht="12.75" customHeight="1" x14ac:dyDescent="0.2">
      <c r="A447" s="579"/>
      <c r="B447" s="579"/>
      <c r="C447" s="579"/>
      <c r="D447" s="611"/>
      <c r="E447" s="611"/>
      <c r="F447" s="579"/>
      <c r="G447" s="579"/>
      <c r="H447" s="579"/>
      <c r="I447" s="579"/>
      <c r="J447" s="579"/>
      <c r="K447" s="579"/>
      <c r="L447" s="579"/>
      <c r="M447" s="579"/>
      <c r="N447" s="579"/>
      <c r="O447" s="579"/>
      <c r="P447" s="579"/>
      <c r="Q447" s="579"/>
      <c r="R447" s="579"/>
      <c r="S447" s="579"/>
      <c r="T447" s="579"/>
      <c r="U447" s="579"/>
      <c r="V447" s="579"/>
      <c r="W447" s="579"/>
      <c r="X447" s="579"/>
      <c r="Y447" s="579"/>
      <c r="Z447" s="579"/>
    </row>
    <row r="448" spans="1:26" ht="12.75" customHeight="1" x14ac:dyDescent="0.2">
      <c r="A448" s="579"/>
      <c r="B448" s="579"/>
      <c r="C448" s="579"/>
      <c r="D448" s="611"/>
      <c r="E448" s="611"/>
      <c r="F448" s="579"/>
      <c r="G448" s="579"/>
      <c r="H448" s="579"/>
      <c r="I448" s="579"/>
      <c r="J448" s="579"/>
      <c r="K448" s="579"/>
      <c r="L448" s="579"/>
      <c r="M448" s="579"/>
      <c r="N448" s="579"/>
      <c r="O448" s="579"/>
      <c r="P448" s="579"/>
      <c r="Q448" s="579"/>
      <c r="R448" s="579"/>
      <c r="S448" s="579"/>
      <c r="T448" s="579"/>
      <c r="U448" s="579"/>
      <c r="V448" s="579"/>
      <c r="W448" s="579"/>
      <c r="X448" s="579"/>
      <c r="Y448" s="579"/>
      <c r="Z448" s="579"/>
    </row>
    <row r="449" spans="1:26" ht="12.75" customHeight="1" x14ac:dyDescent="0.2">
      <c r="A449" s="579"/>
      <c r="B449" s="579"/>
      <c r="C449" s="579"/>
      <c r="D449" s="611"/>
      <c r="E449" s="611"/>
      <c r="F449" s="579"/>
      <c r="G449" s="579"/>
      <c r="H449" s="579"/>
      <c r="I449" s="579"/>
      <c r="J449" s="579"/>
      <c r="K449" s="579"/>
      <c r="L449" s="579"/>
      <c r="M449" s="579"/>
      <c r="N449" s="579"/>
      <c r="O449" s="579"/>
      <c r="P449" s="579"/>
      <c r="Q449" s="579"/>
      <c r="R449" s="579"/>
      <c r="S449" s="579"/>
      <c r="T449" s="579"/>
      <c r="U449" s="579"/>
      <c r="V449" s="579"/>
      <c r="W449" s="579"/>
      <c r="X449" s="579"/>
      <c r="Y449" s="579"/>
      <c r="Z449" s="579"/>
    </row>
    <row r="450" spans="1:26" ht="12.75" customHeight="1" x14ac:dyDescent="0.2">
      <c r="A450" s="579"/>
      <c r="B450" s="579"/>
      <c r="C450" s="579"/>
      <c r="D450" s="611"/>
      <c r="E450" s="611"/>
      <c r="F450" s="579"/>
      <c r="G450" s="579"/>
      <c r="H450" s="579"/>
      <c r="I450" s="579"/>
      <c r="J450" s="579"/>
      <c r="K450" s="579"/>
      <c r="L450" s="579"/>
      <c r="M450" s="579"/>
      <c r="N450" s="579"/>
      <c r="O450" s="579"/>
      <c r="P450" s="579"/>
      <c r="Q450" s="579"/>
      <c r="R450" s="579"/>
      <c r="S450" s="579"/>
      <c r="T450" s="579"/>
      <c r="U450" s="579"/>
      <c r="V450" s="579"/>
      <c r="W450" s="579"/>
      <c r="X450" s="579"/>
      <c r="Y450" s="579"/>
      <c r="Z450" s="579"/>
    </row>
    <row r="451" spans="1:26" ht="12.75" customHeight="1" x14ac:dyDescent="0.2">
      <c r="A451" s="579"/>
      <c r="B451" s="579"/>
      <c r="C451" s="579"/>
      <c r="D451" s="611"/>
      <c r="E451" s="611"/>
      <c r="F451" s="579"/>
      <c r="G451" s="579"/>
      <c r="H451" s="579"/>
      <c r="I451" s="579"/>
      <c r="J451" s="579"/>
      <c r="K451" s="579"/>
      <c r="L451" s="579"/>
      <c r="M451" s="579"/>
      <c r="N451" s="579"/>
      <c r="O451" s="579"/>
      <c r="P451" s="579"/>
      <c r="Q451" s="579"/>
      <c r="R451" s="579"/>
      <c r="S451" s="579"/>
      <c r="T451" s="579"/>
      <c r="U451" s="579"/>
      <c r="V451" s="579"/>
      <c r="W451" s="579"/>
      <c r="X451" s="579"/>
      <c r="Y451" s="579"/>
      <c r="Z451" s="579"/>
    </row>
    <row r="452" spans="1:26" ht="12.75" customHeight="1" x14ac:dyDescent="0.2">
      <c r="A452" s="579"/>
      <c r="B452" s="579"/>
      <c r="C452" s="579"/>
      <c r="D452" s="611"/>
      <c r="E452" s="611"/>
      <c r="F452" s="579"/>
      <c r="G452" s="579"/>
      <c r="H452" s="579"/>
      <c r="I452" s="579"/>
      <c r="J452" s="579"/>
      <c r="K452" s="579"/>
      <c r="L452" s="579"/>
      <c r="M452" s="579"/>
      <c r="N452" s="579"/>
      <c r="O452" s="579"/>
      <c r="P452" s="579"/>
      <c r="Q452" s="579"/>
      <c r="R452" s="579"/>
      <c r="S452" s="579"/>
      <c r="T452" s="579"/>
      <c r="U452" s="579"/>
      <c r="V452" s="579"/>
      <c r="W452" s="579"/>
      <c r="X452" s="579"/>
      <c r="Y452" s="579"/>
      <c r="Z452" s="579"/>
    </row>
    <row r="453" spans="1:26" ht="12.75" customHeight="1" x14ac:dyDescent="0.2">
      <c r="A453" s="579"/>
      <c r="B453" s="579"/>
      <c r="C453" s="579"/>
      <c r="D453" s="611"/>
      <c r="E453" s="611"/>
      <c r="F453" s="579"/>
      <c r="G453" s="579"/>
      <c r="H453" s="579"/>
      <c r="I453" s="579"/>
      <c r="J453" s="579"/>
      <c r="K453" s="579"/>
      <c r="L453" s="579"/>
      <c r="M453" s="579"/>
      <c r="N453" s="579"/>
      <c r="O453" s="579"/>
      <c r="P453" s="579"/>
      <c r="Q453" s="579"/>
      <c r="R453" s="579"/>
      <c r="S453" s="579"/>
      <c r="T453" s="579"/>
      <c r="U453" s="579"/>
      <c r="V453" s="579"/>
      <c r="W453" s="579"/>
      <c r="X453" s="579"/>
      <c r="Y453" s="579"/>
      <c r="Z453" s="579"/>
    </row>
    <row r="454" spans="1:26" ht="12.75" customHeight="1" x14ac:dyDescent="0.2">
      <c r="A454" s="579"/>
      <c r="B454" s="579"/>
      <c r="C454" s="579"/>
      <c r="D454" s="611"/>
      <c r="E454" s="611"/>
      <c r="F454" s="579"/>
      <c r="G454" s="579"/>
      <c r="H454" s="579"/>
      <c r="I454" s="579"/>
      <c r="J454" s="579"/>
      <c r="K454" s="579"/>
      <c r="L454" s="579"/>
      <c r="M454" s="579"/>
      <c r="N454" s="579"/>
      <c r="O454" s="579"/>
      <c r="P454" s="579"/>
      <c r="Q454" s="579"/>
      <c r="R454" s="579"/>
      <c r="S454" s="579"/>
      <c r="T454" s="579"/>
      <c r="U454" s="579"/>
      <c r="V454" s="579"/>
      <c r="W454" s="579"/>
      <c r="X454" s="579"/>
      <c r="Y454" s="579"/>
      <c r="Z454" s="579"/>
    </row>
    <row r="455" spans="1:26" ht="12.75" customHeight="1" x14ac:dyDescent="0.2">
      <c r="A455" s="579"/>
      <c r="B455" s="579"/>
      <c r="C455" s="579"/>
      <c r="D455" s="611"/>
      <c r="E455" s="611"/>
      <c r="F455" s="579"/>
      <c r="G455" s="579"/>
      <c r="H455" s="579"/>
      <c r="I455" s="579"/>
      <c r="J455" s="579"/>
      <c r="K455" s="579"/>
      <c r="L455" s="579"/>
      <c r="M455" s="579"/>
      <c r="N455" s="579"/>
      <c r="O455" s="579"/>
      <c r="P455" s="579"/>
      <c r="Q455" s="579"/>
      <c r="R455" s="579"/>
      <c r="S455" s="579"/>
      <c r="T455" s="579"/>
      <c r="U455" s="579"/>
      <c r="V455" s="579"/>
      <c r="W455" s="579"/>
      <c r="X455" s="579"/>
      <c r="Y455" s="579"/>
      <c r="Z455" s="579"/>
    </row>
    <row r="456" spans="1:26" ht="12.75" customHeight="1" x14ac:dyDescent="0.2">
      <c r="A456" s="579"/>
      <c r="B456" s="579"/>
      <c r="C456" s="579"/>
      <c r="D456" s="611"/>
      <c r="E456" s="611"/>
      <c r="F456" s="579"/>
      <c r="G456" s="579"/>
      <c r="H456" s="579"/>
      <c r="I456" s="579"/>
      <c r="J456" s="579"/>
      <c r="K456" s="579"/>
      <c r="L456" s="579"/>
      <c r="M456" s="579"/>
      <c r="N456" s="579"/>
      <c r="O456" s="579"/>
      <c r="P456" s="579"/>
      <c r="Q456" s="579"/>
      <c r="R456" s="579"/>
      <c r="S456" s="579"/>
      <c r="T456" s="579"/>
      <c r="U456" s="579"/>
      <c r="V456" s="579"/>
      <c r="W456" s="579"/>
      <c r="X456" s="579"/>
      <c r="Y456" s="579"/>
      <c r="Z456" s="579"/>
    </row>
    <row r="457" spans="1:26" ht="12.75" customHeight="1" x14ac:dyDescent="0.2">
      <c r="A457" s="579"/>
      <c r="B457" s="579"/>
      <c r="C457" s="579"/>
      <c r="D457" s="611"/>
      <c r="E457" s="611"/>
      <c r="F457" s="579"/>
      <c r="G457" s="579"/>
      <c r="H457" s="579"/>
      <c r="I457" s="579"/>
      <c r="J457" s="579"/>
      <c r="K457" s="579"/>
      <c r="L457" s="579"/>
      <c r="M457" s="579"/>
      <c r="N457" s="579"/>
      <c r="O457" s="579"/>
      <c r="P457" s="579"/>
      <c r="Q457" s="579"/>
      <c r="R457" s="579"/>
      <c r="S457" s="579"/>
      <c r="T457" s="579"/>
      <c r="U457" s="579"/>
      <c r="V457" s="579"/>
      <c r="W457" s="579"/>
      <c r="X457" s="579"/>
      <c r="Y457" s="579"/>
      <c r="Z457" s="579"/>
    </row>
    <row r="458" spans="1:26" ht="12.75" customHeight="1" x14ac:dyDescent="0.2">
      <c r="A458" s="579"/>
      <c r="B458" s="579"/>
      <c r="C458" s="579"/>
      <c r="D458" s="611"/>
      <c r="E458" s="611"/>
      <c r="F458" s="579"/>
      <c r="G458" s="579"/>
      <c r="H458" s="579"/>
      <c r="I458" s="579"/>
      <c r="J458" s="579"/>
      <c r="K458" s="579"/>
      <c r="L458" s="579"/>
      <c r="M458" s="579"/>
      <c r="N458" s="579"/>
      <c r="O458" s="579"/>
      <c r="P458" s="579"/>
      <c r="Q458" s="579"/>
      <c r="R458" s="579"/>
      <c r="S458" s="579"/>
      <c r="T458" s="579"/>
      <c r="U458" s="579"/>
      <c r="V458" s="579"/>
      <c r="W458" s="579"/>
      <c r="X458" s="579"/>
      <c r="Y458" s="579"/>
      <c r="Z458" s="579"/>
    </row>
    <row r="459" spans="1:26" ht="12.75" customHeight="1" x14ac:dyDescent="0.2">
      <c r="A459" s="579"/>
      <c r="B459" s="579"/>
      <c r="C459" s="579"/>
      <c r="D459" s="611"/>
      <c r="E459" s="611"/>
      <c r="F459" s="579"/>
      <c r="G459" s="579"/>
      <c r="H459" s="579"/>
      <c r="I459" s="579"/>
      <c r="J459" s="579"/>
      <c r="K459" s="579"/>
      <c r="L459" s="579"/>
      <c r="M459" s="579"/>
      <c r="N459" s="579"/>
      <c r="O459" s="579"/>
      <c r="P459" s="579"/>
      <c r="Q459" s="579"/>
      <c r="R459" s="579"/>
      <c r="S459" s="579"/>
      <c r="T459" s="579"/>
      <c r="U459" s="579"/>
      <c r="V459" s="579"/>
      <c r="W459" s="579"/>
      <c r="X459" s="579"/>
      <c r="Y459" s="579"/>
      <c r="Z459" s="579"/>
    </row>
    <row r="460" spans="1:26" ht="12.75" customHeight="1" x14ac:dyDescent="0.2">
      <c r="A460" s="579"/>
      <c r="B460" s="579"/>
      <c r="C460" s="579"/>
      <c r="D460" s="611"/>
      <c r="E460" s="611"/>
      <c r="F460" s="579"/>
      <c r="G460" s="579"/>
      <c r="H460" s="579"/>
      <c r="I460" s="579"/>
      <c r="J460" s="579"/>
      <c r="K460" s="579"/>
      <c r="L460" s="579"/>
      <c r="M460" s="579"/>
      <c r="N460" s="579"/>
      <c r="O460" s="579"/>
      <c r="P460" s="579"/>
      <c r="Q460" s="579"/>
      <c r="R460" s="579"/>
      <c r="S460" s="579"/>
      <c r="T460" s="579"/>
      <c r="U460" s="579"/>
      <c r="V460" s="579"/>
      <c r="W460" s="579"/>
      <c r="X460" s="579"/>
      <c r="Y460" s="579"/>
      <c r="Z460" s="579"/>
    </row>
    <row r="461" spans="1:26" ht="12.75" customHeight="1" x14ac:dyDescent="0.2">
      <c r="A461" s="579"/>
      <c r="B461" s="579"/>
      <c r="C461" s="579"/>
      <c r="D461" s="611"/>
      <c r="E461" s="611"/>
      <c r="F461" s="579"/>
      <c r="G461" s="579"/>
      <c r="H461" s="579"/>
      <c r="I461" s="579"/>
      <c r="J461" s="579"/>
      <c r="K461" s="579"/>
      <c r="L461" s="579"/>
      <c r="M461" s="579"/>
      <c r="N461" s="579"/>
      <c r="O461" s="579"/>
      <c r="P461" s="579"/>
      <c r="Q461" s="579"/>
      <c r="R461" s="579"/>
      <c r="S461" s="579"/>
      <c r="T461" s="579"/>
      <c r="U461" s="579"/>
      <c r="V461" s="579"/>
      <c r="W461" s="579"/>
      <c r="X461" s="579"/>
      <c r="Y461" s="579"/>
      <c r="Z461" s="579"/>
    </row>
    <row r="462" spans="1:26" ht="12.75" customHeight="1" x14ac:dyDescent="0.2">
      <c r="A462" s="579"/>
      <c r="B462" s="579"/>
      <c r="C462" s="579"/>
      <c r="D462" s="611"/>
      <c r="E462" s="611"/>
      <c r="F462" s="579"/>
      <c r="G462" s="579"/>
      <c r="H462" s="579"/>
      <c r="I462" s="579"/>
      <c r="J462" s="579"/>
      <c r="K462" s="579"/>
      <c r="L462" s="579"/>
      <c r="M462" s="579"/>
      <c r="N462" s="579"/>
      <c r="O462" s="579"/>
      <c r="P462" s="579"/>
      <c r="Q462" s="579"/>
      <c r="R462" s="579"/>
      <c r="S462" s="579"/>
      <c r="T462" s="579"/>
      <c r="U462" s="579"/>
      <c r="V462" s="579"/>
      <c r="W462" s="579"/>
      <c r="X462" s="579"/>
      <c r="Y462" s="579"/>
      <c r="Z462" s="579"/>
    </row>
    <row r="463" spans="1:26" ht="12.75" customHeight="1" x14ac:dyDescent="0.2">
      <c r="A463" s="579"/>
      <c r="B463" s="579"/>
      <c r="C463" s="579"/>
      <c r="D463" s="611"/>
      <c r="E463" s="611"/>
      <c r="F463" s="579"/>
      <c r="G463" s="579"/>
      <c r="H463" s="579"/>
      <c r="I463" s="579"/>
      <c r="J463" s="579"/>
      <c r="K463" s="579"/>
      <c r="L463" s="579"/>
      <c r="M463" s="579"/>
      <c r="N463" s="579"/>
      <c r="O463" s="579"/>
      <c r="P463" s="579"/>
      <c r="Q463" s="579"/>
      <c r="R463" s="579"/>
      <c r="S463" s="579"/>
      <c r="T463" s="579"/>
      <c r="U463" s="579"/>
      <c r="V463" s="579"/>
      <c r="W463" s="579"/>
      <c r="X463" s="579"/>
      <c r="Y463" s="579"/>
      <c r="Z463" s="579"/>
    </row>
    <row r="464" spans="1:26" ht="12.75" customHeight="1" x14ac:dyDescent="0.2">
      <c r="A464" s="579"/>
      <c r="B464" s="579"/>
      <c r="C464" s="579"/>
      <c r="D464" s="611"/>
      <c r="E464" s="611"/>
      <c r="F464" s="579"/>
      <c r="G464" s="579"/>
      <c r="H464" s="579"/>
      <c r="I464" s="579"/>
      <c r="J464" s="579"/>
      <c r="K464" s="579"/>
      <c r="L464" s="579"/>
      <c r="M464" s="579"/>
      <c r="N464" s="579"/>
      <c r="O464" s="579"/>
      <c r="P464" s="579"/>
      <c r="Q464" s="579"/>
      <c r="R464" s="579"/>
      <c r="S464" s="579"/>
      <c r="T464" s="579"/>
      <c r="U464" s="579"/>
      <c r="V464" s="579"/>
      <c r="W464" s="579"/>
      <c r="X464" s="579"/>
      <c r="Y464" s="579"/>
      <c r="Z464" s="579"/>
    </row>
    <row r="465" spans="1:26" ht="12.75" customHeight="1" x14ac:dyDescent="0.2">
      <c r="A465" s="579"/>
      <c r="B465" s="579"/>
      <c r="C465" s="579"/>
      <c r="D465" s="611"/>
      <c r="E465" s="611"/>
      <c r="F465" s="579"/>
      <c r="G465" s="579"/>
      <c r="H465" s="579"/>
      <c r="I465" s="579"/>
      <c r="J465" s="579"/>
      <c r="K465" s="579"/>
      <c r="L465" s="579"/>
      <c r="M465" s="579"/>
      <c r="N465" s="579"/>
      <c r="O465" s="579"/>
      <c r="P465" s="579"/>
      <c r="Q465" s="579"/>
      <c r="R465" s="579"/>
      <c r="S465" s="579"/>
      <c r="T465" s="579"/>
      <c r="U465" s="579"/>
      <c r="V465" s="579"/>
      <c r="W465" s="579"/>
      <c r="X465" s="579"/>
      <c r="Y465" s="579"/>
      <c r="Z465" s="579"/>
    </row>
    <row r="466" spans="1:26" ht="12.75" customHeight="1" x14ac:dyDescent="0.2">
      <c r="A466" s="579"/>
      <c r="B466" s="579"/>
      <c r="C466" s="579"/>
      <c r="D466" s="611"/>
      <c r="E466" s="611"/>
      <c r="F466" s="579"/>
      <c r="G466" s="579"/>
      <c r="H466" s="579"/>
      <c r="I466" s="579"/>
      <c r="J466" s="579"/>
      <c r="K466" s="579"/>
      <c r="L466" s="579"/>
      <c r="M466" s="579"/>
      <c r="N466" s="579"/>
      <c r="O466" s="579"/>
      <c r="P466" s="579"/>
      <c r="Q466" s="579"/>
      <c r="R466" s="579"/>
      <c r="S466" s="579"/>
      <c r="T466" s="579"/>
      <c r="U466" s="579"/>
      <c r="V466" s="579"/>
      <c r="W466" s="579"/>
      <c r="X466" s="579"/>
      <c r="Y466" s="579"/>
      <c r="Z466" s="579"/>
    </row>
    <row r="467" spans="1:26" ht="12.75" customHeight="1" x14ac:dyDescent="0.2">
      <c r="A467" s="579"/>
      <c r="B467" s="579"/>
      <c r="C467" s="579"/>
      <c r="D467" s="611"/>
      <c r="E467" s="611"/>
      <c r="F467" s="579"/>
      <c r="G467" s="579"/>
      <c r="H467" s="579"/>
      <c r="I467" s="579"/>
      <c r="J467" s="579"/>
      <c r="K467" s="579"/>
      <c r="L467" s="579"/>
      <c r="M467" s="579"/>
      <c r="N467" s="579"/>
      <c r="O467" s="579"/>
      <c r="P467" s="579"/>
      <c r="Q467" s="579"/>
      <c r="R467" s="579"/>
      <c r="S467" s="579"/>
      <c r="T467" s="579"/>
      <c r="U467" s="579"/>
      <c r="V467" s="579"/>
      <c r="W467" s="579"/>
      <c r="X467" s="579"/>
      <c r="Y467" s="579"/>
      <c r="Z467" s="579"/>
    </row>
    <row r="468" spans="1:26" ht="12.75" customHeight="1" x14ac:dyDescent="0.2">
      <c r="A468" s="579"/>
      <c r="B468" s="579"/>
      <c r="C468" s="579"/>
      <c r="D468" s="611"/>
      <c r="E468" s="611"/>
      <c r="F468" s="579"/>
      <c r="G468" s="579"/>
      <c r="H468" s="579"/>
      <c r="I468" s="579"/>
      <c r="J468" s="579"/>
      <c r="K468" s="579"/>
      <c r="L468" s="579"/>
      <c r="M468" s="579"/>
      <c r="N468" s="579"/>
      <c r="O468" s="579"/>
      <c r="P468" s="579"/>
      <c r="Q468" s="579"/>
      <c r="R468" s="579"/>
      <c r="S468" s="579"/>
      <c r="T468" s="579"/>
      <c r="U468" s="579"/>
      <c r="V468" s="579"/>
      <c r="W468" s="579"/>
      <c r="X468" s="579"/>
      <c r="Y468" s="579"/>
      <c r="Z468" s="579"/>
    </row>
    <row r="469" spans="1:26" ht="12.75" customHeight="1" x14ac:dyDescent="0.2">
      <c r="A469" s="579"/>
      <c r="B469" s="579"/>
      <c r="C469" s="579"/>
      <c r="D469" s="611"/>
      <c r="E469" s="611"/>
      <c r="F469" s="579"/>
      <c r="G469" s="579"/>
      <c r="H469" s="579"/>
      <c r="I469" s="579"/>
      <c r="J469" s="579"/>
      <c r="K469" s="579"/>
      <c r="L469" s="579"/>
      <c r="M469" s="579"/>
      <c r="N469" s="579"/>
      <c r="O469" s="579"/>
      <c r="P469" s="579"/>
      <c r="Q469" s="579"/>
      <c r="R469" s="579"/>
      <c r="S469" s="579"/>
      <c r="T469" s="579"/>
      <c r="U469" s="579"/>
      <c r="V469" s="579"/>
      <c r="W469" s="579"/>
      <c r="X469" s="579"/>
      <c r="Y469" s="579"/>
      <c r="Z469" s="579"/>
    </row>
    <row r="470" spans="1:26" ht="12.75" customHeight="1" x14ac:dyDescent="0.2">
      <c r="A470" s="579"/>
      <c r="B470" s="579"/>
      <c r="C470" s="579"/>
      <c r="D470" s="611"/>
      <c r="E470" s="611"/>
      <c r="F470" s="579"/>
      <c r="G470" s="579"/>
      <c r="H470" s="579"/>
      <c r="I470" s="579"/>
      <c r="J470" s="579"/>
      <c r="K470" s="579"/>
      <c r="L470" s="579"/>
      <c r="M470" s="579"/>
      <c r="N470" s="579"/>
      <c r="O470" s="579"/>
      <c r="P470" s="579"/>
      <c r="Q470" s="579"/>
      <c r="R470" s="579"/>
      <c r="S470" s="579"/>
      <c r="T470" s="579"/>
      <c r="U470" s="579"/>
      <c r="V470" s="579"/>
      <c r="W470" s="579"/>
      <c r="X470" s="579"/>
      <c r="Y470" s="579"/>
      <c r="Z470" s="579"/>
    </row>
    <row r="471" spans="1:26" ht="12.75" customHeight="1" x14ac:dyDescent="0.2">
      <c r="A471" s="579"/>
      <c r="B471" s="579"/>
      <c r="C471" s="579"/>
      <c r="D471" s="611"/>
      <c r="E471" s="611"/>
      <c r="F471" s="579"/>
      <c r="G471" s="579"/>
      <c r="H471" s="579"/>
      <c r="I471" s="579"/>
      <c r="J471" s="579"/>
      <c r="K471" s="579"/>
      <c r="L471" s="579"/>
      <c r="M471" s="579"/>
      <c r="N471" s="579"/>
      <c r="O471" s="579"/>
      <c r="P471" s="579"/>
      <c r="Q471" s="579"/>
      <c r="R471" s="579"/>
      <c r="S471" s="579"/>
      <c r="T471" s="579"/>
      <c r="U471" s="579"/>
      <c r="V471" s="579"/>
      <c r="W471" s="579"/>
      <c r="X471" s="579"/>
      <c r="Y471" s="579"/>
      <c r="Z471" s="579"/>
    </row>
    <row r="472" spans="1:26" ht="12.75" customHeight="1" x14ac:dyDescent="0.2">
      <c r="A472" s="579"/>
      <c r="B472" s="579"/>
      <c r="C472" s="579"/>
      <c r="D472" s="611"/>
      <c r="E472" s="611"/>
      <c r="F472" s="579"/>
      <c r="G472" s="579"/>
      <c r="H472" s="579"/>
      <c r="I472" s="579"/>
      <c r="J472" s="579"/>
      <c r="K472" s="579"/>
      <c r="L472" s="579"/>
      <c r="M472" s="579"/>
      <c r="N472" s="579"/>
      <c r="O472" s="579"/>
      <c r="P472" s="579"/>
      <c r="Q472" s="579"/>
      <c r="R472" s="579"/>
      <c r="S472" s="579"/>
      <c r="T472" s="579"/>
      <c r="U472" s="579"/>
      <c r="V472" s="579"/>
      <c r="W472" s="579"/>
      <c r="X472" s="579"/>
      <c r="Y472" s="579"/>
      <c r="Z472" s="579"/>
    </row>
    <row r="473" spans="1:26" ht="12.75" customHeight="1" x14ac:dyDescent="0.2">
      <c r="A473" s="579"/>
      <c r="B473" s="579"/>
      <c r="C473" s="579"/>
      <c r="D473" s="611"/>
      <c r="E473" s="611"/>
      <c r="F473" s="579"/>
      <c r="G473" s="579"/>
      <c r="H473" s="579"/>
      <c r="I473" s="579"/>
      <c r="J473" s="579"/>
      <c r="K473" s="579"/>
      <c r="L473" s="579"/>
      <c r="M473" s="579"/>
      <c r="N473" s="579"/>
      <c r="O473" s="579"/>
      <c r="P473" s="579"/>
      <c r="Q473" s="579"/>
      <c r="R473" s="579"/>
      <c r="S473" s="579"/>
      <c r="T473" s="579"/>
      <c r="U473" s="579"/>
      <c r="V473" s="579"/>
      <c r="W473" s="579"/>
      <c r="X473" s="579"/>
      <c r="Y473" s="579"/>
      <c r="Z473" s="579"/>
    </row>
    <row r="474" spans="1:26" ht="12.75" customHeight="1" x14ac:dyDescent="0.2">
      <c r="A474" s="579"/>
      <c r="B474" s="579"/>
      <c r="C474" s="579"/>
      <c r="D474" s="611"/>
      <c r="E474" s="611"/>
      <c r="F474" s="579"/>
      <c r="G474" s="579"/>
      <c r="H474" s="579"/>
      <c r="I474" s="579"/>
      <c r="J474" s="579"/>
      <c r="K474" s="579"/>
      <c r="L474" s="579"/>
      <c r="M474" s="579"/>
      <c r="N474" s="579"/>
      <c r="O474" s="579"/>
      <c r="P474" s="579"/>
      <c r="Q474" s="579"/>
      <c r="R474" s="579"/>
      <c r="S474" s="579"/>
      <c r="T474" s="579"/>
      <c r="U474" s="579"/>
      <c r="V474" s="579"/>
      <c r="W474" s="579"/>
      <c r="X474" s="579"/>
      <c r="Y474" s="579"/>
      <c r="Z474" s="579"/>
    </row>
    <row r="475" spans="1:26" ht="12.75" customHeight="1" x14ac:dyDescent="0.2">
      <c r="A475" s="579"/>
      <c r="B475" s="579"/>
      <c r="C475" s="579"/>
      <c r="D475" s="611"/>
      <c r="E475" s="611"/>
      <c r="F475" s="579"/>
      <c r="G475" s="579"/>
      <c r="H475" s="579"/>
      <c r="I475" s="579"/>
      <c r="J475" s="579"/>
      <c r="K475" s="579"/>
      <c r="L475" s="579"/>
      <c r="M475" s="579"/>
      <c r="N475" s="579"/>
      <c r="O475" s="579"/>
      <c r="P475" s="579"/>
      <c r="Q475" s="579"/>
      <c r="R475" s="579"/>
      <c r="S475" s="579"/>
      <c r="T475" s="579"/>
      <c r="U475" s="579"/>
      <c r="V475" s="579"/>
      <c r="W475" s="579"/>
      <c r="X475" s="579"/>
      <c r="Y475" s="579"/>
      <c r="Z475" s="579"/>
    </row>
    <row r="476" spans="1:26" ht="12.75" customHeight="1" x14ac:dyDescent="0.2">
      <c r="A476" s="579"/>
      <c r="B476" s="579"/>
      <c r="C476" s="579"/>
      <c r="D476" s="611"/>
      <c r="E476" s="611"/>
      <c r="F476" s="579"/>
      <c r="G476" s="579"/>
      <c r="H476" s="579"/>
      <c r="I476" s="579"/>
      <c r="J476" s="579"/>
      <c r="K476" s="579"/>
      <c r="L476" s="579"/>
      <c r="M476" s="579"/>
      <c r="N476" s="579"/>
      <c r="O476" s="579"/>
      <c r="P476" s="579"/>
      <c r="Q476" s="579"/>
      <c r="R476" s="579"/>
      <c r="S476" s="579"/>
      <c r="T476" s="579"/>
      <c r="U476" s="579"/>
      <c r="V476" s="579"/>
      <c r="W476" s="579"/>
      <c r="X476" s="579"/>
      <c r="Y476" s="579"/>
      <c r="Z476" s="579"/>
    </row>
    <row r="477" spans="1:26" ht="12.75" customHeight="1" x14ac:dyDescent="0.2">
      <c r="A477" s="579"/>
      <c r="B477" s="579"/>
      <c r="C477" s="579"/>
      <c r="D477" s="611"/>
      <c r="E477" s="611"/>
      <c r="F477" s="579"/>
      <c r="G477" s="579"/>
      <c r="H477" s="579"/>
      <c r="I477" s="579"/>
      <c r="J477" s="579"/>
      <c r="K477" s="579"/>
      <c r="L477" s="579"/>
      <c r="M477" s="579"/>
      <c r="N477" s="579"/>
      <c r="O477" s="579"/>
      <c r="P477" s="579"/>
      <c r="Q477" s="579"/>
      <c r="R477" s="579"/>
      <c r="S477" s="579"/>
      <c r="T477" s="579"/>
      <c r="U477" s="579"/>
      <c r="V477" s="579"/>
      <c r="W477" s="579"/>
      <c r="X477" s="579"/>
      <c r="Y477" s="579"/>
      <c r="Z477" s="579"/>
    </row>
    <row r="478" spans="1:26" ht="12.75" customHeight="1" x14ac:dyDescent="0.2">
      <c r="A478" s="579"/>
      <c r="B478" s="579"/>
      <c r="C478" s="579"/>
      <c r="D478" s="611"/>
      <c r="E478" s="611"/>
      <c r="F478" s="579"/>
      <c r="G478" s="579"/>
      <c r="H478" s="579"/>
      <c r="I478" s="579"/>
      <c r="J478" s="579"/>
      <c r="K478" s="579"/>
      <c r="L478" s="579"/>
      <c r="M478" s="579"/>
      <c r="N478" s="579"/>
      <c r="O478" s="579"/>
      <c r="P478" s="579"/>
      <c r="Q478" s="579"/>
      <c r="R478" s="579"/>
      <c r="S478" s="579"/>
      <c r="T478" s="579"/>
      <c r="U478" s="579"/>
      <c r="V478" s="579"/>
      <c r="W478" s="579"/>
      <c r="X478" s="579"/>
      <c r="Y478" s="579"/>
      <c r="Z478" s="579"/>
    </row>
    <row r="479" spans="1:26" ht="12.75" customHeight="1" x14ac:dyDescent="0.2">
      <c r="A479" s="579"/>
      <c r="B479" s="579"/>
      <c r="C479" s="579"/>
      <c r="D479" s="611"/>
      <c r="E479" s="611"/>
      <c r="F479" s="579"/>
      <c r="G479" s="579"/>
      <c r="H479" s="579"/>
      <c r="I479" s="579"/>
      <c r="J479" s="579"/>
      <c r="K479" s="579"/>
      <c r="L479" s="579"/>
      <c r="M479" s="579"/>
      <c r="N479" s="579"/>
      <c r="O479" s="579"/>
      <c r="P479" s="579"/>
      <c r="Q479" s="579"/>
      <c r="R479" s="579"/>
      <c r="S479" s="579"/>
      <c r="T479" s="579"/>
      <c r="U479" s="579"/>
      <c r="V479" s="579"/>
      <c r="W479" s="579"/>
      <c r="X479" s="579"/>
      <c r="Y479" s="579"/>
      <c r="Z479" s="579"/>
    </row>
    <row r="480" spans="1:26" ht="12.75" customHeight="1" x14ac:dyDescent="0.2">
      <c r="A480" s="579"/>
      <c r="B480" s="579"/>
      <c r="C480" s="579"/>
      <c r="D480" s="611"/>
      <c r="E480" s="611"/>
      <c r="F480" s="579"/>
      <c r="G480" s="579"/>
      <c r="H480" s="579"/>
      <c r="I480" s="579"/>
      <c r="J480" s="579"/>
      <c r="K480" s="579"/>
      <c r="L480" s="579"/>
      <c r="M480" s="579"/>
      <c r="N480" s="579"/>
      <c r="O480" s="579"/>
      <c r="P480" s="579"/>
      <c r="Q480" s="579"/>
      <c r="R480" s="579"/>
      <c r="S480" s="579"/>
      <c r="T480" s="579"/>
      <c r="U480" s="579"/>
      <c r="V480" s="579"/>
      <c r="W480" s="579"/>
      <c r="X480" s="579"/>
      <c r="Y480" s="579"/>
      <c r="Z480" s="579"/>
    </row>
    <row r="481" spans="1:26" ht="12.75" customHeight="1" x14ac:dyDescent="0.2">
      <c r="A481" s="579"/>
      <c r="B481" s="579"/>
      <c r="C481" s="579"/>
      <c r="D481" s="611"/>
      <c r="E481" s="611"/>
      <c r="F481" s="579"/>
      <c r="G481" s="579"/>
      <c r="H481" s="579"/>
      <c r="I481" s="579"/>
      <c r="J481" s="579"/>
      <c r="K481" s="579"/>
      <c r="L481" s="579"/>
      <c r="M481" s="579"/>
      <c r="N481" s="579"/>
      <c r="O481" s="579"/>
      <c r="P481" s="579"/>
      <c r="Q481" s="579"/>
      <c r="R481" s="579"/>
      <c r="S481" s="579"/>
      <c r="T481" s="579"/>
      <c r="U481" s="579"/>
      <c r="V481" s="579"/>
      <c r="W481" s="579"/>
      <c r="X481" s="579"/>
      <c r="Y481" s="579"/>
      <c r="Z481" s="579"/>
    </row>
    <row r="482" spans="1:26" ht="12.75" customHeight="1" x14ac:dyDescent="0.2">
      <c r="A482" s="579"/>
      <c r="B482" s="579"/>
      <c r="C482" s="579"/>
      <c r="D482" s="611"/>
      <c r="E482" s="611"/>
      <c r="F482" s="579"/>
      <c r="G482" s="579"/>
      <c r="H482" s="579"/>
      <c r="I482" s="579"/>
      <c r="J482" s="579"/>
      <c r="K482" s="579"/>
      <c r="L482" s="579"/>
      <c r="M482" s="579"/>
      <c r="N482" s="579"/>
      <c r="O482" s="579"/>
      <c r="P482" s="579"/>
      <c r="Q482" s="579"/>
      <c r="R482" s="579"/>
      <c r="S482" s="579"/>
      <c r="T482" s="579"/>
      <c r="U482" s="579"/>
      <c r="V482" s="579"/>
      <c r="W482" s="579"/>
      <c r="X482" s="579"/>
      <c r="Y482" s="579"/>
      <c r="Z482" s="579"/>
    </row>
    <row r="483" spans="1:26" ht="12.75" customHeight="1" x14ac:dyDescent="0.2">
      <c r="A483" s="579"/>
      <c r="B483" s="579"/>
      <c r="C483" s="579"/>
      <c r="D483" s="611"/>
      <c r="E483" s="611"/>
      <c r="F483" s="579"/>
      <c r="G483" s="579"/>
      <c r="H483" s="579"/>
      <c r="I483" s="579"/>
      <c r="J483" s="579"/>
      <c r="K483" s="579"/>
      <c r="L483" s="579"/>
      <c r="M483" s="579"/>
      <c r="N483" s="579"/>
      <c r="O483" s="579"/>
      <c r="P483" s="579"/>
      <c r="Q483" s="579"/>
      <c r="R483" s="579"/>
      <c r="S483" s="579"/>
      <c r="T483" s="579"/>
      <c r="U483" s="579"/>
      <c r="V483" s="579"/>
      <c r="W483" s="579"/>
      <c r="X483" s="579"/>
      <c r="Y483" s="579"/>
      <c r="Z483" s="579"/>
    </row>
    <row r="484" spans="1:26" ht="12.75" customHeight="1" x14ac:dyDescent="0.2">
      <c r="A484" s="579"/>
      <c r="B484" s="579"/>
      <c r="C484" s="579"/>
      <c r="D484" s="611"/>
      <c r="E484" s="611"/>
      <c r="F484" s="579"/>
      <c r="G484" s="579"/>
      <c r="H484" s="579"/>
      <c r="I484" s="579"/>
      <c r="J484" s="579"/>
      <c r="K484" s="579"/>
      <c r="L484" s="579"/>
      <c r="M484" s="579"/>
      <c r="N484" s="579"/>
      <c r="O484" s="579"/>
      <c r="P484" s="579"/>
      <c r="Q484" s="579"/>
      <c r="R484" s="579"/>
      <c r="S484" s="579"/>
      <c r="T484" s="579"/>
      <c r="U484" s="579"/>
      <c r="V484" s="579"/>
      <c r="W484" s="579"/>
      <c r="X484" s="579"/>
      <c r="Y484" s="579"/>
      <c r="Z484" s="579"/>
    </row>
    <row r="485" spans="1:26" ht="12.75" customHeight="1" x14ac:dyDescent="0.2">
      <c r="A485" s="579"/>
      <c r="B485" s="579"/>
      <c r="C485" s="579"/>
      <c r="D485" s="611"/>
      <c r="E485" s="611"/>
      <c r="F485" s="579"/>
      <c r="G485" s="579"/>
      <c r="H485" s="579"/>
      <c r="I485" s="579"/>
      <c r="J485" s="579"/>
      <c r="K485" s="579"/>
      <c r="L485" s="579"/>
      <c r="M485" s="579"/>
      <c r="N485" s="579"/>
      <c r="O485" s="579"/>
      <c r="P485" s="579"/>
      <c r="Q485" s="579"/>
      <c r="R485" s="579"/>
      <c r="S485" s="579"/>
      <c r="T485" s="579"/>
      <c r="U485" s="579"/>
      <c r="V485" s="579"/>
      <c r="W485" s="579"/>
      <c r="X485" s="579"/>
      <c r="Y485" s="579"/>
      <c r="Z485" s="579"/>
    </row>
    <row r="486" spans="1:26" ht="12.75" customHeight="1" x14ac:dyDescent="0.2">
      <c r="A486" s="579"/>
      <c r="B486" s="579"/>
      <c r="C486" s="579"/>
      <c r="D486" s="611"/>
      <c r="E486" s="611"/>
      <c r="F486" s="579"/>
      <c r="G486" s="579"/>
      <c r="H486" s="579"/>
      <c r="I486" s="579"/>
      <c r="J486" s="579"/>
      <c r="K486" s="579"/>
      <c r="L486" s="579"/>
      <c r="M486" s="579"/>
      <c r="N486" s="579"/>
      <c r="O486" s="579"/>
      <c r="P486" s="579"/>
      <c r="Q486" s="579"/>
      <c r="R486" s="579"/>
      <c r="S486" s="579"/>
      <c r="T486" s="579"/>
      <c r="U486" s="579"/>
      <c r="V486" s="579"/>
      <c r="W486" s="579"/>
      <c r="X486" s="579"/>
      <c r="Y486" s="579"/>
      <c r="Z486" s="579"/>
    </row>
    <row r="487" spans="1:26" ht="12.75" customHeight="1" x14ac:dyDescent="0.2">
      <c r="A487" s="579"/>
      <c r="B487" s="579"/>
      <c r="C487" s="579"/>
      <c r="D487" s="611"/>
      <c r="E487" s="611"/>
      <c r="F487" s="579"/>
      <c r="G487" s="579"/>
      <c r="H487" s="579"/>
      <c r="I487" s="579"/>
      <c r="J487" s="579"/>
      <c r="K487" s="579"/>
      <c r="L487" s="579"/>
      <c r="M487" s="579"/>
      <c r="N487" s="579"/>
      <c r="O487" s="579"/>
      <c r="P487" s="579"/>
      <c r="Q487" s="579"/>
      <c r="R487" s="579"/>
      <c r="S487" s="579"/>
      <c r="T487" s="579"/>
      <c r="U487" s="579"/>
      <c r="V487" s="579"/>
      <c r="W487" s="579"/>
      <c r="X487" s="579"/>
      <c r="Y487" s="579"/>
      <c r="Z487" s="579"/>
    </row>
    <row r="488" spans="1:26" ht="12.75" customHeight="1" x14ac:dyDescent="0.2">
      <c r="A488" s="579"/>
      <c r="B488" s="579"/>
      <c r="C488" s="579"/>
      <c r="D488" s="611"/>
      <c r="E488" s="611"/>
      <c r="F488" s="579"/>
      <c r="G488" s="579"/>
      <c r="H488" s="579"/>
      <c r="I488" s="579"/>
      <c r="J488" s="579"/>
      <c r="K488" s="579"/>
      <c r="L488" s="579"/>
      <c r="M488" s="579"/>
      <c r="N488" s="579"/>
      <c r="O488" s="579"/>
      <c r="P488" s="579"/>
      <c r="Q488" s="579"/>
      <c r="R488" s="579"/>
      <c r="S488" s="579"/>
      <c r="T488" s="579"/>
      <c r="U488" s="579"/>
      <c r="V488" s="579"/>
      <c r="W488" s="579"/>
      <c r="X488" s="579"/>
      <c r="Y488" s="579"/>
      <c r="Z488" s="579"/>
    </row>
    <row r="489" spans="1:26" ht="12.75" customHeight="1" x14ac:dyDescent="0.2">
      <c r="A489" s="579"/>
      <c r="B489" s="579"/>
      <c r="C489" s="579"/>
      <c r="D489" s="611"/>
      <c r="E489" s="611"/>
      <c r="F489" s="579"/>
      <c r="G489" s="579"/>
      <c r="H489" s="579"/>
      <c r="I489" s="579"/>
      <c r="J489" s="579"/>
      <c r="K489" s="579"/>
      <c r="L489" s="579"/>
      <c r="M489" s="579"/>
      <c r="N489" s="579"/>
      <c r="O489" s="579"/>
      <c r="P489" s="579"/>
      <c r="Q489" s="579"/>
      <c r="R489" s="579"/>
      <c r="S489" s="579"/>
      <c r="T489" s="579"/>
      <c r="U489" s="579"/>
      <c r="V489" s="579"/>
      <c r="W489" s="579"/>
      <c r="X489" s="579"/>
      <c r="Y489" s="579"/>
      <c r="Z489" s="579"/>
    </row>
    <row r="490" spans="1:26" ht="12.75" customHeight="1" x14ac:dyDescent="0.2">
      <c r="A490" s="579"/>
      <c r="B490" s="579"/>
      <c r="C490" s="579"/>
      <c r="D490" s="611"/>
      <c r="E490" s="611"/>
      <c r="F490" s="579"/>
      <c r="G490" s="579"/>
      <c r="H490" s="579"/>
      <c r="I490" s="579"/>
      <c r="J490" s="579"/>
      <c r="K490" s="579"/>
      <c r="L490" s="579"/>
      <c r="M490" s="579"/>
      <c r="N490" s="579"/>
      <c r="O490" s="579"/>
      <c r="P490" s="579"/>
      <c r="Q490" s="579"/>
      <c r="R490" s="579"/>
      <c r="S490" s="579"/>
      <c r="T490" s="579"/>
      <c r="U490" s="579"/>
      <c r="V490" s="579"/>
      <c r="W490" s="579"/>
      <c r="X490" s="579"/>
      <c r="Y490" s="579"/>
      <c r="Z490" s="579"/>
    </row>
    <row r="491" spans="1:26" ht="12.75" customHeight="1" x14ac:dyDescent="0.2">
      <c r="A491" s="579"/>
      <c r="B491" s="579"/>
      <c r="C491" s="579"/>
      <c r="D491" s="611"/>
      <c r="E491" s="611"/>
      <c r="F491" s="579"/>
      <c r="G491" s="579"/>
      <c r="H491" s="579"/>
      <c r="I491" s="579"/>
      <c r="J491" s="579"/>
      <c r="K491" s="579"/>
      <c r="L491" s="579"/>
      <c r="M491" s="579"/>
      <c r="N491" s="579"/>
      <c r="O491" s="579"/>
      <c r="P491" s="579"/>
      <c r="Q491" s="579"/>
      <c r="R491" s="579"/>
      <c r="S491" s="579"/>
      <c r="T491" s="579"/>
      <c r="U491" s="579"/>
      <c r="V491" s="579"/>
      <c r="W491" s="579"/>
      <c r="X491" s="579"/>
      <c r="Y491" s="579"/>
      <c r="Z491" s="579"/>
    </row>
    <row r="492" spans="1:26" ht="12.75" customHeight="1" x14ac:dyDescent="0.2">
      <c r="A492" s="579"/>
      <c r="B492" s="579"/>
      <c r="C492" s="579"/>
      <c r="D492" s="611"/>
      <c r="E492" s="611"/>
      <c r="F492" s="579"/>
      <c r="G492" s="579"/>
      <c r="H492" s="579"/>
      <c r="I492" s="579"/>
      <c r="J492" s="579"/>
      <c r="K492" s="579"/>
      <c r="L492" s="579"/>
      <c r="M492" s="579"/>
      <c r="N492" s="579"/>
      <c r="O492" s="579"/>
      <c r="P492" s="579"/>
      <c r="Q492" s="579"/>
      <c r="R492" s="579"/>
      <c r="S492" s="579"/>
      <c r="T492" s="579"/>
      <c r="U492" s="579"/>
      <c r="V492" s="579"/>
      <c r="W492" s="579"/>
      <c r="X492" s="579"/>
      <c r="Y492" s="579"/>
      <c r="Z492" s="579"/>
    </row>
    <row r="493" spans="1:26" ht="12.75" customHeight="1" x14ac:dyDescent="0.2">
      <c r="A493" s="579"/>
      <c r="B493" s="579"/>
      <c r="C493" s="579"/>
      <c r="D493" s="611"/>
      <c r="E493" s="611"/>
      <c r="F493" s="579"/>
      <c r="G493" s="579"/>
      <c r="H493" s="579"/>
      <c r="I493" s="579"/>
      <c r="J493" s="579"/>
      <c r="K493" s="579"/>
      <c r="L493" s="579"/>
      <c r="M493" s="579"/>
      <c r="N493" s="579"/>
      <c r="O493" s="579"/>
      <c r="P493" s="579"/>
      <c r="Q493" s="579"/>
      <c r="R493" s="579"/>
      <c r="S493" s="579"/>
      <c r="T493" s="579"/>
      <c r="U493" s="579"/>
      <c r="V493" s="579"/>
      <c r="W493" s="579"/>
      <c r="X493" s="579"/>
      <c r="Y493" s="579"/>
      <c r="Z493" s="579"/>
    </row>
    <row r="494" spans="1:26" ht="12.75" customHeight="1" x14ac:dyDescent="0.2">
      <c r="A494" s="579"/>
      <c r="B494" s="579"/>
      <c r="C494" s="579"/>
      <c r="D494" s="611"/>
      <c r="E494" s="611"/>
      <c r="F494" s="579"/>
      <c r="G494" s="579"/>
      <c r="H494" s="579"/>
      <c r="I494" s="579"/>
      <c r="J494" s="579"/>
      <c r="K494" s="579"/>
      <c r="L494" s="579"/>
      <c r="M494" s="579"/>
      <c r="N494" s="579"/>
      <c r="O494" s="579"/>
      <c r="P494" s="579"/>
      <c r="Q494" s="579"/>
      <c r="R494" s="579"/>
      <c r="S494" s="579"/>
      <c r="T494" s="579"/>
      <c r="U494" s="579"/>
      <c r="V494" s="579"/>
      <c r="W494" s="579"/>
      <c r="X494" s="579"/>
      <c r="Y494" s="579"/>
      <c r="Z494" s="579"/>
    </row>
    <row r="495" spans="1:26" ht="12.75" customHeight="1" x14ac:dyDescent="0.2">
      <c r="A495" s="579"/>
      <c r="B495" s="579"/>
      <c r="C495" s="579"/>
      <c r="D495" s="611"/>
      <c r="E495" s="611"/>
      <c r="F495" s="579"/>
      <c r="G495" s="579"/>
      <c r="H495" s="579"/>
      <c r="I495" s="579"/>
      <c r="J495" s="579"/>
      <c r="K495" s="579"/>
      <c r="L495" s="579"/>
      <c r="M495" s="579"/>
      <c r="N495" s="579"/>
      <c r="O495" s="579"/>
      <c r="P495" s="579"/>
      <c r="Q495" s="579"/>
      <c r="R495" s="579"/>
      <c r="S495" s="579"/>
      <c r="T495" s="579"/>
      <c r="U495" s="579"/>
      <c r="V495" s="579"/>
      <c r="W495" s="579"/>
      <c r="X495" s="579"/>
      <c r="Y495" s="579"/>
      <c r="Z495" s="579"/>
    </row>
    <row r="496" spans="1:26" ht="12.75" customHeight="1" x14ac:dyDescent="0.2">
      <c r="A496" s="579"/>
      <c r="B496" s="579"/>
      <c r="C496" s="579"/>
      <c r="D496" s="611"/>
      <c r="E496" s="611"/>
      <c r="F496" s="579"/>
      <c r="G496" s="579"/>
      <c r="H496" s="579"/>
      <c r="I496" s="579"/>
      <c r="J496" s="579"/>
      <c r="K496" s="579"/>
      <c r="L496" s="579"/>
      <c r="M496" s="579"/>
      <c r="N496" s="579"/>
      <c r="O496" s="579"/>
      <c r="P496" s="579"/>
      <c r="Q496" s="579"/>
      <c r="R496" s="579"/>
      <c r="S496" s="579"/>
      <c r="T496" s="579"/>
      <c r="U496" s="579"/>
      <c r="V496" s="579"/>
      <c r="W496" s="579"/>
      <c r="X496" s="579"/>
      <c r="Y496" s="579"/>
      <c r="Z496" s="579"/>
    </row>
    <row r="497" spans="1:26" ht="12.75" customHeight="1" x14ac:dyDescent="0.2">
      <c r="A497" s="579"/>
      <c r="B497" s="579"/>
      <c r="C497" s="579"/>
      <c r="D497" s="611"/>
      <c r="E497" s="611"/>
      <c r="F497" s="579"/>
      <c r="G497" s="579"/>
      <c r="H497" s="579"/>
      <c r="I497" s="579"/>
      <c r="J497" s="579"/>
      <c r="K497" s="579"/>
      <c r="L497" s="579"/>
      <c r="M497" s="579"/>
      <c r="N497" s="579"/>
      <c r="O497" s="579"/>
      <c r="P497" s="579"/>
      <c r="Q497" s="579"/>
      <c r="R497" s="579"/>
      <c r="S497" s="579"/>
      <c r="T497" s="579"/>
      <c r="U497" s="579"/>
      <c r="V497" s="579"/>
      <c r="W497" s="579"/>
      <c r="X497" s="579"/>
      <c r="Y497" s="579"/>
      <c r="Z497" s="579"/>
    </row>
    <row r="498" spans="1:26" ht="12.75" customHeight="1" x14ac:dyDescent="0.2">
      <c r="A498" s="579"/>
      <c r="B498" s="579"/>
      <c r="C498" s="579"/>
      <c r="D498" s="611"/>
      <c r="E498" s="611"/>
      <c r="F498" s="579"/>
      <c r="G498" s="579"/>
      <c r="H498" s="579"/>
      <c r="I498" s="579"/>
      <c r="J498" s="579"/>
      <c r="K498" s="579"/>
      <c r="L498" s="579"/>
      <c r="M498" s="579"/>
      <c r="N498" s="579"/>
      <c r="O498" s="579"/>
      <c r="P498" s="579"/>
      <c r="Q498" s="579"/>
      <c r="R498" s="579"/>
      <c r="S498" s="579"/>
      <c r="T498" s="579"/>
      <c r="U498" s="579"/>
      <c r="V498" s="579"/>
      <c r="W498" s="579"/>
      <c r="X498" s="579"/>
      <c r="Y498" s="579"/>
      <c r="Z498" s="579"/>
    </row>
    <row r="499" spans="1:26" ht="12.75" customHeight="1" x14ac:dyDescent="0.2">
      <c r="A499" s="579"/>
      <c r="B499" s="579"/>
      <c r="C499" s="579"/>
      <c r="D499" s="611"/>
      <c r="E499" s="611"/>
      <c r="F499" s="579"/>
      <c r="G499" s="579"/>
      <c r="H499" s="579"/>
      <c r="I499" s="579"/>
      <c r="J499" s="579"/>
      <c r="K499" s="579"/>
      <c r="L499" s="579"/>
      <c r="M499" s="579"/>
      <c r="N499" s="579"/>
      <c r="O499" s="579"/>
      <c r="P499" s="579"/>
      <c r="Q499" s="579"/>
      <c r="R499" s="579"/>
      <c r="S499" s="579"/>
      <c r="T499" s="579"/>
      <c r="U499" s="579"/>
      <c r="V499" s="579"/>
      <c r="W499" s="579"/>
      <c r="X499" s="579"/>
      <c r="Y499" s="579"/>
      <c r="Z499" s="579"/>
    </row>
    <row r="500" spans="1:26" ht="12.75" customHeight="1" x14ac:dyDescent="0.2">
      <c r="A500" s="579"/>
      <c r="B500" s="579"/>
      <c r="C500" s="579"/>
      <c r="D500" s="611"/>
      <c r="E500" s="611"/>
      <c r="F500" s="579"/>
      <c r="G500" s="579"/>
      <c r="H500" s="579"/>
      <c r="I500" s="579"/>
      <c r="J500" s="579"/>
      <c r="K500" s="579"/>
      <c r="L500" s="579"/>
      <c r="M500" s="579"/>
      <c r="N500" s="579"/>
      <c r="O500" s="579"/>
      <c r="P500" s="579"/>
      <c r="Q500" s="579"/>
      <c r="R500" s="579"/>
      <c r="S500" s="579"/>
      <c r="T500" s="579"/>
      <c r="U500" s="579"/>
      <c r="V500" s="579"/>
      <c r="W500" s="579"/>
      <c r="X500" s="579"/>
      <c r="Y500" s="579"/>
      <c r="Z500" s="579"/>
    </row>
    <row r="501" spans="1:26" ht="12.75" customHeight="1" x14ac:dyDescent="0.2">
      <c r="A501" s="579"/>
      <c r="B501" s="579"/>
      <c r="C501" s="579"/>
      <c r="D501" s="611"/>
      <c r="E501" s="611"/>
      <c r="F501" s="579"/>
      <c r="G501" s="579"/>
      <c r="H501" s="579"/>
      <c r="I501" s="579"/>
      <c r="J501" s="579"/>
      <c r="K501" s="579"/>
      <c r="L501" s="579"/>
      <c r="M501" s="579"/>
      <c r="N501" s="579"/>
      <c r="O501" s="579"/>
      <c r="P501" s="579"/>
      <c r="Q501" s="579"/>
      <c r="R501" s="579"/>
      <c r="S501" s="579"/>
      <c r="T501" s="579"/>
      <c r="U501" s="579"/>
      <c r="V501" s="579"/>
      <c r="W501" s="579"/>
      <c r="X501" s="579"/>
      <c r="Y501" s="579"/>
      <c r="Z501" s="579"/>
    </row>
    <row r="502" spans="1:26" ht="12.75" customHeight="1" x14ac:dyDescent="0.2">
      <c r="A502" s="579"/>
      <c r="B502" s="579"/>
      <c r="C502" s="579"/>
      <c r="D502" s="611"/>
      <c r="E502" s="611"/>
      <c r="F502" s="579"/>
      <c r="G502" s="579"/>
      <c r="H502" s="579"/>
      <c r="I502" s="579"/>
      <c r="J502" s="579"/>
      <c r="K502" s="579"/>
      <c r="L502" s="579"/>
      <c r="M502" s="579"/>
      <c r="N502" s="579"/>
      <c r="O502" s="579"/>
      <c r="P502" s="579"/>
      <c r="Q502" s="579"/>
      <c r="R502" s="579"/>
      <c r="S502" s="579"/>
      <c r="T502" s="579"/>
      <c r="U502" s="579"/>
      <c r="V502" s="579"/>
      <c r="W502" s="579"/>
      <c r="X502" s="579"/>
      <c r="Y502" s="579"/>
      <c r="Z502" s="579"/>
    </row>
    <row r="503" spans="1:26" ht="12.75" customHeight="1" x14ac:dyDescent="0.2">
      <c r="A503" s="579"/>
      <c r="B503" s="579"/>
      <c r="C503" s="579"/>
      <c r="D503" s="611"/>
      <c r="E503" s="611"/>
      <c r="F503" s="579"/>
      <c r="G503" s="579"/>
      <c r="H503" s="579"/>
      <c r="I503" s="579"/>
      <c r="J503" s="579"/>
      <c r="K503" s="579"/>
      <c r="L503" s="579"/>
      <c r="M503" s="579"/>
      <c r="N503" s="579"/>
      <c r="O503" s="579"/>
      <c r="P503" s="579"/>
      <c r="Q503" s="579"/>
      <c r="R503" s="579"/>
      <c r="S503" s="579"/>
      <c r="T503" s="579"/>
      <c r="U503" s="579"/>
      <c r="V503" s="579"/>
      <c r="W503" s="579"/>
      <c r="X503" s="579"/>
      <c r="Y503" s="579"/>
      <c r="Z503" s="579"/>
    </row>
    <row r="504" spans="1:26" ht="12.75" customHeight="1" x14ac:dyDescent="0.2">
      <c r="A504" s="579"/>
      <c r="B504" s="579"/>
      <c r="C504" s="579"/>
      <c r="D504" s="611"/>
      <c r="E504" s="611"/>
      <c r="F504" s="579"/>
      <c r="G504" s="579"/>
      <c r="H504" s="579"/>
      <c r="I504" s="579"/>
      <c r="J504" s="579"/>
      <c r="K504" s="579"/>
      <c r="L504" s="579"/>
      <c r="M504" s="579"/>
      <c r="N504" s="579"/>
      <c r="O504" s="579"/>
      <c r="P504" s="579"/>
      <c r="Q504" s="579"/>
      <c r="R504" s="579"/>
      <c r="S504" s="579"/>
      <c r="T504" s="579"/>
      <c r="U504" s="579"/>
      <c r="V504" s="579"/>
      <c r="W504" s="579"/>
      <c r="X504" s="579"/>
      <c r="Y504" s="579"/>
      <c r="Z504" s="579"/>
    </row>
    <row r="505" spans="1:26" ht="12.75" customHeight="1" x14ac:dyDescent="0.2">
      <c r="A505" s="579"/>
      <c r="B505" s="579"/>
      <c r="C505" s="579"/>
      <c r="D505" s="611"/>
      <c r="E505" s="611"/>
      <c r="F505" s="579"/>
      <c r="G505" s="579"/>
      <c r="H505" s="579"/>
      <c r="I505" s="579"/>
      <c r="J505" s="579"/>
      <c r="K505" s="579"/>
      <c r="L505" s="579"/>
      <c r="M505" s="579"/>
      <c r="N505" s="579"/>
      <c r="O505" s="579"/>
      <c r="P505" s="579"/>
      <c r="Q505" s="579"/>
      <c r="R505" s="579"/>
      <c r="S505" s="579"/>
      <c r="T505" s="579"/>
      <c r="U505" s="579"/>
      <c r="V505" s="579"/>
      <c r="W505" s="579"/>
      <c r="X505" s="579"/>
      <c r="Y505" s="579"/>
      <c r="Z505" s="579"/>
    </row>
    <row r="506" spans="1:26" ht="12.75" customHeight="1" x14ac:dyDescent="0.2">
      <c r="A506" s="579"/>
      <c r="B506" s="579"/>
      <c r="C506" s="579"/>
      <c r="D506" s="611"/>
      <c r="E506" s="611"/>
      <c r="F506" s="579"/>
      <c r="G506" s="579"/>
      <c r="H506" s="579"/>
      <c r="I506" s="579"/>
      <c r="J506" s="579"/>
      <c r="K506" s="579"/>
      <c r="L506" s="579"/>
      <c r="M506" s="579"/>
      <c r="N506" s="579"/>
      <c r="O506" s="579"/>
      <c r="P506" s="579"/>
      <c r="Q506" s="579"/>
      <c r="R506" s="579"/>
      <c r="S506" s="579"/>
      <c r="T506" s="579"/>
      <c r="U506" s="579"/>
      <c r="V506" s="579"/>
      <c r="W506" s="579"/>
      <c r="X506" s="579"/>
      <c r="Y506" s="579"/>
      <c r="Z506" s="579"/>
    </row>
    <row r="507" spans="1:26" ht="12.75" customHeight="1" x14ac:dyDescent="0.2">
      <c r="A507" s="579"/>
      <c r="B507" s="579"/>
      <c r="C507" s="579"/>
      <c r="D507" s="611"/>
      <c r="E507" s="611"/>
      <c r="F507" s="579"/>
      <c r="G507" s="579"/>
      <c r="H507" s="579"/>
      <c r="I507" s="579"/>
      <c r="J507" s="579"/>
      <c r="K507" s="579"/>
      <c r="L507" s="579"/>
      <c r="M507" s="579"/>
      <c r="N507" s="579"/>
      <c r="O507" s="579"/>
      <c r="P507" s="579"/>
      <c r="Q507" s="579"/>
      <c r="R507" s="579"/>
      <c r="S507" s="579"/>
      <c r="T507" s="579"/>
      <c r="U507" s="579"/>
      <c r="V507" s="579"/>
      <c r="W507" s="579"/>
      <c r="X507" s="579"/>
      <c r="Y507" s="579"/>
      <c r="Z507" s="579"/>
    </row>
    <row r="508" spans="1:26" ht="12.75" customHeight="1" x14ac:dyDescent="0.2">
      <c r="A508" s="579"/>
      <c r="B508" s="579"/>
      <c r="C508" s="579"/>
      <c r="D508" s="611"/>
      <c r="E508" s="611"/>
      <c r="F508" s="579"/>
      <c r="G508" s="579"/>
      <c r="H508" s="579"/>
      <c r="I508" s="579"/>
      <c r="J508" s="579"/>
      <c r="K508" s="579"/>
      <c r="L508" s="579"/>
      <c r="M508" s="579"/>
      <c r="N508" s="579"/>
      <c r="O508" s="579"/>
      <c r="P508" s="579"/>
      <c r="Q508" s="579"/>
      <c r="R508" s="579"/>
      <c r="S508" s="579"/>
      <c r="T508" s="579"/>
      <c r="U508" s="579"/>
      <c r="V508" s="579"/>
      <c r="W508" s="579"/>
      <c r="X508" s="579"/>
      <c r="Y508" s="579"/>
      <c r="Z508" s="579"/>
    </row>
    <row r="509" spans="1:26" ht="12.75" customHeight="1" x14ac:dyDescent="0.2">
      <c r="A509" s="606"/>
      <c r="B509" s="606"/>
      <c r="C509" s="606"/>
      <c r="D509" s="606"/>
      <c r="E509" s="606"/>
      <c r="F509" s="606"/>
      <c r="G509" s="606"/>
      <c r="H509" s="606"/>
      <c r="I509" s="606"/>
      <c r="J509" s="606"/>
      <c r="K509" s="606"/>
      <c r="L509" s="606"/>
      <c r="M509" s="606"/>
      <c r="N509" s="606"/>
      <c r="O509" s="606"/>
      <c r="P509" s="606"/>
      <c r="Q509" s="606"/>
      <c r="R509" s="606"/>
      <c r="S509" s="606"/>
      <c r="T509" s="606"/>
      <c r="U509" s="606"/>
      <c r="V509" s="606"/>
      <c r="W509" s="606"/>
      <c r="X509" s="606"/>
      <c r="Y509" s="606"/>
      <c r="Z509" s="606"/>
    </row>
    <row r="510" spans="1:26" ht="12.75" customHeight="1" x14ac:dyDescent="0.2">
      <c r="A510" s="606"/>
      <c r="B510" s="606"/>
      <c r="C510" s="606"/>
      <c r="D510" s="606"/>
      <c r="E510" s="606"/>
      <c r="F510" s="606"/>
      <c r="G510" s="606"/>
      <c r="H510" s="606"/>
      <c r="I510" s="606"/>
      <c r="J510" s="606"/>
      <c r="K510" s="606"/>
      <c r="L510" s="606"/>
      <c r="M510" s="606"/>
      <c r="N510" s="606"/>
      <c r="O510" s="606"/>
      <c r="P510" s="606"/>
      <c r="Q510" s="606"/>
      <c r="R510" s="606"/>
      <c r="S510" s="606"/>
      <c r="T510" s="606"/>
      <c r="U510" s="606"/>
      <c r="V510" s="606"/>
      <c r="W510" s="606"/>
      <c r="X510" s="606"/>
      <c r="Y510" s="606"/>
      <c r="Z510" s="606"/>
    </row>
    <row r="511" spans="1:26" ht="12.75" customHeight="1" x14ac:dyDescent="0.2">
      <c r="A511" s="606"/>
      <c r="B511" s="606"/>
      <c r="C511" s="606"/>
      <c r="D511" s="606"/>
      <c r="E511" s="606"/>
      <c r="F511" s="606"/>
      <c r="G511" s="606"/>
      <c r="H511" s="606"/>
      <c r="I511" s="606"/>
      <c r="J511" s="606"/>
      <c r="K511" s="606"/>
      <c r="L511" s="606"/>
      <c r="M511" s="606"/>
      <c r="N511" s="606"/>
      <c r="O511" s="606"/>
      <c r="P511" s="606"/>
      <c r="Q511" s="606"/>
      <c r="R511" s="606"/>
      <c r="S511" s="606"/>
      <c r="T511" s="606"/>
      <c r="U511" s="606"/>
      <c r="V511" s="606"/>
      <c r="W511" s="606"/>
      <c r="X511" s="606"/>
      <c r="Y511" s="606"/>
      <c r="Z511" s="606"/>
    </row>
    <row r="512" spans="1:26" ht="12.75" customHeight="1" x14ac:dyDescent="0.2">
      <c r="A512" s="606"/>
      <c r="B512" s="606"/>
      <c r="C512" s="606"/>
      <c r="D512" s="606"/>
      <c r="E512" s="606"/>
      <c r="F512" s="606"/>
      <c r="G512" s="606"/>
      <c r="H512" s="606"/>
      <c r="I512" s="606"/>
      <c r="J512" s="606"/>
      <c r="K512" s="606"/>
      <c r="L512" s="606"/>
      <c r="M512" s="606"/>
      <c r="N512" s="606"/>
      <c r="O512" s="606"/>
      <c r="P512" s="606"/>
      <c r="Q512" s="606"/>
      <c r="R512" s="606"/>
      <c r="S512" s="606"/>
      <c r="T512" s="606"/>
      <c r="U512" s="606"/>
      <c r="V512" s="606"/>
      <c r="W512" s="606"/>
      <c r="X512" s="606"/>
      <c r="Y512" s="606"/>
      <c r="Z512" s="606"/>
    </row>
    <row r="513" spans="1:26" ht="12.75" customHeight="1" x14ac:dyDescent="0.2">
      <c r="A513" s="606"/>
      <c r="B513" s="606"/>
      <c r="C513" s="606"/>
      <c r="D513" s="606"/>
      <c r="E513" s="606"/>
      <c r="F513" s="606"/>
      <c r="G513" s="606"/>
      <c r="H513" s="606"/>
      <c r="I513" s="606"/>
      <c r="J513" s="606"/>
      <c r="K513" s="606"/>
      <c r="L513" s="606"/>
      <c r="M513" s="606"/>
      <c r="N513" s="606"/>
      <c r="O513" s="606"/>
      <c r="P513" s="606"/>
      <c r="Q513" s="606"/>
      <c r="R513" s="606"/>
      <c r="S513" s="606"/>
      <c r="T513" s="606"/>
      <c r="U513" s="606"/>
      <c r="V513" s="606"/>
      <c r="W513" s="606"/>
      <c r="X513" s="606"/>
      <c r="Y513" s="606"/>
      <c r="Z513" s="606"/>
    </row>
    <row r="514" spans="1:26" ht="12.75" customHeight="1" x14ac:dyDescent="0.2">
      <c r="A514" s="606"/>
      <c r="B514" s="606"/>
      <c r="C514" s="606"/>
      <c r="D514" s="606"/>
      <c r="E514" s="606"/>
      <c r="F514" s="606"/>
      <c r="G514" s="606"/>
      <c r="H514" s="606"/>
      <c r="I514" s="606"/>
      <c r="J514" s="606"/>
      <c r="K514" s="606"/>
      <c r="L514" s="606"/>
      <c r="M514" s="606"/>
      <c r="N514" s="606"/>
      <c r="O514" s="606"/>
      <c r="P514" s="606"/>
      <c r="Q514" s="606"/>
      <c r="R514" s="606"/>
      <c r="S514" s="606"/>
      <c r="T514" s="606"/>
      <c r="U514" s="606"/>
      <c r="V514" s="606"/>
      <c r="W514" s="606"/>
      <c r="X514" s="606"/>
      <c r="Y514" s="606"/>
      <c r="Z514" s="606"/>
    </row>
    <row r="515" spans="1:26" ht="12.75" customHeight="1" x14ac:dyDescent="0.2">
      <c r="A515" s="606"/>
      <c r="B515" s="606"/>
      <c r="C515" s="606"/>
      <c r="D515" s="606"/>
      <c r="E515" s="606"/>
      <c r="F515" s="606"/>
      <c r="G515" s="606"/>
      <c r="H515" s="606"/>
      <c r="I515" s="606"/>
      <c r="J515" s="606"/>
      <c r="K515" s="606"/>
      <c r="L515" s="606"/>
      <c r="M515" s="606"/>
      <c r="N515" s="606"/>
      <c r="O515" s="606"/>
      <c r="P515" s="606"/>
      <c r="Q515" s="606"/>
      <c r="R515" s="606"/>
      <c r="S515" s="606"/>
      <c r="T515" s="606"/>
      <c r="U515" s="606"/>
      <c r="V515" s="606"/>
      <c r="W515" s="606"/>
      <c r="X515" s="606"/>
      <c r="Y515" s="606"/>
      <c r="Z515" s="606"/>
    </row>
    <row r="516" spans="1:26" ht="12.75" customHeight="1" x14ac:dyDescent="0.2">
      <c r="A516" s="606"/>
      <c r="B516" s="606"/>
      <c r="C516" s="606"/>
      <c r="D516" s="606"/>
      <c r="E516" s="606"/>
      <c r="F516" s="606"/>
      <c r="G516" s="606"/>
      <c r="H516" s="606"/>
      <c r="I516" s="606"/>
      <c r="J516" s="606"/>
      <c r="K516" s="606"/>
      <c r="L516" s="606"/>
      <c r="M516" s="606"/>
      <c r="N516" s="606"/>
      <c r="O516" s="606"/>
      <c r="P516" s="606"/>
      <c r="Q516" s="606"/>
      <c r="R516" s="606"/>
      <c r="S516" s="606"/>
      <c r="T516" s="606"/>
      <c r="U516" s="606"/>
      <c r="V516" s="606"/>
      <c r="W516" s="606"/>
      <c r="X516" s="606"/>
      <c r="Y516" s="606"/>
      <c r="Z516" s="606"/>
    </row>
    <row r="517" spans="1:26" ht="12.75" customHeight="1" x14ac:dyDescent="0.2">
      <c r="A517" s="606"/>
      <c r="B517" s="606"/>
      <c r="C517" s="606"/>
      <c r="D517" s="606"/>
      <c r="E517" s="606"/>
      <c r="F517" s="606"/>
      <c r="G517" s="606"/>
      <c r="H517" s="606"/>
      <c r="I517" s="606"/>
      <c r="J517" s="606"/>
      <c r="K517" s="606"/>
      <c r="L517" s="606"/>
      <c r="M517" s="606"/>
      <c r="N517" s="606"/>
      <c r="O517" s="606"/>
      <c r="P517" s="606"/>
      <c r="Q517" s="606"/>
      <c r="R517" s="606"/>
      <c r="S517" s="606"/>
      <c r="T517" s="606"/>
      <c r="U517" s="606"/>
      <c r="V517" s="606"/>
      <c r="W517" s="606"/>
      <c r="X517" s="606"/>
      <c r="Y517" s="606"/>
      <c r="Z517" s="606"/>
    </row>
    <row r="518" spans="1:26" ht="12.75" customHeight="1" x14ac:dyDescent="0.2">
      <c r="A518" s="606"/>
      <c r="B518" s="606"/>
      <c r="C518" s="606"/>
      <c r="D518" s="606"/>
      <c r="E518" s="606"/>
      <c r="F518" s="606"/>
      <c r="G518" s="606"/>
      <c r="H518" s="606"/>
      <c r="I518" s="606"/>
      <c r="J518" s="606"/>
      <c r="K518" s="606"/>
      <c r="L518" s="606"/>
      <c r="M518" s="606"/>
      <c r="N518" s="606"/>
      <c r="O518" s="606"/>
      <c r="P518" s="606"/>
      <c r="Q518" s="606"/>
      <c r="R518" s="606"/>
      <c r="S518" s="606"/>
      <c r="T518" s="606"/>
      <c r="U518" s="606"/>
      <c r="V518" s="606"/>
      <c r="W518" s="606"/>
      <c r="X518" s="606"/>
      <c r="Y518" s="606"/>
      <c r="Z518" s="606"/>
    </row>
    <row r="519" spans="1:26" ht="12.75" customHeight="1" x14ac:dyDescent="0.2">
      <c r="A519" s="606"/>
      <c r="B519" s="606"/>
      <c r="C519" s="606"/>
      <c r="D519" s="606"/>
      <c r="E519" s="606"/>
      <c r="F519" s="606"/>
      <c r="G519" s="606"/>
      <c r="H519" s="606"/>
      <c r="I519" s="606"/>
      <c r="J519" s="606"/>
      <c r="K519" s="606"/>
      <c r="L519" s="606"/>
      <c r="M519" s="606"/>
      <c r="N519" s="606"/>
      <c r="O519" s="606"/>
      <c r="P519" s="606"/>
      <c r="Q519" s="606"/>
      <c r="R519" s="606"/>
      <c r="S519" s="606"/>
      <c r="T519" s="606"/>
      <c r="U519" s="606"/>
      <c r="V519" s="606"/>
      <c r="W519" s="606"/>
      <c r="X519" s="606"/>
      <c r="Y519" s="606"/>
      <c r="Z519" s="606"/>
    </row>
    <row r="520" spans="1:26" ht="12.75" customHeight="1" x14ac:dyDescent="0.2">
      <c r="A520" s="606"/>
      <c r="B520" s="606"/>
      <c r="C520" s="606"/>
      <c r="D520" s="606"/>
      <c r="E520" s="606"/>
      <c r="F520" s="606"/>
      <c r="G520" s="606"/>
      <c r="H520" s="606"/>
      <c r="I520" s="606"/>
      <c r="J520" s="606"/>
      <c r="K520" s="606"/>
      <c r="L520" s="606"/>
      <c r="M520" s="606"/>
      <c r="N520" s="606"/>
      <c r="O520" s="606"/>
      <c r="P520" s="606"/>
      <c r="Q520" s="606"/>
      <c r="R520" s="606"/>
      <c r="S520" s="606"/>
      <c r="T520" s="606"/>
      <c r="U520" s="606"/>
      <c r="V520" s="606"/>
      <c r="W520" s="606"/>
      <c r="X520" s="606"/>
      <c r="Y520" s="606"/>
      <c r="Z520" s="606"/>
    </row>
    <row r="521" spans="1:26" ht="12.75" customHeight="1" x14ac:dyDescent="0.2">
      <c r="A521" s="606"/>
      <c r="B521" s="606"/>
      <c r="C521" s="606"/>
      <c r="D521" s="606"/>
      <c r="E521" s="606"/>
      <c r="F521" s="606"/>
      <c r="G521" s="606"/>
      <c r="H521" s="606"/>
      <c r="I521" s="606"/>
      <c r="J521" s="606"/>
      <c r="K521" s="606"/>
      <c r="L521" s="606"/>
      <c r="M521" s="606"/>
      <c r="N521" s="606"/>
      <c r="O521" s="606"/>
      <c r="P521" s="606"/>
      <c r="Q521" s="606"/>
      <c r="R521" s="606"/>
      <c r="S521" s="606"/>
      <c r="T521" s="606"/>
      <c r="U521" s="606"/>
      <c r="V521" s="606"/>
      <c r="W521" s="606"/>
      <c r="X521" s="606"/>
      <c r="Y521" s="606"/>
      <c r="Z521" s="606"/>
    </row>
    <row r="522" spans="1:26" ht="12.75" customHeight="1" x14ac:dyDescent="0.2">
      <c r="A522" s="606"/>
      <c r="B522" s="606"/>
      <c r="C522" s="606"/>
      <c r="D522" s="606"/>
      <c r="E522" s="606"/>
      <c r="F522" s="606"/>
      <c r="G522" s="606"/>
      <c r="H522" s="606"/>
      <c r="I522" s="606"/>
      <c r="J522" s="606"/>
      <c r="K522" s="606"/>
      <c r="L522" s="606"/>
      <c r="M522" s="606"/>
      <c r="N522" s="606"/>
      <c r="O522" s="606"/>
      <c r="P522" s="606"/>
      <c r="Q522" s="606"/>
      <c r="R522" s="606"/>
      <c r="S522" s="606"/>
      <c r="T522" s="606"/>
      <c r="U522" s="606"/>
      <c r="V522" s="606"/>
      <c r="W522" s="606"/>
      <c r="X522" s="606"/>
      <c r="Y522" s="606"/>
      <c r="Z522" s="606"/>
    </row>
    <row r="523" spans="1:26" ht="12.75" customHeight="1" x14ac:dyDescent="0.2">
      <c r="A523" s="606"/>
      <c r="B523" s="606"/>
      <c r="C523" s="606"/>
      <c r="D523" s="606"/>
      <c r="E523" s="606"/>
      <c r="F523" s="606"/>
      <c r="G523" s="606"/>
      <c r="H523" s="606"/>
      <c r="I523" s="606"/>
      <c r="J523" s="606"/>
      <c r="K523" s="606"/>
      <c r="L523" s="606"/>
      <c r="M523" s="606"/>
      <c r="N523" s="606"/>
      <c r="O523" s="606"/>
      <c r="P523" s="606"/>
      <c r="Q523" s="606"/>
      <c r="R523" s="606"/>
      <c r="S523" s="606"/>
      <c r="T523" s="606"/>
      <c r="U523" s="606"/>
      <c r="V523" s="606"/>
      <c r="W523" s="606"/>
      <c r="X523" s="606"/>
      <c r="Y523" s="606"/>
      <c r="Z523" s="606"/>
    </row>
    <row r="524" spans="1:26" ht="12.75" customHeight="1" x14ac:dyDescent="0.2">
      <c r="A524" s="606"/>
      <c r="B524" s="606"/>
      <c r="C524" s="606"/>
      <c r="D524" s="606"/>
      <c r="E524" s="606"/>
      <c r="F524" s="606"/>
      <c r="G524" s="606"/>
      <c r="H524" s="606"/>
      <c r="I524" s="606"/>
      <c r="J524" s="606"/>
      <c r="K524" s="606"/>
      <c r="L524" s="606"/>
      <c r="M524" s="606"/>
      <c r="N524" s="606"/>
      <c r="O524" s="606"/>
      <c r="P524" s="606"/>
      <c r="Q524" s="606"/>
      <c r="R524" s="606"/>
      <c r="S524" s="606"/>
      <c r="T524" s="606"/>
      <c r="U524" s="606"/>
      <c r="V524" s="606"/>
      <c r="W524" s="606"/>
      <c r="X524" s="606"/>
      <c r="Y524" s="606"/>
      <c r="Z524" s="606"/>
    </row>
    <row r="525" spans="1:26" ht="12.75" customHeight="1" x14ac:dyDescent="0.2">
      <c r="A525" s="606"/>
      <c r="B525" s="606"/>
      <c r="C525" s="606"/>
      <c r="D525" s="606"/>
      <c r="E525" s="606"/>
      <c r="F525" s="606"/>
      <c r="G525" s="606"/>
      <c r="H525" s="606"/>
      <c r="I525" s="606"/>
      <c r="J525" s="606"/>
      <c r="K525" s="606"/>
      <c r="L525" s="606"/>
      <c r="M525" s="606"/>
      <c r="N525" s="606"/>
      <c r="O525" s="606"/>
      <c r="P525" s="606"/>
      <c r="Q525" s="606"/>
      <c r="R525" s="606"/>
      <c r="S525" s="606"/>
      <c r="T525" s="606"/>
      <c r="U525" s="606"/>
      <c r="V525" s="606"/>
      <c r="W525" s="606"/>
      <c r="X525" s="606"/>
      <c r="Y525" s="606"/>
      <c r="Z525" s="606"/>
    </row>
    <row r="526" spans="1:26" ht="12.75" customHeight="1" x14ac:dyDescent="0.2">
      <c r="A526" s="606"/>
      <c r="B526" s="606"/>
      <c r="C526" s="606"/>
      <c r="D526" s="606"/>
      <c r="E526" s="606"/>
      <c r="F526" s="606"/>
      <c r="G526" s="606"/>
      <c r="H526" s="606"/>
      <c r="I526" s="606"/>
      <c r="J526" s="606"/>
      <c r="K526" s="606"/>
      <c r="L526" s="606"/>
      <c r="M526" s="606"/>
      <c r="N526" s="606"/>
      <c r="O526" s="606"/>
      <c r="P526" s="606"/>
      <c r="Q526" s="606"/>
      <c r="R526" s="606"/>
      <c r="S526" s="606"/>
      <c r="T526" s="606"/>
      <c r="U526" s="606"/>
      <c r="V526" s="606"/>
      <c r="W526" s="606"/>
      <c r="X526" s="606"/>
      <c r="Y526" s="606"/>
      <c r="Z526" s="606"/>
    </row>
    <row r="527" spans="1:26" ht="12.75" customHeight="1" x14ac:dyDescent="0.2">
      <c r="A527" s="606"/>
      <c r="B527" s="606"/>
      <c r="C527" s="606"/>
      <c r="D527" s="606"/>
      <c r="E527" s="606"/>
      <c r="F527" s="606"/>
      <c r="G527" s="606"/>
      <c r="H527" s="606"/>
      <c r="I527" s="606"/>
      <c r="J527" s="606"/>
      <c r="K527" s="606"/>
      <c r="L527" s="606"/>
      <c r="M527" s="606"/>
      <c r="N527" s="606"/>
      <c r="O527" s="606"/>
      <c r="P527" s="606"/>
      <c r="Q527" s="606"/>
      <c r="R527" s="606"/>
      <c r="S527" s="606"/>
      <c r="T527" s="606"/>
      <c r="U527" s="606"/>
      <c r="V527" s="606"/>
      <c r="W527" s="606"/>
      <c r="X527" s="606"/>
      <c r="Y527" s="606"/>
      <c r="Z527" s="606"/>
    </row>
    <row r="528" spans="1:26" ht="12.75" customHeight="1" x14ac:dyDescent="0.2">
      <c r="A528" s="606"/>
      <c r="B528" s="606"/>
      <c r="C528" s="606"/>
      <c r="D528" s="606"/>
      <c r="E528" s="606"/>
      <c r="F528" s="606"/>
      <c r="G528" s="606"/>
      <c r="H528" s="606"/>
      <c r="I528" s="606"/>
      <c r="J528" s="606"/>
      <c r="K528" s="606"/>
      <c r="L528" s="606"/>
      <c r="M528" s="606"/>
      <c r="N528" s="606"/>
      <c r="O528" s="606"/>
      <c r="P528" s="606"/>
      <c r="Q528" s="606"/>
      <c r="R528" s="606"/>
      <c r="S528" s="606"/>
      <c r="T528" s="606"/>
      <c r="U528" s="606"/>
      <c r="V528" s="606"/>
      <c r="W528" s="606"/>
      <c r="X528" s="606"/>
      <c r="Y528" s="606"/>
      <c r="Z528" s="606"/>
    </row>
    <row r="529" spans="1:26" ht="12.75" customHeight="1" x14ac:dyDescent="0.2">
      <c r="A529" s="606"/>
      <c r="B529" s="606"/>
      <c r="C529" s="606"/>
      <c r="D529" s="606"/>
      <c r="E529" s="606"/>
      <c r="F529" s="606"/>
      <c r="G529" s="606"/>
      <c r="H529" s="606"/>
      <c r="I529" s="606"/>
      <c r="J529" s="606"/>
      <c r="K529" s="606"/>
      <c r="L529" s="606"/>
      <c r="M529" s="606"/>
      <c r="N529" s="606"/>
      <c r="O529" s="606"/>
      <c r="P529" s="606"/>
      <c r="Q529" s="606"/>
      <c r="R529" s="606"/>
      <c r="S529" s="606"/>
      <c r="T529" s="606"/>
      <c r="U529" s="606"/>
      <c r="V529" s="606"/>
      <c r="W529" s="606"/>
      <c r="X529" s="606"/>
      <c r="Y529" s="606"/>
      <c r="Z529" s="606"/>
    </row>
    <row r="530" spans="1:26" ht="12.75" customHeight="1" x14ac:dyDescent="0.2">
      <c r="A530" s="606"/>
      <c r="B530" s="606"/>
      <c r="C530" s="606"/>
      <c r="D530" s="606"/>
      <c r="E530" s="606"/>
      <c r="F530" s="606"/>
      <c r="G530" s="606"/>
      <c r="H530" s="606"/>
      <c r="I530" s="606"/>
      <c r="J530" s="606"/>
      <c r="K530" s="606"/>
      <c r="L530" s="606"/>
      <c r="M530" s="606"/>
      <c r="N530" s="606"/>
      <c r="O530" s="606"/>
      <c r="P530" s="606"/>
      <c r="Q530" s="606"/>
      <c r="R530" s="606"/>
      <c r="S530" s="606"/>
      <c r="T530" s="606"/>
      <c r="U530" s="606"/>
      <c r="V530" s="606"/>
      <c r="W530" s="606"/>
      <c r="X530" s="606"/>
      <c r="Y530" s="606"/>
      <c r="Z530" s="606"/>
    </row>
    <row r="531" spans="1:26" ht="12.75" customHeight="1" x14ac:dyDescent="0.2">
      <c r="A531" s="606"/>
      <c r="B531" s="606"/>
      <c r="C531" s="606"/>
      <c r="D531" s="606"/>
      <c r="E531" s="606"/>
      <c r="F531" s="606"/>
      <c r="G531" s="606"/>
      <c r="H531" s="606"/>
      <c r="I531" s="606"/>
      <c r="J531" s="606"/>
      <c r="K531" s="606"/>
      <c r="L531" s="606"/>
      <c r="M531" s="606"/>
      <c r="N531" s="606"/>
      <c r="O531" s="606"/>
      <c r="P531" s="606"/>
      <c r="Q531" s="606"/>
      <c r="R531" s="606"/>
      <c r="S531" s="606"/>
      <c r="T531" s="606"/>
      <c r="U531" s="606"/>
      <c r="V531" s="606"/>
      <c r="W531" s="606"/>
      <c r="X531" s="606"/>
      <c r="Y531" s="606"/>
      <c r="Z531" s="606"/>
    </row>
    <row r="532" spans="1:26" ht="12.75" customHeight="1" x14ac:dyDescent="0.2">
      <c r="A532" s="606"/>
      <c r="B532" s="606"/>
      <c r="C532" s="606"/>
      <c r="D532" s="606"/>
      <c r="E532" s="606"/>
      <c r="F532" s="606"/>
      <c r="G532" s="606"/>
      <c r="H532" s="606"/>
      <c r="I532" s="606"/>
      <c r="J532" s="606"/>
      <c r="K532" s="606"/>
      <c r="L532" s="606"/>
      <c r="M532" s="606"/>
      <c r="N532" s="606"/>
      <c r="O532" s="606"/>
      <c r="P532" s="606"/>
      <c r="Q532" s="606"/>
      <c r="R532" s="606"/>
      <c r="S532" s="606"/>
      <c r="T532" s="606"/>
      <c r="U532" s="606"/>
      <c r="V532" s="606"/>
      <c r="W532" s="606"/>
      <c r="X532" s="606"/>
      <c r="Y532" s="606"/>
      <c r="Z532" s="606"/>
    </row>
    <row r="533" spans="1:26" ht="12.75" customHeight="1" x14ac:dyDescent="0.2">
      <c r="A533" s="606"/>
      <c r="B533" s="606"/>
      <c r="C533" s="606"/>
      <c r="D533" s="606"/>
      <c r="E533" s="606"/>
      <c r="F533" s="606"/>
      <c r="G533" s="606"/>
      <c r="H533" s="606"/>
      <c r="I533" s="606"/>
      <c r="J533" s="606"/>
      <c r="K533" s="606"/>
      <c r="L533" s="606"/>
      <c r="M533" s="606"/>
      <c r="N533" s="606"/>
      <c r="O533" s="606"/>
      <c r="P533" s="606"/>
      <c r="Q533" s="606"/>
      <c r="R533" s="606"/>
      <c r="S533" s="606"/>
      <c r="T533" s="606"/>
      <c r="U533" s="606"/>
      <c r="V533" s="606"/>
      <c r="W533" s="606"/>
      <c r="X533" s="606"/>
      <c r="Y533" s="606"/>
      <c r="Z533" s="606"/>
    </row>
    <row r="534" spans="1:26" ht="12.75" customHeight="1" x14ac:dyDescent="0.2">
      <c r="A534" s="606"/>
      <c r="B534" s="606"/>
      <c r="C534" s="606"/>
      <c r="D534" s="606"/>
      <c r="E534" s="606"/>
      <c r="F534" s="606"/>
      <c r="G534" s="606"/>
      <c r="H534" s="606"/>
      <c r="I534" s="606"/>
      <c r="J534" s="606"/>
      <c r="K534" s="606"/>
      <c r="L534" s="606"/>
      <c r="M534" s="606"/>
      <c r="N534" s="606"/>
      <c r="O534" s="606"/>
      <c r="P534" s="606"/>
      <c r="Q534" s="606"/>
      <c r="R534" s="606"/>
      <c r="S534" s="606"/>
      <c r="T534" s="606"/>
      <c r="U534" s="606"/>
      <c r="V534" s="606"/>
      <c r="W534" s="606"/>
      <c r="X534" s="606"/>
      <c r="Y534" s="606"/>
      <c r="Z534" s="606"/>
    </row>
    <row r="535" spans="1:26" ht="12.75" customHeight="1" x14ac:dyDescent="0.2">
      <c r="A535" s="606"/>
      <c r="B535" s="606"/>
      <c r="C535" s="606"/>
      <c r="D535" s="606"/>
      <c r="E535" s="606"/>
      <c r="F535" s="606"/>
      <c r="G535" s="606"/>
      <c r="H535" s="606"/>
      <c r="I535" s="606"/>
      <c r="J535" s="606"/>
      <c r="K535" s="606"/>
      <c r="L535" s="606"/>
      <c r="M535" s="606"/>
      <c r="N535" s="606"/>
      <c r="O535" s="606"/>
      <c r="P535" s="606"/>
      <c r="Q535" s="606"/>
      <c r="R535" s="606"/>
      <c r="S535" s="606"/>
      <c r="T535" s="606"/>
      <c r="U535" s="606"/>
      <c r="V535" s="606"/>
      <c r="W535" s="606"/>
      <c r="X535" s="606"/>
      <c r="Y535" s="606"/>
      <c r="Z535" s="606"/>
    </row>
    <row r="536" spans="1:26" ht="12.75" customHeight="1" x14ac:dyDescent="0.2">
      <c r="A536" s="606"/>
      <c r="B536" s="606"/>
      <c r="C536" s="606"/>
      <c r="D536" s="606"/>
      <c r="E536" s="606"/>
      <c r="F536" s="606"/>
      <c r="G536" s="606"/>
      <c r="H536" s="606"/>
      <c r="I536" s="606"/>
      <c r="J536" s="606"/>
      <c r="K536" s="606"/>
      <c r="L536" s="606"/>
      <c r="M536" s="606"/>
      <c r="N536" s="606"/>
      <c r="O536" s="606"/>
      <c r="P536" s="606"/>
      <c r="Q536" s="606"/>
      <c r="R536" s="606"/>
      <c r="S536" s="606"/>
      <c r="T536" s="606"/>
      <c r="U536" s="606"/>
      <c r="V536" s="606"/>
      <c r="W536" s="606"/>
      <c r="X536" s="606"/>
      <c r="Y536" s="606"/>
      <c r="Z536" s="606"/>
    </row>
    <row r="537" spans="1:26" ht="12.75" customHeight="1" x14ac:dyDescent="0.2">
      <c r="A537" s="606"/>
      <c r="B537" s="606"/>
      <c r="C537" s="606"/>
      <c r="D537" s="606"/>
      <c r="E537" s="606"/>
      <c r="F537" s="606"/>
      <c r="G537" s="606"/>
      <c r="H537" s="606"/>
      <c r="I537" s="606"/>
      <c r="J537" s="606"/>
      <c r="K537" s="606"/>
      <c r="L537" s="606"/>
      <c r="M537" s="606"/>
      <c r="N537" s="606"/>
      <c r="O537" s="606"/>
      <c r="P537" s="606"/>
      <c r="Q537" s="606"/>
      <c r="R537" s="606"/>
      <c r="S537" s="606"/>
      <c r="T537" s="606"/>
      <c r="U537" s="606"/>
      <c r="V537" s="606"/>
      <c r="W537" s="606"/>
      <c r="X537" s="606"/>
      <c r="Y537" s="606"/>
      <c r="Z537" s="606"/>
    </row>
    <row r="538" spans="1:26" ht="12.75" customHeight="1" x14ac:dyDescent="0.2">
      <c r="A538" s="606"/>
      <c r="B538" s="606"/>
      <c r="C538" s="606"/>
      <c r="D538" s="606"/>
      <c r="E538" s="606"/>
      <c r="F538" s="606"/>
      <c r="G538" s="606"/>
      <c r="H538" s="606"/>
      <c r="I538" s="606"/>
      <c r="J538" s="606"/>
      <c r="K538" s="606"/>
      <c r="L538" s="606"/>
      <c r="M538" s="606"/>
      <c r="N538" s="606"/>
      <c r="O538" s="606"/>
      <c r="P538" s="606"/>
      <c r="Q538" s="606"/>
      <c r="R538" s="606"/>
      <c r="S538" s="606"/>
      <c r="T538" s="606"/>
      <c r="U538" s="606"/>
      <c r="V538" s="606"/>
      <c r="W538" s="606"/>
      <c r="X538" s="606"/>
      <c r="Y538" s="606"/>
      <c r="Z538" s="606"/>
    </row>
    <row r="539" spans="1:26" ht="12.75" customHeight="1" x14ac:dyDescent="0.2">
      <c r="A539" s="606"/>
      <c r="B539" s="606"/>
      <c r="C539" s="606"/>
      <c r="D539" s="606"/>
      <c r="E539" s="606"/>
      <c r="F539" s="606"/>
      <c r="G539" s="606"/>
      <c r="H539" s="606"/>
      <c r="I539" s="606"/>
      <c r="J539" s="606"/>
      <c r="K539" s="606"/>
      <c r="L539" s="606"/>
      <c r="M539" s="606"/>
      <c r="N539" s="606"/>
      <c r="O539" s="606"/>
      <c r="P539" s="606"/>
      <c r="Q539" s="606"/>
      <c r="R539" s="606"/>
      <c r="S539" s="606"/>
      <c r="T539" s="606"/>
      <c r="U539" s="606"/>
      <c r="V539" s="606"/>
      <c r="W539" s="606"/>
      <c r="X539" s="606"/>
      <c r="Y539" s="606"/>
      <c r="Z539" s="606"/>
    </row>
    <row r="540" spans="1:26" ht="12.75" customHeight="1" x14ac:dyDescent="0.2">
      <c r="A540" s="606"/>
      <c r="B540" s="606"/>
      <c r="C540" s="606"/>
      <c r="D540" s="606"/>
      <c r="E540" s="606"/>
      <c r="F540" s="606"/>
      <c r="G540" s="606"/>
      <c r="H540" s="606"/>
      <c r="I540" s="606"/>
      <c r="J540" s="606"/>
      <c r="K540" s="606"/>
      <c r="L540" s="606"/>
      <c r="M540" s="606"/>
      <c r="N540" s="606"/>
      <c r="O540" s="606"/>
      <c r="P540" s="606"/>
      <c r="Q540" s="606"/>
      <c r="R540" s="606"/>
      <c r="S540" s="606"/>
      <c r="T540" s="606"/>
      <c r="U540" s="606"/>
      <c r="V540" s="606"/>
      <c r="W540" s="606"/>
      <c r="X540" s="606"/>
      <c r="Y540" s="606"/>
      <c r="Z540" s="606"/>
    </row>
    <row r="541" spans="1:26" ht="12.75" customHeight="1" x14ac:dyDescent="0.2">
      <c r="A541" s="606"/>
      <c r="B541" s="606"/>
      <c r="C541" s="606"/>
      <c r="D541" s="606"/>
      <c r="E541" s="606"/>
      <c r="F541" s="606"/>
      <c r="G541" s="606"/>
      <c r="H541" s="606"/>
      <c r="I541" s="606"/>
      <c r="J541" s="606"/>
      <c r="K541" s="606"/>
      <c r="L541" s="606"/>
      <c r="M541" s="606"/>
      <c r="N541" s="606"/>
      <c r="O541" s="606"/>
      <c r="P541" s="606"/>
      <c r="Q541" s="606"/>
      <c r="R541" s="606"/>
      <c r="S541" s="606"/>
      <c r="T541" s="606"/>
      <c r="U541" s="606"/>
      <c r="V541" s="606"/>
      <c r="W541" s="606"/>
      <c r="X541" s="606"/>
      <c r="Y541" s="606"/>
      <c r="Z541" s="606"/>
    </row>
    <row r="542" spans="1:26" ht="12.75" customHeight="1" x14ac:dyDescent="0.2">
      <c r="A542" s="606"/>
      <c r="B542" s="606"/>
      <c r="C542" s="606"/>
      <c r="D542" s="606"/>
      <c r="E542" s="606"/>
      <c r="F542" s="606"/>
      <c r="G542" s="606"/>
      <c r="H542" s="606"/>
      <c r="I542" s="606"/>
      <c r="J542" s="606"/>
      <c r="K542" s="606"/>
      <c r="L542" s="606"/>
      <c r="M542" s="606"/>
      <c r="N542" s="606"/>
      <c r="O542" s="606"/>
      <c r="P542" s="606"/>
      <c r="Q542" s="606"/>
      <c r="R542" s="606"/>
      <c r="S542" s="606"/>
      <c r="T542" s="606"/>
      <c r="U542" s="606"/>
      <c r="V542" s="606"/>
      <c r="W542" s="606"/>
      <c r="X542" s="606"/>
      <c r="Y542" s="606"/>
      <c r="Z542" s="606"/>
    </row>
    <row r="543" spans="1:26" ht="12.75" customHeight="1" x14ac:dyDescent="0.2">
      <c r="A543" s="606"/>
      <c r="B543" s="606"/>
      <c r="C543" s="606"/>
      <c r="D543" s="606"/>
      <c r="E543" s="606"/>
      <c r="F543" s="606"/>
      <c r="G543" s="606"/>
      <c r="H543" s="606"/>
      <c r="I543" s="606"/>
      <c r="J543" s="606"/>
      <c r="K543" s="606"/>
      <c r="L543" s="606"/>
      <c r="M543" s="606"/>
      <c r="N543" s="606"/>
      <c r="O543" s="606"/>
      <c r="P543" s="606"/>
      <c r="Q543" s="606"/>
      <c r="R543" s="606"/>
      <c r="S543" s="606"/>
      <c r="T543" s="606"/>
      <c r="U543" s="606"/>
      <c r="V543" s="606"/>
      <c r="W543" s="606"/>
      <c r="X543" s="606"/>
      <c r="Y543" s="606"/>
      <c r="Z543" s="606"/>
    </row>
    <row r="544" spans="1:26" ht="12.75" customHeight="1" x14ac:dyDescent="0.2">
      <c r="A544" s="606"/>
      <c r="B544" s="606"/>
      <c r="C544" s="606"/>
      <c r="D544" s="606"/>
      <c r="E544" s="606"/>
      <c r="F544" s="606"/>
      <c r="G544" s="606"/>
      <c r="H544" s="606"/>
      <c r="I544" s="606"/>
      <c r="J544" s="606"/>
      <c r="K544" s="606"/>
      <c r="L544" s="606"/>
      <c r="M544" s="606"/>
      <c r="N544" s="606"/>
      <c r="O544" s="606"/>
      <c r="P544" s="606"/>
      <c r="Q544" s="606"/>
      <c r="R544" s="606"/>
      <c r="S544" s="606"/>
      <c r="T544" s="606"/>
      <c r="U544" s="606"/>
      <c r="V544" s="606"/>
      <c r="W544" s="606"/>
      <c r="X544" s="606"/>
      <c r="Y544" s="606"/>
      <c r="Z544" s="606"/>
    </row>
    <row r="545" spans="1:26" ht="12.75" customHeight="1" x14ac:dyDescent="0.2">
      <c r="A545" s="606"/>
      <c r="B545" s="606"/>
      <c r="C545" s="606"/>
      <c r="D545" s="606"/>
      <c r="E545" s="606"/>
      <c r="F545" s="606"/>
      <c r="G545" s="606"/>
      <c r="H545" s="606"/>
      <c r="I545" s="606"/>
      <c r="J545" s="606"/>
      <c r="K545" s="606"/>
      <c r="L545" s="606"/>
      <c r="M545" s="606"/>
      <c r="N545" s="606"/>
      <c r="O545" s="606"/>
      <c r="P545" s="606"/>
      <c r="Q545" s="606"/>
      <c r="R545" s="606"/>
      <c r="S545" s="606"/>
      <c r="T545" s="606"/>
      <c r="U545" s="606"/>
      <c r="V545" s="606"/>
      <c r="W545" s="606"/>
      <c r="X545" s="606"/>
      <c r="Y545" s="606"/>
      <c r="Z545" s="606"/>
    </row>
    <row r="546" spans="1:26" ht="12.75" customHeight="1" x14ac:dyDescent="0.2">
      <c r="A546" s="606"/>
      <c r="B546" s="606"/>
      <c r="C546" s="606"/>
      <c r="D546" s="606"/>
      <c r="E546" s="606"/>
      <c r="F546" s="606"/>
      <c r="G546" s="606"/>
      <c r="H546" s="606"/>
      <c r="I546" s="606"/>
      <c r="J546" s="606"/>
      <c r="K546" s="606"/>
      <c r="L546" s="606"/>
      <c r="M546" s="606"/>
      <c r="N546" s="606"/>
      <c r="O546" s="606"/>
      <c r="P546" s="606"/>
      <c r="Q546" s="606"/>
      <c r="R546" s="606"/>
      <c r="S546" s="606"/>
      <c r="T546" s="606"/>
      <c r="U546" s="606"/>
      <c r="V546" s="606"/>
      <c r="W546" s="606"/>
      <c r="X546" s="606"/>
      <c r="Y546" s="606"/>
      <c r="Z546" s="606"/>
    </row>
    <row r="547" spans="1:26" ht="12.75" customHeight="1" x14ac:dyDescent="0.2">
      <c r="A547" s="606"/>
      <c r="B547" s="606"/>
      <c r="C547" s="606"/>
      <c r="D547" s="606"/>
      <c r="E547" s="606"/>
      <c r="F547" s="606"/>
      <c r="G547" s="606"/>
      <c r="H547" s="606"/>
      <c r="I547" s="606"/>
      <c r="J547" s="606"/>
      <c r="K547" s="606"/>
      <c r="L547" s="606"/>
      <c r="M547" s="606"/>
      <c r="N547" s="606"/>
      <c r="O547" s="606"/>
      <c r="P547" s="606"/>
      <c r="Q547" s="606"/>
      <c r="R547" s="606"/>
      <c r="S547" s="606"/>
      <c r="T547" s="606"/>
      <c r="U547" s="606"/>
      <c r="V547" s="606"/>
      <c r="W547" s="606"/>
      <c r="X547" s="606"/>
      <c r="Y547" s="606"/>
      <c r="Z547" s="606"/>
    </row>
    <row r="548" spans="1:26" ht="12.75" customHeight="1" x14ac:dyDescent="0.2">
      <c r="A548" s="606"/>
      <c r="B548" s="606"/>
      <c r="C548" s="606"/>
      <c r="D548" s="606"/>
      <c r="E548" s="606"/>
      <c r="F548" s="606"/>
      <c r="G548" s="606"/>
      <c r="H548" s="606"/>
      <c r="I548" s="606"/>
      <c r="J548" s="606"/>
      <c r="K548" s="606"/>
      <c r="L548" s="606"/>
      <c r="M548" s="606"/>
      <c r="N548" s="606"/>
      <c r="O548" s="606"/>
      <c r="P548" s="606"/>
      <c r="Q548" s="606"/>
      <c r="R548" s="606"/>
      <c r="S548" s="606"/>
      <c r="T548" s="606"/>
      <c r="U548" s="606"/>
      <c r="V548" s="606"/>
      <c r="W548" s="606"/>
      <c r="X548" s="606"/>
      <c r="Y548" s="606"/>
      <c r="Z548" s="606"/>
    </row>
    <row r="549" spans="1:26" ht="12.75" customHeight="1" x14ac:dyDescent="0.2">
      <c r="A549" s="606"/>
      <c r="B549" s="606"/>
      <c r="C549" s="606"/>
      <c r="D549" s="606"/>
      <c r="E549" s="606"/>
      <c r="F549" s="606"/>
      <c r="G549" s="606"/>
      <c r="H549" s="606"/>
      <c r="I549" s="606"/>
      <c r="J549" s="606"/>
      <c r="K549" s="606"/>
      <c r="L549" s="606"/>
      <c r="M549" s="606"/>
      <c r="N549" s="606"/>
      <c r="O549" s="606"/>
      <c r="P549" s="606"/>
      <c r="Q549" s="606"/>
      <c r="R549" s="606"/>
      <c r="S549" s="606"/>
      <c r="T549" s="606"/>
      <c r="U549" s="606"/>
      <c r="V549" s="606"/>
      <c r="W549" s="606"/>
      <c r="X549" s="606"/>
      <c r="Y549" s="606"/>
      <c r="Z549" s="606"/>
    </row>
    <row r="550" spans="1:26" ht="12.75" customHeight="1" x14ac:dyDescent="0.2">
      <c r="A550" s="606"/>
      <c r="B550" s="606"/>
      <c r="C550" s="606"/>
      <c r="D550" s="606"/>
      <c r="E550" s="606"/>
      <c r="F550" s="606"/>
      <c r="G550" s="606"/>
      <c r="H550" s="606"/>
      <c r="I550" s="606"/>
      <c r="J550" s="606"/>
      <c r="K550" s="606"/>
      <c r="L550" s="606"/>
      <c r="M550" s="606"/>
      <c r="N550" s="606"/>
      <c r="O550" s="606"/>
      <c r="P550" s="606"/>
      <c r="Q550" s="606"/>
      <c r="R550" s="606"/>
      <c r="S550" s="606"/>
      <c r="T550" s="606"/>
      <c r="U550" s="606"/>
      <c r="V550" s="606"/>
      <c r="W550" s="606"/>
      <c r="X550" s="606"/>
      <c r="Y550" s="606"/>
      <c r="Z550" s="606"/>
    </row>
    <row r="551" spans="1:26" ht="12.75" customHeight="1" x14ac:dyDescent="0.2">
      <c r="A551" s="606"/>
      <c r="B551" s="606"/>
      <c r="C551" s="606"/>
      <c r="D551" s="606"/>
      <c r="E551" s="606"/>
      <c r="F551" s="606"/>
      <c r="G551" s="606"/>
      <c r="H551" s="606"/>
      <c r="I551" s="606"/>
      <c r="J551" s="606"/>
      <c r="K551" s="606"/>
      <c r="L551" s="606"/>
      <c r="M551" s="606"/>
      <c r="N551" s="606"/>
      <c r="O551" s="606"/>
      <c r="P551" s="606"/>
      <c r="Q551" s="606"/>
      <c r="R551" s="606"/>
      <c r="S551" s="606"/>
      <c r="T551" s="606"/>
      <c r="U551" s="606"/>
      <c r="V551" s="606"/>
      <c r="W551" s="606"/>
      <c r="X551" s="606"/>
      <c r="Y551" s="606"/>
      <c r="Z551" s="606"/>
    </row>
    <row r="552" spans="1:26" ht="12.75" customHeight="1" x14ac:dyDescent="0.2">
      <c r="A552" s="606"/>
      <c r="B552" s="606"/>
      <c r="C552" s="606"/>
      <c r="D552" s="606"/>
      <c r="E552" s="606"/>
      <c r="F552" s="606"/>
      <c r="G552" s="606"/>
      <c r="H552" s="606"/>
      <c r="I552" s="606"/>
      <c r="J552" s="606"/>
      <c r="K552" s="606"/>
      <c r="L552" s="606"/>
      <c r="M552" s="606"/>
      <c r="N552" s="606"/>
      <c r="O552" s="606"/>
      <c r="P552" s="606"/>
      <c r="Q552" s="606"/>
      <c r="R552" s="606"/>
      <c r="S552" s="606"/>
      <c r="T552" s="606"/>
      <c r="U552" s="606"/>
      <c r="V552" s="606"/>
      <c r="W552" s="606"/>
      <c r="X552" s="606"/>
      <c r="Y552" s="606"/>
      <c r="Z552" s="606"/>
    </row>
    <row r="553" spans="1:26" ht="12.75" customHeight="1" x14ac:dyDescent="0.2">
      <c r="A553" s="606"/>
      <c r="B553" s="606"/>
      <c r="C553" s="606"/>
      <c r="D553" s="606"/>
      <c r="E553" s="606"/>
      <c r="F553" s="606"/>
      <c r="G553" s="606"/>
      <c r="H553" s="606"/>
      <c r="I553" s="606"/>
      <c r="J553" s="606"/>
      <c r="K553" s="606"/>
      <c r="L553" s="606"/>
      <c r="M553" s="606"/>
      <c r="N553" s="606"/>
      <c r="O553" s="606"/>
      <c r="P553" s="606"/>
      <c r="Q553" s="606"/>
      <c r="R553" s="606"/>
      <c r="S553" s="606"/>
      <c r="T553" s="606"/>
      <c r="U553" s="606"/>
      <c r="V553" s="606"/>
      <c r="W553" s="606"/>
      <c r="X553" s="606"/>
      <c r="Y553" s="606"/>
      <c r="Z553" s="606"/>
    </row>
    <row r="554" spans="1:26" ht="12.75" customHeight="1" x14ac:dyDescent="0.2">
      <c r="A554" s="606"/>
      <c r="B554" s="606"/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</row>
    <row r="555" spans="1:26" ht="12.75" customHeight="1" x14ac:dyDescent="0.2">
      <c r="A555" s="606"/>
      <c r="B555" s="606"/>
      <c r="C555" s="606"/>
      <c r="D555" s="606"/>
      <c r="E555" s="606"/>
      <c r="F555" s="606"/>
      <c r="G555" s="606"/>
      <c r="H555" s="606"/>
      <c r="I555" s="606"/>
      <c r="J555" s="606"/>
      <c r="K555" s="606"/>
      <c r="L555" s="606"/>
      <c r="M555" s="606"/>
      <c r="N555" s="606"/>
      <c r="O555" s="606"/>
      <c r="P555" s="606"/>
      <c r="Q555" s="606"/>
      <c r="R555" s="606"/>
      <c r="S555" s="606"/>
      <c r="T555" s="606"/>
      <c r="U555" s="606"/>
      <c r="V555" s="606"/>
      <c r="W555" s="606"/>
      <c r="X555" s="606"/>
      <c r="Y555" s="606"/>
      <c r="Z555" s="606"/>
    </row>
    <row r="556" spans="1:26" ht="12.75" customHeight="1" x14ac:dyDescent="0.2">
      <c r="A556" s="606"/>
      <c r="B556" s="606"/>
      <c r="C556" s="606"/>
      <c r="D556" s="606"/>
      <c r="E556" s="606"/>
      <c r="F556" s="606"/>
      <c r="G556" s="606"/>
      <c r="H556" s="606"/>
      <c r="I556" s="606"/>
      <c r="J556" s="606"/>
      <c r="K556" s="606"/>
      <c r="L556" s="606"/>
      <c r="M556" s="606"/>
      <c r="N556" s="606"/>
      <c r="O556" s="606"/>
      <c r="P556" s="606"/>
      <c r="Q556" s="606"/>
      <c r="R556" s="606"/>
      <c r="S556" s="606"/>
      <c r="T556" s="606"/>
      <c r="U556" s="606"/>
      <c r="V556" s="606"/>
      <c r="W556" s="606"/>
      <c r="X556" s="606"/>
      <c r="Y556" s="606"/>
      <c r="Z556" s="606"/>
    </row>
    <row r="557" spans="1:26" ht="12.75" customHeight="1" x14ac:dyDescent="0.2">
      <c r="A557" s="606"/>
      <c r="B557" s="606"/>
      <c r="C557" s="606"/>
      <c r="D557" s="606"/>
      <c r="E557" s="606"/>
      <c r="F557" s="606"/>
      <c r="G557" s="606"/>
      <c r="H557" s="606"/>
      <c r="I557" s="606"/>
      <c r="J557" s="606"/>
      <c r="K557" s="606"/>
      <c r="L557" s="606"/>
      <c r="M557" s="606"/>
      <c r="N557" s="606"/>
      <c r="O557" s="606"/>
      <c r="P557" s="606"/>
      <c r="Q557" s="606"/>
      <c r="R557" s="606"/>
      <c r="S557" s="606"/>
      <c r="T557" s="606"/>
      <c r="U557" s="606"/>
      <c r="V557" s="606"/>
      <c r="W557" s="606"/>
      <c r="X557" s="606"/>
      <c r="Y557" s="606"/>
      <c r="Z557" s="606"/>
    </row>
    <row r="558" spans="1:26" ht="12.75" customHeight="1" x14ac:dyDescent="0.2">
      <c r="A558" s="606"/>
      <c r="B558" s="606"/>
      <c r="C558" s="606"/>
      <c r="D558" s="606"/>
      <c r="E558" s="606"/>
      <c r="F558" s="606"/>
      <c r="G558" s="606"/>
      <c r="H558" s="606"/>
      <c r="I558" s="606"/>
      <c r="J558" s="606"/>
      <c r="K558" s="606"/>
      <c r="L558" s="606"/>
      <c r="M558" s="606"/>
      <c r="N558" s="606"/>
      <c r="O558" s="606"/>
      <c r="P558" s="606"/>
      <c r="Q558" s="606"/>
      <c r="R558" s="606"/>
      <c r="S558" s="606"/>
      <c r="T558" s="606"/>
      <c r="U558" s="606"/>
      <c r="V558" s="606"/>
      <c r="W558" s="606"/>
      <c r="X558" s="606"/>
      <c r="Y558" s="606"/>
      <c r="Z558" s="606"/>
    </row>
    <row r="559" spans="1:26" ht="12.75" customHeight="1" x14ac:dyDescent="0.2">
      <c r="A559" s="606"/>
      <c r="B559" s="606"/>
      <c r="C559" s="606"/>
      <c r="D559" s="606"/>
      <c r="E559" s="606"/>
      <c r="F559" s="606"/>
      <c r="G559" s="606"/>
      <c r="H559" s="606"/>
      <c r="I559" s="606"/>
      <c r="J559" s="606"/>
      <c r="K559" s="606"/>
      <c r="L559" s="606"/>
      <c r="M559" s="606"/>
      <c r="N559" s="606"/>
      <c r="O559" s="606"/>
      <c r="P559" s="606"/>
      <c r="Q559" s="606"/>
      <c r="R559" s="606"/>
      <c r="S559" s="606"/>
      <c r="T559" s="606"/>
      <c r="U559" s="606"/>
      <c r="V559" s="606"/>
      <c r="W559" s="606"/>
      <c r="X559" s="606"/>
      <c r="Y559" s="606"/>
      <c r="Z559" s="606"/>
    </row>
    <row r="560" spans="1:26" ht="12.75" customHeight="1" x14ac:dyDescent="0.2">
      <c r="A560" s="606"/>
      <c r="B560" s="606"/>
      <c r="C560" s="606"/>
      <c r="D560" s="606"/>
      <c r="E560" s="606"/>
      <c r="F560" s="606"/>
      <c r="G560" s="606"/>
      <c r="H560" s="606"/>
      <c r="I560" s="606"/>
      <c r="J560" s="606"/>
      <c r="K560" s="606"/>
      <c r="L560" s="606"/>
      <c r="M560" s="606"/>
      <c r="N560" s="606"/>
      <c r="O560" s="606"/>
      <c r="P560" s="606"/>
      <c r="Q560" s="606"/>
      <c r="R560" s="606"/>
      <c r="S560" s="606"/>
      <c r="T560" s="606"/>
      <c r="U560" s="606"/>
      <c r="V560" s="606"/>
      <c r="W560" s="606"/>
      <c r="X560" s="606"/>
      <c r="Y560" s="606"/>
      <c r="Z560" s="606"/>
    </row>
    <row r="561" spans="1:26" ht="12.75" customHeight="1" x14ac:dyDescent="0.2">
      <c r="A561" s="606"/>
      <c r="B561" s="606"/>
      <c r="C561" s="606"/>
      <c r="D561" s="606"/>
      <c r="E561" s="606"/>
      <c r="F561" s="606"/>
      <c r="G561" s="606"/>
      <c r="H561" s="606"/>
      <c r="I561" s="606"/>
      <c r="J561" s="606"/>
      <c r="K561" s="606"/>
      <c r="L561" s="606"/>
      <c r="M561" s="606"/>
      <c r="N561" s="606"/>
      <c r="O561" s="606"/>
      <c r="P561" s="606"/>
      <c r="Q561" s="606"/>
      <c r="R561" s="606"/>
      <c r="S561" s="606"/>
      <c r="T561" s="606"/>
      <c r="U561" s="606"/>
      <c r="V561" s="606"/>
      <c r="W561" s="606"/>
      <c r="X561" s="606"/>
      <c r="Y561" s="606"/>
      <c r="Z561" s="606"/>
    </row>
    <row r="562" spans="1:26" ht="12.75" customHeight="1" x14ac:dyDescent="0.2">
      <c r="A562" s="606"/>
      <c r="B562" s="606"/>
      <c r="C562" s="606"/>
      <c r="D562" s="606"/>
      <c r="E562" s="606"/>
      <c r="F562" s="606"/>
      <c r="G562" s="606"/>
      <c r="H562" s="606"/>
      <c r="I562" s="606"/>
      <c r="J562" s="606"/>
      <c r="K562" s="606"/>
      <c r="L562" s="606"/>
      <c r="M562" s="606"/>
      <c r="N562" s="606"/>
      <c r="O562" s="606"/>
      <c r="P562" s="606"/>
      <c r="Q562" s="606"/>
      <c r="R562" s="606"/>
      <c r="S562" s="606"/>
      <c r="T562" s="606"/>
      <c r="U562" s="606"/>
      <c r="V562" s="606"/>
      <c r="W562" s="606"/>
      <c r="X562" s="606"/>
      <c r="Y562" s="606"/>
      <c r="Z562" s="606"/>
    </row>
    <row r="563" spans="1:26" ht="12.75" customHeight="1" x14ac:dyDescent="0.2">
      <c r="A563" s="606"/>
      <c r="B563" s="606"/>
      <c r="C563" s="606"/>
      <c r="D563" s="606"/>
      <c r="E563" s="606"/>
      <c r="F563" s="606"/>
      <c r="G563" s="606"/>
      <c r="H563" s="606"/>
      <c r="I563" s="606"/>
      <c r="J563" s="606"/>
      <c r="K563" s="606"/>
      <c r="L563" s="606"/>
      <c r="M563" s="606"/>
      <c r="N563" s="606"/>
      <c r="O563" s="606"/>
      <c r="P563" s="606"/>
      <c r="Q563" s="606"/>
      <c r="R563" s="606"/>
      <c r="S563" s="606"/>
      <c r="T563" s="606"/>
      <c r="U563" s="606"/>
      <c r="V563" s="606"/>
      <c r="W563" s="606"/>
      <c r="X563" s="606"/>
      <c r="Y563" s="606"/>
      <c r="Z563" s="606"/>
    </row>
    <row r="564" spans="1:26" ht="12.75" customHeight="1" x14ac:dyDescent="0.2">
      <c r="A564" s="606"/>
      <c r="B564" s="606"/>
      <c r="C564" s="606"/>
      <c r="D564" s="606"/>
      <c r="E564" s="606"/>
      <c r="F564" s="606"/>
      <c r="G564" s="606"/>
      <c r="H564" s="606"/>
      <c r="I564" s="606"/>
      <c r="J564" s="606"/>
      <c r="K564" s="606"/>
      <c r="L564" s="606"/>
      <c r="M564" s="606"/>
      <c r="N564" s="606"/>
      <c r="O564" s="606"/>
      <c r="P564" s="606"/>
      <c r="Q564" s="606"/>
      <c r="R564" s="606"/>
      <c r="S564" s="606"/>
      <c r="T564" s="606"/>
      <c r="U564" s="606"/>
      <c r="V564" s="606"/>
      <c r="W564" s="606"/>
      <c r="X564" s="606"/>
      <c r="Y564" s="606"/>
      <c r="Z564" s="606"/>
    </row>
    <row r="565" spans="1:26" ht="12.75" customHeight="1" x14ac:dyDescent="0.2">
      <c r="A565" s="606"/>
      <c r="B565" s="606"/>
      <c r="C565" s="606"/>
      <c r="D565" s="606"/>
      <c r="E565" s="606"/>
      <c r="F565" s="606"/>
      <c r="G565" s="606"/>
      <c r="H565" s="606"/>
      <c r="I565" s="606"/>
      <c r="J565" s="606"/>
      <c r="K565" s="606"/>
      <c r="L565" s="606"/>
      <c r="M565" s="606"/>
      <c r="N565" s="606"/>
      <c r="O565" s="606"/>
      <c r="P565" s="606"/>
      <c r="Q565" s="606"/>
      <c r="R565" s="606"/>
      <c r="S565" s="606"/>
      <c r="T565" s="606"/>
      <c r="U565" s="606"/>
      <c r="V565" s="606"/>
      <c r="W565" s="606"/>
      <c r="X565" s="606"/>
      <c r="Y565" s="606"/>
      <c r="Z565" s="606"/>
    </row>
    <row r="566" spans="1:26" ht="12.75" customHeight="1" x14ac:dyDescent="0.2">
      <c r="A566" s="606"/>
      <c r="B566" s="606"/>
      <c r="C566" s="606"/>
      <c r="D566" s="606"/>
      <c r="E566" s="606"/>
      <c r="F566" s="606"/>
      <c r="G566" s="606"/>
      <c r="H566" s="606"/>
      <c r="I566" s="606"/>
      <c r="J566" s="606"/>
      <c r="K566" s="606"/>
      <c r="L566" s="606"/>
      <c r="M566" s="606"/>
      <c r="N566" s="606"/>
      <c r="O566" s="606"/>
      <c r="P566" s="606"/>
      <c r="Q566" s="606"/>
      <c r="R566" s="606"/>
      <c r="S566" s="606"/>
      <c r="T566" s="606"/>
      <c r="U566" s="606"/>
      <c r="V566" s="606"/>
      <c r="W566" s="606"/>
      <c r="X566" s="606"/>
      <c r="Y566" s="606"/>
      <c r="Z566" s="606"/>
    </row>
    <row r="567" spans="1:26" ht="12.75" customHeight="1" x14ac:dyDescent="0.2">
      <c r="A567" s="606"/>
      <c r="B567" s="606"/>
      <c r="C567" s="606"/>
      <c r="D567" s="606"/>
      <c r="E567" s="606"/>
      <c r="F567" s="606"/>
      <c r="G567" s="606"/>
      <c r="H567" s="606"/>
      <c r="I567" s="606"/>
      <c r="J567" s="606"/>
      <c r="K567" s="606"/>
      <c r="L567" s="606"/>
      <c r="M567" s="606"/>
      <c r="N567" s="606"/>
      <c r="O567" s="606"/>
      <c r="P567" s="606"/>
      <c r="Q567" s="606"/>
      <c r="R567" s="606"/>
      <c r="S567" s="606"/>
      <c r="T567" s="606"/>
      <c r="U567" s="606"/>
      <c r="V567" s="606"/>
      <c r="W567" s="606"/>
      <c r="X567" s="606"/>
      <c r="Y567" s="606"/>
      <c r="Z567" s="606"/>
    </row>
    <row r="568" spans="1:26" ht="12.75" customHeight="1" x14ac:dyDescent="0.2">
      <c r="A568" s="606"/>
      <c r="B568" s="606"/>
      <c r="C568" s="606"/>
      <c r="D568" s="606"/>
      <c r="E568" s="606"/>
      <c r="F568" s="606"/>
      <c r="G568" s="606"/>
      <c r="H568" s="606"/>
      <c r="I568" s="606"/>
      <c r="J568" s="606"/>
      <c r="K568" s="606"/>
      <c r="L568" s="606"/>
      <c r="M568" s="606"/>
      <c r="N568" s="606"/>
      <c r="O568" s="606"/>
      <c r="P568" s="606"/>
      <c r="Q568" s="606"/>
      <c r="R568" s="606"/>
      <c r="S568" s="606"/>
      <c r="T568" s="606"/>
      <c r="U568" s="606"/>
      <c r="V568" s="606"/>
      <c r="W568" s="606"/>
      <c r="X568" s="606"/>
      <c r="Y568" s="606"/>
      <c r="Z568" s="606"/>
    </row>
    <row r="569" spans="1:26" ht="12.75" customHeight="1" x14ac:dyDescent="0.2">
      <c r="A569" s="606"/>
      <c r="B569" s="606"/>
      <c r="C569" s="606"/>
      <c r="D569" s="606"/>
      <c r="E569" s="606"/>
      <c r="F569" s="606"/>
      <c r="G569" s="606"/>
      <c r="H569" s="606"/>
      <c r="I569" s="606"/>
      <c r="J569" s="606"/>
      <c r="K569" s="606"/>
      <c r="L569" s="606"/>
      <c r="M569" s="606"/>
      <c r="N569" s="606"/>
      <c r="O569" s="606"/>
      <c r="P569" s="606"/>
      <c r="Q569" s="606"/>
      <c r="R569" s="606"/>
      <c r="S569" s="606"/>
      <c r="T569" s="606"/>
      <c r="U569" s="606"/>
      <c r="V569" s="606"/>
      <c r="W569" s="606"/>
      <c r="X569" s="606"/>
      <c r="Y569" s="606"/>
      <c r="Z569" s="606"/>
    </row>
    <row r="570" spans="1:26" ht="12.75" customHeight="1" x14ac:dyDescent="0.2">
      <c r="A570" s="606"/>
      <c r="B570" s="606"/>
      <c r="C570" s="606"/>
      <c r="D570" s="606"/>
      <c r="E570" s="606"/>
      <c r="F570" s="606"/>
      <c r="G570" s="606"/>
      <c r="H570" s="606"/>
      <c r="I570" s="606"/>
      <c r="J570" s="606"/>
      <c r="K570" s="606"/>
      <c r="L570" s="606"/>
      <c r="M570" s="606"/>
      <c r="N570" s="606"/>
      <c r="O570" s="606"/>
      <c r="P570" s="606"/>
      <c r="Q570" s="606"/>
      <c r="R570" s="606"/>
      <c r="S570" s="606"/>
      <c r="T570" s="606"/>
      <c r="U570" s="606"/>
      <c r="V570" s="606"/>
      <c r="W570" s="606"/>
      <c r="X570" s="606"/>
      <c r="Y570" s="606"/>
      <c r="Z570" s="606"/>
    </row>
    <row r="571" spans="1:26" ht="12.75" customHeight="1" x14ac:dyDescent="0.2">
      <c r="A571" s="606"/>
      <c r="B571" s="606"/>
      <c r="C571" s="606"/>
      <c r="D571" s="606"/>
      <c r="E571" s="606"/>
      <c r="F571" s="606"/>
      <c r="G571" s="606"/>
      <c r="H571" s="606"/>
      <c r="I571" s="606"/>
      <c r="J571" s="606"/>
      <c r="K571" s="606"/>
      <c r="L571" s="606"/>
      <c r="M571" s="606"/>
      <c r="N571" s="606"/>
      <c r="O571" s="606"/>
      <c r="P571" s="606"/>
      <c r="Q571" s="606"/>
      <c r="R571" s="606"/>
      <c r="S571" s="606"/>
      <c r="T571" s="606"/>
      <c r="U571" s="606"/>
      <c r="V571" s="606"/>
      <c r="W571" s="606"/>
      <c r="X571" s="606"/>
      <c r="Y571" s="606"/>
      <c r="Z571" s="606"/>
    </row>
    <row r="572" spans="1:26" ht="12.75" customHeight="1" x14ac:dyDescent="0.2">
      <c r="A572" s="606"/>
      <c r="B572" s="606"/>
      <c r="C572" s="606"/>
      <c r="D572" s="606"/>
      <c r="E572" s="606"/>
      <c r="F572" s="606"/>
      <c r="G572" s="606"/>
      <c r="H572" s="606"/>
      <c r="I572" s="606"/>
      <c r="J572" s="606"/>
      <c r="K572" s="606"/>
      <c r="L572" s="606"/>
      <c r="M572" s="606"/>
      <c r="N572" s="606"/>
      <c r="O572" s="606"/>
      <c r="P572" s="606"/>
      <c r="Q572" s="606"/>
      <c r="R572" s="606"/>
      <c r="S572" s="606"/>
      <c r="T572" s="606"/>
      <c r="U572" s="606"/>
      <c r="V572" s="606"/>
      <c r="W572" s="606"/>
      <c r="X572" s="606"/>
      <c r="Y572" s="606"/>
      <c r="Z572" s="606"/>
    </row>
    <row r="573" spans="1:26" ht="12.75" customHeight="1" x14ac:dyDescent="0.2">
      <c r="A573" s="606"/>
      <c r="B573" s="606"/>
      <c r="C573" s="606"/>
      <c r="D573" s="606"/>
      <c r="E573" s="606"/>
      <c r="F573" s="606"/>
      <c r="G573" s="606"/>
      <c r="H573" s="606"/>
      <c r="I573" s="606"/>
      <c r="J573" s="606"/>
      <c r="K573" s="606"/>
      <c r="L573" s="606"/>
      <c r="M573" s="606"/>
      <c r="N573" s="606"/>
      <c r="O573" s="606"/>
      <c r="P573" s="606"/>
      <c r="Q573" s="606"/>
      <c r="R573" s="606"/>
      <c r="S573" s="606"/>
      <c r="T573" s="606"/>
      <c r="U573" s="606"/>
      <c r="V573" s="606"/>
      <c r="W573" s="606"/>
      <c r="X573" s="606"/>
      <c r="Y573" s="606"/>
      <c r="Z573" s="606"/>
    </row>
    <row r="574" spans="1:26" ht="12.75" customHeight="1" x14ac:dyDescent="0.2">
      <c r="A574" s="606"/>
      <c r="B574" s="606"/>
      <c r="C574" s="606"/>
      <c r="D574" s="606"/>
      <c r="E574" s="606"/>
      <c r="F574" s="606"/>
      <c r="G574" s="606"/>
      <c r="H574" s="606"/>
      <c r="I574" s="606"/>
      <c r="J574" s="606"/>
      <c r="K574" s="606"/>
      <c r="L574" s="606"/>
      <c r="M574" s="606"/>
      <c r="N574" s="606"/>
      <c r="O574" s="606"/>
      <c r="P574" s="606"/>
      <c r="Q574" s="606"/>
      <c r="R574" s="606"/>
      <c r="S574" s="606"/>
      <c r="T574" s="606"/>
      <c r="U574" s="606"/>
      <c r="V574" s="606"/>
      <c r="W574" s="606"/>
      <c r="X574" s="606"/>
      <c r="Y574" s="606"/>
      <c r="Z574" s="606"/>
    </row>
    <row r="575" spans="1:26" ht="12.75" customHeight="1" x14ac:dyDescent="0.2">
      <c r="A575" s="606"/>
      <c r="B575" s="606"/>
      <c r="C575" s="606"/>
      <c r="D575" s="606"/>
      <c r="E575" s="606"/>
      <c r="F575" s="606"/>
      <c r="G575" s="606"/>
      <c r="H575" s="606"/>
      <c r="I575" s="606"/>
      <c r="J575" s="606"/>
      <c r="K575" s="606"/>
      <c r="L575" s="606"/>
      <c r="M575" s="606"/>
      <c r="N575" s="606"/>
      <c r="O575" s="606"/>
      <c r="P575" s="606"/>
      <c r="Q575" s="606"/>
      <c r="R575" s="606"/>
      <c r="S575" s="606"/>
      <c r="T575" s="606"/>
      <c r="U575" s="606"/>
      <c r="V575" s="606"/>
      <c r="W575" s="606"/>
      <c r="X575" s="606"/>
      <c r="Y575" s="606"/>
      <c r="Z575" s="606"/>
    </row>
    <row r="576" spans="1:26" ht="12.75" customHeight="1" x14ac:dyDescent="0.2">
      <c r="A576" s="606"/>
      <c r="B576" s="606"/>
      <c r="C576" s="606"/>
      <c r="D576" s="606"/>
      <c r="E576" s="606"/>
      <c r="F576" s="606"/>
      <c r="G576" s="606"/>
      <c r="H576" s="606"/>
      <c r="I576" s="606"/>
      <c r="J576" s="606"/>
      <c r="K576" s="606"/>
      <c r="L576" s="606"/>
      <c r="M576" s="606"/>
      <c r="N576" s="606"/>
      <c r="O576" s="606"/>
      <c r="P576" s="606"/>
      <c r="Q576" s="606"/>
      <c r="R576" s="606"/>
      <c r="S576" s="606"/>
      <c r="T576" s="606"/>
      <c r="U576" s="606"/>
      <c r="V576" s="606"/>
      <c r="W576" s="606"/>
      <c r="X576" s="606"/>
      <c r="Y576" s="606"/>
      <c r="Z576" s="606"/>
    </row>
    <row r="577" spans="1:26" ht="12.75" customHeight="1" x14ac:dyDescent="0.2">
      <c r="A577" s="606"/>
      <c r="B577" s="606"/>
      <c r="C577" s="606"/>
      <c r="D577" s="606"/>
      <c r="E577" s="606"/>
      <c r="F577" s="606"/>
      <c r="G577" s="606"/>
      <c r="H577" s="606"/>
      <c r="I577" s="606"/>
      <c r="J577" s="606"/>
      <c r="K577" s="606"/>
      <c r="L577" s="606"/>
      <c r="M577" s="606"/>
      <c r="N577" s="606"/>
      <c r="O577" s="606"/>
      <c r="P577" s="606"/>
      <c r="Q577" s="606"/>
      <c r="R577" s="606"/>
      <c r="S577" s="606"/>
      <c r="T577" s="606"/>
      <c r="U577" s="606"/>
      <c r="V577" s="606"/>
      <c r="W577" s="606"/>
      <c r="X577" s="606"/>
      <c r="Y577" s="606"/>
      <c r="Z577" s="606"/>
    </row>
    <row r="578" spans="1:26" ht="12.75" customHeight="1" x14ac:dyDescent="0.2">
      <c r="A578" s="606"/>
      <c r="B578" s="606"/>
      <c r="C578" s="606"/>
      <c r="D578" s="606"/>
      <c r="E578" s="606"/>
      <c r="F578" s="606"/>
      <c r="G578" s="606"/>
      <c r="H578" s="606"/>
      <c r="I578" s="606"/>
      <c r="J578" s="606"/>
      <c r="K578" s="606"/>
      <c r="L578" s="606"/>
      <c r="M578" s="606"/>
      <c r="N578" s="606"/>
      <c r="O578" s="606"/>
      <c r="P578" s="606"/>
      <c r="Q578" s="606"/>
      <c r="R578" s="606"/>
      <c r="S578" s="606"/>
      <c r="T578" s="606"/>
      <c r="U578" s="606"/>
      <c r="V578" s="606"/>
      <c r="W578" s="606"/>
      <c r="X578" s="606"/>
      <c r="Y578" s="606"/>
      <c r="Z578" s="606"/>
    </row>
    <row r="579" spans="1:26" ht="12.75" customHeight="1" x14ac:dyDescent="0.2">
      <c r="A579" s="606"/>
      <c r="B579" s="606"/>
      <c r="C579" s="606"/>
      <c r="D579" s="606"/>
      <c r="E579" s="606"/>
      <c r="F579" s="606"/>
      <c r="G579" s="606"/>
      <c r="H579" s="606"/>
      <c r="I579" s="606"/>
      <c r="J579" s="606"/>
      <c r="K579" s="606"/>
      <c r="L579" s="606"/>
      <c r="M579" s="606"/>
      <c r="N579" s="606"/>
      <c r="O579" s="606"/>
      <c r="P579" s="606"/>
      <c r="Q579" s="606"/>
      <c r="R579" s="606"/>
      <c r="S579" s="606"/>
      <c r="T579" s="606"/>
      <c r="U579" s="606"/>
      <c r="V579" s="606"/>
      <c r="W579" s="606"/>
      <c r="X579" s="606"/>
      <c r="Y579" s="606"/>
      <c r="Z579" s="606"/>
    </row>
    <row r="580" spans="1:26" ht="12.75" customHeight="1" x14ac:dyDescent="0.2">
      <c r="A580" s="606"/>
      <c r="B580" s="606"/>
      <c r="C580" s="606"/>
      <c r="D580" s="606"/>
      <c r="E580" s="606"/>
      <c r="F580" s="606"/>
      <c r="G580" s="606"/>
      <c r="H580" s="606"/>
      <c r="I580" s="606"/>
      <c r="J580" s="606"/>
      <c r="K580" s="606"/>
      <c r="L580" s="606"/>
      <c r="M580" s="606"/>
      <c r="N580" s="606"/>
      <c r="O580" s="606"/>
      <c r="P580" s="606"/>
      <c r="Q580" s="606"/>
      <c r="R580" s="606"/>
      <c r="S580" s="606"/>
      <c r="T580" s="606"/>
      <c r="U580" s="606"/>
      <c r="V580" s="606"/>
      <c r="W580" s="606"/>
      <c r="X580" s="606"/>
      <c r="Y580" s="606"/>
      <c r="Z580" s="606"/>
    </row>
    <row r="581" spans="1:26" ht="12.75" customHeight="1" x14ac:dyDescent="0.2">
      <c r="A581" s="606"/>
      <c r="B581" s="606"/>
      <c r="C581" s="606"/>
      <c r="D581" s="606"/>
      <c r="E581" s="606"/>
      <c r="F581" s="606"/>
      <c r="G581" s="606"/>
      <c r="H581" s="606"/>
      <c r="I581" s="606"/>
      <c r="J581" s="606"/>
      <c r="K581" s="606"/>
      <c r="L581" s="606"/>
      <c r="M581" s="606"/>
      <c r="N581" s="606"/>
      <c r="O581" s="606"/>
      <c r="P581" s="606"/>
      <c r="Q581" s="606"/>
      <c r="R581" s="606"/>
      <c r="S581" s="606"/>
      <c r="T581" s="606"/>
      <c r="U581" s="606"/>
      <c r="V581" s="606"/>
      <c r="W581" s="606"/>
      <c r="X581" s="606"/>
      <c r="Y581" s="606"/>
      <c r="Z581" s="606"/>
    </row>
    <row r="582" spans="1:26" ht="12.75" customHeight="1" x14ac:dyDescent="0.2">
      <c r="A582" s="606"/>
      <c r="B582" s="606"/>
      <c r="C582" s="606"/>
      <c r="D582" s="606"/>
      <c r="E582" s="606"/>
      <c r="F582" s="606"/>
      <c r="G582" s="606"/>
      <c r="H582" s="606"/>
      <c r="I582" s="606"/>
      <c r="J582" s="606"/>
      <c r="K582" s="606"/>
      <c r="L582" s="606"/>
      <c r="M582" s="606"/>
      <c r="N582" s="606"/>
      <c r="O582" s="606"/>
      <c r="P582" s="606"/>
      <c r="Q582" s="606"/>
      <c r="R582" s="606"/>
      <c r="S582" s="606"/>
      <c r="T582" s="606"/>
      <c r="U582" s="606"/>
      <c r="V582" s="606"/>
      <c r="W582" s="606"/>
      <c r="X582" s="606"/>
      <c r="Y582" s="606"/>
      <c r="Z582" s="606"/>
    </row>
    <row r="583" spans="1:26" ht="12.75" customHeight="1" x14ac:dyDescent="0.2">
      <c r="A583" s="606"/>
      <c r="B583" s="606"/>
      <c r="C583" s="606"/>
      <c r="D583" s="606"/>
      <c r="E583" s="606"/>
      <c r="F583" s="606"/>
      <c r="G583" s="606"/>
      <c r="H583" s="606"/>
      <c r="I583" s="606"/>
      <c r="J583" s="606"/>
      <c r="K583" s="606"/>
      <c r="L583" s="606"/>
      <c r="M583" s="606"/>
      <c r="N583" s="606"/>
      <c r="O583" s="606"/>
      <c r="P583" s="606"/>
      <c r="Q583" s="606"/>
      <c r="R583" s="606"/>
      <c r="S583" s="606"/>
      <c r="T583" s="606"/>
      <c r="U583" s="606"/>
      <c r="V583" s="606"/>
      <c r="W583" s="606"/>
      <c r="X583" s="606"/>
      <c r="Y583" s="606"/>
      <c r="Z583" s="606"/>
    </row>
    <row r="584" spans="1:26" ht="12.75" customHeight="1" x14ac:dyDescent="0.2">
      <c r="A584" s="606"/>
      <c r="B584" s="606"/>
      <c r="C584" s="606"/>
      <c r="D584" s="606"/>
      <c r="E584" s="606"/>
      <c r="F584" s="606"/>
      <c r="G584" s="606"/>
      <c r="H584" s="606"/>
      <c r="I584" s="606"/>
      <c r="J584" s="606"/>
      <c r="K584" s="606"/>
      <c r="L584" s="606"/>
      <c r="M584" s="606"/>
      <c r="N584" s="606"/>
      <c r="O584" s="606"/>
      <c r="P584" s="606"/>
      <c r="Q584" s="606"/>
      <c r="R584" s="606"/>
      <c r="S584" s="606"/>
      <c r="T584" s="606"/>
      <c r="U584" s="606"/>
      <c r="V584" s="606"/>
      <c r="W584" s="606"/>
      <c r="X584" s="606"/>
      <c r="Y584" s="606"/>
      <c r="Z584" s="606"/>
    </row>
    <row r="585" spans="1:26" ht="12.75" customHeight="1" x14ac:dyDescent="0.2">
      <c r="A585" s="606"/>
      <c r="B585" s="606"/>
      <c r="C585" s="606"/>
      <c r="D585" s="606"/>
      <c r="E585" s="606"/>
      <c r="F585" s="606"/>
      <c r="G585" s="606"/>
      <c r="H585" s="606"/>
      <c r="I585" s="606"/>
      <c r="J585" s="606"/>
      <c r="K585" s="606"/>
      <c r="L585" s="606"/>
      <c r="M585" s="606"/>
      <c r="N585" s="606"/>
      <c r="O585" s="606"/>
      <c r="P585" s="606"/>
      <c r="Q585" s="606"/>
      <c r="R585" s="606"/>
      <c r="S585" s="606"/>
      <c r="T585" s="606"/>
      <c r="U585" s="606"/>
      <c r="V585" s="606"/>
      <c r="W585" s="606"/>
      <c r="X585" s="606"/>
      <c r="Y585" s="606"/>
      <c r="Z585" s="606"/>
    </row>
    <row r="586" spans="1:26" ht="12.75" customHeight="1" x14ac:dyDescent="0.2">
      <c r="A586" s="606"/>
      <c r="B586" s="606"/>
      <c r="C586" s="606"/>
      <c r="D586" s="606"/>
      <c r="E586" s="606"/>
      <c r="F586" s="606"/>
      <c r="G586" s="606"/>
      <c r="H586" s="606"/>
      <c r="I586" s="606"/>
      <c r="J586" s="606"/>
      <c r="K586" s="606"/>
      <c r="L586" s="606"/>
      <c r="M586" s="606"/>
      <c r="N586" s="606"/>
      <c r="O586" s="606"/>
      <c r="P586" s="606"/>
      <c r="Q586" s="606"/>
      <c r="R586" s="606"/>
      <c r="S586" s="606"/>
      <c r="T586" s="606"/>
      <c r="U586" s="606"/>
      <c r="V586" s="606"/>
      <c r="W586" s="606"/>
      <c r="X586" s="606"/>
      <c r="Y586" s="606"/>
      <c r="Z586" s="606"/>
    </row>
    <row r="587" spans="1:26" ht="12.75" customHeight="1" x14ac:dyDescent="0.2">
      <c r="A587" s="606"/>
      <c r="B587" s="606"/>
      <c r="C587" s="606"/>
      <c r="D587" s="606"/>
      <c r="E587" s="606"/>
      <c r="F587" s="606"/>
      <c r="G587" s="606"/>
      <c r="H587" s="606"/>
      <c r="I587" s="606"/>
      <c r="J587" s="606"/>
      <c r="K587" s="606"/>
      <c r="L587" s="606"/>
      <c r="M587" s="606"/>
      <c r="N587" s="606"/>
      <c r="O587" s="606"/>
      <c r="P587" s="606"/>
      <c r="Q587" s="606"/>
      <c r="R587" s="606"/>
      <c r="S587" s="606"/>
      <c r="T587" s="606"/>
      <c r="U587" s="606"/>
      <c r="V587" s="606"/>
      <c r="W587" s="606"/>
      <c r="X587" s="606"/>
      <c r="Y587" s="606"/>
      <c r="Z587" s="606"/>
    </row>
    <row r="588" spans="1:26" ht="12.75" customHeight="1" x14ac:dyDescent="0.2">
      <c r="A588" s="606"/>
      <c r="B588" s="606"/>
      <c r="C588" s="606"/>
      <c r="D588" s="606"/>
      <c r="E588" s="606"/>
      <c r="F588" s="606"/>
      <c r="G588" s="606"/>
      <c r="H588" s="606"/>
      <c r="I588" s="606"/>
      <c r="J588" s="606"/>
      <c r="K588" s="606"/>
      <c r="L588" s="606"/>
      <c r="M588" s="606"/>
      <c r="N588" s="606"/>
      <c r="O588" s="606"/>
      <c r="P588" s="606"/>
      <c r="Q588" s="606"/>
      <c r="R588" s="606"/>
      <c r="S588" s="606"/>
      <c r="T588" s="606"/>
      <c r="U588" s="606"/>
      <c r="V588" s="606"/>
      <c r="W588" s="606"/>
      <c r="X588" s="606"/>
      <c r="Y588" s="606"/>
      <c r="Z588" s="606"/>
    </row>
    <row r="589" spans="1:26" ht="12.75" customHeight="1" x14ac:dyDescent="0.2">
      <c r="A589" s="606"/>
      <c r="B589" s="606"/>
      <c r="C589" s="606"/>
      <c r="D589" s="606"/>
      <c r="E589" s="606"/>
      <c r="F589" s="606"/>
      <c r="G589" s="606"/>
      <c r="H589" s="606"/>
      <c r="I589" s="606"/>
      <c r="J589" s="606"/>
      <c r="K589" s="606"/>
      <c r="L589" s="606"/>
      <c r="M589" s="606"/>
      <c r="N589" s="606"/>
      <c r="O589" s="606"/>
      <c r="P589" s="606"/>
      <c r="Q589" s="606"/>
      <c r="R589" s="606"/>
      <c r="S589" s="606"/>
      <c r="T589" s="606"/>
      <c r="U589" s="606"/>
      <c r="V589" s="606"/>
      <c r="W589" s="606"/>
      <c r="X589" s="606"/>
      <c r="Y589" s="606"/>
      <c r="Z589" s="606"/>
    </row>
    <row r="590" spans="1:26" ht="12.75" customHeight="1" x14ac:dyDescent="0.2">
      <c r="A590" s="606"/>
      <c r="B590" s="606"/>
      <c r="C590" s="606"/>
      <c r="D590" s="606"/>
      <c r="E590" s="606"/>
      <c r="F590" s="606"/>
      <c r="G590" s="606"/>
      <c r="H590" s="606"/>
      <c r="I590" s="606"/>
      <c r="J590" s="606"/>
      <c r="K590" s="606"/>
      <c r="L590" s="606"/>
      <c r="M590" s="606"/>
      <c r="N590" s="606"/>
      <c r="O590" s="606"/>
      <c r="P590" s="606"/>
      <c r="Q590" s="606"/>
      <c r="R590" s="606"/>
      <c r="S590" s="606"/>
      <c r="T590" s="606"/>
      <c r="U590" s="606"/>
      <c r="V590" s="606"/>
      <c r="W590" s="606"/>
      <c r="X590" s="606"/>
      <c r="Y590" s="606"/>
      <c r="Z590" s="606"/>
    </row>
    <row r="591" spans="1:26" ht="12.75" customHeight="1" x14ac:dyDescent="0.2">
      <c r="A591" s="606"/>
      <c r="B591" s="606"/>
      <c r="C591" s="606"/>
      <c r="D591" s="606"/>
      <c r="E591" s="606"/>
      <c r="F591" s="606"/>
      <c r="G591" s="606"/>
      <c r="H591" s="606"/>
      <c r="I591" s="606"/>
      <c r="J591" s="606"/>
      <c r="K591" s="606"/>
      <c r="L591" s="606"/>
      <c r="M591" s="606"/>
      <c r="N591" s="606"/>
      <c r="O591" s="606"/>
      <c r="P591" s="606"/>
      <c r="Q591" s="606"/>
      <c r="R591" s="606"/>
      <c r="S591" s="606"/>
      <c r="T591" s="606"/>
      <c r="U591" s="606"/>
      <c r="V591" s="606"/>
      <c r="W591" s="606"/>
      <c r="X591" s="606"/>
      <c r="Y591" s="606"/>
      <c r="Z591" s="606"/>
    </row>
    <row r="592" spans="1:26" ht="12.75" customHeight="1" x14ac:dyDescent="0.2">
      <c r="A592" s="606"/>
      <c r="B592" s="606"/>
      <c r="C592" s="606"/>
      <c r="D592" s="606"/>
      <c r="E592" s="606"/>
      <c r="F592" s="606"/>
      <c r="G592" s="606"/>
      <c r="H592" s="606"/>
      <c r="I592" s="606"/>
      <c r="J592" s="606"/>
      <c r="K592" s="606"/>
      <c r="L592" s="606"/>
      <c r="M592" s="606"/>
      <c r="N592" s="606"/>
      <c r="O592" s="606"/>
      <c r="P592" s="606"/>
      <c r="Q592" s="606"/>
      <c r="R592" s="606"/>
      <c r="S592" s="606"/>
      <c r="T592" s="606"/>
      <c r="U592" s="606"/>
      <c r="V592" s="606"/>
      <c r="W592" s="606"/>
      <c r="X592" s="606"/>
      <c r="Y592" s="606"/>
      <c r="Z592" s="606"/>
    </row>
    <row r="593" spans="1:26" ht="12.75" customHeight="1" x14ac:dyDescent="0.2">
      <c r="A593" s="606"/>
      <c r="B593" s="606"/>
      <c r="C593" s="606"/>
      <c r="D593" s="606"/>
      <c r="E593" s="606"/>
      <c r="F593" s="606"/>
      <c r="G593" s="606"/>
      <c r="H593" s="606"/>
      <c r="I593" s="606"/>
      <c r="J593" s="606"/>
      <c r="K593" s="606"/>
      <c r="L593" s="606"/>
      <c r="M593" s="606"/>
      <c r="N593" s="606"/>
      <c r="O593" s="606"/>
      <c r="P593" s="606"/>
      <c r="Q593" s="606"/>
      <c r="R593" s="606"/>
      <c r="S593" s="606"/>
      <c r="T593" s="606"/>
      <c r="U593" s="606"/>
      <c r="V593" s="606"/>
      <c r="W593" s="606"/>
      <c r="X593" s="606"/>
      <c r="Y593" s="606"/>
      <c r="Z593" s="606"/>
    </row>
    <row r="594" spans="1:26" ht="12.75" customHeight="1" x14ac:dyDescent="0.2">
      <c r="A594" s="606"/>
      <c r="B594" s="606"/>
      <c r="C594" s="606"/>
      <c r="D594" s="606"/>
      <c r="E594" s="606"/>
      <c r="F594" s="606"/>
      <c r="G594" s="606"/>
      <c r="H594" s="606"/>
      <c r="I594" s="606"/>
      <c r="J594" s="606"/>
      <c r="K594" s="606"/>
      <c r="L594" s="606"/>
      <c r="M594" s="606"/>
      <c r="N594" s="606"/>
      <c r="O594" s="606"/>
      <c r="P594" s="606"/>
      <c r="Q594" s="606"/>
      <c r="R594" s="606"/>
      <c r="S594" s="606"/>
      <c r="T594" s="606"/>
      <c r="U594" s="606"/>
      <c r="V594" s="606"/>
      <c r="W594" s="606"/>
      <c r="X594" s="606"/>
      <c r="Y594" s="606"/>
      <c r="Z594" s="606"/>
    </row>
    <row r="595" spans="1:26" ht="12.75" customHeight="1" x14ac:dyDescent="0.2">
      <c r="A595" s="606"/>
      <c r="B595" s="606"/>
      <c r="C595" s="606"/>
      <c r="D595" s="606"/>
      <c r="E595" s="606"/>
      <c r="F595" s="606"/>
      <c r="G595" s="606"/>
      <c r="H595" s="606"/>
      <c r="I595" s="606"/>
      <c r="J595" s="606"/>
      <c r="K595" s="606"/>
      <c r="L595" s="606"/>
      <c r="M595" s="606"/>
      <c r="N595" s="606"/>
      <c r="O595" s="606"/>
      <c r="P595" s="606"/>
      <c r="Q595" s="606"/>
      <c r="R595" s="606"/>
      <c r="S595" s="606"/>
      <c r="T595" s="606"/>
      <c r="U595" s="606"/>
      <c r="V595" s="606"/>
      <c r="W595" s="606"/>
      <c r="X595" s="606"/>
      <c r="Y595" s="606"/>
      <c r="Z595" s="606"/>
    </row>
    <row r="596" spans="1:26" ht="12.75" customHeight="1" x14ac:dyDescent="0.2">
      <c r="A596" s="606"/>
      <c r="B596" s="606"/>
      <c r="C596" s="606"/>
      <c r="D596" s="606"/>
      <c r="E596" s="606"/>
      <c r="F596" s="606"/>
      <c r="G596" s="606"/>
      <c r="H596" s="606"/>
      <c r="I596" s="606"/>
      <c r="J596" s="606"/>
      <c r="K596" s="606"/>
      <c r="L596" s="606"/>
      <c r="M596" s="606"/>
      <c r="N596" s="606"/>
      <c r="O596" s="606"/>
      <c r="P596" s="606"/>
      <c r="Q596" s="606"/>
      <c r="R596" s="606"/>
      <c r="S596" s="606"/>
      <c r="T596" s="606"/>
      <c r="U596" s="606"/>
      <c r="V596" s="606"/>
      <c r="W596" s="606"/>
      <c r="X596" s="606"/>
      <c r="Y596" s="606"/>
      <c r="Z596" s="606"/>
    </row>
    <row r="597" spans="1:26" ht="12.75" customHeight="1" x14ac:dyDescent="0.2">
      <c r="A597" s="606"/>
      <c r="B597" s="606"/>
      <c r="C597" s="606"/>
      <c r="D597" s="606"/>
      <c r="E597" s="606"/>
      <c r="F597" s="606"/>
      <c r="G597" s="606"/>
      <c r="H597" s="606"/>
      <c r="I597" s="606"/>
      <c r="J597" s="606"/>
      <c r="K597" s="606"/>
      <c r="L597" s="606"/>
      <c r="M597" s="606"/>
      <c r="N597" s="606"/>
      <c r="O597" s="606"/>
      <c r="P597" s="606"/>
      <c r="Q597" s="606"/>
      <c r="R597" s="606"/>
      <c r="S597" s="606"/>
      <c r="T597" s="606"/>
      <c r="U597" s="606"/>
      <c r="V597" s="606"/>
      <c r="W597" s="606"/>
      <c r="X597" s="606"/>
      <c r="Y597" s="606"/>
      <c r="Z597" s="606"/>
    </row>
    <row r="598" spans="1:26" ht="12.75" customHeight="1" x14ac:dyDescent="0.2">
      <c r="A598" s="606"/>
      <c r="B598" s="606"/>
      <c r="C598" s="606"/>
      <c r="D598" s="606"/>
      <c r="E598" s="606"/>
      <c r="F598" s="606"/>
      <c r="G598" s="606"/>
      <c r="H598" s="606"/>
      <c r="I598" s="606"/>
      <c r="J598" s="606"/>
      <c r="K598" s="606"/>
      <c r="L598" s="606"/>
      <c r="M598" s="606"/>
      <c r="N598" s="606"/>
      <c r="O598" s="606"/>
      <c r="P598" s="606"/>
      <c r="Q598" s="606"/>
      <c r="R598" s="606"/>
      <c r="S598" s="606"/>
      <c r="T598" s="606"/>
      <c r="U598" s="606"/>
      <c r="V598" s="606"/>
      <c r="W598" s="606"/>
      <c r="X598" s="606"/>
      <c r="Y598" s="606"/>
      <c r="Z598" s="606"/>
    </row>
    <row r="599" spans="1:26" ht="12.75" customHeight="1" x14ac:dyDescent="0.2">
      <c r="A599" s="606"/>
      <c r="B599" s="606"/>
      <c r="C599" s="606"/>
      <c r="D599" s="606"/>
      <c r="E599" s="606"/>
      <c r="F599" s="606"/>
      <c r="G599" s="606"/>
      <c r="H599" s="606"/>
      <c r="I599" s="606"/>
      <c r="J599" s="606"/>
      <c r="K599" s="606"/>
      <c r="L599" s="606"/>
      <c r="M599" s="606"/>
      <c r="N599" s="606"/>
      <c r="O599" s="606"/>
      <c r="P599" s="606"/>
      <c r="Q599" s="606"/>
      <c r="R599" s="606"/>
      <c r="S599" s="606"/>
      <c r="T599" s="606"/>
      <c r="U599" s="606"/>
      <c r="V599" s="606"/>
      <c r="W599" s="606"/>
      <c r="X599" s="606"/>
      <c r="Y599" s="606"/>
      <c r="Z599" s="606"/>
    </row>
    <row r="600" spans="1:26" ht="12.75" customHeight="1" x14ac:dyDescent="0.2">
      <c r="A600" s="606"/>
      <c r="B600" s="606"/>
      <c r="C600" s="606"/>
      <c r="D600" s="606"/>
      <c r="E600" s="606"/>
      <c r="F600" s="606"/>
      <c r="G600" s="606"/>
      <c r="H600" s="606"/>
      <c r="I600" s="606"/>
      <c r="J600" s="606"/>
      <c r="K600" s="606"/>
      <c r="L600" s="606"/>
      <c r="M600" s="606"/>
      <c r="N600" s="606"/>
      <c r="O600" s="606"/>
      <c r="P600" s="606"/>
      <c r="Q600" s="606"/>
      <c r="R600" s="606"/>
      <c r="S600" s="606"/>
      <c r="T600" s="606"/>
      <c r="U600" s="606"/>
      <c r="V600" s="606"/>
      <c r="W600" s="606"/>
      <c r="X600" s="606"/>
      <c r="Y600" s="606"/>
      <c r="Z600" s="606"/>
    </row>
    <row r="601" spans="1:26" ht="12.75" customHeight="1" x14ac:dyDescent="0.2">
      <c r="A601" s="606"/>
      <c r="B601" s="606"/>
      <c r="C601" s="606"/>
      <c r="D601" s="606"/>
      <c r="E601" s="606"/>
      <c r="F601" s="606"/>
      <c r="G601" s="606"/>
      <c r="H601" s="606"/>
      <c r="I601" s="606"/>
      <c r="J601" s="606"/>
      <c r="K601" s="606"/>
      <c r="L601" s="606"/>
      <c r="M601" s="606"/>
      <c r="N601" s="606"/>
      <c r="O601" s="606"/>
      <c r="P601" s="606"/>
      <c r="Q601" s="606"/>
      <c r="R601" s="606"/>
      <c r="S601" s="606"/>
      <c r="T601" s="606"/>
      <c r="U601" s="606"/>
      <c r="V601" s="606"/>
      <c r="W601" s="606"/>
      <c r="X601" s="606"/>
      <c r="Y601" s="606"/>
      <c r="Z601" s="606"/>
    </row>
    <row r="602" spans="1:26" ht="12.75" customHeight="1" x14ac:dyDescent="0.2">
      <c r="A602" s="606"/>
      <c r="B602" s="606"/>
      <c r="C602" s="606"/>
      <c r="D602" s="606"/>
      <c r="E602" s="606"/>
      <c r="F602" s="606"/>
      <c r="G602" s="606"/>
      <c r="H602" s="606"/>
      <c r="I602" s="606"/>
      <c r="J602" s="606"/>
      <c r="K602" s="606"/>
      <c r="L602" s="606"/>
      <c r="M602" s="606"/>
      <c r="N602" s="606"/>
      <c r="O602" s="606"/>
      <c r="P602" s="606"/>
      <c r="Q602" s="606"/>
      <c r="R602" s="606"/>
      <c r="S602" s="606"/>
      <c r="T602" s="606"/>
      <c r="U602" s="606"/>
      <c r="V602" s="606"/>
      <c r="W602" s="606"/>
      <c r="X602" s="606"/>
      <c r="Y602" s="606"/>
      <c r="Z602" s="606"/>
    </row>
    <row r="603" spans="1:26" ht="12.75" customHeight="1" x14ac:dyDescent="0.2">
      <c r="A603" s="606"/>
      <c r="B603" s="606"/>
      <c r="C603" s="606"/>
      <c r="D603" s="606"/>
      <c r="E603" s="606"/>
      <c r="F603" s="606"/>
      <c r="G603" s="606"/>
      <c r="H603" s="606"/>
      <c r="I603" s="606"/>
      <c r="J603" s="606"/>
      <c r="K603" s="606"/>
      <c r="L603" s="606"/>
      <c r="M603" s="606"/>
      <c r="N603" s="606"/>
      <c r="O603" s="606"/>
      <c r="P603" s="606"/>
      <c r="Q603" s="606"/>
      <c r="R603" s="606"/>
      <c r="S603" s="606"/>
      <c r="T603" s="606"/>
      <c r="U603" s="606"/>
      <c r="V603" s="606"/>
      <c r="W603" s="606"/>
      <c r="X603" s="606"/>
      <c r="Y603" s="606"/>
      <c r="Z603" s="606"/>
    </row>
    <row r="604" spans="1:26" ht="12.75" customHeight="1" x14ac:dyDescent="0.2">
      <c r="A604" s="606"/>
      <c r="B604" s="606"/>
      <c r="C604" s="606"/>
      <c r="D604" s="606"/>
      <c r="E604" s="606"/>
      <c r="F604" s="606"/>
      <c r="G604" s="606"/>
      <c r="H604" s="606"/>
      <c r="I604" s="606"/>
      <c r="J604" s="606"/>
      <c r="K604" s="606"/>
      <c r="L604" s="606"/>
      <c r="M604" s="606"/>
      <c r="N604" s="606"/>
      <c r="O604" s="606"/>
      <c r="P604" s="606"/>
      <c r="Q604" s="606"/>
      <c r="R604" s="606"/>
      <c r="S604" s="606"/>
      <c r="T604" s="606"/>
      <c r="U604" s="606"/>
      <c r="V604" s="606"/>
      <c r="W604" s="606"/>
      <c r="X604" s="606"/>
      <c r="Y604" s="606"/>
      <c r="Z604" s="606"/>
    </row>
    <row r="605" spans="1:26" ht="12.75" customHeight="1" x14ac:dyDescent="0.2">
      <c r="A605" s="606"/>
      <c r="B605" s="606"/>
      <c r="C605" s="606"/>
      <c r="D605" s="606"/>
      <c r="E605" s="606"/>
      <c r="F605" s="606"/>
      <c r="G605" s="606"/>
      <c r="H605" s="606"/>
      <c r="I605" s="606"/>
      <c r="J605" s="606"/>
      <c r="K605" s="606"/>
      <c r="L605" s="606"/>
      <c r="M605" s="606"/>
      <c r="N605" s="606"/>
      <c r="O605" s="606"/>
      <c r="P605" s="606"/>
      <c r="Q605" s="606"/>
      <c r="R605" s="606"/>
      <c r="S605" s="606"/>
      <c r="T605" s="606"/>
      <c r="U605" s="606"/>
      <c r="V605" s="606"/>
      <c r="W605" s="606"/>
      <c r="X605" s="606"/>
      <c r="Y605" s="606"/>
      <c r="Z605" s="606"/>
    </row>
    <row r="606" spans="1:26" ht="12.75" customHeight="1" x14ac:dyDescent="0.2">
      <c r="A606" s="606"/>
      <c r="B606" s="606"/>
      <c r="C606" s="606"/>
      <c r="D606" s="606"/>
      <c r="E606" s="606"/>
      <c r="F606" s="606"/>
      <c r="G606" s="606"/>
      <c r="H606" s="606"/>
      <c r="I606" s="606"/>
      <c r="J606" s="606"/>
      <c r="K606" s="606"/>
      <c r="L606" s="606"/>
      <c r="M606" s="606"/>
      <c r="N606" s="606"/>
      <c r="O606" s="606"/>
      <c r="P606" s="606"/>
      <c r="Q606" s="606"/>
      <c r="R606" s="606"/>
      <c r="S606" s="606"/>
      <c r="T606" s="606"/>
      <c r="U606" s="606"/>
      <c r="V606" s="606"/>
      <c r="W606" s="606"/>
      <c r="X606" s="606"/>
      <c r="Y606" s="606"/>
      <c r="Z606" s="606"/>
    </row>
    <row r="607" spans="1:26" ht="12.75" customHeight="1" x14ac:dyDescent="0.2">
      <c r="A607" s="606"/>
      <c r="B607" s="606"/>
      <c r="C607" s="606"/>
      <c r="D607" s="606"/>
      <c r="E607" s="606"/>
      <c r="F607" s="606"/>
      <c r="G607" s="606"/>
      <c r="H607" s="606"/>
      <c r="I607" s="606"/>
      <c r="J607" s="606"/>
      <c r="K607" s="606"/>
      <c r="L607" s="606"/>
      <c r="M607" s="606"/>
      <c r="N607" s="606"/>
      <c r="O607" s="606"/>
      <c r="P607" s="606"/>
      <c r="Q607" s="606"/>
      <c r="R607" s="606"/>
      <c r="S607" s="606"/>
      <c r="T607" s="606"/>
      <c r="U607" s="606"/>
      <c r="V607" s="606"/>
      <c r="W607" s="606"/>
      <c r="X607" s="606"/>
      <c r="Y607" s="606"/>
      <c r="Z607" s="606"/>
    </row>
    <row r="608" spans="1:26" ht="12.75" customHeight="1" x14ac:dyDescent="0.2">
      <c r="A608" s="606"/>
      <c r="B608" s="606"/>
      <c r="C608" s="606"/>
      <c r="D608" s="606"/>
      <c r="E608" s="606"/>
      <c r="F608" s="606"/>
      <c r="G608" s="606"/>
      <c r="H608" s="606"/>
      <c r="I608" s="606"/>
      <c r="J608" s="606"/>
      <c r="K608" s="606"/>
      <c r="L608" s="606"/>
      <c r="M608" s="606"/>
      <c r="N608" s="606"/>
      <c r="O608" s="606"/>
      <c r="P608" s="606"/>
      <c r="Q608" s="606"/>
      <c r="R608" s="606"/>
      <c r="S608" s="606"/>
      <c r="T608" s="606"/>
      <c r="U608" s="606"/>
      <c r="V608" s="606"/>
      <c r="W608" s="606"/>
      <c r="X608" s="606"/>
      <c r="Y608" s="606"/>
      <c r="Z608" s="606"/>
    </row>
    <row r="609" spans="1:26" ht="12.75" customHeight="1" x14ac:dyDescent="0.2">
      <c r="A609" s="606"/>
      <c r="B609" s="606"/>
      <c r="C609" s="606"/>
      <c r="D609" s="606"/>
      <c r="E609" s="606"/>
      <c r="F609" s="606"/>
      <c r="G609" s="606"/>
      <c r="H609" s="606"/>
      <c r="I609" s="606"/>
      <c r="J609" s="606"/>
      <c r="K609" s="606"/>
      <c r="L609" s="606"/>
      <c r="M609" s="606"/>
      <c r="N609" s="606"/>
      <c r="O609" s="606"/>
      <c r="P609" s="606"/>
      <c r="Q609" s="606"/>
      <c r="R609" s="606"/>
      <c r="S609" s="606"/>
      <c r="T609" s="606"/>
      <c r="U609" s="606"/>
      <c r="V609" s="606"/>
      <c r="W609" s="606"/>
      <c r="X609" s="606"/>
      <c r="Y609" s="606"/>
      <c r="Z609" s="606"/>
    </row>
    <row r="610" spans="1:26" ht="12.75" customHeight="1" x14ac:dyDescent="0.2">
      <c r="A610" s="606"/>
      <c r="B610" s="606"/>
      <c r="C610" s="606"/>
      <c r="D610" s="606"/>
      <c r="E610" s="606"/>
      <c r="F610" s="606"/>
      <c r="G610" s="606"/>
      <c r="H610" s="606"/>
      <c r="I610" s="606"/>
      <c r="J610" s="606"/>
      <c r="K610" s="606"/>
      <c r="L610" s="606"/>
      <c r="M610" s="606"/>
      <c r="N610" s="606"/>
      <c r="O610" s="606"/>
      <c r="P610" s="606"/>
      <c r="Q610" s="606"/>
      <c r="R610" s="606"/>
      <c r="S610" s="606"/>
      <c r="T610" s="606"/>
      <c r="U610" s="606"/>
      <c r="V610" s="606"/>
      <c r="W610" s="606"/>
      <c r="X610" s="606"/>
      <c r="Y610" s="606"/>
      <c r="Z610" s="606"/>
    </row>
    <row r="611" spans="1:26" ht="12.75" customHeight="1" x14ac:dyDescent="0.2">
      <c r="A611" s="606"/>
      <c r="B611" s="606"/>
      <c r="C611" s="606"/>
      <c r="D611" s="606"/>
      <c r="E611" s="606"/>
      <c r="F611" s="606"/>
      <c r="G611" s="606"/>
      <c r="H611" s="606"/>
      <c r="I611" s="606"/>
      <c r="J611" s="606"/>
      <c r="K611" s="606"/>
      <c r="L611" s="606"/>
      <c r="M611" s="606"/>
      <c r="N611" s="606"/>
      <c r="O611" s="606"/>
      <c r="P611" s="606"/>
      <c r="Q611" s="606"/>
      <c r="R611" s="606"/>
      <c r="S611" s="606"/>
      <c r="T611" s="606"/>
      <c r="U611" s="606"/>
      <c r="V611" s="606"/>
      <c r="W611" s="606"/>
      <c r="X611" s="606"/>
      <c r="Y611" s="606"/>
      <c r="Z611" s="606"/>
    </row>
    <row r="612" spans="1:26" ht="12.75" customHeight="1" x14ac:dyDescent="0.2">
      <c r="A612" s="606"/>
      <c r="B612" s="606"/>
      <c r="C612" s="606"/>
      <c r="D612" s="606"/>
      <c r="E612" s="606"/>
      <c r="F612" s="606"/>
      <c r="G612" s="606"/>
      <c r="H612" s="606"/>
      <c r="I612" s="606"/>
      <c r="J612" s="606"/>
      <c r="K612" s="606"/>
      <c r="L612" s="606"/>
      <c r="M612" s="606"/>
      <c r="N612" s="606"/>
      <c r="O612" s="606"/>
      <c r="P612" s="606"/>
      <c r="Q612" s="606"/>
      <c r="R612" s="606"/>
      <c r="S612" s="606"/>
      <c r="T612" s="606"/>
      <c r="U612" s="606"/>
      <c r="V612" s="606"/>
      <c r="W612" s="606"/>
      <c r="X612" s="606"/>
      <c r="Y612" s="606"/>
      <c r="Z612" s="606"/>
    </row>
    <row r="613" spans="1:26" ht="12.75" customHeight="1" x14ac:dyDescent="0.2">
      <c r="A613" s="606"/>
      <c r="B613" s="606"/>
      <c r="C613" s="606"/>
      <c r="D613" s="606"/>
      <c r="E613" s="606"/>
      <c r="F613" s="606"/>
      <c r="G613" s="606"/>
      <c r="H613" s="606"/>
      <c r="I613" s="606"/>
      <c r="J613" s="606"/>
      <c r="K613" s="606"/>
      <c r="L613" s="606"/>
      <c r="M613" s="606"/>
      <c r="N613" s="606"/>
      <c r="O613" s="606"/>
      <c r="P613" s="606"/>
      <c r="Q613" s="606"/>
      <c r="R613" s="606"/>
      <c r="S613" s="606"/>
      <c r="T613" s="606"/>
      <c r="U613" s="606"/>
      <c r="V613" s="606"/>
      <c r="W613" s="606"/>
      <c r="X613" s="606"/>
      <c r="Y613" s="606"/>
      <c r="Z613" s="606"/>
    </row>
    <row r="614" spans="1:26" ht="12.75" customHeight="1" x14ac:dyDescent="0.2">
      <c r="A614" s="606"/>
      <c r="B614" s="606"/>
      <c r="C614" s="606"/>
      <c r="D614" s="606"/>
      <c r="E614" s="606"/>
      <c r="F614" s="606"/>
      <c r="G614" s="606"/>
      <c r="H614" s="606"/>
      <c r="I614" s="606"/>
      <c r="J614" s="606"/>
      <c r="K614" s="606"/>
      <c r="L614" s="606"/>
      <c r="M614" s="606"/>
      <c r="N614" s="606"/>
      <c r="O614" s="606"/>
      <c r="P614" s="606"/>
      <c r="Q614" s="606"/>
      <c r="R614" s="606"/>
      <c r="S614" s="606"/>
      <c r="T614" s="606"/>
      <c r="U614" s="606"/>
      <c r="V614" s="606"/>
      <c r="W614" s="606"/>
      <c r="X614" s="606"/>
      <c r="Y614" s="606"/>
      <c r="Z614" s="606"/>
    </row>
    <row r="615" spans="1:26" ht="12.75" customHeight="1" x14ac:dyDescent="0.2">
      <c r="A615" s="606"/>
      <c r="B615" s="606"/>
      <c r="C615" s="606"/>
      <c r="D615" s="606"/>
      <c r="E615" s="606"/>
      <c r="F615" s="606"/>
      <c r="G615" s="606"/>
      <c r="H615" s="606"/>
      <c r="I615" s="606"/>
      <c r="J615" s="606"/>
      <c r="K615" s="606"/>
      <c r="L615" s="606"/>
      <c r="M615" s="606"/>
      <c r="N615" s="606"/>
      <c r="O615" s="606"/>
      <c r="P615" s="606"/>
      <c r="Q615" s="606"/>
      <c r="R615" s="606"/>
      <c r="S615" s="606"/>
      <c r="T615" s="606"/>
      <c r="U615" s="606"/>
      <c r="V615" s="606"/>
      <c r="W615" s="606"/>
      <c r="X615" s="606"/>
      <c r="Y615" s="606"/>
      <c r="Z615" s="606"/>
    </row>
    <row r="616" spans="1:26" ht="12.75" customHeight="1" x14ac:dyDescent="0.2">
      <c r="A616" s="606"/>
      <c r="B616" s="606"/>
      <c r="C616" s="606"/>
      <c r="D616" s="606"/>
      <c r="E616" s="606"/>
      <c r="F616" s="606"/>
      <c r="G616" s="606"/>
      <c r="H616" s="606"/>
      <c r="I616" s="606"/>
      <c r="J616" s="606"/>
      <c r="K616" s="606"/>
      <c r="L616" s="606"/>
      <c r="M616" s="606"/>
      <c r="N616" s="606"/>
      <c r="O616" s="606"/>
      <c r="P616" s="606"/>
      <c r="Q616" s="606"/>
      <c r="R616" s="606"/>
      <c r="S616" s="606"/>
      <c r="T616" s="606"/>
      <c r="U616" s="606"/>
      <c r="V616" s="606"/>
      <c r="W616" s="606"/>
      <c r="X616" s="606"/>
      <c r="Y616" s="606"/>
      <c r="Z616" s="606"/>
    </row>
    <row r="617" spans="1:26" ht="12.75" customHeight="1" x14ac:dyDescent="0.2">
      <c r="A617" s="606"/>
      <c r="B617" s="606"/>
      <c r="C617" s="606"/>
      <c r="D617" s="606"/>
      <c r="E617" s="606"/>
      <c r="F617" s="606"/>
      <c r="G617" s="606"/>
      <c r="H617" s="606"/>
      <c r="I617" s="606"/>
      <c r="J617" s="606"/>
      <c r="K617" s="606"/>
      <c r="L617" s="606"/>
      <c r="M617" s="606"/>
      <c r="N617" s="606"/>
      <c r="O617" s="606"/>
      <c r="P617" s="606"/>
      <c r="Q617" s="606"/>
      <c r="R617" s="606"/>
      <c r="S617" s="606"/>
      <c r="T617" s="606"/>
      <c r="U617" s="606"/>
      <c r="V617" s="606"/>
      <c r="W617" s="606"/>
      <c r="X617" s="606"/>
      <c r="Y617" s="606"/>
      <c r="Z617" s="606"/>
    </row>
    <row r="618" spans="1:26" ht="12.75" customHeight="1" x14ac:dyDescent="0.2">
      <c r="A618" s="606"/>
      <c r="B618" s="606"/>
      <c r="C618" s="606"/>
      <c r="D618" s="606"/>
      <c r="E618" s="606"/>
      <c r="F618" s="606"/>
      <c r="G618" s="606"/>
      <c r="H618" s="606"/>
      <c r="I618" s="606"/>
      <c r="J618" s="606"/>
      <c r="K618" s="606"/>
      <c r="L618" s="606"/>
      <c r="M618" s="606"/>
      <c r="N618" s="606"/>
      <c r="O618" s="606"/>
      <c r="P618" s="606"/>
      <c r="Q618" s="606"/>
      <c r="R618" s="606"/>
      <c r="S618" s="606"/>
      <c r="T618" s="606"/>
      <c r="U618" s="606"/>
      <c r="V618" s="606"/>
      <c r="W618" s="606"/>
      <c r="X618" s="606"/>
      <c r="Y618" s="606"/>
      <c r="Z618" s="606"/>
    </row>
    <row r="619" spans="1:26" ht="12.75" customHeight="1" x14ac:dyDescent="0.2">
      <c r="A619" s="606"/>
      <c r="B619" s="606"/>
      <c r="C619" s="606"/>
      <c r="D619" s="606"/>
      <c r="E619" s="606"/>
      <c r="F619" s="606"/>
      <c r="G619" s="606"/>
      <c r="H619" s="606"/>
      <c r="I619" s="606"/>
      <c r="J619" s="606"/>
      <c r="K619" s="606"/>
      <c r="L619" s="606"/>
      <c r="M619" s="606"/>
      <c r="N619" s="606"/>
      <c r="O619" s="606"/>
      <c r="P619" s="606"/>
      <c r="Q619" s="606"/>
      <c r="R619" s="606"/>
      <c r="S619" s="606"/>
      <c r="T619" s="606"/>
      <c r="U619" s="606"/>
      <c r="V619" s="606"/>
      <c r="W619" s="606"/>
      <c r="X619" s="606"/>
      <c r="Y619" s="606"/>
      <c r="Z619" s="606"/>
    </row>
    <row r="620" spans="1:26" ht="12.75" customHeight="1" x14ac:dyDescent="0.2">
      <c r="A620" s="606"/>
      <c r="B620" s="606"/>
      <c r="C620" s="606"/>
      <c r="D620" s="606"/>
      <c r="E620" s="606"/>
      <c r="F620" s="606"/>
      <c r="G620" s="606"/>
      <c r="H620" s="606"/>
      <c r="I620" s="606"/>
      <c r="J620" s="606"/>
      <c r="K620" s="606"/>
      <c r="L620" s="606"/>
      <c r="M620" s="606"/>
      <c r="N620" s="606"/>
      <c r="O620" s="606"/>
      <c r="P620" s="606"/>
      <c r="Q620" s="606"/>
      <c r="R620" s="606"/>
      <c r="S620" s="606"/>
      <c r="T620" s="606"/>
      <c r="U620" s="606"/>
      <c r="V620" s="606"/>
      <c r="W620" s="606"/>
      <c r="X620" s="606"/>
      <c r="Y620" s="606"/>
      <c r="Z620" s="606"/>
    </row>
    <row r="621" spans="1:26" ht="12.75" customHeight="1" x14ac:dyDescent="0.2">
      <c r="A621" s="606"/>
      <c r="B621" s="606"/>
      <c r="C621" s="606"/>
      <c r="D621" s="606"/>
      <c r="E621" s="606"/>
      <c r="F621" s="606"/>
      <c r="G621" s="606"/>
      <c r="H621" s="606"/>
      <c r="I621" s="606"/>
      <c r="J621" s="606"/>
      <c r="K621" s="606"/>
      <c r="L621" s="606"/>
      <c r="M621" s="606"/>
      <c r="N621" s="606"/>
      <c r="O621" s="606"/>
      <c r="P621" s="606"/>
      <c r="Q621" s="606"/>
      <c r="R621" s="606"/>
      <c r="S621" s="606"/>
      <c r="T621" s="606"/>
      <c r="U621" s="606"/>
      <c r="V621" s="606"/>
      <c r="W621" s="606"/>
      <c r="X621" s="606"/>
      <c r="Y621" s="606"/>
      <c r="Z621" s="606"/>
    </row>
    <row r="622" spans="1:26" ht="12.75" customHeight="1" x14ac:dyDescent="0.2">
      <c r="A622" s="606"/>
      <c r="B622" s="606"/>
      <c r="C622" s="606"/>
      <c r="D622" s="606"/>
      <c r="E622" s="606"/>
      <c r="F622" s="606"/>
      <c r="G622" s="606"/>
      <c r="H622" s="606"/>
      <c r="I622" s="606"/>
      <c r="J622" s="606"/>
      <c r="K622" s="606"/>
      <c r="L622" s="606"/>
      <c r="M622" s="606"/>
      <c r="N622" s="606"/>
      <c r="O622" s="606"/>
      <c r="P622" s="606"/>
      <c r="Q622" s="606"/>
      <c r="R622" s="606"/>
      <c r="S622" s="606"/>
      <c r="T622" s="606"/>
      <c r="U622" s="606"/>
      <c r="V622" s="606"/>
      <c r="W622" s="606"/>
      <c r="X622" s="606"/>
      <c r="Y622" s="606"/>
      <c r="Z622" s="606"/>
    </row>
    <row r="623" spans="1:26" ht="12.75" customHeight="1" x14ac:dyDescent="0.2">
      <c r="A623" s="606"/>
      <c r="B623" s="606"/>
      <c r="C623" s="606"/>
      <c r="D623" s="606"/>
      <c r="E623" s="606"/>
      <c r="F623" s="606"/>
      <c r="G623" s="606"/>
      <c r="H623" s="606"/>
      <c r="I623" s="606"/>
      <c r="J623" s="606"/>
      <c r="K623" s="606"/>
      <c r="L623" s="606"/>
      <c r="M623" s="606"/>
      <c r="N623" s="606"/>
      <c r="O623" s="606"/>
      <c r="P623" s="606"/>
      <c r="Q623" s="606"/>
      <c r="R623" s="606"/>
      <c r="S623" s="606"/>
      <c r="T623" s="606"/>
      <c r="U623" s="606"/>
      <c r="V623" s="606"/>
      <c r="W623" s="606"/>
      <c r="X623" s="606"/>
      <c r="Y623" s="606"/>
      <c r="Z623" s="606"/>
    </row>
    <row r="624" spans="1:26" ht="12.75" customHeight="1" x14ac:dyDescent="0.2">
      <c r="A624" s="606"/>
      <c r="B624" s="606"/>
      <c r="C624" s="606"/>
      <c r="D624" s="606"/>
      <c r="E624" s="606"/>
      <c r="F624" s="606"/>
      <c r="G624" s="606"/>
      <c r="H624" s="606"/>
      <c r="I624" s="606"/>
      <c r="J624" s="606"/>
      <c r="K624" s="606"/>
      <c r="L624" s="606"/>
      <c r="M624" s="606"/>
      <c r="N624" s="606"/>
      <c r="O624" s="606"/>
      <c r="P624" s="606"/>
      <c r="Q624" s="606"/>
      <c r="R624" s="606"/>
      <c r="S624" s="606"/>
      <c r="T624" s="606"/>
      <c r="U624" s="606"/>
      <c r="V624" s="606"/>
      <c r="W624" s="606"/>
      <c r="X624" s="606"/>
      <c r="Y624" s="606"/>
      <c r="Z624" s="606"/>
    </row>
    <row r="625" spans="1:26" ht="12.75" customHeight="1" x14ac:dyDescent="0.2">
      <c r="A625" s="606"/>
      <c r="B625" s="606"/>
      <c r="C625" s="606"/>
      <c r="D625" s="606"/>
      <c r="E625" s="606"/>
      <c r="F625" s="606"/>
      <c r="G625" s="606"/>
      <c r="H625" s="606"/>
      <c r="I625" s="606"/>
      <c r="J625" s="606"/>
      <c r="K625" s="606"/>
      <c r="L625" s="606"/>
      <c r="M625" s="606"/>
      <c r="N625" s="606"/>
      <c r="O625" s="606"/>
      <c r="P625" s="606"/>
      <c r="Q625" s="606"/>
      <c r="R625" s="606"/>
      <c r="S625" s="606"/>
      <c r="T625" s="606"/>
      <c r="U625" s="606"/>
      <c r="V625" s="606"/>
      <c r="W625" s="606"/>
      <c r="X625" s="606"/>
      <c r="Y625" s="606"/>
      <c r="Z625" s="606"/>
    </row>
    <row r="626" spans="1:26" ht="12.75" customHeight="1" x14ac:dyDescent="0.2">
      <c r="A626" s="606"/>
      <c r="B626" s="606"/>
      <c r="C626" s="606"/>
      <c r="D626" s="606"/>
      <c r="E626" s="606"/>
      <c r="F626" s="606"/>
      <c r="G626" s="606"/>
      <c r="H626" s="606"/>
      <c r="I626" s="606"/>
      <c r="J626" s="606"/>
      <c r="K626" s="606"/>
      <c r="L626" s="606"/>
      <c r="M626" s="606"/>
      <c r="N626" s="606"/>
      <c r="O626" s="606"/>
      <c r="P626" s="606"/>
      <c r="Q626" s="606"/>
      <c r="R626" s="606"/>
      <c r="S626" s="606"/>
      <c r="T626" s="606"/>
      <c r="U626" s="606"/>
      <c r="V626" s="606"/>
      <c r="W626" s="606"/>
      <c r="X626" s="606"/>
      <c r="Y626" s="606"/>
      <c r="Z626" s="606"/>
    </row>
    <row r="627" spans="1:26" ht="12.75" customHeight="1" x14ac:dyDescent="0.2">
      <c r="A627" s="606"/>
      <c r="B627" s="606"/>
      <c r="C627" s="606"/>
      <c r="D627" s="606"/>
      <c r="E627" s="606"/>
      <c r="F627" s="606"/>
      <c r="G627" s="606"/>
      <c r="H627" s="606"/>
      <c r="I627" s="606"/>
      <c r="J627" s="606"/>
      <c r="K627" s="606"/>
      <c r="L627" s="606"/>
      <c r="M627" s="606"/>
      <c r="N627" s="606"/>
      <c r="O627" s="606"/>
      <c r="P627" s="606"/>
      <c r="Q627" s="606"/>
      <c r="R627" s="606"/>
      <c r="S627" s="606"/>
      <c r="T627" s="606"/>
      <c r="U627" s="606"/>
      <c r="V627" s="606"/>
      <c r="W627" s="606"/>
      <c r="X627" s="606"/>
      <c r="Y627" s="606"/>
      <c r="Z627" s="606"/>
    </row>
    <row r="628" spans="1:26" ht="12.75" customHeight="1" x14ac:dyDescent="0.2">
      <c r="A628" s="606"/>
      <c r="B628" s="606"/>
      <c r="C628" s="606"/>
      <c r="D628" s="606"/>
      <c r="E628" s="606"/>
      <c r="F628" s="606"/>
      <c r="G628" s="606"/>
      <c r="H628" s="606"/>
      <c r="I628" s="606"/>
      <c r="J628" s="606"/>
      <c r="K628" s="606"/>
      <c r="L628" s="606"/>
      <c r="M628" s="606"/>
      <c r="N628" s="606"/>
      <c r="O628" s="606"/>
      <c r="P628" s="606"/>
      <c r="Q628" s="606"/>
      <c r="R628" s="606"/>
      <c r="S628" s="606"/>
      <c r="T628" s="606"/>
      <c r="U628" s="606"/>
      <c r="V628" s="606"/>
      <c r="W628" s="606"/>
      <c r="X628" s="606"/>
      <c r="Y628" s="606"/>
      <c r="Z628" s="606"/>
    </row>
    <row r="629" spans="1:26" ht="12.75" customHeight="1" x14ac:dyDescent="0.2">
      <c r="A629" s="606"/>
      <c r="B629" s="606"/>
      <c r="C629" s="606"/>
      <c r="D629" s="606"/>
      <c r="E629" s="606"/>
      <c r="F629" s="606"/>
      <c r="G629" s="606"/>
      <c r="H629" s="606"/>
      <c r="I629" s="606"/>
      <c r="J629" s="606"/>
      <c r="K629" s="606"/>
      <c r="L629" s="606"/>
      <c r="M629" s="606"/>
      <c r="N629" s="606"/>
      <c r="O629" s="606"/>
      <c r="P629" s="606"/>
      <c r="Q629" s="606"/>
      <c r="R629" s="606"/>
      <c r="S629" s="606"/>
      <c r="T629" s="606"/>
      <c r="U629" s="606"/>
      <c r="V629" s="606"/>
      <c r="W629" s="606"/>
      <c r="X629" s="606"/>
      <c r="Y629" s="606"/>
      <c r="Z629" s="606"/>
    </row>
    <row r="630" spans="1:26" ht="12.75" customHeight="1" x14ac:dyDescent="0.2">
      <c r="A630" s="606"/>
      <c r="B630" s="606"/>
      <c r="C630" s="606"/>
      <c r="D630" s="606"/>
      <c r="E630" s="606"/>
      <c r="F630" s="606"/>
      <c r="G630" s="606"/>
      <c r="H630" s="606"/>
      <c r="I630" s="606"/>
      <c r="J630" s="606"/>
      <c r="K630" s="606"/>
      <c r="L630" s="606"/>
      <c r="M630" s="606"/>
      <c r="N630" s="606"/>
      <c r="O630" s="606"/>
      <c r="P630" s="606"/>
      <c r="Q630" s="606"/>
      <c r="R630" s="606"/>
      <c r="S630" s="606"/>
      <c r="T630" s="606"/>
      <c r="U630" s="606"/>
      <c r="V630" s="606"/>
      <c r="W630" s="606"/>
      <c r="X630" s="606"/>
      <c r="Y630" s="606"/>
      <c r="Z630" s="606"/>
    </row>
    <row r="631" spans="1:26" ht="12.75" customHeight="1" x14ac:dyDescent="0.2">
      <c r="A631" s="606"/>
      <c r="B631" s="606"/>
      <c r="C631" s="606"/>
      <c r="D631" s="606"/>
      <c r="E631" s="606"/>
      <c r="F631" s="606"/>
      <c r="G631" s="606"/>
      <c r="H631" s="606"/>
      <c r="I631" s="606"/>
      <c r="J631" s="606"/>
      <c r="K631" s="606"/>
      <c r="L631" s="606"/>
      <c r="M631" s="606"/>
      <c r="N631" s="606"/>
      <c r="O631" s="606"/>
      <c r="P631" s="606"/>
      <c r="Q631" s="606"/>
      <c r="R631" s="606"/>
      <c r="S631" s="606"/>
      <c r="T631" s="606"/>
      <c r="U631" s="606"/>
      <c r="V631" s="606"/>
      <c r="W631" s="606"/>
      <c r="X631" s="606"/>
      <c r="Y631" s="606"/>
      <c r="Z631" s="606"/>
    </row>
    <row r="632" spans="1:26" ht="12.75" customHeight="1" x14ac:dyDescent="0.2">
      <c r="A632" s="606"/>
      <c r="B632" s="606"/>
      <c r="C632" s="606"/>
      <c r="D632" s="606"/>
      <c r="E632" s="606"/>
      <c r="F632" s="606"/>
      <c r="G632" s="606"/>
      <c r="H632" s="606"/>
      <c r="I632" s="606"/>
      <c r="J632" s="606"/>
      <c r="K632" s="606"/>
      <c r="L632" s="606"/>
      <c r="M632" s="606"/>
      <c r="N632" s="606"/>
      <c r="O632" s="606"/>
      <c r="P632" s="606"/>
      <c r="Q632" s="606"/>
      <c r="R632" s="606"/>
      <c r="S632" s="606"/>
      <c r="T632" s="606"/>
      <c r="U632" s="606"/>
      <c r="V632" s="606"/>
      <c r="W632" s="606"/>
      <c r="X632" s="606"/>
      <c r="Y632" s="606"/>
      <c r="Z632" s="606"/>
    </row>
    <row r="633" spans="1:26" ht="12.75" customHeight="1" x14ac:dyDescent="0.2">
      <c r="A633" s="606"/>
      <c r="B633" s="606"/>
      <c r="C633" s="606"/>
      <c r="D633" s="606"/>
      <c r="E633" s="606"/>
      <c r="F633" s="606"/>
      <c r="G633" s="606"/>
      <c r="H633" s="606"/>
      <c r="I633" s="606"/>
      <c r="J633" s="606"/>
      <c r="K633" s="606"/>
      <c r="L633" s="606"/>
      <c r="M633" s="606"/>
      <c r="N633" s="606"/>
      <c r="O633" s="606"/>
      <c r="P633" s="606"/>
      <c r="Q633" s="606"/>
      <c r="R633" s="606"/>
      <c r="S633" s="606"/>
      <c r="T633" s="606"/>
      <c r="U633" s="606"/>
      <c r="V633" s="606"/>
      <c r="W633" s="606"/>
      <c r="X633" s="606"/>
      <c r="Y633" s="606"/>
      <c r="Z633" s="606"/>
    </row>
    <row r="634" spans="1:26" ht="12.75" customHeight="1" x14ac:dyDescent="0.2">
      <c r="A634" s="606"/>
      <c r="B634" s="606"/>
      <c r="C634" s="606"/>
      <c r="D634" s="606"/>
      <c r="E634" s="606"/>
      <c r="F634" s="606"/>
      <c r="G634" s="606"/>
      <c r="H634" s="606"/>
      <c r="I634" s="606"/>
      <c r="J634" s="606"/>
      <c r="K634" s="606"/>
      <c r="L634" s="606"/>
      <c r="M634" s="606"/>
      <c r="N634" s="606"/>
      <c r="O634" s="606"/>
      <c r="P634" s="606"/>
      <c r="Q634" s="606"/>
      <c r="R634" s="606"/>
      <c r="S634" s="606"/>
      <c r="T634" s="606"/>
      <c r="U634" s="606"/>
      <c r="V634" s="606"/>
      <c r="W634" s="606"/>
      <c r="X634" s="606"/>
      <c r="Y634" s="606"/>
      <c r="Z634" s="606"/>
    </row>
    <row r="635" spans="1:26" ht="12.75" customHeight="1" x14ac:dyDescent="0.2">
      <c r="A635" s="606"/>
      <c r="B635" s="606"/>
      <c r="C635" s="606"/>
      <c r="D635" s="606"/>
      <c r="E635" s="606"/>
      <c r="F635" s="606"/>
      <c r="G635" s="606"/>
      <c r="H635" s="606"/>
      <c r="I635" s="606"/>
      <c r="J635" s="606"/>
      <c r="K635" s="606"/>
      <c r="L635" s="606"/>
      <c r="M635" s="606"/>
      <c r="N635" s="606"/>
      <c r="O635" s="606"/>
      <c r="P635" s="606"/>
      <c r="Q635" s="606"/>
      <c r="R635" s="606"/>
      <c r="S635" s="606"/>
      <c r="T635" s="606"/>
      <c r="U635" s="606"/>
      <c r="V635" s="606"/>
      <c r="W635" s="606"/>
      <c r="X635" s="606"/>
      <c r="Y635" s="606"/>
      <c r="Z635" s="606"/>
    </row>
    <row r="636" spans="1:26" ht="12.75" customHeight="1" x14ac:dyDescent="0.2">
      <c r="A636" s="606"/>
      <c r="B636" s="606"/>
      <c r="C636" s="606"/>
      <c r="D636" s="606"/>
      <c r="E636" s="606"/>
      <c r="F636" s="606"/>
      <c r="G636" s="606"/>
      <c r="H636" s="606"/>
      <c r="I636" s="606"/>
      <c r="J636" s="606"/>
      <c r="K636" s="606"/>
      <c r="L636" s="606"/>
      <c r="M636" s="606"/>
      <c r="N636" s="606"/>
      <c r="O636" s="606"/>
      <c r="P636" s="606"/>
      <c r="Q636" s="606"/>
      <c r="R636" s="606"/>
      <c r="S636" s="606"/>
      <c r="T636" s="606"/>
      <c r="U636" s="606"/>
      <c r="V636" s="606"/>
      <c r="W636" s="606"/>
      <c r="X636" s="606"/>
      <c r="Y636" s="606"/>
      <c r="Z636" s="606"/>
    </row>
    <row r="637" spans="1:26" ht="12.75" customHeight="1" x14ac:dyDescent="0.2">
      <c r="A637" s="606"/>
      <c r="B637" s="606"/>
      <c r="C637" s="606"/>
      <c r="D637" s="606"/>
      <c r="E637" s="606"/>
      <c r="F637" s="606"/>
      <c r="G637" s="606"/>
      <c r="H637" s="606"/>
      <c r="I637" s="606"/>
      <c r="J637" s="606"/>
      <c r="K637" s="606"/>
      <c r="L637" s="606"/>
      <c r="M637" s="606"/>
      <c r="N637" s="606"/>
      <c r="O637" s="606"/>
      <c r="P637" s="606"/>
      <c r="Q637" s="606"/>
      <c r="R637" s="606"/>
      <c r="S637" s="606"/>
      <c r="T637" s="606"/>
      <c r="U637" s="606"/>
      <c r="V637" s="606"/>
      <c r="W637" s="606"/>
      <c r="X637" s="606"/>
      <c r="Y637" s="606"/>
      <c r="Z637" s="606"/>
    </row>
    <row r="638" spans="1:26" ht="12.75" customHeight="1" x14ac:dyDescent="0.2">
      <c r="A638" s="606"/>
      <c r="B638" s="606"/>
      <c r="C638" s="606"/>
      <c r="D638" s="606"/>
      <c r="E638" s="606"/>
      <c r="F638" s="606"/>
      <c r="G638" s="606"/>
      <c r="H638" s="606"/>
      <c r="I638" s="606"/>
      <c r="J638" s="606"/>
      <c r="K638" s="606"/>
      <c r="L638" s="606"/>
      <c r="M638" s="606"/>
      <c r="N638" s="606"/>
      <c r="O638" s="606"/>
      <c r="P638" s="606"/>
      <c r="Q638" s="606"/>
      <c r="R638" s="606"/>
      <c r="S638" s="606"/>
      <c r="T638" s="606"/>
      <c r="U638" s="606"/>
      <c r="V638" s="606"/>
      <c r="W638" s="606"/>
      <c r="X638" s="606"/>
      <c r="Y638" s="606"/>
      <c r="Z638" s="606"/>
    </row>
    <row r="639" spans="1:26" ht="12.75" customHeight="1" x14ac:dyDescent="0.2">
      <c r="A639" s="606"/>
      <c r="B639" s="606"/>
      <c r="C639" s="606"/>
      <c r="D639" s="606"/>
      <c r="E639" s="606"/>
      <c r="F639" s="606"/>
      <c r="G639" s="606"/>
      <c r="H639" s="606"/>
      <c r="I639" s="606"/>
      <c r="J639" s="606"/>
      <c r="K639" s="606"/>
      <c r="L639" s="606"/>
      <c r="M639" s="606"/>
      <c r="N639" s="606"/>
      <c r="O639" s="606"/>
      <c r="P639" s="606"/>
      <c r="Q639" s="606"/>
      <c r="R639" s="606"/>
      <c r="S639" s="606"/>
      <c r="T639" s="606"/>
      <c r="U639" s="606"/>
      <c r="V639" s="606"/>
      <c r="W639" s="606"/>
      <c r="X639" s="606"/>
      <c r="Y639" s="606"/>
      <c r="Z639" s="606"/>
    </row>
    <row r="640" spans="1:26" ht="12.75" customHeight="1" x14ac:dyDescent="0.2">
      <c r="A640" s="606"/>
      <c r="B640" s="606"/>
      <c r="C640" s="606"/>
      <c r="D640" s="606"/>
      <c r="E640" s="606"/>
      <c r="F640" s="606"/>
      <c r="G640" s="606"/>
      <c r="H640" s="606"/>
      <c r="I640" s="606"/>
      <c r="J640" s="606"/>
      <c r="K640" s="606"/>
      <c r="L640" s="606"/>
      <c r="M640" s="606"/>
      <c r="N640" s="606"/>
      <c r="O640" s="606"/>
      <c r="P640" s="606"/>
      <c r="Q640" s="606"/>
      <c r="R640" s="606"/>
      <c r="S640" s="606"/>
      <c r="T640" s="606"/>
      <c r="U640" s="606"/>
      <c r="V640" s="606"/>
      <c r="W640" s="606"/>
      <c r="X640" s="606"/>
      <c r="Y640" s="606"/>
      <c r="Z640" s="606"/>
    </row>
    <row r="641" spans="1:26" ht="12.75" customHeight="1" x14ac:dyDescent="0.2">
      <c r="A641" s="606"/>
      <c r="B641" s="606"/>
      <c r="C641" s="606"/>
      <c r="D641" s="606"/>
      <c r="E641" s="606"/>
      <c r="F641" s="606"/>
      <c r="G641" s="606"/>
      <c r="H641" s="606"/>
      <c r="I641" s="606"/>
      <c r="J641" s="606"/>
      <c r="K641" s="606"/>
      <c r="L641" s="606"/>
      <c r="M641" s="606"/>
      <c r="N641" s="606"/>
      <c r="O641" s="606"/>
      <c r="P641" s="606"/>
      <c r="Q641" s="606"/>
      <c r="R641" s="606"/>
      <c r="S641" s="606"/>
      <c r="T641" s="606"/>
      <c r="U641" s="606"/>
      <c r="V641" s="606"/>
      <c r="W641" s="606"/>
      <c r="X641" s="606"/>
      <c r="Y641" s="606"/>
      <c r="Z641" s="606"/>
    </row>
    <row r="642" spans="1:26" ht="12.75" customHeight="1" x14ac:dyDescent="0.2">
      <c r="A642" s="606"/>
      <c r="B642" s="606"/>
      <c r="C642" s="606"/>
      <c r="D642" s="606"/>
      <c r="E642" s="606"/>
      <c r="F642" s="606"/>
      <c r="G642" s="606"/>
      <c r="H642" s="606"/>
      <c r="I642" s="606"/>
      <c r="J642" s="606"/>
      <c r="K642" s="606"/>
      <c r="L642" s="606"/>
      <c r="M642" s="606"/>
      <c r="N642" s="606"/>
      <c r="O642" s="606"/>
      <c r="P642" s="606"/>
      <c r="Q642" s="606"/>
      <c r="R642" s="606"/>
      <c r="S642" s="606"/>
      <c r="T642" s="606"/>
      <c r="U642" s="606"/>
      <c r="V642" s="606"/>
      <c r="W642" s="606"/>
      <c r="X642" s="606"/>
      <c r="Y642" s="606"/>
      <c r="Z642" s="606"/>
    </row>
    <row r="643" spans="1:26" ht="12.75" customHeight="1" x14ac:dyDescent="0.2">
      <c r="A643" s="606"/>
      <c r="B643" s="606"/>
      <c r="C643" s="606"/>
      <c r="D643" s="606"/>
      <c r="E643" s="606"/>
      <c r="F643" s="606"/>
      <c r="G643" s="606"/>
      <c r="H643" s="606"/>
      <c r="I643" s="606"/>
      <c r="J643" s="606"/>
      <c r="K643" s="606"/>
      <c r="L643" s="606"/>
      <c r="M643" s="606"/>
      <c r="N643" s="606"/>
      <c r="O643" s="606"/>
      <c r="P643" s="606"/>
      <c r="Q643" s="606"/>
      <c r="R643" s="606"/>
      <c r="S643" s="606"/>
      <c r="T643" s="606"/>
      <c r="U643" s="606"/>
      <c r="V643" s="606"/>
      <c r="W643" s="606"/>
      <c r="X643" s="606"/>
      <c r="Y643" s="606"/>
      <c r="Z643" s="606"/>
    </row>
    <row r="644" spans="1:26" ht="12.75" customHeight="1" x14ac:dyDescent="0.2">
      <c r="A644" s="606"/>
      <c r="B644" s="606"/>
      <c r="C644" s="606"/>
      <c r="D644" s="606"/>
      <c r="E644" s="606"/>
      <c r="F644" s="606"/>
      <c r="G644" s="606"/>
      <c r="H644" s="606"/>
      <c r="I644" s="606"/>
      <c r="J644" s="606"/>
      <c r="K644" s="606"/>
      <c r="L644" s="606"/>
      <c r="M644" s="606"/>
      <c r="N644" s="606"/>
      <c r="O644" s="606"/>
      <c r="P644" s="606"/>
      <c r="Q644" s="606"/>
      <c r="R644" s="606"/>
      <c r="S644" s="606"/>
      <c r="T644" s="606"/>
      <c r="U644" s="606"/>
      <c r="V644" s="606"/>
      <c r="W644" s="606"/>
      <c r="X644" s="606"/>
      <c r="Y644" s="606"/>
      <c r="Z644" s="606"/>
    </row>
    <row r="645" spans="1:26" ht="12.75" customHeight="1" x14ac:dyDescent="0.2">
      <c r="A645" s="606"/>
      <c r="B645" s="606"/>
      <c r="C645" s="606"/>
      <c r="D645" s="606"/>
      <c r="E645" s="606"/>
      <c r="F645" s="606"/>
      <c r="G645" s="606"/>
      <c r="H645" s="606"/>
      <c r="I645" s="606"/>
      <c r="J645" s="606"/>
      <c r="K645" s="606"/>
      <c r="L645" s="606"/>
      <c r="M645" s="606"/>
      <c r="N645" s="606"/>
      <c r="O645" s="606"/>
      <c r="P645" s="606"/>
      <c r="Q645" s="606"/>
      <c r="R645" s="606"/>
      <c r="S645" s="606"/>
      <c r="T645" s="606"/>
      <c r="U645" s="606"/>
      <c r="V645" s="606"/>
      <c r="W645" s="606"/>
      <c r="X645" s="606"/>
      <c r="Y645" s="606"/>
      <c r="Z645" s="606"/>
    </row>
    <row r="646" spans="1:26" ht="12.75" customHeight="1" x14ac:dyDescent="0.2">
      <c r="A646" s="606"/>
      <c r="B646" s="606"/>
      <c r="C646" s="606"/>
      <c r="D646" s="606"/>
      <c r="E646" s="606"/>
      <c r="F646" s="606"/>
      <c r="G646" s="606"/>
      <c r="H646" s="606"/>
      <c r="I646" s="606"/>
      <c r="J646" s="606"/>
      <c r="K646" s="606"/>
      <c r="L646" s="606"/>
      <c r="M646" s="606"/>
      <c r="N646" s="606"/>
      <c r="O646" s="606"/>
      <c r="P646" s="606"/>
      <c r="Q646" s="606"/>
      <c r="R646" s="606"/>
      <c r="S646" s="606"/>
      <c r="T646" s="606"/>
      <c r="U646" s="606"/>
      <c r="V646" s="606"/>
      <c r="W646" s="606"/>
      <c r="X646" s="606"/>
      <c r="Y646" s="606"/>
      <c r="Z646" s="606"/>
    </row>
    <row r="647" spans="1:26" ht="12.75" customHeight="1" x14ac:dyDescent="0.2">
      <c r="A647" s="606"/>
      <c r="B647" s="606"/>
      <c r="C647" s="606"/>
      <c r="D647" s="606"/>
      <c r="E647" s="606"/>
      <c r="F647" s="606"/>
      <c r="G647" s="606"/>
      <c r="H647" s="606"/>
      <c r="I647" s="606"/>
      <c r="J647" s="606"/>
      <c r="K647" s="606"/>
      <c r="L647" s="606"/>
      <c r="M647" s="606"/>
      <c r="N647" s="606"/>
      <c r="O647" s="606"/>
      <c r="P647" s="606"/>
      <c r="Q647" s="606"/>
      <c r="R647" s="606"/>
      <c r="S647" s="606"/>
      <c r="T647" s="606"/>
      <c r="U647" s="606"/>
      <c r="V647" s="606"/>
      <c r="W647" s="606"/>
      <c r="X647" s="606"/>
      <c r="Y647" s="606"/>
      <c r="Z647" s="606"/>
    </row>
    <row r="648" spans="1:26" ht="12.75" customHeight="1" x14ac:dyDescent="0.2">
      <c r="A648" s="606"/>
      <c r="B648" s="606"/>
      <c r="C648" s="606"/>
      <c r="D648" s="606"/>
      <c r="E648" s="606"/>
      <c r="F648" s="606"/>
      <c r="G648" s="606"/>
      <c r="H648" s="606"/>
      <c r="I648" s="606"/>
      <c r="J648" s="606"/>
      <c r="K648" s="606"/>
      <c r="L648" s="606"/>
      <c r="M648" s="606"/>
      <c r="N648" s="606"/>
      <c r="O648" s="606"/>
      <c r="P648" s="606"/>
      <c r="Q648" s="606"/>
      <c r="R648" s="606"/>
      <c r="S648" s="606"/>
      <c r="T648" s="606"/>
      <c r="U648" s="606"/>
      <c r="V648" s="606"/>
      <c r="W648" s="606"/>
      <c r="X648" s="606"/>
      <c r="Y648" s="606"/>
      <c r="Z648" s="606"/>
    </row>
    <row r="649" spans="1:26" ht="12.75" customHeight="1" x14ac:dyDescent="0.2">
      <c r="A649" s="606"/>
      <c r="B649" s="606"/>
      <c r="C649" s="606"/>
      <c r="D649" s="606"/>
      <c r="E649" s="606"/>
      <c r="F649" s="606"/>
      <c r="G649" s="606"/>
      <c r="H649" s="606"/>
      <c r="I649" s="606"/>
      <c r="J649" s="606"/>
      <c r="K649" s="606"/>
      <c r="L649" s="606"/>
      <c r="M649" s="606"/>
      <c r="N649" s="606"/>
      <c r="O649" s="606"/>
      <c r="P649" s="606"/>
      <c r="Q649" s="606"/>
      <c r="R649" s="606"/>
      <c r="S649" s="606"/>
      <c r="T649" s="606"/>
      <c r="U649" s="606"/>
      <c r="V649" s="606"/>
      <c r="W649" s="606"/>
      <c r="X649" s="606"/>
      <c r="Y649" s="606"/>
      <c r="Z649" s="606"/>
    </row>
    <row r="650" spans="1:26" ht="12.75" customHeight="1" x14ac:dyDescent="0.2">
      <c r="A650" s="606"/>
      <c r="B650" s="606"/>
      <c r="C650" s="606"/>
      <c r="D650" s="606"/>
      <c r="E650" s="606"/>
      <c r="F650" s="606"/>
      <c r="G650" s="606"/>
      <c r="H650" s="606"/>
      <c r="I650" s="606"/>
      <c r="J650" s="606"/>
      <c r="K650" s="606"/>
      <c r="L650" s="606"/>
      <c r="M650" s="606"/>
      <c r="N650" s="606"/>
      <c r="O650" s="606"/>
      <c r="P650" s="606"/>
      <c r="Q650" s="606"/>
      <c r="R650" s="606"/>
      <c r="S650" s="606"/>
      <c r="T650" s="606"/>
      <c r="U650" s="606"/>
      <c r="V650" s="606"/>
      <c r="W650" s="606"/>
      <c r="X650" s="606"/>
      <c r="Y650" s="606"/>
      <c r="Z650" s="606"/>
    </row>
    <row r="651" spans="1:26" ht="12.75" customHeight="1" x14ac:dyDescent="0.2">
      <c r="A651" s="606"/>
      <c r="B651" s="606"/>
      <c r="C651" s="606"/>
      <c r="D651" s="606"/>
      <c r="E651" s="606"/>
      <c r="F651" s="606"/>
      <c r="G651" s="606"/>
      <c r="H651" s="606"/>
      <c r="I651" s="606"/>
      <c r="J651" s="606"/>
      <c r="K651" s="606"/>
      <c r="L651" s="606"/>
      <c r="M651" s="606"/>
      <c r="N651" s="606"/>
      <c r="O651" s="606"/>
      <c r="P651" s="606"/>
      <c r="Q651" s="606"/>
      <c r="R651" s="606"/>
      <c r="S651" s="606"/>
      <c r="T651" s="606"/>
      <c r="U651" s="606"/>
      <c r="V651" s="606"/>
      <c r="W651" s="606"/>
      <c r="X651" s="606"/>
      <c r="Y651" s="606"/>
      <c r="Z651" s="606"/>
    </row>
    <row r="652" spans="1:26" ht="12.75" customHeight="1" x14ac:dyDescent="0.2">
      <c r="A652" s="606"/>
      <c r="B652" s="606"/>
      <c r="C652" s="606"/>
      <c r="D652" s="606"/>
      <c r="E652" s="606"/>
      <c r="F652" s="606"/>
      <c r="G652" s="606"/>
      <c r="H652" s="606"/>
      <c r="I652" s="606"/>
      <c r="J652" s="606"/>
      <c r="K652" s="606"/>
      <c r="L652" s="606"/>
      <c r="M652" s="606"/>
      <c r="N652" s="606"/>
      <c r="O652" s="606"/>
      <c r="P652" s="606"/>
      <c r="Q652" s="606"/>
      <c r="R652" s="606"/>
      <c r="S652" s="606"/>
      <c r="T652" s="606"/>
      <c r="U652" s="606"/>
      <c r="V652" s="606"/>
      <c r="W652" s="606"/>
      <c r="X652" s="606"/>
      <c r="Y652" s="606"/>
      <c r="Z652" s="606"/>
    </row>
    <row r="653" spans="1:26" ht="12.75" customHeight="1" x14ac:dyDescent="0.2">
      <c r="A653" s="606"/>
      <c r="B653" s="606"/>
      <c r="C653" s="606"/>
      <c r="D653" s="606"/>
      <c r="E653" s="606"/>
      <c r="F653" s="606"/>
      <c r="G653" s="606"/>
      <c r="H653" s="606"/>
      <c r="I653" s="606"/>
      <c r="J653" s="606"/>
      <c r="K653" s="606"/>
      <c r="L653" s="606"/>
      <c r="M653" s="606"/>
      <c r="N653" s="606"/>
      <c r="O653" s="606"/>
      <c r="P653" s="606"/>
      <c r="Q653" s="606"/>
      <c r="R653" s="606"/>
      <c r="S653" s="606"/>
      <c r="T653" s="606"/>
      <c r="U653" s="606"/>
      <c r="V653" s="606"/>
      <c r="W653" s="606"/>
      <c r="X653" s="606"/>
      <c r="Y653" s="606"/>
      <c r="Z653" s="606"/>
    </row>
    <row r="654" spans="1:26" ht="12.75" customHeight="1" x14ac:dyDescent="0.2">
      <c r="A654" s="606"/>
      <c r="B654" s="606"/>
      <c r="C654" s="606"/>
      <c r="D654" s="606"/>
      <c r="E654" s="606"/>
      <c r="F654" s="606"/>
      <c r="G654" s="606"/>
      <c r="H654" s="606"/>
      <c r="I654" s="606"/>
      <c r="J654" s="606"/>
      <c r="K654" s="606"/>
      <c r="L654" s="606"/>
      <c r="M654" s="606"/>
      <c r="N654" s="606"/>
      <c r="O654" s="606"/>
      <c r="P654" s="606"/>
      <c r="Q654" s="606"/>
      <c r="R654" s="606"/>
      <c r="S654" s="606"/>
      <c r="T654" s="606"/>
      <c r="U654" s="606"/>
      <c r="V654" s="606"/>
      <c r="W654" s="606"/>
      <c r="X654" s="606"/>
      <c r="Y654" s="606"/>
      <c r="Z654" s="606"/>
    </row>
    <row r="655" spans="1:26" ht="12.75" customHeight="1" x14ac:dyDescent="0.2">
      <c r="A655" s="606"/>
      <c r="B655" s="606"/>
      <c r="C655" s="606"/>
      <c r="D655" s="606"/>
      <c r="E655" s="606"/>
      <c r="F655" s="606"/>
      <c r="G655" s="606"/>
      <c r="H655" s="606"/>
      <c r="I655" s="606"/>
      <c r="J655" s="606"/>
      <c r="K655" s="606"/>
      <c r="L655" s="606"/>
      <c r="M655" s="606"/>
      <c r="N655" s="606"/>
      <c r="O655" s="606"/>
      <c r="P655" s="606"/>
      <c r="Q655" s="606"/>
      <c r="R655" s="606"/>
      <c r="S655" s="606"/>
      <c r="T655" s="606"/>
      <c r="U655" s="606"/>
      <c r="V655" s="606"/>
      <c r="W655" s="606"/>
      <c r="X655" s="606"/>
      <c r="Y655" s="606"/>
      <c r="Z655" s="606"/>
    </row>
    <row r="656" spans="1:26" ht="12.75" customHeight="1" x14ac:dyDescent="0.2">
      <c r="A656" s="606"/>
      <c r="B656" s="606"/>
      <c r="C656" s="606"/>
      <c r="D656" s="606"/>
      <c r="E656" s="606"/>
      <c r="F656" s="606"/>
      <c r="G656" s="606"/>
      <c r="H656" s="606"/>
      <c r="I656" s="606"/>
      <c r="J656" s="606"/>
      <c r="K656" s="606"/>
      <c r="L656" s="606"/>
      <c r="M656" s="606"/>
      <c r="N656" s="606"/>
      <c r="O656" s="606"/>
      <c r="P656" s="606"/>
      <c r="Q656" s="606"/>
      <c r="R656" s="606"/>
      <c r="S656" s="606"/>
      <c r="T656" s="606"/>
      <c r="U656" s="606"/>
      <c r="V656" s="606"/>
      <c r="W656" s="606"/>
      <c r="X656" s="606"/>
      <c r="Y656" s="606"/>
      <c r="Z656" s="606"/>
    </row>
    <row r="657" spans="1:26" ht="12.75" customHeight="1" x14ac:dyDescent="0.2">
      <c r="A657" s="606"/>
      <c r="B657" s="606"/>
      <c r="C657" s="606"/>
      <c r="D657" s="606"/>
      <c r="E657" s="606"/>
      <c r="F657" s="606"/>
      <c r="G657" s="606"/>
      <c r="H657" s="606"/>
      <c r="I657" s="606"/>
      <c r="J657" s="606"/>
      <c r="K657" s="606"/>
      <c r="L657" s="606"/>
      <c r="M657" s="606"/>
      <c r="N657" s="606"/>
      <c r="O657" s="606"/>
      <c r="P657" s="606"/>
      <c r="Q657" s="606"/>
      <c r="R657" s="606"/>
      <c r="S657" s="606"/>
      <c r="T657" s="606"/>
      <c r="U657" s="606"/>
      <c r="V657" s="606"/>
      <c r="W657" s="606"/>
      <c r="X657" s="606"/>
      <c r="Y657" s="606"/>
      <c r="Z657" s="606"/>
    </row>
    <row r="658" spans="1:26" ht="12.75" customHeight="1" x14ac:dyDescent="0.2">
      <c r="A658" s="606"/>
      <c r="B658" s="606"/>
      <c r="C658" s="606"/>
      <c r="D658" s="606"/>
      <c r="E658" s="606"/>
      <c r="F658" s="606"/>
      <c r="G658" s="606"/>
      <c r="H658" s="606"/>
      <c r="I658" s="606"/>
      <c r="J658" s="606"/>
      <c r="K658" s="606"/>
      <c r="L658" s="606"/>
      <c r="M658" s="606"/>
      <c r="N658" s="606"/>
      <c r="O658" s="606"/>
      <c r="P658" s="606"/>
      <c r="Q658" s="606"/>
      <c r="R658" s="606"/>
      <c r="S658" s="606"/>
      <c r="T658" s="606"/>
      <c r="U658" s="606"/>
      <c r="V658" s="606"/>
      <c r="W658" s="606"/>
      <c r="X658" s="606"/>
      <c r="Y658" s="606"/>
      <c r="Z658" s="606"/>
    </row>
    <row r="659" spans="1:26" ht="12.75" customHeight="1" x14ac:dyDescent="0.2">
      <c r="A659" s="606"/>
      <c r="B659" s="606"/>
      <c r="C659" s="606"/>
      <c r="D659" s="606"/>
      <c r="E659" s="606"/>
      <c r="F659" s="606"/>
      <c r="G659" s="606"/>
      <c r="H659" s="606"/>
      <c r="I659" s="606"/>
      <c r="J659" s="606"/>
      <c r="K659" s="606"/>
      <c r="L659" s="606"/>
      <c r="M659" s="606"/>
      <c r="N659" s="606"/>
      <c r="O659" s="606"/>
      <c r="P659" s="606"/>
      <c r="Q659" s="606"/>
      <c r="R659" s="606"/>
      <c r="S659" s="606"/>
      <c r="T659" s="606"/>
      <c r="U659" s="606"/>
      <c r="V659" s="606"/>
      <c r="W659" s="606"/>
      <c r="X659" s="606"/>
      <c r="Y659" s="606"/>
      <c r="Z659" s="606"/>
    </row>
    <row r="660" spans="1:26" ht="12.75" customHeight="1" x14ac:dyDescent="0.2">
      <c r="A660" s="606"/>
      <c r="B660" s="606"/>
      <c r="C660" s="606"/>
      <c r="D660" s="606"/>
      <c r="E660" s="606"/>
      <c r="F660" s="606"/>
      <c r="G660" s="606"/>
      <c r="H660" s="606"/>
      <c r="I660" s="606"/>
      <c r="J660" s="606"/>
      <c r="K660" s="606"/>
      <c r="L660" s="606"/>
      <c r="M660" s="606"/>
      <c r="N660" s="606"/>
      <c r="O660" s="606"/>
      <c r="P660" s="606"/>
      <c r="Q660" s="606"/>
      <c r="R660" s="606"/>
      <c r="S660" s="606"/>
      <c r="T660" s="606"/>
      <c r="U660" s="606"/>
      <c r="V660" s="606"/>
      <c r="W660" s="606"/>
      <c r="X660" s="606"/>
      <c r="Y660" s="606"/>
      <c r="Z660" s="606"/>
    </row>
    <row r="661" spans="1:26" ht="12.75" customHeight="1" x14ac:dyDescent="0.2">
      <c r="A661" s="606"/>
      <c r="B661" s="606"/>
      <c r="C661" s="606"/>
      <c r="D661" s="606"/>
      <c r="E661" s="606"/>
      <c r="F661" s="606"/>
      <c r="G661" s="606"/>
      <c r="H661" s="606"/>
      <c r="I661" s="606"/>
      <c r="J661" s="606"/>
      <c r="K661" s="606"/>
      <c r="L661" s="606"/>
      <c r="M661" s="606"/>
      <c r="N661" s="606"/>
      <c r="O661" s="606"/>
      <c r="P661" s="606"/>
      <c r="Q661" s="606"/>
      <c r="R661" s="606"/>
      <c r="S661" s="606"/>
      <c r="T661" s="606"/>
      <c r="U661" s="606"/>
      <c r="V661" s="606"/>
      <c r="W661" s="606"/>
      <c r="X661" s="606"/>
      <c r="Y661" s="606"/>
      <c r="Z661" s="606"/>
    </row>
    <row r="662" spans="1:26" ht="12.75" customHeight="1" x14ac:dyDescent="0.2">
      <c r="A662" s="606"/>
      <c r="B662" s="606"/>
      <c r="C662" s="606"/>
      <c r="D662" s="606"/>
      <c r="E662" s="606"/>
      <c r="F662" s="606"/>
      <c r="G662" s="606"/>
      <c r="H662" s="606"/>
      <c r="I662" s="606"/>
      <c r="J662" s="606"/>
      <c r="K662" s="606"/>
      <c r="L662" s="606"/>
      <c r="M662" s="606"/>
      <c r="N662" s="606"/>
      <c r="O662" s="606"/>
      <c r="P662" s="606"/>
      <c r="Q662" s="606"/>
      <c r="R662" s="606"/>
      <c r="S662" s="606"/>
      <c r="T662" s="606"/>
      <c r="U662" s="606"/>
      <c r="V662" s="606"/>
      <c r="W662" s="606"/>
      <c r="X662" s="606"/>
      <c r="Y662" s="606"/>
      <c r="Z662" s="606"/>
    </row>
    <row r="663" spans="1:26" ht="12.75" customHeight="1" x14ac:dyDescent="0.2">
      <c r="A663" s="606"/>
      <c r="B663" s="606"/>
      <c r="C663" s="606"/>
      <c r="D663" s="606"/>
      <c r="E663" s="606"/>
      <c r="F663" s="606"/>
      <c r="G663" s="606"/>
      <c r="H663" s="606"/>
      <c r="I663" s="606"/>
      <c r="J663" s="606"/>
      <c r="K663" s="606"/>
      <c r="L663" s="606"/>
      <c r="M663" s="606"/>
      <c r="N663" s="606"/>
      <c r="O663" s="606"/>
      <c r="P663" s="606"/>
      <c r="Q663" s="606"/>
      <c r="R663" s="606"/>
      <c r="S663" s="606"/>
      <c r="T663" s="606"/>
      <c r="U663" s="606"/>
      <c r="V663" s="606"/>
      <c r="W663" s="606"/>
      <c r="X663" s="606"/>
      <c r="Y663" s="606"/>
      <c r="Z663" s="606"/>
    </row>
    <row r="664" spans="1:26" ht="12.75" customHeight="1" x14ac:dyDescent="0.2">
      <c r="A664" s="606"/>
      <c r="B664" s="606"/>
      <c r="C664" s="606"/>
      <c r="D664" s="606"/>
      <c r="E664" s="606"/>
      <c r="F664" s="606"/>
      <c r="G664" s="606"/>
      <c r="H664" s="606"/>
      <c r="I664" s="606"/>
      <c r="J664" s="606"/>
      <c r="K664" s="606"/>
      <c r="L664" s="606"/>
      <c r="M664" s="606"/>
      <c r="N664" s="606"/>
      <c r="O664" s="606"/>
      <c r="P664" s="606"/>
      <c r="Q664" s="606"/>
      <c r="R664" s="606"/>
      <c r="S664" s="606"/>
      <c r="T664" s="606"/>
      <c r="U664" s="606"/>
      <c r="V664" s="606"/>
      <c r="W664" s="606"/>
      <c r="X664" s="606"/>
      <c r="Y664" s="606"/>
      <c r="Z664" s="606"/>
    </row>
    <row r="665" spans="1:26" ht="12.75" customHeight="1" x14ac:dyDescent="0.2">
      <c r="A665" s="606"/>
      <c r="B665" s="606"/>
      <c r="C665" s="606"/>
      <c r="D665" s="606"/>
      <c r="E665" s="606"/>
      <c r="F665" s="606"/>
      <c r="G665" s="606"/>
      <c r="H665" s="606"/>
      <c r="I665" s="606"/>
      <c r="J665" s="606"/>
      <c r="K665" s="606"/>
      <c r="L665" s="606"/>
      <c r="M665" s="606"/>
      <c r="N665" s="606"/>
      <c r="O665" s="606"/>
      <c r="P665" s="606"/>
      <c r="Q665" s="606"/>
      <c r="R665" s="606"/>
      <c r="S665" s="606"/>
      <c r="T665" s="606"/>
      <c r="U665" s="606"/>
      <c r="V665" s="606"/>
      <c r="W665" s="606"/>
      <c r="X665" s="606"/>
      <c r="Y665" s="606"/>
      <c r="Z665" s="606"/>
    </row>
    <row r="666" spans="1:26" ht="12.75" customHeight="1" x14ac:dyDescent="0.2">
      <c r="A666" s="606"/>
      <c r="B666" s="606"/>
      <c r="C666" s="606"/>
      <c r="D666" s="606"/>
      <c r="E666" s="606"/>
      <c r="F666" s="606"/>
      <c r="G666" s="606"/>
      <c r="H666" s="606"/>
      <c r="I666" s="606"/>
      <c r="J666" s="606"/>
      <c r="K666" s="606"/>
      <c r="L666" s="606"/>
      <c r="M666" s="606"/>
      <c r="N666" s="606"/>
      <c r="O666" s="606"/>
      <c r="P666" s="606"/>
      <c r="Q666" s="606"/>
      <c r="R666" s="606"/>
      <c r="S666" s="606"/>
      <c r="T666" s="606"/>
      <c r="U666" s="606"/>
      <c r="V666" s="606"/>
      <c r="W666" s="606"/>
      <c r="X666" s="606"/>
      <c r="Y666" s="606"/>
      <c r="Z666" s="606"/>
    </row>
    <row r="667" spans="1:26" ht="12.75" customHeight="1" x14ac:dyDescent="0.2">
      <c r="A667" s="606"/>
      <c r="B667" s="606"/>
      <c r="C667" s="606"/>
      <c r="D667" s="606"/>
      <c r="E667" s="606"/>
      <c r="F667" s="606"/>
      <c r="G667" s="606"/>
      <c r="H667" s="606"/>
      <c r="I667" s="606"/>
      <c r="J667" s="606"/>
      <c r="K667" s="606"/>
      <c r="L667" s="606"/>
      <c r="M667" s="606"/>
      <c r="N667" s="606"/>
      <c r="O667" s="606"/>
      <c r="P667" s="606"/>
      <c r="Q667" s="606"/>
      <c r="R667" s="606"/>
      <c r="S667" s="606"/>
      <c r="T667" s="606"/>
      <c r="U667" s="606"/>
      <c r="V667" s="606"/>
      <c r="W667" s="606"/>
      <c r="X667" s="606"/>
      <c r="Y667" s="606"/>
      <c r="Z667" s="606"/>
    </row>
    <row r="668" spans="1:26" ht="12.75" customHeight="1" x14ac:dyDescent="0.2">
      <c r="A668" s="606"/>
      <c r="B668" s="606"/>
      <c r="C668" s="606"/>
      <c r="D668" s="606"/>
      <c r="E668" s="606"/>
      <c r="F668" s="606"/>
      <c r="G668" s="606"/>
      <c r="H668" s="606"/>
      <c r="I668" s="606"/>
      <c r="J668" s="606"/>
      <c r="K668" s="606"/>
      <c r="L668" s="606"/>
      <c r="M668" s="606"/>
      <c r="N668" s="606"/>
      <c r="O668" s="606"/>
      <c r="P668" s="606"/>
      <c r="Q668" s="606"/>
      <c r="R668" s="606"/>
      <c r="S668" s="606"/>
      <c r="T668" s="606"/>
      <c r="U668" s="606"/>
      <c r="V668" s="606"/>
      <c r="W668" s="606"/>
      <c r="X668" s="606"/>
      <c r="Y668" s="606"/>
      <c r="Z668" s="606"/>
    </row>
    <row r="669" spans="1:26" ht="12.75" customHeight="1" x14ac:dyDescent="0.2">
      <c r="A669" s="606"/>
      <c r="B669" s="606"/>
      <c r="C669" s="606"/>
      <c r="D669" s="606"/>
      <c r="E669" s="606"/>
      <c r="F669" s="606"/>
      <c r="G669" s="606"/>
      <c r="H669" s="606"/>
      <c r="I669" s="606"/>
      <c r="J669" s="606"/>
      <c r="K669" s="606"/>
      <c r="L669" s="606"/>
      <c r="M669" s="606"/>
      <c r="N669" s="606"/>
      <c r="O669" s="606"/>
      <c r="P669" s="606"/>
      <c r="Q669" s="606"/>
      <c r="R669" s="606"/>
      <c r="S669" s="606"/>
      <c r="T669" s="606"/>
      <c r="U669" s="606"/>
      <c r="V669" s="606"/>
      <c r="W669" s="606"/>
      <c r="X669" s="606"/>
      <c r="Y669" s="606"/>
      <c r="Z669" s="606"/>
    </row>
    <row r="670" spans="1:26" ht="12.75" customHeight="1" x14ac:dyDescent="0.2">
      <c r="A670" s="606"/>
      <c r="B670" s="606"/>
      <c r="C670" s="606"/>
      <c r="D670" s="606"/>
      <c r="E670" s="606"/>
      <c r="F670" s="606"/>
      <c r="G670" s="606"/>
      <c r="H670" s="606"/>
      <c r="I670" s="606"/>
      <c r="J670" s="606"/>
      <c r="K670" s="606"/>
      <c r="L670" s="606"/>
      <c r="M670" s="606"/>
      <c r="N670" s="606"/>
      <c r="O670" s="606"/>
      <c r="P670" s="606"/>
      <c r="Q670" s="606"/>
      <c r="R670" s="606"/>
      <c r="S670" s="606"/>
      <c r="T670" s="606"/>
      <c r="U670" s="606"/>
      <c r="V670" s="606"/>
      <c r="W670" s="606"/>
      <c r="X670" s="606"/>
      <c r="Y670" s="606"/>
      <c r="Z670" s="606"/>
    </row>
    <row r="671" spans="1:26" ht="12.75" customHeight="1" x14ac:dyDescent="0.2">
      <c r="A671" s="606"/>
      <c r="B671" s="606"/>
      <c r="C671" s="606"/>
      <c r="D671" s="606"/>
      <c r="E671" s="606"/>
      <c r="F671" s="606"/>
      <c r="G671" s="606"/>
      <c r="H671" s="606"/>
      <c r="I671" s="606"/>
      <c r="J671" s="606"/>
      <c r="K671" s="606"/>
      <c r="L671" s="606"/>
      <c r="M671" s="606"/>
      <c r="N671" s="606"/>
      <c r="O671" s="606"/>
      <c r="P671" s="606"/>
      <c r="Q671" s="606"/>
      <c r="R671" s="606"/>
      <c r="S671" s="606"/>
      <c r="T671" s="606"/>
      <c r="U671" s="606"/>
      <c r="V671" s="606"/>
      <c r="W671" s="606"/>
      <c r="X671" s="606"/>
      <c r="Y671" s="606"/>
      <c r="Z671" s="606"/>
    </row>
    <row r="672" spans="1:26" ht="12.75" customHeight="1" x14ac:dyDescent="0.2">
      <c r="A672" s="606"/>
      <c r="B672" s="606"/>
      <c r="C672" s="606"/>
      <c r="D672" s="606"/>
      <c r="E672" s="606"/>
      <c r="F672" s="606"/>
      <c r="G672" s="606"/>
      <c r="H672" s="606"/>
      <c r="I672" s="606"/>
      <c r="J672" s="606"/>
      <c r="K672" s="606"/>
      <c r="L672" s="606"/>
      <c r="M672" s="606"/>
      <c r="N672" s="606"/>
      <c r="O672" s="606"/>
      <c r="P672" s="606"/>
      <c r="Q672" s="606"/>
      <c r="R672" s="606"/>
      <c r="S672" s="606"/>
      <c r="T672" s="606"/>
      <c r="U672" s="606"/>
      <c r="V672" s="606"/>
      <c r="W672" s="606"/>
      <c r="X672" s="606"/>
      <c r="Y672" s="606"/>
      <c r="Z672" s="606"/>
    </row>
    <row r="673" spans="1:26" ht="12.75" customHeight="1" x14ac:dyDescent="0.2">
      <c r="A673" s="606"/>
      <c r="B673" s="606"/>
      <c r="C673" s="606"/>
      <c r="D673" s="606"/>
      <c r="E673" s="606"/>
      <c r="F673" s="606"/>
      <c r="G673" s="606"/>
      <c r="H673" s="606"/>
      <c r="I673" s="606"/>
      <c r="J673" s="606"/>
      <c r="K673" s="606"/>
      <c r="L673" s="606"/>
      <c r="M673" s="606"/>
      <c r="N673" s="606"/>
      <c r="O673" s="606"/>
      <c r="P673" s="606"/>
      <c r="Q673" s="606"/>
      <c r="R673" s="606"/>
      <c r="S673" s="606"/>
      <c r="T673" s="606"/>
      <c r="U673" s="606"/>
      <c r="V673" s="606"/>
      <c r="W673" s="606"/>
      <c r="X673" s="606"/>
      <c r="Y673" s="606"/>
      <c r="Z673" s="606"/>
    </row>
    <row r="674" spans="1:26" ht="12.75" customHeight="1" x14ac:dyDescent="0.2">
      <c r="A674" s="606"/>
      <c r="B674" s="606"/>
      <c r="C674" s="606"/>
      <c r="D674" s="606"/>
      <c r="E674" s="606"/>
      <c r="F674" s="606"/>
      <c r="G674" s="606"/>
      <c r="H674" s="606"/>
      <c r="I674" s="606"/>
      <c r="J674" s="606"/>
      <c r="K674" s="606"/>
      <c r="L674" s="606"/>
      <c r="M674" s="606"/>
      <c r="N674" s="606"/>
      <c r="O674" s="606"/>
      <c r="P674" s="606"/>
      <c r="Q674" s="606"/>
      <c r="R674" s="606"/>
      <c r="S674" s="606"/>
      <c r="T674" s="606"/>
      <c r="U674" s="606"/>
      <c r="V674" s="606"/>
      <c r="W674" s="606"/>
      <c r="X674" s="606"/>
      <c r="Y674" s="606"/>
      <c r="Z674" s="606"/>
    </row>
    <row r="675" spans="1:26" ht="12.75" customHeight="1" x14ac:dyDescent="0.2">
      <c r="A675" s="579"/>
      <c r="B675" s="579"/>
      <c r="C675" s="579"/>
      <c r="D675" s="611"/>
      <c r="E675" s="611"/>
      <c r="F675" s="579"/>
      <c r="G675" s="579"/>
      <c r="H675" s="579"/>
      <c r="I675" s="579"/>
      <c r="J675" s="579"/>
      <c r="K675" s="579"/>
      <c r="L675" s="579"/>
      <c r="M675" s="579"/>
      <c r="N675" s="579"/>
      <c r="O675" s="579"/>
      <c r="P675" s="579"/>
      <c r="Q675" s="579"/>
      <c r="R675" s="579"/>
      <c r="S675" s="579"/>
      <c r="T675" s="579"/>
      <c r="U675" s="579"/>
      <c r="V675" s="579"/>
      <c r="W675" s="579"/>
      <c r="X675" s="579"/>
      <c r="Y675" s="579"/>
      <c r="Z675" s="579"/>
    </row>
    <row r="676" spans="1:26" ht="12.75" customHeight="1" x14ac:dyDescent="0.2">
      <c r="A676" s="579"/>
      <c r="B676" s="579"/>
      <c r="C676" s="579"/>
      <c r="D676" s="611"/>
      <c r="E676" s="611"/>
      <c r="F676" s="579"/>
      <c r="G676" s="579"/>
      <c r="H676" s="579"/>
      <c r="I676" s="579"/>
      <c r="J676" s="579"/>
      <c r="K676" s="579"/>
      <c r="L676" s="579"/>
      <c r="M676" s="579"/>
      <c r="N676" s="579"/>
      <c r="O676" s="579"/>
      <c r="P676" s="579"/>
      <c r="Q676" s="579"/>
      <c r="R676" s="579"/>
      <c r="S676" s="579"/>
      <c r="T676" s="579"/>
      <c r="U676" s="579"/>
      <c r="V676" s="579"/>
      <c r="W676" s="579"/>
      <c r="X676" s="579"/>
      <c r="Y676" s="579"/>
      <c r="Z676" s="579"/>
    </row>
    <row r="677" spans="1:26" ht="12.75" customHeight="1" x14ac:dyDescent="0.2">
      <c r="A677" s="579"/>
      <c r="B677" s="579"/>
      <c r="C677" s="579"/>
      <c r="D677" s="611"/>
      <c r="E677" s="611"/>
      <c r="F677" s="579"/>
      <c r="G677" s="579"/>
      <c r="H677" s="579"/>
      <c r="I677" s="579"/>
      <c r="J677" s="579"/>
      <c r="K677" s="579"/>
      <c r="L677" s="579"/>
      <c r="M677" s="579"/>
      <c r="N677" s="579"/>
      <c r="O677" s="579"/>
      <c r="P677" s="579"/>
      <c r="Q677" s="579"/>
      <c r="R677" s="579"/>
      <c r="S677" s="579"/>
      <c r="T677" s="579"/>
      <c r="U677" s="579"/>
      <c r="V677" s="579"/>
      <c r="W677" s="579"/>
      <c r="X677" s="579"/>
      <c r="Y677" s="579"/>
      <c r="Z677" s="579"/>
    </row>
    <row r="678" spans="1:26" ht="12.75" customHeight="1" x14ac:dyDescent="0.2">
      <c r="A678" s="579"/>
      <c r="B678" s="579"/>
      <c r="C678" s="579"/>
      <c r="D678" s="611"/>
      <c r="E678" s="611"/>
      <c r="F678" s="579"/>
      <c r="G678" s="579"/>
      <c r="H678" s="579"/>
      <c r="I678" s="579"/>
      <c r="J678" s="579"/>
      <c r="K678" s="579"/>
      <c r="L678" s="579"/>
      <c r="M678" s="579"/>
      <c r="N678" s="579"/>
      <c r="O678" s="579"/>
      <c r="P678" s="579"/>
      <c r="Q678" s="579"/>
      <c r="R678" s="579"/>
      <c r="S678" s="579"/>
      <c r="T678" s="579"/>
      <c r="U678" s="579"/>
      <c r="V678" s="579"/>
      <c r="W678" s="579"/>
      <c r="X678" s="579"/>
      <c r="Y678" s="579"/>
      <c r="Z678" s="579"/>
    </row>
    <row r="679" spans="1:26" ht="12.75" customHeight="1" x14ac:dyDescent="0.2">
      <c r="A679" s="579"/>
      <c r="B679" s="579"/>
      <c r="C679" s="579"/>
      <c r="D679" s="611"/>
      <c r="E679" s="611"/>
      <c r="F679" s="579"/>
      <c r="G679" s="579"/>
      <c r="H679" s="579"/>
      <c r="I679" s="579"/>
      <c r="J679" s="579"/>
      <c r="K679" s="579"/>
      <c r="L679" s="579"/>
      <c r="M679" s="579"/>
      <c r="N679" s="579"/>
      <c r="O679" s="579"/>
      <c r="P679" s="579"/>
      <c r="Q679" s="579"/>
      <c r="R679" s="579"/>
      <c r="S679" s="579"/>
      <c r="T679" s="579"/>
      <c r="U679" s="579"/>
      <c r="V679" s="579"/>
      <c r="W679" s="579"/>
      <c r="X679" s="579"/>
      <c r="Y679" s="579"/>
      <c r="Z679" s="579"/>
    </row>
    <row r="680" spans="1:26" ht="12.75" customHeight="1" x14ac:dyDescent="0.2">
      <c r="A680" s="579"/>
      <c r="B680" s="579"/>
      <c r="C680" s="579"/>
      <c r="D680" s="611"/>
      <c r="E680" s="611"/>
      <c r="F680" s="579"/>
      <c r="G680" s="579"/>
      <c r="H680" s="579"/>
      <c r="I680" s="579"/>
      <c r="J680" s="579"/>
      <c r="K680" s="579"/>
      <c r="L680" s="579"/>
      <c r="M680" s="579"/>
      <c r="N680" s="579"/>
      <c r="O680" s="579"/>
      <c r="P680" s="579"/>
      <c r="Q680" s="579"/>
      <c r="R680" s="579"/>
      <c r="S680" s="579"/>
      <c r="T680" s="579"/>
      <c r="U680" s="579"/>
      <c r="V680" s="579"/>
      <c r="W680" s="579"/>
      <c r="X680" s="579"/>
      <c r="Y680" s="579"/>
      <c r="Z680" s="579"/>
    </row>
    <row r="681" spans="1:26" ht="12.75" customHeight="1" x14ac:dyDescent="0.2">
      <c r="A681" s="579"/>
      <c r="B681" s="579"/>
      <c r="C681" s="579"/>
      <c r="D681" s="611"/>
      <c r="E681" s="611"/>
      <c r="F681" s="579"/>
      <c r="G681" s="579"/>
      <c r="H681" s="579"/>
      <c r="I681" s="579"/>
      <c r="J681" s="579"/>
      <c r="K681" s="579"/>
      <c r="L681" s="579"/>
      <c r="M681" s="579"/>
      <c r="N681" s="579"/>
      <c r="O681" s="579"/>
      <c r="P681" s="579"/>
      <c r="Q681" s="579"/>
      <c r="R681" s="579"/>
      <c r="S681" s="579"/>
      <c r="T681" s="579"/>
      <c r="U681" s="579"/>
      <c r="V681" s="579"/>
      <c r="W681" s="579"/>
      <c r="X681" s="579"/>
      <c r="Y681" s="579"/>
      <c r="Z681" s="579"/>
    </row>
    <row r="682" spans="1:26" ht="12.75" customHeight="1" x14ac:dyDescent="0.2">
      <c r="A682" s="579"/>
      <c r="B682" s="579"/>
      <c r="C682" s="579"/>
      <c r="D682" s="611"/>
      <c r="E682" s="611"/>
      <c r="F682" s="579"/>
      <c r="G682" s="579"/>
      <c r="H682" s="579"/>
      <c r="I682" s="579"/>
      <c r="J682" s="579"/>
      <c r="K682" s="579"/>
      <c r="L682" s="579"/>
      <c r="M682" s="579"/>
      <c r="N682" s="579"/>
      <c r="O682" s="579"/>
      <c r="P682" s="579"/>
      <c r="Q682" s="579"/>
      <c r="R682" s="579"/>
      <c r="S682" s="579"/>
      <c r="T682" s="579"/>
      <c r="U682" s="579"/>
      <c r="V682" s="579"/>
      <c r="W682" s="579"/>
      <c r="X682" s="579"/>
      <c r="Y682" s="579"/>
      <c r="Z682" s="579"/>
    </row>
    <row r="683" spans="1:26" ht="12.75" customHeight="1" x14ac:dyDescent="0.2">
      <c r="A683" s="579"/>
      <c r="B683" s="579"/>
      <c r="C683" s="579"/>
      <c r="D683" s="611"/>
      <c r="E683" s="611"/>
      <c r="F683" s="579"/>
      <c r="G683" s="579"/>
      <c r="H683" s="579"/>
      <c r="I683" s="579"/>
      <c r="J683" s="579"/>
      <c r="K683" s="579"/>
      <c r="L683" s="579"/>
      <c r="M683" s="579"/>
      <c r="N683" s="579"/>
      <c r="O683" s="579"/>
      <c r="P683" s="579"/>
      <c r="Q683" s="579"/>
      <c r="R683" s="579"/>
      <c r="S683" s="579"/>
      <c r="T683" s="579"/>
      <c r="U683" s="579"/>
      <c r="V683" s="579"/>
      <c r="W683" s="579"/>
      <c r="X683" s="579"/>
      <c r="Y683" s="579"/>
      <c r="Z683" s="579"/>
    </row>
    <row r="684" spans="1:26" ht="12.75" customHeight="1" x14ac:dyDescent="0.2">
      <c r="A684" s="579"/>
      <c r="B684" s="579"/>
      <c r="C684" s="579"/>
      <c r="D684" s="611"/>
      <c r="E684" s="611"/>
      <c r="F684" s="579"/>
      <c r="G684" s="579"/>
      <c r="H684" s="579"/>
      <c r="I684" s="579"/>
      <c r="J684" s="579"/>
      <c r="K684" s="579"/>
      <c r="L684" s="579"/>
      <c r="M684" s="579"/>
      <c r="N684" s="579"/>
      <c r="O684" s="579"/>
      <c r="P684" s="579"/>
      <c r="Q684" s="579"/>
      <c r="R684" s="579"/>
      <c r="S684" s="579"/>
      <c r="T684" s="579"/>
      <c r="U684" s="579"/>
      <c r="V684" s="579"/>
      <c r="W684" s="579"/>
      <c r="X684" s="579"/>
      <c r="Y684" s="579"/>
      <c r="Z684" s="579"/>
    </row>
    <row r="685" spans="1:26" ht="12.75" customHeight="1" x14ac:dyDescent="0.2">
      <c r="A685" s="579"/>
      <c r="B685" s="579"/>
      <c r="C685" s="579"/>
      <c r="D685" s="611"/>
      <c r="E685" s="611"/>
      <c r="F685" s="579"/>
      <c r="G685" s="579"/>
      <c r="H685" s="579"/>
      <c r="I685" s="579"/>
      <c r="J685" s="579"/>
      <c r="K685" s="579"/>
      <c r="L685" s="579"/>
      <c r="M685" s="579"/>
      <c r="N685" s="579"/>
      <c r="O685" s="579"/>
      <c r="P685" s="579"/>
      <c r="Q685" s="579"/>
      <c r="R685" s="579"/>
      <c r="S685" s="579"/>
      <c r="T685" s="579"/>
      <c r="U685" s="579"/>
      <c r="V685" s="579"/>
      <c r="W685" s="579"/>
      <c r="X685" s="579"/>
      <c r="Y685" s="579"/>
      <c r="Z685" s="579"/>
    </row>
    <row r="686" spans="1:26" ht="12.75" customHeight="1" x14ac:dyDescent="0.2">
      <c r="A686" s="579"/>
      <c r="B686" s="579"/>
      <c r="C686" s="579"/>
      <c r="D686" s="611"/>
      <c r="E686" s="611"/>
      <c r="F686" s="579"/>
      <c r="G686" s="579"/>
      <c r="H686" s="579"/>
      <c r="I686" s="579"/>
      <c r="J686" s="579"/>
      <c r="K686" s="579"/>
      <c r="L686" s="579"/>
      <c r="M686" s="579"/>
      <c r="N686" s="579"/>
      <c r="O686" s="579"/>
      <c r="P686" s="579"/>
      <c r="Q686" s="579"/>
      <c r="R686" s="579"/>
      <c r="S686" s="579"/>
      <c r="T686" s="579"/>
      <c r="U686" s="579"/>
      <c r="V686" s="579"/>
      <c r="W686" s="579"/>
      <c r="X686" s="579"/>
      <c r="Y686" s="579"/>
      <c r="Z686" s="579"/>
    </row>
    <row r="687" spans="1:26" ht="12.75" customHeight="1" x14ac:dyDescent="0.2">
      <c r="A687" s="579"/>
      <c r="B687" s="579"/>
      <c r="C687" s="579"/>
      <c r="D687" s="611"/>
      <c r="E687" s="611"/>
      <c r="F687" s="579"/>
      <c r="G687" s="579"/>
      <c r="H687" s="579"/>
      <c r="I687" s="579"/>
      <c r="J687" s="579"/>
      <c r="K687" s="579"/>
      <c r="L687" s="579"/>
      <c r="M687" s="579"/>
      <c r="N687" s="579"/>
      <c r="O687" s="579"/>
      <c r="P687" s="579"/>
      <c r="Q687" s="579"/>
      <c r="R687" s="579"/>
      <c r="S687" s="579"/>
      <c r="T687" s="579"/>
      <c r="U687" s="579"/>
      <c r="V687" s="579"/>
      <c r="W687" s="579"/>
      <c r="X687" s="579"/>
      <c r="Y687" s="579"/>
      <c r="Z687" s="579"/>
    </row>
    <row r="688" spans="1:26" ht="12.75" customHeight="1" x14ac:dyDescent="0.2">
      <c r="A688" s="579"/>
      <c r="B688" s="579"/>
      <c r="C688" s="579"/>
      <c r="D688" s="611"/>
      <c r="E688" s="611"/>
      <c r="F688" s="579"/>
      <c r="G688" s="579"/>
      <c r="H688" s="579"/>
      <c r="I688" s="579"/>
      <c r="J688" s="579"/>
      <c r="K688" s="579"/>
      <c r="L688" s="579"/>
      <c r="M688" s="579"/>
      <c r="N688" s="579"/>
      <c r="O688" s="579"/>
      <c r="P688" s="579"/>
      <c r="Q688" s="579"/>
      <c r="R688" s="579"/>
      <c r="S688" s="579"/>
      <c r="T688" s="579"/>
      <c r="U688" s="579"/>
      <c r="V688" s="579"/>
      <c r="W688" s="579"/>
      <c r="X688" s="579"/>
      <c r="Y688" s="579"/>
      <c r="Z688" s="579"/>
    </row>
    <row r="689" spans="1:26" ht="12.75" customHeight="1" x14ac:dyDescent="0.2">
      <c r="A689" s="579"/>
      <c r="B689" s="579"/>
      <c r="C689" s="579"/>
      <c r="D689" s="611"/>
      <c r="E689" s="611"/>
      <c r="F689" s="579"/>
      <c r="G689" s="579"/>
      <c r="H689" s="579"/>
      <c r="I689" s="579"/>
      <c r="J689" s="579"/>
      <c r="K689" s="579"/>
      <c r="L689" s="579"/>
      <c r="M689" s="579"/>
      <c r="N689" s="579"/>
      <c r="O689" s="579"/>
      <c r="P689" s="579"/>
      <c r="Q689" s="579"/>
      <c r="R689" s="579"/>
      <c r="S689" s="579"/>
      <c r="T689" s="579"/>
      <c r="U689" s="579"/>
      <c r="V689" s="579"/>
      <c r="W689" s="579"/>
      <c r="X689" s="579"/>
      <c r="Y689" s="579"/>
      <c r="Z689" s="579"/>
    </row>
    <row r="690" spans="1:26" ht="12.75" customHeight="1" x14ac:dyDescent="0.2">
      <c r="A690" s="579"/>
      <c r="B690" s="579"/>
      <c r="C690" s="579"/>
      <c r="D690" s="611"/>
      <c r="E690" s="611"/>
      <c r="F690" s="579"/>
      <c r="G690" s="579"/>
      <c r="H690" s="579"/>
      <c r="I690" s="579"/>
      <c r="J690" s="579"/>
      <c r="K690" s="579"/>
      <c r="L690" s="579"/>
      <c r="M690" s="579"/>
      <c r="N690" s="579"/>
      <c r="O690" s="579"/>
      <c r="P690" s="579"/>
      <c r="Q690" s="579"/>
      <c r="R690" s="579"/>
      <c r="S690" s="579"/>
      <c r="T690" s="579"/>
      <c r="U690" s="579"/>
      <c r="V690" s="579"/>
      <c r="W690" s="579"/>
      <c r="X690" s="579"/>
      <c r="Y690" s="579"/>
      <c r="Z690" s="579"/>
    </row>
    <row r="691" spans="1:26" ht="12.75" customHeight="1" x14ac:dyDescent="0.2">
      <c r="A691" s="579"/>
      <c r="B691" s="579"/>
      <c r="C691" s="579"/>
      <c r="D691" s="611"/>
      <c r="E691" s="611"/>
      <c r="F691" s="579"/>
      <c r="G691" s="579"/>
      <c r="H691" s="579"/>
      <c r="I691" s="579"/>
      <c r="J691" s="579"/>
      <c r="K691" s="579"/>
      <c r="L691" s="579"/>
      <c r="M691" s="579"/>
      <c r="N691" s="579"/>
      <c r="O691" s="579"/>
      <c r="P691" s="579"/>
      <c r="Q691" s="579"/>
      <c r="R691" s="579"/>
      <c r="S691" s="579"/>
      <c r="T691" s="579"/>
      <c r="U691" s="579"/>
      <c r="V691" s="579"/>
      <c r="W691" s="579"/>
      <c r="X691" s="579"/>
      <c r="Y691" s="579"/>
      <c r="Z691" s="579"/>
    </row>
    <row r="692" spans="1:26" ht="12.75" customHeight="1" x14ac:dyDescent="0.2">
      <c r="A692" s="579"/>
      <c r="B692" s="579"/>
      <c r="C692" s="579"/>
      <c r="D692" s="611"/>
      <c r="E692" s="611"/>
      <c r="F692" s="579"/>
      <c r="G692" s="579"/>
      <c r="H692" s="579"/>
      <c r="I692" s="579"/>
      <c r="J692" s="579"/>
      <c r="K692" s="579"/>
      <c r="L692" s="579"/>
      <c r="M692" s="579"/>
      <c r="N692" s="579"/>
      <c r="O692" s="579"/>
      <c r="P692" s="579"/>
      <c r="Q692" s="579"/>
      <c r="R692" s="579"/>
      <c r="S692" s="579"/>
      <c r="T692" s="579"/>
      <c r="U692" s="579"/>
      <c r="V692" s="579"/>
      <c r="W692" s="579"/>
      <c r="X692" s="579"/>
      <c r="Y692" s="579"/>
      <c r="Z692" s="579"/>
    </row>
    <row r="693" spans="1:26" ht="12.75" customHeight="1" x14ac:dyDescent="0.2">
      <c r="A693" s="579"/>
      <c r="B693" s="579"/>
      <c r="C693" s="579"/>
      <c r="D693" s="611"/>
      <c r="E693" s="611"/>
      <c r="F693" s="579"/>
      <c r="G693" s="579"/>
      <c r="H693" s="579"/>
      <c r="I693" s="579"/>
      <c r="J693" s="579"/>
      <c r="K693" s="579"/>
      <c r="L693" s="579"/>
      <c r="M693" s="579"/>
      <c r="N693" s="579"/>
      <c r="O693" s="579"/>
      <c r="P693" s="579"/>
      <c r="Q693" s="579"/>
      <c r="R693" s="579"/>
      <c r="S693" s="579"/>
      <c r="T693" s="579"/>
      <c r="U693" s="579"/>
      <c r="V693" s="579"/>
      <c r="W693" s="579"/>
      <c r="X693" s="579"/>
      <c r="Y693" s="579"/>
      <c r="Z693" s="579"/>
    </row>
    <row r="694" spans="1:26" ht="12.75" customHeight="1" x14ac:dyDescent="0.2">
      <c r="A694" s="579"/>
      <c r="B694" s="579"/>
      <c r="C694" s="579"/>
      <c r="D694" s="611"/>
      <c r="E694" s="611"/>
      <c r="F694" s="579"/>
      <c r="G694" s="579"/>
      <c r="H694" s="579"/>
      <c r="I694" s="579"/>
      <c r="J694" s="579"/>
      <c r="K694" s="579"/>
      <c r="L694" s="579"/>
      <c r="M694" s="579"/>
      <c r="N694" s="579"/>
      <c r="O694" s="579"/>
      <c r="P694" s="579"/>
      <c r="Q694" s="579"/>
      <c r="R694" s="579"/>
      <c r="S694" s="579"/>
      <c r="T694" s="579"/>
      <c r="U694" s="579"/>
      <c r="V694" s="579"/>
      <c r="W694" s="579"/>
      <c r="X694" s="579"/>
      <c r="Y694" s="579"/>
      <c r="Z694" s="579"/>
    </row>
    <row r="695" spans="1:26" ht="12.75" customHeight="1" x14ac:dyDescent="0.2">
      <c r="A695" s="579"/>
      <c r="B695" s="579"/>
      <c r="C695" s="579"/>
      <c r="D695" s="611"/>
      <c r="E695" s="611"/>
      <c r="F695" s="579"/>
      <c r="G695" s="579"/>
      <c r="H695" s="579"/>
      <c r="I695" s="579"/>
      <c r="J695" s="579"/>
      <c r="K695" s="579"/>
      <c r="L695" s="579"/>
      <c r="M695" s="579"/>
      <c r="N695" s="579"/>
      <c r="O695" s="579"/>
      <c r="P695" s="579"/>
      <c r="Q695" s="579"/>
      <c r="R695" s="579"/>
      <c r="S695" s="579"/>
      <c r="T695" s="579"/>
      <c r="U695" s="579"/>
      <c r="V695" s="579"/>
      <c r="W695" s="579"/>
      <c r="X695" s="579"/>
      <c r="Y695" s="579"/>
      <c r="Z695" s="579"/>
    </row>
    <row r="696" spans="1:26" ht="12.75" customHeight="1" x14ac:dyDescent="0.2">
      <c r="A696" s="579"/>
      <c r="B696" s="579"/>
      <c r="C696" s="579"/>
      <c r="D696" s="611"/>
      <c r="E696" s="611"/>
      <c r="F696" s="579"/>
      <c r="G696" s="579"/>
      <c r="H696" s="579"/>
      <c r="I696" s="579"/>
      <c r="J696" s="579"/>
      <c r="K696" s="579"/>
      <c r="L696" s="579"/>
      <c r="M696" s="579"/>
      <c r="N696" s="579"/>
      <c r="O696" s="579"/>
      <c r="P696" s="579"/>
      <c r="Q696" s="579"/>
      <c r="R696" s="579"/>
      <c r="S696" s="579"/>
      <c r="T696" s="579"/>
      <c r="U696" s="579"/>
      <c r="V696" s="579"/>
      <c r="W696" s="579"/>
      <c r="X696" s="579"/>
      <c r="Y696" s="579"/>
      <c r="Z696" s="579"/>
    </row>
    <row r="697" spans="1:26" ht="12.75" customHeight="1" x14ac:dyDescent="0.2">
      <c r="A697" s="579"/>
      <c r="B697" s="579"/>
      <c r="C697" s="579"/>
      <c r="D697" s="611"/>
      <c r="E697" s="611"/>
      <c r="F697" s="579"/>
      <c r="G697" s="579"/>
      <c r="H697" s="579"/>
      <c r="I697" s="579"/>
      <c r="J697" s="579"/>
      <c r="K697" s="579"/>
      <c r="L697" s="579"/>
      <c r="M697" s="579"/>
      <c r="N697" s="579"/>
      <c r="O697" s="579"/>
      <c r="P697" s="579"/>
      <c r="Q697" s="579"/>
      <c r="R697" s="579"/>
      <c r="S697" s="579"/>
      <c r="T697" s="579"/>
      <c r="U697" s="579"/>
      <c r="V697" s="579"/>
      <c r="W697" s="579"/>
      <c r="X697" s="579"/>
      <c r="Y697" s="579"/>
      <c r="Z697" s="579"/>
    </row>
    <row r="698" spans="1:26" ht="12.75" customHeight="1" x14ac:dyDescent="0.2">
      <c r="A698" s="579"/>
      <c r="B698" s="579"/>
      <c r="C698" s="579"/>
      <c r="D698" s="611"/>
      <c r="E698" s="611"/>
      <c r="F698" s="579"/>
      <c r="G698" s="579"/>
      <c r="H698" s="579"/>
      <c r="I698" s="579"/>
      <c r="J698" s="579"/>
      <c r="K698" s="579"/>
      <c r="L698" s="579"/>
      <c r="M698" s="579"/>
      <c r="N698" s="579"/>
      <c r="O698" s="579"/>
      <c r="P698" s="579"/>
      <c r="Q698" s="579"/>
      <c r="R698" s="579"/>
      <c r="S698" s="579"/>
      <c r="T698" s="579"/>
      <c r="U698" s="579"/>
      <c r="V698" s="579"/>
      <c r="W698" s="579"/>
      <c r="X698" s="579"/>
      <c r="Y698" s="579"/>
      <c r="Z698" s="579"/>
    </row>
    <row r="699" spans="1:26" ht="12.75" customHeight="1" x14ac:dyDescent="0.2">
      <c r="A699" s="579"/>
      <c r="B699" s="579"/>
      <c r="C699" s="579"/>
      <c r="D699" s="611"/>
      <c r="E699" s="611"/>
      <c r="F699" s="579"/>
      <c r="G699" s="579"/>
      <c r="H699" s="579"/>
      <c r="I699" s="579"/>
      <c r="J699" s="579"/>
      <c r="K699" s="579"/>
      <c r="L699" s="579"/>
      <c r="M699" s="579"/>
      <c r="N699" s="579"/>
      <c r="O699" s="579"/>
      <c r="P699" s="579"/>
      <c r="Q699" s="579"/>
      <c r="R699" s="579"/>
      <c r="S699" s="579"/>
      <c r="T699" s="579"/>
      <c r="U699" s="579"/>
      <c r="V699" s="579"/>
      <c r="W699" s="579"/>
      <c r="X699" s="579"/>
      <c r="Y699" s="579"/>
      <c r="Z699" s="579"/>
    </row>
    <row r="700" spans="1:26" ht="12.75" customHeight="1" x14ac:dyDescent="0.2">
      <c r="A700" s="579"/>
      <c r="B700" s="579"/>
      <c r="C700" s="579"/>
      <c r="D700" s="611"/>
      <c r="E700" s="611"/>
      <c r="F700" s="579"/>
      <c r="G700" s="579"/>
      <c r="H700" s="579"/>
      <c r="I700" s="579"/>
      <c r="J700" s="579"/>
      <c r="K700" s="579"/>
      <c r="L700" s="579"/>
      <c r="M700" s="579"/>
      <c r="N700" s="579"/>
      <c r="O700" s="579"/>
      <c r="P700" s="579"/>
      <c r="Q700" s="579"/>
      <c r="R700" s="579"/>
      <c r="S700" s="579"/>
      <c r="T700" s="579"/>
      <c r="U700" s="579"/>
      <c r="V700" s="579"/>
      <c r="W700" s="579"/>
      <c r="X700" s="579"/>
      <c r="Y700" s="579"/>
      <c r="Z700" s="579"/>
    </row>
    <row r="701" spans="1:26" ht="12.75" customHeight="1" x14ac:dyDescent="0.2">
      <c r="A701" s="579"/>
      <c r="B701" s="579"/>
      <c r="C701" s="579"/>
      <c r="D701" s="611"/>
      <c r="E701" s="611"/>
      <c r="F701" s="579"/>
      <c r="G701" s="579"/>
      <c r="H701" s="579"/>
      <c r="I701" s="579"/>
      <c r="J701" s="579"/>
      <c r="K701" s="579"/>
      <c r="L701" s="579"/>
      <c r="M701" s="579"/>
      <c r="N701" s="579"/>
      <c r="O701" s="579"/>
      <c r="P701" s="579"/>
      <c r="Q701" s="579"/>
      <c r="R701" s="579"/>
      <c r="S701" s="579"/>
      <c r="T701" s="579"/>
      <c r="U701" s="579"/>
      <c r="V701" s="579"/>
      <c r="W701" s="579"/>
      <c r="X701" s="579"/>
      <c r="Y701" s="579"/>
      <c r="Z701" s="579"/>
    </row>
    <row r="702" spans="1:26" ht="12.75" customHeight="1" x14ac:dyDescent="0.2">
      <c r="A702" s="579"/>
      <c r="B702" s="579"/>
      <c r="C702" s="579"/>
      <c r="D702" s="611"/>
      <c r="E702" s="611"/>
      <c r="F702" s="579"/>
      <c r="G702" s="579"/>
      <c r="H702" s="579"/>
      <c r="I702" s="579"/>
      <c r="J702" s="579"/>
      <c r="K702" s="579"/>
      <c r="L702" s="579"/>
      <c r="M702" s="579"/>
      <c r="N702" s="579"/>
      <c r="O702" s="579"/>
      <c r="P702" s="579"/>
      <c r="Q702" s="579"/>
      <c r="R702" s="579"/>
      <c r="S702" s="579"/>
      <c r="T702" s="579"/>
      <c r="U702" s="579"/>
      <c r="V702" s="579"/>
      <c r="W702" s="579"/>
      <c r="X702" s="579"/>
      <c r="Y702" s="579"/>
      <c r="Z702" s="579"/>
    </row>
    <row r="703" spans="1:26" ht="12.75" customHeight="1" x14ac:dyDescent="0.2">
      <c r="A703" s="579"/>
      <c r="B703" s="579"/>
      <c r="C703" s="579"/>
      <c r="D703" s="611"/>
      <c r="E703" s="611"/>
      <c r="F703" s="579"/>
      <c r="G703" s="579"/>
      <c r="H703" s="579"/>
      <c r="I703" s="579"/>
      <c r="J703" s="579"/>
      <c r="K703" s="579"/>
      <c r="L703" s="579"/>
      <c r="M703" s="579"/>
      <c r="N703" s="579"/>
      <c r="O703" s="579"/>
      <c r="P703" s="579"/>
      <c r="Q703" s="579"/>
      <c r="R703" s="579"/>
      <c r="S703" s="579"/>
      <c r="T703" s="579"/>
      <c r="U703" s="579"/>
      <c r="V703" s="579"/>
      <c r="W703" s="579"/>
      <c r="X703" s="579"/>
      <c r="Y703" s="579"/>
      <c r="Z703" s="579"/>
    </row>
    <row r="704" spans="1:26" ht="12.75" customHeight="1" x14ac:dyDescent="0.2">
      <c r="A704" s="579"/>
      <c r="B704" s="579"/>
      <c r="C704" s="579"/>
      <c r="D704" s="611"/>
      <c r="E704" s="611"/>
      <c r="F704" s="579"/>
      <c r="G704" s="579"/>
      <c r="H704" s="579"/>
      <c r="I704" s="579"/>
      <c r="J704" s="579"/>
      <c r="K704" s="579"/>
      <c r="L704" s="579"/>
      <c r="M704" s="579"/>
      <c r="N704" s="579"/>
      <c r="O704" s="579"/>
      <c r="P704" s="579"/>
      <c r="Q704" s="579"/>
      <c r="R704" s="579"/>
      <c r="S704" s="579"/>
      <c r="T704" s="579"/>
      <c r="U704" s="579"/>
      <c r="V704" s="579"/>
      <c r="W704" s="579"/>
      <c r="X704" s="579"/>
      <c r="Y704" s="579"/>
      <c r="Z704" s="579"/>
    </row>
    <row r="705" spans="1:26" ht="12.75" customHeight="1" x14ac:dyDescent="0.2">
      <c r="A705" s="579"/>
      <c r="B705" s="579"/>
      <c r="C705" s="579"/>
      <c r="D705" s="611"/>
      <c r="E705" s="611"/>
      <c r="F705" s="579"/>
      <c r="G705" s="579"/>
      <c r="H705" s="579"/>
      <c r="I705" s="579"/>
      <c r="J705" s="579"/>
      <c r="K705" s="579"/>
      <c r="L705" s="579"/>
      <c r="M705" s="579"/>
      <c r="N705" s="579"/>
      <c r="O705" s="579"/>
      <c r="P705" s="579"/>
      <c r="Q705" s="579"/>
      <c r="R705" s="579"/>
      <c r="S705" s="579"/>
      <c r="T705" s="579"/>
      <c r="U705" s="579"/>
      <c r="V705" s="579"/>
      <c r="W705" s="579"/>
      <c r="X705" s="579"/>
      <c r="Y705" s="579"/>
      <c r="Z705" s="579"/>
    </row>
    <row r="706" spans="1:26" ht="12.75" customHeight="1" x14ac:dyDescent="0.2">
      <c r="A706" s="579"/>
      <c r="B706" s="579"/>
      <c r="C706" s="579"/>
      <c r="D706" s="611"/>
      <c r="E706" s="611"/>
      <c r="F706" s="579"/>
      <c r="G706" s="579"/>
      <c r="H706" s="579"/>
      <c r="I706" s="579"/>
      <c r="J706" s="579"/>
      <c r="K706" s="579"/>
      <c r="L706" s="579"/>
      <c r="M706" s="579"/>
      <c r="N706" s="579"/>
      <c r="O706" s="579"/>
      <c r="P706" s="579"/>
      <c r="Q706" s="579"/>
      <c r="R706" s="579"/>
      <c r="S706" s="579"/>
      <c r="T706" s="579"/>
      <c r="U706" s="579"/>
      <c r="V706" s="579"/>
      <c r="W706" s="579"/>
      <c r="X706" s="579"/>
      <c r="Y706" s="579"/>
      <c r="Z706" s="579"/>
    </row>
    <row r="707" spans="1:26" ht="12.75" customHeight="1" x14ac:dyDescent="0.2">
      <c r="A707" s="579"/>
      <c r="B707" s="579"/>
      <c r="C707" s="579"/>
      <c r="D707" s="611"/>
      <c r="E707" s="611"/>
      <c r="F707" s="579"/>
      <c r="G707" s="579"/>
      <c r="H707" s="579"/>
      <c r="I707" s="579"/>
      <c r="J707" s="579"/>
      <c r="K707" s="579"/>
      <c r="L707" s="579"/>
      <c r="M707" s="579"/>
      <c r="N707" s="579"/>
      <c r="O707" s="579"/>
      <c r="P707" s="579"/>
      <c r="Q707" s="579"/>
      <c r="R707" s="579"/>
      <c r="S707" s="579"/>
      <c r="T707" s="579"/>
      <c r="U707" s="579"/>
      <c r="V707" s="579"/>
      <c r="W707" s="579"/>
      <c r="X707" s="579"/>
      <c r="Y707" s="579"/>
      <c r="Z707" s="579"/>
    </row>
    <row r="708" spans="1:26" ht="12.75" customHeight="1" x14ac:dyDescent="0.2">
      <c r="A708" s="579"/>
      <c r="B708" s="579"/>
      <c r="C708" s="579"/>
      <c r="D708" s="611"/>
      <c r="E708" s="611"/>
      <c r="F708" s="579"/>
      <c r="G708" s="579"/>
      <c r="H708" s="579"/>
      <c r="I708" s="579"/>
      <c r="J708" s="579"/>
      <c r="K708" s="579"/>
      <c r="L708" s="579"/>
      <c r="M708" s="579"/>
      <c r="N708" s="579"/>
      <c r="O708" s="579"/>
      <c r="P708" s="579"/>
      <c r="Q708" s="579"/>
      <c r="R708" s="579"/>
      <c r="S708" s="579"/>
      <c r="T708" s="579"/>
      <c r="U708" s="579"/>
      <c r="V708" s="579"/>
      <c r="W708" s="579"/>
      <c r="X708" s="579"/>
      <c r="Y708" s="579"/>
      <c r="Z708" s="579"/>
    </row>
    <row r="709" spans="1:26" ht="12.75" customHeight="1" x14ac:dyDescent="0.2">
      <c r="A709" s="579"/>
      <c r="B709" s="579"/>
      <c r="C709" s="579"/>
      <c r="D709" s="611"/>
      <c r="E709" s="611"/>
      <c r="F709" s="579"/>
      <c r="G709" s="579"/>
      <c r="H709" s="579"/>
      <c r="I709" s="579"/>
      <c r="J709" s="579"/>
      <c r="K709" s="579"/>
      <c r="L709" s="579"/>
      <c r="M709" s="579"/>
      <c r="N709" s="579"/>
      <c r="O709" s="579"/>
      <c r="P709" s="579"/>
      <c r="Q709" s="579"/>
      <c r="R709" s="579"/>
      <c r="S709" s="579"/>
      <c r="T709" s="579"/>
      <c r="U709" s="579"/>
      <c r="V709" s="579"/>
      <c r="W709" s="579"/>
      <c r="X709" s="579"/>
      <c r="Y709" s="579"/>
      <c r="Z709" s="579"/>
    </row>
    <row r="710" spans="1:26" ht="12.75" customHeight="1" x14ac:dyDescent="0.2">
      <c r="A710" s="579"/>
      <c r="B710" s="579"/>
      <c r="C710" s="579"/>
      <c r="D710" s="611"/>
      <c r="E710" s="611"/>
      <c r="F710" s="579"/>
      <c r="G710" s="579"/>
      <c r="H710" s="579"/>
      <c r="I710" s="579"/>
      <c r="J710" s="579"/>
      <c r="K710" s="579"/>
      <c r="L710" s="579"/>
      <c r="M710" s="579"/>
      <c r="N710" s="579"/>
      <c r="O710" s="579"/>
      <c r="P710" s="579"/>
      <c r="Q710" s="579"/>
      <c r="R710" s="579"/>
      <c r="S710" s="579"/>
      <c r="T710" s="579"/>
      <c r="U710" s="579"/>
      <c r="V710" s="579"/>
      <c r="W710" s="579"/>
      <c r="X710" s="579"/>
      <c r="Y710" s="579"/>
      <c r="Z710" s="579"/>
    </row>
    <row r="711" spans="1:26" ht="12.75" customHeight="1" x14ac:dyDescent="0.2">
      <c r="A711" s="579"/>
      <c r="B711" s="579"/>
      <c r="C711" s="579"/>
      <c r="D711" s="611"/>
      <c r="E711" s="611"/>
      <c r="F711" s="579"/>
      <c r="G711" s="579"/>
      <c r="H711" s="579"/>
      <c r="I711" s="579"/>
      <c r="J711" s="579"/>
      <c r="K711" s="579"/>
      <c r="L711" s="579"/>
      <c r="M711" s="579"/>
      <c r="N711" s="579"/>
      <c r="O711" s="579"/>
      <c r="P711" s="579"/>
      <c r="Q711" s="579"/>
      <c r="R711" s="579"/>
      <c r="S711" s="579"/>
      <c r="T711" s="579"/>
      <c r="U711" s="579"/>
      <c r="V711" s="579"/>
      <c r="W711" s="579"/>
      <c r="X711" s="579"/>
      <c r="Y711" s="579"/>
      <c r="Z711" s="579"/>
    </row>
    <row r="712" spans="1:26" ht="12.75" customHeight="1" x14ac:dyDescent="0.2">
      <c r="A712" s="579"/>
      <c r="B712" s="579"/>
      <c r="C712" s="579"/>
      <c r="D712" s="611"/>
      <c r="E712" s="611"/>
      <c r="F712" s="579"/>
      <c r="G712" s="579"/>
      <c r="H712" s="579"/>
      <c r="I712" s="579"/>
      <c r="J712" s="579"/>
      <c r="K712" s="579"/>
      <c r="L712" s="579"/>
      <c r="M712" s="579"/>
      <c r="N712" s="579"/>
      <c r="O712" s="579"/>
      <c r="P712" s="579"/>
      <c r="Q712" s="579"/>
      <c r="R712" s="579"/>
      <c r="S712" s="579"/>
      <c r="T712" s="579"/>
      <c r="U712" s="579"/>
      <c r="V712" s="579"/>
      <c r="W712" s="579"/>
      <c r="X712" s="579"/>
      <c r="Y712" s="579"/>
      <c r="Z712" s="579"/>
    </row>
    <row r="713" spans="1:26" ht="12.75" customHeight="1" x14ac:dyDescent="0.2">
      <c r="A713" s="579"/>
      <c r="B713" s="579"/>
      <c r="C713" s="579"/>
      <c r="D713" s="611"/>
      <c r="E713" s="611"/>
      <c r="F713" s="579"/>
      <c r="G713" s="579"/>
      <c r="H713" s="579"/>
      <c r="I713" s="579"/>
      <c r="J713" s="579"/>
      <c r="K713" s="579"/>
      <c r="L713" s="579"/>
      <c r="M713" s="579"/>
      <c r="N713" s="579"/>
      <c r="O713" s="579"/>
      <c r="P713" s="579"/>
      <c r="Q713" s="579"/>
      <c r="R713" s="579"/>
      <c r="S713" s="579"/>
      <c r="T713" s="579"/>
      <c r="U713" s="579"/>
      <c r="V713" s="579"/>
      <c r="W713" s="579"/>
      <c r="X713" s="579"/>
      <c r="Y713" s="579"/>
      <c r="Z713" s="579"/>
    </row>
    <row r="714" spans="1:26" ht="12.75" customHeight="1" x14ac:dyDescent="0.2">
      <c r="A714" s="579"/>
      <c r="B714" s="579"/>
      <c r="C714" s="579"/>
      <c r="D714" s="611"/>
      <c r="E714" s="611"/>
      <c r="F714" s="579"/>
      <c r="G714" s="579"/>
      <c r="H714" s="579"/>
      <c r="I714" s="579"/>
      <c r="J714" s="579"/>
      <c r="K714" s="579"/>
      <c r="L714" s="579"/>
      <c r="M714" s="579"/>
      <c r="N714" s="579"/>
      <c r="O714" s="579"/>
      <c r="P714" s="579"/>
      <c r="Q714" s="579"/>
      <c r="R714" s="579"/>
      <c r="S714" s="579"/>
      <c r="T714" s="579"/>
      <c r="U714" s="579"/>
      <c r="V714" s="579"/>
      <c r="W714" s="579"/>
      <c r="X714" s="579"/>
      <c r="Y714" s="579"/>
      <c r="Z714" s="579"/>
    </row>
    <row r="715" spans="1:26" ht="12.75" customHeight="1" x14ac:dyDescent="0.2">
      <c r="A715" s="579"/>
      <c r="B715" s="579"/>
      <c r="C715" s="579"/>
      <c r="D715" s="611"/>
      <c r="E715" s="611"/>
      <c r="F715" s="579"/>
      <c r="G715" s="579"/>
      <c r="H715" s="579"/>
      <c r="I715" s="579"/>
      <c r="J715" s="579"/>
      <c r="K715" s="579"/>
      <c r="L715" s="579"/>
      <c r="M715" s="579"/>
      <c r="N715" s="579"/>
      <c r="O715" s="579"/>
      <c r="P715" s="579"/>
      <c r="Q715" s="579"/>
      <c r="R715" s="579"/>
      <c r="S715" s="579"/>
      <c r="T715" s="579"/>
      <c r="U715" s="579"/>
      <c r="V715" s="579"/>
      <c r="W715" s="579"/>
      <c r="X715" s="579"/>
      <c r="Y715" s="579"/>
      <c r="Z715" s="579"/>
    </row>
    <row r="716" spans="1:26" ht="12.75" customHeight="1" x14ac:dyDescent="0.2">
      <c r="A716" s="579"/>
      <c r="B716" s="579"/>
      <c r="C716" s="579"/>
      <c r="D716" s="611"/>
      <c r="E716" s="611"/>
      <c r="F716" s="579"/>
      <c r="G716" s="579"/>
      <c r="H716" s="579"/>
      <c r="I716" s="579"/>
      <c r="J716" s="579"/>
      <c r="K716" s="579"/>
      <c r="L716" s="579"/>
      <c r="M716" s="579"/>
      <c r="N716" s="579"/>
      <c r="O716" s="579"/>
      <c r="P716" s="579"/>
      <c r="Q716" s="579"/>
      <c r="R716" s="579"/>
      <c r="S716" s="579"/>
      <c r="T716" s="579"/>
      <c r="U716" s="579"/>
      <c r="V716" s="579"/>
      <c r="W716" s="579"/>
      <c r="X716" s="579"/>
      <c r="Y716" s="579"/>
      <c r="Z716" s="579"/>
    </row>
    <row r="717" spans="1:26" ht="12.75" customHeight="1" x14ac:dyDescent="0.2">
      <c r="A717" s="579"/>
      <c r="B717" s="579"/>
      <c r="C717" s="579"/>
      <c r="D717" s="611"/>
      <c r="E717" s="611"/>
      <c r="F717" s="579"/>
      <c r="G717" s="579"/>
      <c r="H717" s="579"/>
      <c r="I717" s="579"/>
      <c r="J717" s="579"/>
      <c r="K717" s="579"/>
      <c r="L717" s="579"/>
      <c r="M717" s="579"/>
      <c r="N717" s="579"/>
      <c r="O717" s="579"/>
      <c r="P717" s="579"/>
      <c r="Q717" s="579"/>
      <c r="R717" s="579"/>
      <c r="S717" s="579"/>
      <c r="T717" s="579"/>
      <c r="U717" s="579"/>
      <c r="V717" s="579"/>
      <c r="W717" s="579"/>
      <c r="X717" s="579"/>
      <c r="Y717" s="579"/>
      <c r="Z717" s="579"/>
    </row>
    <row r="718" spans="1:26" ht="12.75" customHeight="1" x14ac:dyDescent="0.2">
      <c r="A718" s="579"/>
      <c r="B718" s="579"/>
      <c r="C718" s="579"/>
      <c r="D718" s="611"/>
      <c r="E718" s="611"/>
      <c r="F718" s="579"/>
      <c r="G718" s="579"/>
      <c r="H718" s="579"/>
      <c r="I718" s="579"/>
      <c r="J718" s="579"/>
      <c r="K718" s="579"/>
      <c r="L718" s="579"/>
      <c r="M718" s="579"/>
      <c r="N718" s="579"/>
      <c r="O718" s="579"/>
      <c r="P718" s="579"/>
      <c r="Q718" s="579"/>
      <c r="R718" s="579"/>
      <c r="S718" s="579"/>
      <c r="T718" s="579"/>
      <c r="U718" s="579"/>
      <c r="V718" s="579"/>
      <c r="W718" s="579"/>
      <c r="X718" s="579"/>
      <c r="Y718" s="579"/>
      <c r="Z718" s="579"/>
    </row>
    <row r="719" spans="1:26" ht="12.75" customHeight="1" x14ac:dyDescent="0.2">
      <c r="A719" s="579"/>
      <c r="B719" s="579"/>
      <c r="C719" s="579"/>
      <c r="D719" s="611"/>
      <c r="E719" s="611"/>
      <c r="F719" s="579"/>
      <c r="G719" s="579"/>
      <c r="H719" s="579"/>
      <c r="I719" s="579"/>
      <c r="J719" s="579"/>
      <c r="K719" s="579"/>
      <c r="L719" s="579"/>
      <c r="M719" s="579"/>
      <c r="N719" s="579"/>
      <c r="O719" s="579"/>
      <c r="P719" s="579"/>
      <c r="Q719" s="579"/>
      <c r="R719" s="579"/>
      <c r="S719" s="579"/>
      <c r="T719" s="579"/>
      <c r="U719" s="579"/>
      <c r="V719" s="579"/>
      <c r="W719" s="579"/>
      <c r="X719" s="579"/>
      <c r="Y719" s="579"/>
      <c r="Z719" s="579"/>
    </row>
    <row r="720" spans="1:26" ht="12.75" customHeight="1" x14ac:dyDescent="0.2">
      <c r="A720" s="579"/>
      <c r="B720" s="579"/>
      <c r="C720" s="579"/>
      <c r="D720" s="611"/>
      <c r="E720" s="611"/>
      <c r="F720" s="579"/>
      <c r="G720" s="579"/>
      <c r="H720" s="579"/>
      <c r="I720" s="579"/>
      <c r="J720" s="579"/>
      <c r="K720" s="579"/>
      <c r="L720" s="579"/>
      <c r="M720" s="579"/>
      <c r="N720" s="579"/>
      <c r="O720" s="579"/>
      <c r="P720" s="579"/>
      <c r="Q720" s="579"/>
      <c r="R720" s="579"/>
      <c r="S720" s="579"/>
      <c r="T720" s="579"/>
      <c r="U720" s="579"/>
      <c r="V720" s="579"/>
      <c r="W720" s="579"/>
      <c r="X720" s="579"/>
      <c r="Y720" s="579"/>
      <c r="Z720" s="579"/>
    </row>
    <row r="721" spans="1:26" ht="12.75" customHeight="1" x14ac:dyDescent="0.2">
      <c r="A721" s="579"/>
      <c r="B721" s="579"/>
      <c r="C721" s="579"/>
      <c r="D721" s="611"/>
      <c r="E721" s="611"/>
      <c r="F721" s="579"/>
      <c r="G721" s="579"/>
      <c r="H721" s="579"/>
      <c r="I721" s="579"/>
      <c r="J721" s="579"/>
      <c r="K721" s="579"/>
      <c r="L721" s="579"/>
      <c r="M721" s="579"/>
      <c r="N721" s="579"/>
      <c r="O721" s="579"/>
      <c r="P721" s="579"/>
      <c r="Q721" s="579"/>
      <c r="R721" s="579"/>
      <c r="S721" s="579"/>
      <c r="T721" s="579"/>
      <c r="U721" s="579"/>
      <c r="V721" s="579"/>
      <c r="W721" s="579"/>
      <c r="X721" s="579"/>
      <c r="Y721" s="579"/>
      <c r="Z721" s="579"/>
    </row>
    <row r="722" spans="1:26" ht="12.75" customHeight="1" x14ac:dyDescent="0.2">
      <c r="A722" s="579"/>
      <c r="B722" s="579"/>
      <c r="C722" s="579"/>
      <c r="D722" s="611"/>
      <c r="E722" s="611"/>
      <c r="F722" s="579"/>
      <c r="G722" s="579"/>
      <c r="H722" s="579"/>
      <c r="I722" s="579"/>
      <c r="J722" s="579"/>
      <c r="K722" s="579"/>
      <c r="L722" s="579"/>
      <c r="M722" s="579"/>
      <c r="N722" s="579"/>
      <c r="O722" s="579"/>
      <c r="P722" s="579"/>
      <c r="Q722" s="579"/>
      <c r="R722" s="579"/>
      <c r="S722" s="579"/>
      <c r="T722" s="579"/>
      <c r="U722" s="579"/>
      <c r="V722" s="579"/>
      <c r="W722" s="579"/>
      <c r="X722" s="579"/>
      <c r="Y722" s="579"/>
      <c r="Z722" s="579"/>
    </row>
    <row r="723" spans="1:26" ht="12.75" customHeight="1" x14ac:dyDescent="0.2">
      <c r="A723" s="579"/>
      <c r="B723" s="579"/>
      <c r="C723" s="579"/>
      <c r="D723" s="611"/>
      <c r="E723" s="611"/>
      <c r="F723" s="579"/>
      <c r="G723" s="579"/>
      <c r="H723" s="579"/>
      <c r="I723" s="579"/>
      <c r="J723" s="579"/>
      <c r="K723" s="579"/>
      <c r="L723" s="579"/>
      <c r="M723" s="579"/>
      <c r="N723" s="579"/>
      <c r="O723" s="579"/>
      <c r="P723" s="579"/>
      <c r="Q723" s="579"/>
      <c r="R723" s="579"/>
      <c r="S723" s="579"/>
      <c r="T723" s="579"/>
      <c r="U723" s="579"/>
      <c r="V723" s="579"/>
      <c r="W723" s="579"/>
      <c r="X723" s="579"/>
      <c r="Y723" s="579"/>
      <c r="Z723" s="579"/>
    </row>
    <row r="724" spans="1:26" ht="12.75" customHeight="1" x14ac:dyDescent="0.2">
      <c r="A724" s="579"/>
      <c r="B724" s="579"/>
      <c r="C724" s="579"/>
      <c r="D724" s="611"/>
      <c r="E724" s="611"/>
      <c r="F724" s="579"/>
      <c r="G724" s="579"/>
      <c r="H724" s="579"/>
      <c r="I724" s="579"/>
      <c r="J724" s="579"/>
      <c r="K724" s="579"/>
      <c r="L724" s="579"/>
      <c r="M724" s="579"/>
      <c r="N724" s="579"/>
      <c r="O724" s="579"/>
      <c r="P724" s="579"/>
      <c r="Q724" s="579"/>
      <c r="R724" s="579"/>
      <c r="S724" s="579"/>
      <c r="T724" s="579"/>
      <c r="U724" s="579"/>
      <c r="V724" s="579"/>
      <c r="W724" s="579"/>
      <c r="X724" s="579"/>
      <c r="Y724" s="579"/>
      <c r="Z724" s="579"/>
    </row>
    <row r="725" spans="1:26" ht="12.75" customHeight="1" x14ac:dyDescent="0.2">
      <c r="A725" s="579"/>
      <c r="B725" s="579"/>
      <c r="C725" s="579"/>
      <c r="D725" s="611"/>
      <c r="E725" s="611"/>
      <c r="F725" s="579"/>
      <c r="G725" s="579"/>
      <c r="H725" s="579"/>
      <c r="I725" s="579"/>
      <c r="J725" s="579"/>
      <c r="K725" s="579"/>
      <c r="L725" s="579"/>
      <c r="M725" s="579"/>
      <c r="N725" s="579"/>
      <c r="O725" s="579"/>
      <c r="P725" s="579"/>
      <c r="Q725" s="579"/>
      <c r="R725" s="579"/>
      <c r="S725" s="579"/>
      <c r="T725" s="579"/>
      <c r="U725" s="579"/>
      <c r="V725" s="579"/>
      <c r="W725" s="579"/>
      <c r="X725" s="579"/>
      <c r="Y725" s="579"/>
      <c r="Z725" s="579"/>
    </row>
    <row r="726" spans="1:26" ht="12.75" customHeight="1" x14ac:dyDescent="0.2">
      <c r="A726" s="579"/>
      <c r="B726" s="579"/>
      <c r="C726" s="579"/>
      <c r="D726" s="611"/>
      <c r="E726" s="611"/>
      <c r="F726" s="579"/>
      <c r="G726" s="579"/>
      <c r="H726" s="579"/>
      <c r="I726" s="579"/>
      <c r="J726" s="579"/>
      <c r="K726" s="579"/>
      <c r="L726" s="579"/>
      <c r="M726" s="579"/>
      <c r="N726" s="579"/>
      <c r="O726" s="579"/>
      <c r="P726" s="579"/>
      <c r="Q726" s="579"/>
      <c r="R726" s="579"/>
      <c r="S726" s="579"/>
      <c r="T726" s="579"/>
      <c r="U726" s="579"/>
      <c r="V726" s="579"/>
      <c r="W726" s="579"/>
      <c r="X726" s="579"/>
      <c r="Y726" s="579"/>
      <c r="Z726" s="579"/>
    </row>
    <row r="727" spans="1:26" ht="12.75" customHeight="1" x14ac:dyDescent="0.2">
      <c r="A727" s="579"/>
      <c r="B727" s="579"/>
      <c r="C727" s="579"/>
      <c r="D727" s="611"/>
      <c r="E727" s="611"/>
      <c r="F727" s="579"/>
      <c r="G727" s="579"/>
      <c r="H727" s="579"/>
      <c r="I727" s="579"/>
      <c r="J727" s="579"/>
      <c r="K727" s="579"/>
      <c r="L727" s="579"/>
      <c r="M727" s="579"/>
      <c r="N727" s="579"/>
      <c r="O727" s="579"/>
      <c r="P727" s="579"/>
      <c r="Q727" s="579"/>
      <c r="R727" s="579"/>
      <c r="S727" s="579"/>
      <c r="T727" s="579"/>
      <c r="U727" s="579"/>
      <c r="V727" s="579"/>
      <c r="W727" s="579"/>
      <c r="X727" s="579"/>
      <c r="Y727" s="579"/>
      <c r="Z727" s="579"/>
    </row>
    <row r="728" spans="1:26" ht="12.75" customHeight="1" x14ac:dyDescent="0.2">
      <c r="A728" s="579"/>
      <c r="B728" s="579"/>
      <c r="C728" s="579"/>
      <c r="D728" s="611"/>
      <c r="E728" s="611"/>
      <c r="F728" s="579"/>
      <c r="G728" s="579"/>
      <c r="H728" s="579"/>
      <c r="I728" s="579"/>
      <c r="J728" s="579"/>
      <c r="K728" s="579"/>
      <c r="L728" s="579"/>
      <c r="M728" s="579"/>
      <c r="N728" s="579"/>
      <c r="O728" s="579"/>
      <c r="P728" s="579"/>
      <c r="Q728" s="579"/>
      <c r="R728" s="579"/>
      <c r="S728" s="579"/>
      <c r="T728" s="579"/>
      <c r="U728" s="579"/>
      <c r="V728" s="579"/>
      <c r="W728" s="579"/>
      <c r="X728" s="579"/>
      <c r="Y728" s="579"/>
      <c r="Z728" s="579"/>
    </row>
    <row r="729" spans="1:26" ht="12.75" customHeight="1" x14ac:dyDescent="0.2">
      <c r="A729" s="579"/>
      <c r="B729" s="579"/>
      <c r="C729" s="579"/>
      <c r="D729" s="611"/>
      <c r="E729" s="611"/>
      <c r="F729" s="579"/>
      <c r="G729" s="579"/>
      <c r="H729" s="579"/>
      <c r="I729" s="579"/>
      <c r="J729" s="579"/>
      <c r="K729" s="579"/>
      <c r="L729" s="579"/>
      <c r="M729" s="579"/>
      <c r="N729" s="579"/>
      <c r="O729" s="579"/>
      <c r="P729" s="579"/>
      <c r="Q729" s="579"/>
      <c r="R729" s="579"/>
      <c r="S729" s="579"/>
      <c r="T729" s="579"/>
      <c r="U729" s="579"/>
      <c r="V729" s="579"/>
      <c r="W729" s="579"/>
      <c r="X729" s="579"/>
      <c r="Y729" s="579"/>
      <c r="Z729" s="579"/>
    </row>
    <row r="730" spans="1:26" ht="12.75" customHeight="1" x14ac:dyDescent="0.2">
      <c r="A730" s="579"/>
      <c r="B730" s="579"/>
      <c r="C730" s="579"/>
      <c r="D730" s="611"/>
      <c r="E730" s="611"/>
      <c r="F730" s="579"/>
      <c r="G730" s="579"/>
      <c r="H730" s="579"/>
      <c r="I730" s="579"/>
      <c r="J730" s="579"/>
      <c r="K730" s="579"/>
      <c r="L730" s="579"/>
      <c r="M730" s="579"/>
      <c r="N730" s="579"/>
      <c r="O730" s="579"/>
      <c r="P730" s="579"/>
      <c r="Q730" s="579"/>
      <c r="R730" s="579"/>
      <c r="S730" s="579"/>
      <c r="T730" s="579"/>
      <c r="U730" s="579"/>
      <c r="V730" s="579"/>
      <c r="W730" s="579"/>
      <c r="X730" s="579"/>
      <c r="Y730" s="579"/>
      <c r="Z730" s="579"/>
    </row>
    <row r="731" spans="1:26" ht="12.75" customHeight="1" x14ac:dyDescent="0.2">
      <c r="A731" s="579"/>
      <c r="B731" s="579"/>
      <c r="C731" s="579"/>
      <c r="D731" s="611"/>
      <c r="E731" s="611"/>
      <c r="F731" s="579"/>
      <c r="G731" s="579"/>
      <c r="H731" s="579"/>
      <c r="I731" s="579"/>
      <c r="J731" s="579"/>
      <c r="K731" s="579"/>
      <c r="L731" s="579"/>
      <c r="M731" s="579"/>
      <c r="N731" s="579"/>
      <c r="O731" s="579"/>
      <c r="P731" s="579"/>
      <c r="Q731" s="579"/>
      <c r="R731" s="579"/>
      <c r="S731" s="579"/>
      <c r="T731" s="579"/>
      <c r="U731" s="579"/>
      <c r="V731" s="579"/>
      <c r="W731" s="579"/>
      <c r="X731" s="579"/>
      <c r="Y731" s="579"/>
      <c r="Z731" s="579"/>
    </row>
    <row r="732" spans="1:26" ht="12.75" customHeight="1" x14ac:dyDescent="0.2">
      <c r="A732" s="579"/>
      <c r="B732" s="579"/>
      <c r="C732" s="579"/>
      <c r="D732" s="611"/>
      <c r="E732" s="611"/>
      <c r="F732" s="579"/>
      <c r="G732" s="579"/>
      <c r="H732" s="579"/>
      <c r="I732" s="579"/>
      <c r="J732" s="579"/>
      <c r="K732" s="579"/>
      <c r="L732" s="579"/>
      <c r="M732" s="579"/>
      <c r="N732" s="579"/>
      <c r="O732" s="579"/>
      <c r="P732" s="579"/>
      <c r="Q732" s="579"/>
      <c r="R732" s="579"/>
      <c r="S732" s="579"/>
      <c r="T732" s="579"/>
      <c r="U732" s="579"/>
      <c r="V732" s="579"/>
      <c r="W732" s="579"/>
      <c r="X732" s="579"/>
      <c r="Y732" s="579"/>
      <c r="Z732" s="579"/>
    </row>
    <row r="733" spans="1:26" ht="12.75" customHeight="1" x14ac:dyDescent="0.2">
      <c r="A733" s="579"/>
      <c r="B733" s="579"/>
      <c r="C733" s="579"/>
      <c r="D733" s="611"/>
      <c r="E733" s="611"/>
      <c r="F733" s="579"/>
      <c r="G733" s="579"/>
      <c r="H733" s="579"/>
      <c r="I733" s="579"/>
      <c r="J733" s="579"/>
      <c r="K733" s="579"/>
      <c r="L733" s="579"/>
      <c r="M733" s="579"/>
      <c r="N733" s="579"/>
      <c r="O733" s="579"/>
      <c r="P733" s="579"/>
      <c r="Q733" s="579"/>
      <c r="R733" s="579"/>
      <c r="S733" s="579"/>
      <c r="T733" s="579"/>
      <c r="U733" s="579"/>
      <c r="V733" s="579"/>
      <c r="W733" s="579"/>
      <c r="X733" s="579"/>
      <c r="Y733" s="579"/>
      <c r="Z733" s="579"/>
    </row>
    <row r="734" spans="1:26" ht="12.75" customHeight="1" x14ac:dyDescent="0.2">
      <c r="A734" s="579"/>
      <c r="B734" s="579"/>
      <c r="C734" s="579"/>
      <c r="D734" s="611"/>
      <c r="E734" s="611"/>
      <c r="F734" s="579"/>
      <c r="G734" s="579"/>
      <c r="H734" s="579"/>
      <c r="I734" s="579"/>
      <c r="J734" s="579"/>
      <c r="K734" s="579"/>
      <c r="L734" s="579"/>
      <c r="M734" s="579"/>
      <c r="N734" s="579"/>
      <c r="O734" s="579"/>
      <c r="P734" s="579"/>
      <c r="Q734" s="579"/>
      <c r="R734" s="579"/>
      <c r="S734" s="579"/>
      <c r="T734" s="579"/>
      <c r="U734" s="579"/>
      <c r="V734" s="579"/>
      <c r="W734" s="579"/>
      <c r="X734" s="579"/>
      <c r="Y734" s="579"/>
      <c r="Z734" s="579"/>
    </row>
    <row r="735" spans="1:26" ht="12.75" customHeight="1" x14ac:dyDescent="0.2">
      <c r="A735" s="579"/>
      <c r="B735" s="579"/>
      <c r="C735" s="579"/>
      <c r="D735" s="611"/>
      <c r="E735" s="611"/>
      <c r="F735" s="579"/>
      <c r="G735" s="579"/>
      <c r="H735" s="579"/>
      <c r="I735" s="579"/>
      <c r="J735" s="579"/>
      <c r="K735" s="579"/>
      <c r="L735" s="579"/>
      <c r="M735" s="579"/>
      <c r="N735" s="579"/>
      <c r="O735" s="579"/>
      <c r="P735" s="579"/>
      <c r="Q735" s="579"/>
      <c r="R735" s="579"/>
      <c r="S735" s="579"/>
      <c r="T735" s="579"/>
      <c r="U735" s="579"/>
      <c r="V735" s="579"/>
      <c r="W735" s="579"/>
      <c r="X735" s="579"/>
      <c r="Y735" s="579"/>
      <c r="Z735" s="579"/>
    </row>
    <row r="736" spans="1:26" ht="12.75" customHeight="1" x14ac:dyDescent="0.2">
      <c r="A736" s="579"/>
      <c r="B736" s="579"/>
      <c r="C736" s="579"/>
      <c r="D736" s="611"/>
      <c r="E736" s="611"/>
      <c r="F736" s="579"/>
      <c r="G736" s="579"/>
      <c r="H736" s="579"/>
      <c r="I736" s="579"/>
      <c r="J736" s="579"/>
      <c r="K736" s="579"/>
      <c r="L736" s="579"/>
      <c r="M736" s="579"/>
      <c r="N736" s="579"/>
      <c r="O736" s="579"/>
      <c r="P736" s="579"/>
      <c r="Q736" s="579"/>
      <c r="R736" s="579"/>
      <c r="S736" s="579"/>
      <c r="T736" s="579"/>
      <c r="U736" s="579"/>
      <c r="V736" s="579"/>
      <c r="W736" s="579"/>
      <c r="X736" s="579"/>
      <c r="Y736" s="579"/>
      <c r="Z736" s="579"/>
    </row>
    <row r="737" spans="1:26" ht="12.75" customHeight="1" x14ac:dyDescent="0.2">
      <c r="A737" s="579"/>
      <c r="B737" s="579"/>
      <c r="C737" s="579"/>
      <c r="D737" s="611"/>
      <c r="E737" s="611"/>
      <c r="F737" s="579"/>
      <c r="G737" s="579"/>
      <c r="H737" s="579"/>
      <c r="I737" s="579"/>
      <c r="J737" s="579"/>
      <c r="K737" s="579"/>
      <c r="L737" s="579"/>
      <c r="M737" s="579"/>
      <c r="N737" s="579"/>
      <c r="O737" s="579"/>
      <c r="P737" s="579"/>
      <c r="Q737" s="579"/>
      <c r="R737" s="579"/>
      <c r="S737" s="579"/>
      <c r="T737" s="579"/>
      <c r="U737" s="579"/>
      <c r="V737" s="579"/>
      <c r="W737" s="579"/>
      <c r="X737" s="579"/>
      <c r="Y737" s="579"/>
      <c r="Z737" s="579"/>
    </row>
    <row r="738" spans="1:26" ht="12.75" customHeight="1" x14ac:dyDescent="0.2">
      <c r="A738" s="579"/>
      <c r="B738" s="579"/>
      <c r="C738" s="579"/>
      <c r="D738" s="611"/>
      <c r="E738" s="611"/>
      <c r="F738" s="579"/>
      <c r="G738" s="579"/>
      <c r="H738" s="579"/>
      <c r="I738" s="579"/>
      <c r="J738" s="579"/>
      <c r="K738" s="579"/>
      <c r="L738" s="579"/>
      <c r="M738" s="579"/>
      <c r="N738" s="579"/>
      <c r="O738" s="579"/>
      <c r="P738" s="579"/>
      <c r="Q738" s="579"/>
      <c r="R738" s="579"/>
      <c r="S738" s="579"/>
      <c r="T738" s="579"/>
      <c r="U738" s="579"/>
      <c r="V738" s="579"/>
      <c r="W738" s="579"/>
      <c r="X738" s="579"/>
      <c r="Y738" s="579"/>
      <c r="Z738" s="579"/>
    </row>
    <row r="739" spans="1:26" ht="12.75" customHeight="1" x14ac:dyDescent="0.2">
      <c r="A739" s="579"/>
      <c r="B739" s="579"/>
      <c r="C739" s="579"/>
      <c r="D739" s="611"/>
      <c r="E739" s="611"/>
      <c r="F739" s="579"/>
      <c r="G739" s="579"/>
      <c r="H739" s="579"/>
      <c r="I739" s="579"/>
      <c r="J739" s="579"/>
      <c r="K739" s="579"/>
      <c r="L739" s="579"/>
      <c r="M739" s="579"/>
      <c r="N739" s="579"/>
      <c r="O739" s="579"/>
      <c r="P739" s="579"/>
      <c r="Q739" s="579"/>
      <c r="R739" s="579"/>
      <c r="S739" s="579"/>
      <c r="T739" s="579"/>
      <c r="U739" s="579"/>
      <c r="V739" s="579"/>
      <c r="W739" s="579"/>
      <c r="X739" s="579"/>
      <c r="Y739" s="579"/>
      <c r="Z739" s="579"/>
    </row>
    <row r="740" spans="1:26" ht="12.75" customHeight="1" x14ac:dyDescent="0.2">
      <c r="A740" s="579"/>
      <c r="B740" s="579"/>
      <c r="C740" s="579"/>
      <c r="D740" s="611"/>
      <c r="E740" s="611"/>
      <c r="F740" s="579"/>
      <c r="G740" s="579"/>
      <c r="H740" s="579"/>
      <c r="I740" s="579"/>
      <c r="J740" s="579"/>
      <c r="K740" s="579"/>
      <c r="L740" s="579"/>
      <c r="M740" s="579"/>
      <c r="N740" s="579"/>
      <c r="O740" s="579"/>
      <c r="P740" s="579"/>
      <c r="Q740" s="579"/>
      <c r="R740" s="579"/>
      <c r="S740" s="579"/>
      <c r="T740" s="579"/>
      <c r="U740" s="579"/>
      <c r="V740" s="579"/>
      <c r="W740" s="579"/>
      <c r="X740" s="579"/>
      <c r="Y740" s="579"/>
      <c r="Z740" s="579"/>
    </row>
    <row r="741" spans="1:26" ht="12.75" customHeight="1" x14ac:dyDescent="0.2">
      <c r="A741" s="579"/>
      <c r="B741" s="579"/>
      <c r="C741" s="579"/>
      <c r="D741" s="611"/>
      <c r="E741" s="611"/>
      <c r="F741" s="579"/>
      <c r="G741" s="579"/>
      <c r="H741" s="579"/>
      <c r="I741" s="579"/>
      <c r="J741" s="579"/>
      <c r="K741" s="579"/>
      <c r="L741" s="579"/>
      <c r="M741" s="579"/>
      <c r="N741" s="579"/>
      <c r="O741" s="579"/>
      <c r="P741" s="579"/>
      <c r="Q741" s="579"/>
      <c r="R741" s="579"/>
      <c r="S741" s="579"/>
      <c r="T741" s="579"/>
      <c r="U741" s="579"/>
      <c r="V741" s="579"/>
      <c r="W741" s="579"/>
      <c r="X741" s="579"/>
      <c r="Y741" s="579"/>
      <c r="Z741" s="579"/>
    </row>
    <row r="742" spans="1:26" ht="12.75" customHeight="1" x14ac:dyDescent="0.2">
      <c r="A742" s="579"/>
      <c r="B742" s="579"/>
      <c r="C742" s="579"/>
      <c r="D742" s="611"/>
      <c r="E742" s="611"/>
      <c r="F742" s="579"/>
      <c r="G742" s="579"/>
      <c r="H742" s="579"/>
      <c r="I742" s="579"/>
      <c r="J742" s="579"/>
      <c r="K742" s="579"/>
      <c r="L742" s="579"/>
      <c r="M742" s="579"/>
      <c r="N742" s="579"/>
      <c r="O742" s="579"/>
      <c r="P742" s="579"/>
      <c r="Q742" s="579"/>
      <c r="R742" s="579"/>
      <c r="S742" s="579"/>
      <c r="T742" s="579"/>
      <c r="U742" s="579"/>
      <c r="V742" s="579"/>
      <c r="W742" s="579"/>
      <c r="X742" s="579"/>
      <c r="Y742" s="579"/>
      <c r="Z742" s="579"/>
    </row>
    <row r="743" spans="1:26" ht="12.75" customHeight="1" x14ac:dyDescent="0.2">
      <c r="A743" s="579"/>
      <c r="B743" s="579"/>
      <c r="C743" s="579"/>
      <c r="D743" s="611"/>
      <c r="E743" s="611"/>
      <c r="F743" s="579"/>
      <c r="G743" s="579"/>
      <c r="H743" s="579"/>
      <c r="I743" s="579"/>
      <c r="J743" s="579"/>
      <c r="K743" s="579"/>
      <c r="L743" s="579"/>
      <c r="M743" s="579"/>
      <c r="N743" s="579"/>
      <c r="O743" s="579"/>
      <c r="P743" s="579"/>
      <c r="Q743" s="579"/>
      <c r="R743" s="579"/>
      <c r="S743" s="579"/>
      <c r="T743" s="579"/>
      <c r="U743" s="579"/>
      <c r="V743" s="579"/>
      <c r="W743" s="579"/>
      <c r="X743" s="579"/>
      <c r="Y743" s="579"/>
      <c r="Z743" s="579"/>
    </row>
    <row r="744" spans="1:26" ht="12.75" customHeight="1" x14ac:dyDescent="0.2">
      <c r="A744" s="579"/>
      <c r="B744" s="579"/>
      <c r="C744" s="579"/>
      <c r="D744" s="611"/>
      <c r="E744" s="611"/>
      <c r="F744" s="579"/>
      <c r="G744" s="579"/>
      <c r="H744" s="579"/>
      <c r="I744" s="579"/>
      <c r="J744" s="579"/>
      <c r="K744" s="579"/>
      <c r="L744" s="579"/>
      <c r="M744" s="579"/>
      <c r="N744" s="579"/>
      <c r="O744" s="579"/>
      <c r="P744" s="579"/>
      <c r="Q744" s="579"/>
      <c r="R744" s="579"/>
      <c r="S744" s="579"/>
      <c r="T744" s="579"/>
      <c r="U744" s="579"/>
      <c r="V744" s="579"/>
      <c r="W744" s="579"/>
      <c r="X744" s="579"/>
      <c r="Y744" s="579"/>
      <c r="Z744" s="579"/>
    </row>
    <row r="745" spans="1:26" ht="12.75" customHeight="1" x14ac:dyDescent="0.2">
      <c r="A745" s="579"/>
      <c r="B745" s="579"/>
      <c r="C745" s="579"/>
      <c r="D745" s="611"/>
      <c r="E745" s="611"/>
      <c r="F745" s="579"/>
      <c r="G745" s="579"/>
      <c r="H745" s="579"/>
      <c r="I745" s="579"/>
      <c r="J745" s="579"/>
      <c r="K745" s="579"/>
      <c r="L745" s="579"/>
      <c r="M745" s="579"/>
      <c r="N745" s="579"/>
      <c r="O745" s="579"/>
      <c r="P745" s="579"/>
      <c r="Q745" s="579"/>
      <c r="R745" s="579"/>
      <c r="S745" s="579"/>
      <c r="T745" s="579"/>
      <c r="U745" s="579"/>
      <c r="V745" s="579"/>
      <c r="W745" s="579"/>
      <c r="X745" s="579"/>
      <c r="Y745" s="579"/>
      <c r="Z745" s="579"/>
    </row>
    <row r="746" spans="1:26" ht="12.75" customHeight="1" x14ac:dyDescent="0.2">
      <c r="A746" s="579"/>
      <c r="B746" s="579"/>
      <c r="C746" s="579"/>
      <c r="D746" s="611"/>
      <c r="E746" s="611"/>
      <c r="F746" s="579"/>
      <c r="G746" s="579"/>
      <c r="H746" s="579"/>
      <c r="I746" s="579"/>
      <c r="J746" s="579"/>
      <c r="K746" s="579"/>
      <c r="L746" s="579"/>
      <c r="M746" s="579"/>
      <c r="N746" s="579"/>
      <c r="O746" s="579"/>
      <c r="P746" s="579"/>
      <c r="Q746" s="579"/>
      <c r="R746" s="579"/>
      <c r="S746" s="579"/>
      <c r="T746" s="579"/>
      <c r="U746" s="579"/>
      <c r="V746" s="579"/>
      <c r="W746" s="579"/>
      <c r="X746" s="579"/>
      <c r="Y746" s="579"/>
      <c r="Z746" s="579"/>
    </row>
    <row r="747" spans="1:26" ht="12.75" customHeight="1" x14ac:dyDescent="0.2">
      <c r="A747" s="579"/>
      <c r="B747" s="579"/>
      <c r="C747" s="579"/>
      <c r="D747" s="611"/>
      <c r="E747" s="611"/>
      <c r="F747" s="579"/>
      <c r="G747" s="579"/>
      <c r="H747" s="579"/>
      <c r="I747" s="579"/>
      <c r="J747" s="579"/>
      <c r="K747" s="579"/>
      <c r="L747" s="579"/>
      <c r="M747" s="579"/>
      <c r="N747" s="579"/>
      <c r="O747" s="579"/>
      <c r="P747" s="579"/>
      <c r="Q747" s="579"/>
      <c r="R747" s="579"/>
      <c r="S747" s="579"/>
      <c r="T747" s="579"/>
      <c r="U747" s="579"/>
      <c r="V747" s="579"/>
      <c r="W747" s="579"/>
      <c r="X747" s="579"/>
      <c r="Y747" s="579"/>
      <c r="Z747" s="579"/>
    </row>
    <row r="748" spans="1:26" ht="12.75" customHeight="1" x14ac:dyDescent="0.2">
      <c r="A748" s="579"/>
      <c r="B748" s="579"/>
      <c r="C748" s="579"/>
      <c r="D748" s="611"/>
      <c r="E748" s="611"/>
      <c r="F748" s="579"/>
      <c r="G748" s="579"/>
      <c r="H748" s="579"/>
      <c r="I748" s="579"/>
      <c r="J748" s="579"/>
      <c r="K748" s="579"/>
      <c r="L748" s="579"/>
      <c r="M748" s="579"/>
      <c r="N748" s="579"/>
      <c r="O748" s="579"/>
      <c r="P748" s="579"/>
      <c r="Q748" s="579"/>
      <c r="R748" s="579"/>
      <c r="S748" s="579"/>
      <c r="T748" s="579"/>
      <c r="U748" s="579"/>
      <c r="V748" s="579"/>
      <c r="W748" s="579"/>
      <c r="X748" s="579"/>
      <c r="Y748" s="579"/>
      <c r="Z748" s="579"/>
    </row>
    <row r="749" spans="1:26" ht="12.75" customHeight="1" x14ac:dyDescent="0.2">
      <c r="A749" s="579"/>
      <c r="B749" s="579"/>
      <c r="C749" s="579"/>
      <c r="D749" s="611"/>
      <c r="E749" s="611"/>
      <c r="F749" s="579"/>
      <c r="G749" s="579"/>
      <c r="H749" s="579"/>
      <c r="I749" s="579"/>
      <c r="J749" s="579"/>
      <c r="K749" s="579"/>
      <c r="L749" s="579"/>
      <c r="M749" s="579"/>
      <c r="N749" s="579"/>
      <c r="O749" s="579"/>
      <c r="P749" s="579"/>
      <c r="Q749" s="579"/>
      <c r="R749" s="579"/>
      <c r="S749" s="579"/>
      <c r="T749" s="579"/>
      <c r="U749" s="579"/>
      <c r="V749" s="579"/>
      <c r="W749" s="579"/>
      <c r="X749" s="579"/>
      <c r="Y749" s="579"/>
      <c r="Z749" s="579"/>
    </row>
    <row r="750" spans="1:26" ht="12.75" customHeight="1" x14ac:dyDescent="0.2">
      <c r="A750" s="579"/>
      <c r="B750" s="579"/>
      <c r="C750" s="579"/>
      <c r="D750" s="611"/>
      <c r="E750" s="611"/>
      <c r="F750" s="579"/>
      <c r="G750" s="579"/>
      <c r="H750" s="579"/>
      <c r="I750" s="579"/>
      <c r="J750" s="579"/>
      <c r="K750" s="579"/>
      <c r="L750" s="579"/>
      <c r="M750" s="579"/>
      <c r="N750" s="579"/>
      <c r="O750" s="579"/>
      <c r="P750" s="579"/>
      <c r="Q750" s="579"/>
      <c r="R750" s="579"/>
      <c r="S750" s="579"/>
      <c r="T750" s="579"/>
      <c r="U750" s="579"/>
      <c r="V750" s="579"/>
      <c r="W750" s="579"/>
      <c r="X750" s="579"/>
      <c r="Y750" s="579"/>
      <c r="Z750" s="579"/>
    </row>
    <row r="751" spans="1:26" ht="12.75" customHeight="1" x14ac:dyDescent="0.2">
      <c r="A751" s="579"/>
      <c r="B751" s="579"/>
      <c r="C751" s="579"/>
      <c r="D751" s="611"/>
      <c r="E751" s="611"/>
      <c r="F751" s="579"/>
      <c r="G751" s="579"/>
      <c r="H751" s="579"/>
      <c r="I751" s="579"/>
      <c r="J751" s="579"/>
      <c r="K751" s="579"/>
      <c r="L751" s="579"/>
      <c r="M751" s="579"/>
      <c r="N751" s="579"/>
      <c r="O751" s="579"/>
      <c r="P751" s="579"/>
      <c r="Q751" s="579"/>
      <c r="R751" s="579"/>
      <c r="S751" s="579"/>
      <c r="T751" s="579"/>
      <c r="U751" s="579"/>
      <c r="V751" s="579"/>
      <c r="W751" s="579"/>
      <c r="X751" s="579"/>
      <c r="Y751" s="579"/>
      <c r="Z751" s="579"/>
    </row>
    <row r="752" spans="1:26" ht="12.75" customHeight="1" x14ac:dyDescent="0.2">
      <c r="A752" s="579"/>
      <c r="B752" s="579"/>
      <c r="C752" s="579"/>
      <c r="D752" s="611"/>
      <c r="E752" s="611"/>
      <c r="F752" s="579"/>
      <c r="G752" s="579"/>
      <c r="H752" s="579"/>
      <c r="I752" s="579"/>
      <c r="J752" s="579"/>
      <c r="K752" s="579"/>
      <c r="L752" s="579"/>
      <c r="M752" s="579"/>
      <c r="N752" s="579"/>
      <c r="O752" s="579"/>
      <c r="P752" s="579"/>
      <c r="Q752" s="579"/>
      <c r="R752" s="579"/>
      <c r="S752" s="579"/>
      <c r="T752" s="579"/>
      <c r="U752" s="579"/>
      <c r="V752" s="579"/>
      <c r="W752" s="579"/>
      <c r="X752" s="579"/>
      <c r="Y752" s="579"/>
      <c r="Z752" s="579"/>
    </row>
    <row r="753" spans="1:26" ht="12.75" customHeight="1" x14ac:dyDescent="0.2">
      <c r="A753" s="579"/>
      <c r="B753" s="579"/>
      <c r="C753" s="579"/>
      <c r="D753" s="611"/>
      <c r="E753" s="611"/>
      <c r="F753" s="579"/>
      <c r="G753" s="579"/>
      <c r="H753" s="579"/>
      <c r="I753" s="579"/>
      <c r="J753" s="579"/>
      <c r="K753" s="579"/>
      <c r="L753" s="579"/>
      <c r="M753" s="579"/>
      <c r="N753" s="579"/>
      <c r="O753" s="579"/>
      <c r="P753" s="579"/>
      <c r="Q753" s="579"/>
      <c r="R753" s="579"/>
      <c r="S753" s="579"/>
      <c r="T753" s="579"/>
      <c r="U753" s="579"/>
      <c r="V753" s="579"/>
      <c r="W753" s="579"/>
      <c r="X753" s="579"/>
      <c r="Y753" s="579"/>
      <c r="Z753" s="579"/>
    </row>
    <row r="754" spans="1:26" ht="12.75" customHeight="1" x14ac:dyDescent="0.2">
      <c r="A754" s="579"/>
      <c r="B754" s="579"/>
      <c r="C754" s="579"/>
      <c r="D754" s="611"/>
      <c r="E754" s="611"/>
      <c r="F754" s="579"/>
      <c r="G754" s="579"/>
      <c r="H754" s="579"/>
      <c r="I754" s="579"/>
      <c r="J754" s="579"/>
      <c r="K754" s="579"/>
      <c r="L754" s="579"/>
      <c r="M754" s="579"/>
      <c r="N754" s="579"/>
      <c r="O754" s="579"/>
      <c r="P754" s="579"/>
      <c r="Q754" s="579"/>
      <c r="R754" s="579"/>
      <c r="S754" s="579"/>
      <c r="T754" s="579"/>
      <c r="U754" s="579"/>
      <c r="V754" s="579"/>
      <c r="W754" s="579"/>
      <c r="X754" s="579"/>
      <c r="Y754" s="579"/>
      <c r="Z754" s="579"/>
    </row>
    <row r="755" spans="1:26" ht="12.75" customHeight="1" x14ac:dyDescent="0.2">
      <c r="A755" s="579"/>
      <c r="B755" s="579"/>
      <c r="C755" s="579"/>
      <c r="D755" s="611"/>
      <c r="E755" s="611"/>
      <c r="F755" s="579"/>
      <c r="G755" s="579"/>
      <c r="H755" s="579"/>
      <c r="I755" s="579"/>
      <c r="J755" s="579"/>
      <c r="K755" s="579"/>
      <c r="L755" s="579"/>
      <c r="M755" s="579"/>
      <c r="N755" s="579"/>
      <c r="O755" s="579"/>
      <c r="P755" s="579"/>
      <c r="Q755" s="579"/>
      <c r="R755" s="579"/>
      <c r="S755" s="579"/>
      <c r="T755" s="579"/>
      <c r="U755" s="579"/>
      <c r="V755" s="579"/>
      <c r="W755" s="579"/>
      <c r="X755" s="579"/>
      <c r="Y755" s="579"/>
      <c r="Z755" s="579"/>
    </row>
    <row r="756" spans="1:26" ht="12.75" customHeight="1" x14ac:dyDescent="0.2">
      <c r="A756" s="579"/>
      <c r="B756" s="579"/>
      <c r="C756" s="579"/>
      <c r="D756" s="611"/>
      <c r="E756" s="611"/>
      <c r="F756" s="579"/>
      <c r="G756" s="579"/>
      <c r="H756" s="579"/>
      <c r="I756" s="579"/>
      <c r="J756" s="579"/>
      <c r="K756" s="579"/>
      <c r="L756" s="579"/>
      <c r="M756" s="579"/>
      <c r="N756" s="579"/>
      <c r="O756" s="579"/>
      <c r="P756" s="579"/>
      <c r="Q756" s="579"/>
      <c r="R756" s="579"/>
      <c r="S756" s="579"/>
      <c r="T756" s="579"/>
      <c r="U756" s="579"/>
      <c r="V756" s="579"/>
      <c r="W756" s="579"/>
      <c r="X756" s="579"/>
      <c r="Y756" s="579"/>
      <c r="Z756" s="579"/>
    </row>
    <row r="757" spans="1:26" ht="12.75" customHeight="1" x14ac:dyDescent="0.2">
      <c r="A757" s="579"/>
      <c r="B757" s="579"/>
      <c r="C757" s="579"/>
      <c r="D757" s="611"/>
      <c r="E757" s="611"/>
      <c r="F757" s="579"/>
      <c r="G757" s="579"/>
      <c r="H757" s="579"/>
      <c r="I757" s="579"/>
      <c r="J757" s="579"/>
      <c r="K757" s="579"/>
      <c r="L757" s="579"/>
      <c r="M757" s="579"/>
      <c r="N757" s="579"/>
      <c r="O757" s="579"/>
      <c r="P757" s="579"/>
      <c r="Q757" s="579"/>
      <c r="R757" s="579"/>
      <c r="S757" s="579"/>
      <c r="T757" s="579"/>
      <c r="U757" s="579"/>
      <c r="V757" s="579"/>
      <c r="W757" s="579"/>
      <c r="X757" s="579"/>
      <c r="Y757" s="579"/>
      <c r="Z757" s="579"/>
    </row>
    <row r="758" spans="1:26" ht="12.75" customHeight="1" x14ac:dyDescent="0.2">
      <c r="A758" s="579"/>
      <c r="B758" s="579"/>
      <c r="C758" s="579"/>
      <c r="D758" s="611"/>
      <c r="E758" s="611"/>
      <c r="F758" s="579"/>
      <c r="G758" s="579"/>
      <c r="H758" s="579"/>
      <c r="I758" s="579"/>
      <c r="J758" s="579"/>
      <c r="K758" s="579"/>
      <c r="L758" s="579"/>
      <c r="M758" s="579"/>
      <c r="N758" s="579"/>
      <c r="O758" s="579"/>
      <c r="P758" s="579"/>
      <c r="Q758" s="579"/>
      <c r="R758" s="579"/>
      <c r="S758" s="579"/>
      <c r="T758" s="579"/>
      <c r="U758" s="579"/>
      <c r="V758" s="579"/>
      <c r="W758" s="579"/>
      <c r="X758" s="579"/>
      <c r="Y758" s="579"/>
      <c r="Z758" s="579"/>
    </row>
    <row r="759" spans="1:26" ht="12.75" customHeight="1" x14ac:dyDescent="0.2">
      <c r="A759" s="579"/>
      <c r="B759" s="579"/>
      <c r="C759" s="579"/>
      <c r="D759" s="611"/>
      <c r="E759" s="611"/>
      <c r="F759" s="579"/>
      <c r="G759" s="579"/>
      <c r="H759" s="579"/>
      <c r="I759" s="579"/>
      <c r="J759" s="579"/>
      <c r="K759" s="579"/>
      <c r="L759" s="579"/>
      <c r="M759" s="579"/>
      <c r="N759" s="579"/>
      <c r="O759" s="579"/>
      <c r="P759" s="579"/>
      <c r="Q759" s="579"/>
      <c r="R759" s="579"/>
      <c r="S759" s="579"/>
      <c r="T759" s="579"/>
      <c r="U759" s="579"/>
      <c r="V759" s="579"/>
      <c r="W759" s="579"/>
      <c r="X759" s="579"/>
      <c r="Y759" s="579"/>
      <c r="Z759" s="579"/>
    </row>
    <row r="760" spans="1:26" ht="12.75" customHeight="1" x14ac:dyDescent="0.2">
      <c r="A760" s="579"/>
      <c r="B760" s="579"/>
      <c r="C760" s="579"/>
      <c r="D760" s="611"/>
      <c r="E760" s="611"/>
      <c r="F760" s="579"/>
      <c r="G760" s="579"/>
      <c r="H760" s="579"/>
      <c r="I760" s="579"/>
      <c r="J760" s="579"/>
      <c r="K760" s="579"/>
      <c r="L760" s="579"/>
      <c r="M760" s="579"/>
      <c r="N760" s="579"/>
      <c r="O760" s="579"/>
      <c r="P760" s="579"/>
      <c r="Q760" s="579"/>
      <c r="R760" s="579"/>
      <c r="S760" s="579"/>
      <c r="T760" s="579"/>
      <c r="U760" s="579"/>
      <c r="V760" s="579"/>
      <c r="W760" s="579"/>
      <c r="X760" s="579"/>
      <c r="Y760" s="579"/>
      <c r="Z760" s="579"/>
    </row>
    <row r="761" spans="1:26" ht="12.75" customHeight="1" x14ac:dyDescent="0.2">
      <c r="A761" s="579"/>
      <c r="B761" s="579"/>
      <c r="C761" s="579"/>
      <c r="D761" s="611"/>
      <c r="E761" s="611"/>
      <c r="F761" s="579"/>
      <c r="G761" s="579"/>
      <c r="H761" s="579"/>
      <c r="I761" s="579"/>
      <c r="J761" s="579"/>
      <c r="K761" s="579"/>
      <c r="L761" s="579"/>
      <c r="M761" s="579"/>
      <c r="N761" s="579"/>
      <c r="O761" s="579"/>
      <c r="P761" s="579"/>
      <c r="Q761" s="579"/>
      <c r="R761" s="579"/>
      <c r="S761" s="579"/>
      <c r="T761" s="579"/>
      <c r="U761" s="579"/>
      <c r="V761" s="579"/>
      <c r="W761" s="579"/>
      <c r="X761" s="579"/>
      <c r="Y761" s="579"/>
      <c r="Z761" s="579"/>
    </row>
    <row r="762" spans="1:26" ht="12.75" customHeight="1" x14ac:dyDescent="0.2">
      <c r="A762" s="579"/>
      <c r="B762" s="579"/>
      <c r="C762" s="579"/>
      <c r="D762" s="611"/>
      <c r="E762" s="611"/>
      <c r="F762" s="579"/>
      <c r="G762" s="579"/>
      <c r="H762" s="579"/>
      <c r="I762" s="579"/>
      <c r="J762" s="579"/>
      <c r="K762" s="579"/>
      <c r="L762" s="579"/>
      <c r="M762" s="579"/>
      <c r="N762" s="579"/>
      <c r="O762" s="579"/>
      <c r="P762" s="579"/>
      <c r="Q762" s="579"/>
      <c r="R762" s="579"/>
      <c r="S762" s="579"/>
      <c r="T762" s="579"/>
      <c r="U762" s="579"/>
      <c r="V762" s="579"/>
      <c r="W762" s="579"/>
      <c r="X762" s="579"/>
      <c r="Y762" s="579"/>
      <c r="Z762" s="579"/>
    </row>
    <row r="763" spans="1:26" ht="12.75" customHeight="1" x14ac:dyDescent="0.2">
      <c r="A763" s="579"/>
      <c r="B763" s="579"/>
      <c r="C763" s="579"/>
      <c r="D763" s="611"/>
      <c r="E763" s="611"/>
      <c r="F763" s="579"/>
      <c r="G763" s="579"/>
      <c r="H763" s="579"/>
      <c r="I763" s="579"/>
      <c r="J763" s="579"/>
      <c r="K763" s="579"/>
      <c r="L763" s="579"/>
      <c r="M763" s="579"/>
      <c r="N763" s="579"/>
      <c r="O763" s="579"/>
      <c r="P763" s="579"/>
      <c r="Q763" s="579"/>
      <c r="R763" s="579"/>
      <c r="S763" s="579"/>
      <c r="T763" s="579"/>
      <c r="U763" s="579"/>
      <c r="V763" s="579"/>
      <c r="W763" s="579"/>
      <c r="X763" s="579"/>
      <c r="Y763" s="579"/>
      <c r="Z763" s="579"/>
    </row>
    <row r="764" spans="1:26" ht="12.75" customHeight="1" x14ac:dyDescent="0.2">
      <c r="A764" s="579"/>
      <c r="B764" s="579"/>
      <c r="C764" s="579"/>
      <c r="D764" s="611"/>
      <c r="E764" s="611"/>
      <c r="F764" s="579"/>
      <c r="G764" s="579"/>
      <c r="H764" s="579"/>
      <c r="I764" s="579"/>
      <c r="J764" s="579"/>
      <c r="K764" s="579"/>
      <c r="L764" s="579"/>
      <c r="M764" s="579"/>
      <c r="N764" s="579"/>
      <c r="O764" s="579"/>
      <c r="P764" s="579"/>
      <c r="Q764" s="579"/>
      <c r="R764" s="579"/>
      <c r="S764" s="579"/>
      <c r="T764" s="579"/>
      <c r="U764" s="579"/>
      <c r="V764" s="579"/>
      <c r="W764" s="579"/>
      <c r="X764" s="579"/>
      <c r="Y764" s="579"/>
      <c r="Z764" s="579"/>
    </row>
    <row r="765" spans="1:26" ht="12.75" customHeight="1" x14ac:dyDescent="0.2">
      <c r="A765" s="579"/>
      <c r="B765" s="579"/>
      <c r="C765" s="579"/>
      <c r="D765" s="611"/>
      <c r="E765" s="611"/>
      <c r="F765" s="579"/>
      <c r="G765" s="579"/>
      <c r="H765" s="579"/>
      <c r="I765" s="579"/>
      <c r="J765" s="579"/>
      <c r="K765" s="579"/>
      <c r="L765" s="579"/>
      <c r="M765" s="579"/>
      <c r="N765" s="579"/>
      <c r="O765" s="579"/>
      <c r="P765" s="579"/>
      <c r="Q765" s="579"/>
      <c r="R765" s="579"/>
      <c r="S765" s="579"/>
      <c r="T765" s="579"/>
      <c r="U765" s="579"/>
      <c r="V765" s="579"/>
      <c r="W765" s="579"/>
      <c r="X765" s="579"/>
      <c r="Y765" s="579"/>
      <c r="Z765" s="579"/>
    </row>
    <row r="766" spans="1:26" ht="12.75" customHeight="1" x14ac:dyDescent="0.2">
      <c r="A766" s="579"/>
      <c r="B766" s="579"/>
      <c r="C766" s="579"/>
      <c r="D766" s="611"/>
      <c r="E766" s="611"/>
      <c r="F766" s="579"/>
      <c r="G766" s="579"/>
      <c r="H766" s="579"/>
      <c r="I766" s="579"/>
      <c r="J766" s="579"/>
      <c r="K766" s="579"/>
      <c r="L766" s="579"/>
      <c r="M766" s="579"/>
      <c r="N766" s="579"/>
      <c r="O766" s="579"/>
      <c r="P766" s="579"/>
      <c r="Q766" s="579"/>
      <c r="R766" s="579"/>
      <c r="S766" s="579"/>
      <c r="T766" s="579"/>
      <c r="U766" s="579"/>
      <c r="V766" s="579"/>
      <c r="W766" s="579"/>
      <c r="X766" s="579"/>
      <c r="Y766" s="579"/>
      <c r="Z766" s="579"/>
    </row>
    <row r="767" spans="1:26" ht="12.75" customHeight="1" x14ac:dyDescent="0.2">
      <c r="A767" s="579"/>
      <c r="B767" s="579"/>
      <c r="C767" s="579"/>
      <c r="D767" s="611"/>
      <c r="E767" s="611"/>
      <c r="F767" s="579"/>
      <c r="G767" s="579"/>
      <c r="H767" s="579"/>
      <c r="I767" s="579"/>
      <c r="J767" s="579"/>
      <c r="K767" s="579"/>
      <c r="L767" s="579"/>
      <c r="M767" s="579"/>
      <c r="N767" s="579"/>
      <c r="O767" s="579"/>
      <c r="P767" s="579"/>
      <c r="Q767" s="579"/>
      <c r="R767" s="579"/>
      <c r="S767" s="579"/>
      <c r="T767" s="579"/>
      <c r="U767" s="579"/>
      <c r="V767" s="579"/>
      <c r="W767" s="579"/>
      <c r="X767" s="579"/>
      <c r="Y767" s="579"/>
      <c r="Z767" s="579"/>
    </row>
    <row r="768" spans="1:26" ht="12.75" customHeight="1" x14ac:dyDescent="0.2">
      <c r="A768" s="579"/>
      <c r="B768" s="579"/>
      <c r="C768" s="579"/>
      <c r="D768" s="611"/>
      <c r="E768" s="611"/>
      <c r="F768" s="579"/>
      <c r="G768" s="579"/>
      <c r="H768" s="579"/>
      <c r="I768" s="579"/>
      <c r="J768" s="579"/>
      <c r="K768" s="579"/>
      <c r="L768" s="579"/>
      <c r="M768" s="579"/>
      <c r="N768" s="579"/>
      <c r="O768" s="579"/>
      <c r="P768" s="579"/>
      <c r="Q768" s="579"/>
      <c r="R768" s="579"/>
      <c r="S768" s="579"/>
      <c r="T768" s="579"/>
      <c r="U768" s="579"/>
      <c r="V768" s="579"/>
      <c r="W768" s="579"/>
      <c r="X768" s="579"/>
      <c r="Y768" s="579"/>
      <c r="Z768" s="579"/>
    </row>
    <row r="769" spans="1:26" ht="12.75" customHeight="1" x14ac:dyDescent="0.2">
      <c r="A769" s="579"/>
      <c r="B769" s="579"/>
      <c r="C769" s="579"/>
      <c r="D769" s="611"/>
      <c r="E769" s="611"/>
      <c r="F769" s="579"/>
      <c r="G769" s="579"/>
      <c r="H769" s="579"/>
      <c r="I769" s="579"/>
      <c r="J769" s="579"/>
      <c r="K769" s="579"/>
      <c r="L769" s="579"/>
      <c r="M769" s="579"/>
      <c r="N769" s="579"/>
      <c r="O769" s="579"/>
      <c r="P769" s="579"/>
      <c r="Q769" s="579"/>
      <c r="R769" s="579"/>
      <c r="S769" s="579"/>
      <c r="T769" s="579"/>
      <c r="U769" s="579"/>
      <c r="V769" s="579"/>
      <c r="W769" s="579"/>
      <c r="X769" s="579"/>
      <c r="Y769" s="579"/>
      <c r="Z769" s="579"/>
    </row>
    <row r="770" spans="1:26" ht="12.75" customHeight="1" x14ac:dyDescent="0.2">
      <c r="A770" s="579"/>
      <c r="B770" s="579"/>
      <c r="C770" s="579"/>
      <c r="D770" s="611"/>
      <c r="E770" s="611"/>
      <c r="F770" s="579"/>
      <c r="G770" s="579"/>
      <c r="H770" s="579"/>
      <c r="I770" s="579"/>
      <c r="J770" s="579"/>
      <c r="K770" s="579"/>
      <c r="L770" s="579"/>
      <c r="M770" s="579"/>
      <c r="N770" s="579"/>
      <c r="O770" s="579"/>
      <c r="P770" s="579"/>
      <c r="Q770" s="579"/>
      <c r="R770" s="579"/>
      <c r="S770" s="579"/>
      <c r="T770" s="579"/>
      <c r="U770" s="579"/>
      <c r="V770" s="579"/>
      <c r="W770" s="579"/>
      <c r="X770" s="579"/>
      <c r="Y770" s="579"/>
      <c r="Z770" s="579"/>
    </row>
    <row r="771" spans="1:26" ht="12.75" customHeight="1" x14ac:dyDescent="0.2">
      <c r="A771" s="579"/>
      <c r="B771" s="579"/>
      <c r="C771" s="579"/>
      <c r="D771" s="611"/>
      <c r="E771" s="611"/>
      <c r="F771" s="579"/>
      <c r="G771" s="579"/>
      <c r="H771" s="579"/>
      <c r="I771" s="579"/>
      <c r="J771" s="579"/>
      <c r="K771" s="579"/>
      <c r="L771" s="579"/>
      <c r="M771" s="579"/>
      <c r="N771" s="579"/>
      <c r="O771" s="579"/>
      <c r="P771" s="579"/>
      <c r="Q771" s="579"/>
      <c r="R771" s="579"/>
      <c r="S771" s="579"/>
      <c r="T771" s="579"/>
      <c r="U771" s="579"/>
      <c r="V771" s="579"/>
      <c r="W771" s="579"/>
      <c r="X771" s="579"/>
      <c r="Y771" s="579"/>
      <c r="Z771" s="579"/>
    </row>
    <row r="772" spans="1:26" ht="12.75" customHeight="1" x14ac:dyDescent="0.2">
      <c r="A772" s="579"/>
      <c r="B772" s="579"/>
      <c r="C772" s="579"/>
      <c r="D772" s="611"/>
      <c r="E772" s="611"/>
      <c r="F772" s="579"/>
      <c r="G772" s="579"/>
      <c r="H772" s="579"/>
      <c r="I772" s="579"/>
      <c r="J772" s="579"/>
      <c r="K772" s="579"/>
      <c r="L772" s="579"/>
      <c r="M772" s="579"/>
      <c r="N772" s="579"/>
      <c r="O772" s="579"/>
      <c r="P772" s="579"/>
      <c r="Q772" s="579"/>
      <c r="R772" s="579"/>
      <c r="S772" s="579"/>
      <c r="T772" s="579"/>
      <c r="U772" s="579"/>
      <c r="V772" s="579"/>
      <c r="W772" s="579"/>
      <c r="X772" s="579"/>
      <c r="Y772" s="579"/>
      <c r="Z772" s="579"/>
    </row>
    <row r="773" spans="1:26" ht="12.75" customHeight="1" x14ac:dyDescent="0.2">
      <c r="A773" s="579"/>
      <c r="B773" s="579"/>
      <c r="C773" s="579"/>
      <c r="D773" s="611"/>
      <c r="E773" s="611"/>
      <c r="F773" s="579"/>
      <c r="G773" s="579"/>
      <c r="H773" s="579"/>
      <c r="I773" s="579"/>
      <c r="J773" s="579"/>
      <c r="K773" s="579"/>
      <c r="L773" s="579"/>
      <c r="M773" s="579"/>
      <c r="N773" s="579"/>
      <c r="O773" s="579"/>
      <c r="P773" s="579"/>
      <c r="Q773" s="579"/>
      <c r="R773" s="579"/>
      <c r="S773" s="579"/>
      <c r="T773" s="579"/>
      <c r="U773" s="579"/>
      <c r="V773" s="579"/>
      <c r="W773" s="579"/>
      <c r="X773" s="579"/>
      <c r="Y773" s="579"/>
      <c r="Z773" s="579"/>
    </row>
    <row r="774" spans="1:26" ht="12.75" customHeight="1" x14ac:dyDescent="0.2">
      <c r="A774" s="579"/>
      <c r="B774" s="579"/>
      <c r="C774" s="579"/>
      <c r="D774" s="611"/>
      <c r="E774" s="611"/>
      <c r="F774" s="579"/>
      <c r="G774" s="579"/>
      <c r="H774" s="579"/>
      <c r="I774" s="579"/>
      <c r="J774" s="579"/>
      <c r="K774" s="579"/>
      <c r="L774" s="579"/>
      <c r="M774" s="579"/>
      <c r="N774" s="579"/>
      <c r="O774" s="579"/>
      <c r="P774" s="579"/>
      <c r="Q774" s="579"/>
      <c r="R774" s="579"/>
      <c r="S774" s="579"/>
      <c r="T774" s="579"/>
      <c r="U774" s="579"/>
      <c r="V774" s="579"/>
      <c r="W774" s="579"/>
      <c r="X774" s="579"/>
      <c r="Y774" s="579"/>
      <c r="Z774" s="579"/>
    </row>
    <row r="775" spans="1:26" ht="12.75" customHeight="1" x14ac:dyDescent="0.2">
      <c r="A775" s="579"/>
      <c r="B775" s="579"/>
      <c r="C775" s="579"/>
      <c r="D775" s="611"/>
      <c r="E775" s="611"/>
      <c r="F775" s="579"/>
      <c r="G775" s="579"/>
      <c r="H775" s="579"/>
      <c r="I775" s="579"/>
      <c r="J775" s="579"/>
      <c r="K775" s="579"/>
      <c r="L775" s="579"/>
      <c r="M775" s="579"/>
      <c r="N775" s="579"/>
      <c r="O775" s="579"/>
      <c r="P775" s="579"/>
      <c r="Q775" s="579"/>
      <c r="R775" s="579"/>
      <c r="S775" s="579"/>
      <c r="T775" s="579"/>
      <c r="U775" s="579"/>
      <c r="V775" s="579"/>
      <c r="W775" s="579"/>
      <c r="X775" s="579"/>
      <c r="Y775" s="579"/>
      <c r="Z775" s="579"/>
    </row>
    <row r="776" spans="1:26" ht="12.75" customHeight="1" x14ac:dyDescent="0.2">
      <c r="A776" s="579"/>
      <c r="B776" s="579"/>
      <c r="C776" s="579"/>
      <c r="D776" s="611"/>
      <c r="E776" s="611"/>
      <c r="F776" s="579"/>
      <c r="G776" s="579"/>
      <c r="H776" s="579"/>
      <c r="I776" s="579"/>
      <c r="J776" s="579"/>
      <c r="K776" s="579"/>
      <c r="L776" s="579"/>
      <c r="M776" s="579"/>
      <c r="N776" s="579"/>
      <c r="O776" s="579"/>
      <c r="P776" s="579"/>
      <c r="Q776" s="579"/>
      <c r="R776" s="579"/>
      <c r="S776" s="579"/>
      <c r="T776" s="579"/>
      <c r="U776" s="579"/>
      <c r="V776" s="579"/>
      <c r="W776" s="579"/>
      <c r="X776" s="579"/>
      <c r="Y776" s="579"/>
      <c r="Z776" s="579"/>
    </row>
    <row r="777" spans="1:26" ht="12.75" customHeight="1" x14ac:dyDescent="0.2">
      <c r="A777" s="579"/>
      <c r="B777" s="579"/>
      <c r="C777" s="579"/>
      <c r="D777" s="611"/>
      <c r="E777" s="611"/>
      <c r="F777" s="579"/>
      <c r="G777" s="579"/>
      <c r="H777" s="579"/>
      <c r="I777" s="579"/>
      <c r="J777" s="579"/>
      <c r="K777" s="579"/>
      <c r="L777" s="579"/>
      <c r="M777" s="579"/>
      <c r="N777" s="579"/>
      <c r="O777" s="579"/>
      <c r="P777" s="579"/>
      <c r="Q777" s="579"/>
      <c r="R777" s="579"/>
      <c r="S777" s="579"/>
      <c r="T777" s="579"/>
      <c r="U777" s="579"/>
      <c r="V777" s="579"/>
      <c r="W777" s="579"/>
      <c r="X777" s="579"/>
      <c r="Y777" s="579"/>
      <c r="Z777" s="579"/>
    </row>
    <row r="778" spans="1:26" ht="12.75" customHeight="1" x14ac:dyDescent="0.2">
      <c r="A778" s="579"/>
      <c r="B778" s="579"/>
      <c r="C778" s="579"/>
      <c r="D778" s="611"/>
      <c r="E778" s="611"/>
      <c r="F778" s="579"/>
      <c r="G778" s="579"/>
      <c r="H778" s="579"/>
      <c r="I778" s="579"/>
      <c r="J778" s="579"/>
      <c r="K778" s="579"/>
      <c r="L778" s="579"/>
      <c r="M778" s="579"/>
      <c r="N778" s="579"/>
      <c r="O778" s="579"/>
      <c r="P778" s="579"/>
      <c r="Q778" s="579"/>
      <c r="R778" s="579"/>
      <c r="S778" s="579"/>
      <c r="T778" s="579"/>
      <c r="U778" s="579"/>
      <c r="V778" s="579"/>
      <c r="W778" s="579"/>
      <c r="X778" s="579"/>
      <c r="Y778" s="579"/>
      <c r="Z778" s="579"/>
    </row>
    <row r="779" spans="1:26" ht="12.75" customHeight="1" x14ac:dyDescent="0.2">
      <c r="A779" s="579"/>
      <c r="B779" s="579"/>
      <c r="C779" s="579"/>
      <c r="D779" s="611"/>
      <c r="E779" s="611"/>
      <c r="F779" s="579"/>
      <c r="G779" s="579"/>
      <c r="H779" s="579"/>
      <c r="I779" s="579"/>
      <c r="J779" s="579"/>
      <c r="K779" s="579"/>
      <c r="L779" s="579"/>
      <c r="M779" s="579"/>
      <c r="N779" s="579"/>
      <c r="O779" s="579"/>
      <c r="P779" s="579"/>
      <c r="Q779" s="579"/>
      <c r="R779" s="579"/>
      <c r="S779" s="579"/>
      <c r="T779" s="579"/>
      <c r="U779" s="579"/>
      <c r="V779" s="579"/>
      <c r="W779" s="579"/>
      <c r="X779" s="579"/>
      <c r="Y779" s="579"/>
      <c r="Z779" s="579"/>
    </row>
    <row r="780" spans="1:26" ht="12.75" customHeight="1" x14ac:dyDescent="0.2">
      <c r="A780" s="579"/>
      <c r="B780" s="579"/>
      <c r="C780" s="579"/>
      <c r="D780" s="611"/>
      <c r="E780" s="611"/>
      <c r="F780" s="579"/>
      <c r="G780" s="579"/>
      <c r="H780" s="579"/>
      <c r="I780" s="579"/>
      <c r="J780" s="579"/>
      <c r="K780" s="579"/>
      <c r="L780" s="579"/>
      <c r="M780" s="579"/>
      <c r="N780" s="579"/>
      <c r="O780" s="579"/>
      <c r="P780" s="579"/>
      <c r="Q780" s="579"/>
      <c r="R780" s="579"/>
      <c r="S780" s="579"/>
      <c r="T780" s="579"/>
      <c r="U780" s="579"/>
      <c r="V780" s="579"/>
      <c r="W780" s="579"/>
      <c r="X780" s="579"/>
      <c r="Y780" s="579"/>
      <c r="Z780" s="579"/>
    </row>
    <row r="781" spans="1:26" ht="12.75" customHeight="1" x14ac:dyDescent="0.2">
      <c r="A781" s="579"/>
      <c r="B781" s="579"/>
      <c r="C781" s="579"/>
      <c r="D781" s="611"/>
      <c r="E781" s="611"/>
      <c r="F781" s="579"/>
      <c r="G781" s="579"/>
      <c r="H781" s="579"/>
      <c r="I781" s="579"/>
      <c r="J781" s="579"/>
      <c r="K781" s="579"/>
      <c r="L781" s="579"/>
      <c r="M781" s="579"/>
      <c r="N781" s="579"/>
      <c r="O781" s="579"/>
      <c r="P781" s="579"/>
      <c r="Q781" s="579"/>
      <c r="R781" s="579"/>
      <c r="S781" s="579"/>
      <c r="T781" s="579"/>
      <c r="U781" s="579"/>
      <c r="V781" s="579"/>
      <c r="W781" s="579"/>
      <c r="X781" s="579"/>
      <c r="Y781" s="579"/>
      <c r="Z781" s="579"/>
    </row>
    <row r="782" spans="1:26" ht="12.75" customHeight="1" x14ac:dyDescent="0.2">
      <c r="A782" s="579"/>
      <c r="B782" s="579"/>
      <c r="C782" s="579"/>
      <c r="D782" s="611"/>
      <c r="E782" s="611"/>
      <c r="F782" s="579"/>
      <c r="G782" s="579"/>
      <c r="H782" s="579"/>
      <c r="I782" s="579"/>
      <c r="J782" s="579"/>
      <c r="K782" s="579"/>
      <c r="L782" s="579"/>
      <c r="M782" s="579"/>
      <c r="N782" s="579"/>
      <c r="O782" s="579"/>
      <c r="P782" s="579"/>
      <c r="Q782" s="579"/>
      <c r="R782" s="579"/>
      <c r="S782" s="579"/>
      <c r="T782" s="579"/>
      <c r="U782" s="579"/>
      <c r="V782" s="579"/>
      <c r="W782" s="579"/>
      <c r="X782" s="579"/>
      <c r="Y782" s="579"/>
      <c r="Z782" s="579"/>
    </row>
    <row r="783" spans="1:26" ht="12.75" customHeight="1" x14ac:dyDescent="0.2">
      <c r="A783" s="579"/>
      <c r="B783" s="579"/>
      <c r="C783" s="579"/>
      <c r="D783" s="611"/>
      <c r="E783" s="611"/>
      <c r="F783" s="579"/>
      <c r="G783" s="579"/>
      <c r="H783" s="579"/>
      <c r="I783" s="579"/>
      <c r="J783" s="579"/>
      <c r="K783" s="579"/>
      <c r="L783" s="579"/>
      <c r="M783" s="579"/>
      <c r="N783" s="579"/>
      <c r="O783" s="579"/>
      <c r="P783" s="579"/>
      <c r="Q783" s="579"/>
      <c r="R783" s="579"/>
      <c r="S783" s="579"/>
      <c r="T783" s="579"/>
      <c r="U783" s="579"/>
      <c r="V783" s="579"/>
      <c r="W783" s="579"/>
      <c r="X783" s="579"/>
      <c r="Y783" s="579"/>
      <c r="Z783" s="579"/>
    </row>
    <row r="784" spans="1:26" ht="12.75" customHeight="1" x14ac:dyDescent="0.2">
      <c r="A784" s="579"/>
      <c r="B784" s="579"/>
      <c r="C784" s="579"/>
      <c r="D784" s="611"/>
      <c r="E784" s="611"/>
      <c r="F784" s="579"/>
      <c r="G784" s="579"/>
      <c r="H784" s="579"/>
      <c r="I784" s="579"/>
      <c r="J784" s="579"/>
      <c r="K784" s="579"/>
      <c r="L784" s="579"/>
      <c r="M784" s="579"/>
      <c r="N784" s="579"/>
      <c r="O784" s="579"/>
      <c r="P784" s="579"/>
      <c r="Q784" s="579"/>
      <c r="R784" s="579"/>
      <c r="S784" s="579"/>
      <c r="T784" s="579"/>
      <c r="U784" s="579"/>
      <c r="V784" s="579"/>
      <c r="W784" s="579"/>
      <c r="X784" s="579"/>
      <c r="Y784" s="579"/>
      <c r="Z784" s="579"/>
    </row>
    <row r="785" spans="1:26" ht="12.75" customHeight="1" x14ac:dyDescent="0.2">
      <c r="A785" s="579"/>
      <c r="B785" s="579"/>
      <c r="C785" s="579"/>
      <c r="D785" s="611"/>
      <c r="E785" s="611"/>
      <c r="F785" s="579"/>
      <c r="G785" s="579"/>
      <c r="H785" s="579"/>
      <c r="I785" s="579"/>
      <c r="J785" s="579"/>
      <c r="K785" s="579"/>
      <c r="L785" s="579"/>
      <c r="M785" s="579"/>
      <c r="N785" s="579"/>
      <c r="O785" s="579"/>
      <c r="P785" s="579"/>
      <c r="Q785" s="579"/>
      <c r="R785" s="579"/>
      <c r="S785" s="579"/>
      <c r="T785" s="579"/>
      <c r="U785" s="579"/>
      <c r="V785" s="579"/>
      <c r="W785" s="579"/>
      <c r="X785" s="579"/>
      <c r="Y785" s="579"/>
      <c r="Z785" s="579"/>
    </row>
    <row r="786" spans="1:26" ht="12.75" customHeight="1" x14ac:dyDescent="0.2">
      <c r="A786" s="579"/>
      <c r="B786" s="579"/>
      <c r="C786" s="579"/>
      <c r="D786" s="611"/>
      <c r="E786" s="611"/>
      <c r="F786" s="579"/>
      <c r="G786" s="579"/>
      <c r="H786" s="579"/>
      <c r="I786" s="579"/>
      <c r="J786" s="579"/>
      <c r="K786" s="579"/>
      <c r="L786" s="579"/>
      <c r="M786" s="579"/>
      <c r="N786" s="579"/>
      <c r="O786" s="579"/>
      <c r="P786" s="579"/>
      <c r="Q786" s="579"/>
      <c r="R786" s="579"/>
      <c r="S786" s="579"/>
      <c r="T786" s="579"/>
      <c r="U786" s="579"/>
      <c r="V786" s="579"/>
      <c r="W786" s="579"/>
      <c r="X786" s="579"/>
      <c r="Y786" s="579"/>
      <c r="Z786" s="579"/>
    </row>
    <row r="787" spans="1:26" ht="12.75" customHeight="1" x14ac:dyDescent="0.2">
      <c r="A787" s="579"/>
      <c r="B787" s="579"/>
      <c r="C787" s="579"/>
      <c r="D787" s="611"/>
      <c r="E787" s="611"/>
      <c r="F787" s="579"/>
      <c r="G787" s="579"/>
      <c r="H787" s="579"/>
      <c r="I787" s="579"/>
      <c r="J787" s="579"/>
      <c r="K787" s="579"/>
      <c r="L787" s="579"/>
      <c r="M787" s="579"/>
      <c r="N787" s="579"/>
      <c r="O787" s="579"/>
      <c r="P787" s="579"/>
      <c r="Q787" s="579"/>
      <c r="R787" s="579"/>
      <c r="S787" s="579"/>
      <c r="T787" s="579"/>
      <c r="U787" s="579"/>
      <c r="V787" s="579"/>
      <c r="W787" s="579"/>
      <c r="X787" s="579"/>
      <c r="Y787" s="579"/>
      <c r="Z787" s="579"/>
    </row>
    <row r="788" spans="1:26" ht="12.75" customHeight="1" x14ac:dyDescent="0.2">
      <c r="A788" s="579"/>
      <c r="B788" s="579"/>
      <c r="C788" s="579"/>
      <c r="D788" s="611"/>
      <c r="E788" s="611"/>
      <c r="F788" s="579"/>
      <c r="G788" s="579"/>
      <c r="H788" s="579"/>
      <c r="I788" s="579"/>
      <c r="J788" s="579"/>
      <c r="K788" s="579"/>
      <c r="L788" s="579"/>
      <c r="M788" s="579"/>
      <c r="N788" s="579"/>
      <c r="O788" s="579"/>
      <c r="P788" s="579"/>
      <c r="Q788" s="579"/>
      <c r="R788" s="579"/>
      <c r="S788" s="579"/>
      <c r="T788" s="579"/>
      <c r="U788" s="579"/>
      <c r="V788" s="579"/>
      <c r="W788" s="579"/>
      <c r="X788" s="579"/>
      <c r="Y788" s="579"/>
      <c r="Z788" s="579"/>
    </row>
    <row r="789" spans="1:26" ht="12.75" customHeight="1" x14ac:dyDescent="0.2">
      <c r="A789" s="579"/>
      <c r="B789" s="579"/>
      <c r="C789" s="579"/>
      <c r="D789" s="611"/>
      <c r="E789" s="611"/>
      <c r="F789" s="579"/>
      <c r="G789" s="579"/>
      <c r="H789" s="579"/>
      <c r="I789" s="579"/>
      <c r="J789" s="579"/>
      <c r="K789" s="579"/>
      <c r="L789" s="579"/>
      <c r="M789" s="579"/>
      <c r="N789" s="579"/>
      <c r="O789" s="579"/>
      <c r="P789" s="579"/>
      <c r="Q789" s="579"/>
      <c r="R789" s="579"/>
      <c r="S789" s="579"/>
      <c r="T789" s="579"/>
      <c r="U789" s="579"/>
      <c r="V789" s="579"/>
      <c r="W789" s="579"/>
      <c r="X789" s="579"/>
      <c r="Y789" s="579"/>
      <c r="Z789" s="579"/>
    </row>
    <row r="790" spans="1:26" ht="12.75" customHeight="1" x14ac:dyDescent="0.2">
      <c r="A790" s="579"/>
      <c r="B790" s="579"/>
      <c r="C790" s="579"/>
      <c r="D790" s="611"/>
      <c r="E790" s="611"/>
      <c r="F790" s="579"/>
      <c r="G790" s="579"/>
      <c r="H790" s="579"/>
      <c r="I790" s="579"/>
      <c r="J790" s="579"/>
      <c r="K790" s="579"/>
      <c r="L790" s="579"/>
      <c r="M790" s="579"/>
      <c r="N790" s="579"/>
      <c r="O790" s="579"/>
      <c r="P790" s="579"/>
      <c r="Q790" s="579"/>
      <c r="R790" s="579"/>
      <c r="S790" s="579"/>
      <c r="T790" s="579"/>
      <c r="U790" s="579"/>
      <c r="V790" s="579"/>
      <c r="W790" s="579"/>
      <c r="X790" s="579"/>
      <c r="Y790" s="579"/>
      <c r="Z790" s="579"/>
    </row>
    <row r="791" spans="1:26" ht="12.75" customHeight="1" x14ac:dyDescent="0.2">
      <c r="A791" s="579"/>
      <c r="B791" s="579"/>
      <c r="C791" s="579"/>
      <c r="D791" s="611"/>
      <c r="E791" s="611"/>
      <c r="F791" s="579"/>
      <c r="G791" s="579"/>
      <c r="H791" s="579"/>
      <c r="I791" s="579"/>
      <c r="J791" s="579"/>
      <c r="K791" s="579"/>
      <c r="L791" s="579"/>
      <c r="M791" s="579"/>
      <c r="N791" s="579"/>
      <c r="O791" s="579"/>
      <c r="P791" s="579"/>
      <c r="Q791" s="579"/>
      <c r="R791" s="579"/>
      <c r="S791" s="579"/>
      <c r="T791" s="579"/>
      <c r="U791" s="579"/>
      <c r="V791" s="579"/>
      <c r="W791" s="579"/>
      <c r="X791" s="579"/>
      <c r="Y791" s="579"/>
      <c r="Z791" s="579"/>
    </row>
    <row r="792" spans="1:26" ht="12.75" customHeight="1" x14ac:dyDescent="0.2">
      <c r="A792" s="579"/>
      <c r="B792" s="579"/>
      <c r="C792" s="579"/>
      <c r="D792" s="611"/>
      <c r="E792" s="611"/>
      <c r="F792" s="579"/>
      <c r="G792" s="579"/>
      <c r="H792" s="579"/>
      <c r="I792" s="579"/>
      <c r="J792" s="579"/>
      <c r="K792" s="579"/>
      <c r="L792" s="579"/>
      <c r="M792" s="579"/>
      <c r="N792" s="579"/>
      <c r="O792" s="579"/>
      <c r="P792" s="579"/>
      <c r="Q792" s="579"/>
      <c r="R792" s="579"/>
      <c r="S792" s="579"/>
      <c r="T792" s="579"/>
      <c r="U792" s="579"/>
      <c r="V792" s="579"/>
      <c r="W792" s="579"/>
      <c r="X792" s="579"/>
      <c r="Y792" s="579"/>
      <c r="Z792" s="579"/>
    </row>
    <row r="793" spans="1:26" ht="12.75" customHeight="1" x14ac:dyDescent="0.2">
      <c r="A793" s="579"/>
      <c r="B793" s="579"/>
      <c r="C793" s="579"/>
      <c r="D793" s="611"/>
      <c r="E793" s="611"/>
      <c r="F793" s="579"/>
      <c r="G793" s="579"/>
      <c r="H793" s="579"/>
      <c r="I793" s="579"/>
      <c r="J793" s="579"/>
      <c r="K793" s="579"/>
      <c r="L793" s="579"/>
      <c r="M793" s="579"/>
      <c r="N793" s="579"/>
      <c r="O793" s="579"/>
      <c r="P793" s="579"/>
      <c r="Q793" s="579"/>
      <c r="R793" s="579"/>
      <c r="S793" s="579"/>
      <c r="T793" s="579"/>
      <c r="U793" s="579"/>
      <c r="V793" s="579"/>
      <c r="W793" s="579"/>
      <c r="X793" s="579"/>
      <c r="Y793" s="579"/>
      <c r="Z793" s="579"/>
    </row>
    <row r="794" spans="1:26" ht="12.75" customHeight="1" x14ac:dyDescent="0.2">
      <c r="A794" s="579"/>
      <c r="B794" s="579"/>
      <c r="C794" s="579"/>
      <c r="D794" s="611"/>
      <c r="E794" s="611"/>
      <c r="F794" s="579"/>
      <c r="G794" s="579"/>
      <c r="H794" s="579"/>
      <c r="I794" s="579"/>
      <c r="J794" s="579"/>
      <c r="K794" s="579"/>
      <c r="L794" s="579"/>
      <c r="M794" s="579"/>
      <c r="N794" s="579"/>
      <c r="O794" s="579"/>
      <c r="P794" s="579"/>
      <c r="Q794" s="579"/>
      <c r="R794" s="579"/>
      <c r="S794" s="579"/>
      <c r="T794" s="579"/>
      <c r="U794" s="579"/>
      <c r="V794" s="579"/>
      <c r="W794" s="579"/>
      <c r="X794" s="579"/>
      <c r="Y794" s="579"/>
      <c r="Z794" s="579"/>
    </row>
    <row r="795" spans="1:26" ht="12.75" customHeight="1" x14ac:dyDescent="0.2">
      <c r="A795" s="579"/>
      <c r="B795" s="579"/>
      <c r="C795" s="579"/>
      <c r="D795" s="611"/>
      <c r="E795" s="611"/>
      <c r="F795" s="579"/>
      <c r="G795" s="579"/>
      <c r="H795" s="579"/>
      <c r="I795" s="579"/>
      <c r="J795" s="579"/>
      <c r="K795" s="579"/>
      <c r="L795" s="579"/>
      <c r="M795" s="579"/>
      <c r="N795" s="579"/>
      <c r="O795" s="579"/>
      <c r="P795" s="579"/>
      <c r="Q795" s="579"/>
      <c r="R795" s="579"/>
      <c r="S795" s="579"/>
      <c r="T795" s="579"/>
      <c r="U795" s="579"/>
      <c r="V795" s="579"/>
      <c r="W795" s="579"/>
      <c r="X795" s="579"/>
      <c r="Y795" s="579"/>
      <c r="Z795" s="579"/>
    </row>
    <row r="796" spans="1:26" ht="12.75" customHeight="1" x14ac:dyDescent="0.2">
      <c r="A796" s="579"/>
      <c r="B796" s="579"/>
      <c r="C796" s="579"/>
      <c r="D796" s="611"/>
      <c r="E796" s="611"/>
      <c r="F796" s="579"/>
      <c r="G796" s="579"/>
      <c r="H796" s="579"/>
      <c r="I796" s="579"/>
      <c r="J796" s="579"/>
      <c r="K796" s="579"/>
      <c r="L796" s="579"/>
      <c r="M796" s="579"/>
      <c r="N796" s="579"/>
      <c r="O796" s="579"/>
      <c r="P796" s="579"/>
      <c r="Q796" s="579"/>
      <c r="R796" s="579"/>
      <c r="S796" s="579"/>
      <c r="T796" s="579"/>
      <c r="U796" s="579"/>
      <c r="V796" s="579"/>
      <c r="W796" s="579"/>
      <c r="X796" s="579"/>
      <c r="Y796" s="579"/>
      <c r="Z796" s="579"/>
    </row>
    <row r="797" spans="1:26" ht="12.75" customHeight="1" x14ac:dyDescent="0.2">
      <c r="A797" s="579"/>
      <c r="B797" s="579"/>
      <c r="C797" s="579"/>
      <c r="D797" s="611"/>
      <c r="E797" s="611"/>
      <c r="F797" s="579"/>
      <c r="G797" s="579"/>
      <c r="H797" s="579"/>
      <c r="I797" s="579"/>
      <c r="J797" s="579"/>
      <c r="K797" s="579"/>
      <c r="L797" s="579"/>
      <c r="M797" s="579"/>
      <c r="N797" s="579"/>
      <c r="O797" s="579"/>
      <c r="P797" s="579"/>
      <c r="Q797" s="579"/>
      <c r="R797" s="579"/>
      <c r="S797" s="579"/>
      <c r="T797" s="579"/>
      <c r="U797" s="579"/>
      <c r="V797" s="579"/>
      <c r="W797" s="579"/>
      <c r="X797" s="579"/>
      <c r="Y797" s="579"/>
      <c r="Z797" s="579"/>
    </row>
    <row r="798" spans="1:26" ht="12.75" customHeight="1" x14ac:dyDescent="0.2">
      <c r="A798" s="579"/>
      <c r="B798" s="579"/>
      <c r="C798" s="579"/>
      <c r="D798" s="611"/>
      <c r="E798" s="611"/>
      <c r="F798" s="579"/>
      <c r="G798" s="579"/>
      <c r="H798" s="579"/>
      <c r="I798" s="579"/>
      <c r="J798" s="579"/>
      <c r="K798" s="579"/>
      <c r="L798" s="579"/>
      <c r="M798" s="579"/>
      <c r="N798" s="579"/>
      <c r="O798" s="579"/>
      <c r="P798" s="579"/>
      <c r="Q798" s="579"/>
      <c r="R798" s="579"/>
      <c r="S798" s="579"/>
      <c r="T798" s="579"/>
      <c r="U798" s="579"/>
      <c r="V798" s="579"/>
      <c r="W798" s="579"/>
      <c r="X798" s="579"/>
      <c r="Y798" s="579"/>
      <c r="Z798" s="579"/>
    </row>
    <row r="799" spans="1:26" ht="12.75" customHeight="1" x14ac:dyDescent="0.2">
      <c r="A799" s="579"/>
      <c r="B799" s="579"/>
      <c r="C799" s="579"/>
      <c r="D799" s="611"/>
      <c r="E799" s="611"/>
      <c r="F799" s="579"/>
      <c r="G799" s="579"/>
      <c r="H799" s="579"/>
      <c r="I799" s="579"/>
      <c r="J799" s="579"/>
      <c r="K799" s="579"/>
      <c r="L799" s="579"/>
      <c r="M799" s="579"/>
      <c r="N799" s="579"/>
      <c r="O799" s="579"/>
      <c r="P799" s="579"/>
      <c r="Q799" s="579"/>
      <c r="R799" s="579"/>
      <c r="S799" s="579"/>
      <c r="T799" s="579"/>
      <c r="U799" s="579"/>
      <c r="V799" s="579"/>
      <c r="W799" s="579"/>
      <c r="X799" s="579"/>
      <c r="Y799" s="579"/>
      <c r="Z799" s="579"/>
    </row>
    <row r="800" spans="1:26" ht="12.75" customHeight="1" x14ac:dyDescent="0.2">
      <c r="A800" s="579"/>
      <c r="B800" s="579"/>
      <c r="C800" s="579"/>
      <c r="D800" s="611"/>
      <c r="E800" s="611"/>
      <c r="F800" s="579"/>
      <c r="G800" s="579"/>
      <c r="H800" s="579"/>
      <c r="I800" s="579"/>
      <c r="J800" s="579"/>
      <c r="K800" s="579"/>
      <c r="L800" s="579"/>
      <c r="M800" s="579"/>
      <c r="N800" s="579"/>
      <c r="O800" s="579"/>
      <c r="P800" s="579"/>
      <c r="Q800" s="579"/>
      <c r="R800" s="579"/>
      <c r="S800" s="579"/>
      <c r="T800" s="579"/>
      <c r="U800" s="579"/>
      <c r="V800" s="579"/>
      <c r="W800" s="579"/>
      <c r="X800" s="579"/>
      <c r="Y800" s="579"/>
      <c r="Z800" s="579"/>
    </row>
    <row r="801" spans="1:26" ht="12.75" customHeight="1" x14ac:dyDescent="0.2">
      <c r="A801" s="579"/>
      <c r="B801" s="579"/>
      <c r="C801" s="579"/>
      <c r="D801" s="611"/>
      <c r="E801" s="611"/>
      <c r="F801" s="579"/>
      <c r="G801" s="579"/>
      <c r="H801" s="579"/>
      <c r="I801" s="579"/>
      <c r="J801" s="579"/>
      <c r="K801" s="579"/>
      <c r="L801" s="579"/>
      <c r="M801" s="579"/>
      <c r="N801" s="579"/>
      <c r="O801" s="579"/>
      <c r="P801" s="579"/>
      <c r="Q801" s="579"/>
      <c r="R801" s="579"/>
      <c r="S801" s="579"/>
      <c r="T801" s="579"/>
      <c r="U801" s="579"/>
      <c r="V801" s="579"/>
      <c r="W801" s="579"/>
      <c r="X801" s="579"/>
      <c r="Y801" s="579"/>
      <c r="Z801" s="579"/>
    </row>
    <row r="802" spans="1:26" ht="12.75" customHeight="1" x14ac:dyDescent="0.2">
      <c r="A802" s="579"/>
      <c r="B802" s="579"/>
      <c r="C802" s="579"/>
      <c r="D802" s="611"/>
      <c r="E802" s="611"/>
      <c r="F802" s="579"/>
      <c r="G802" s="579"/>
      <c r="H802" s="579"/>
      <c r="I802" s="579"/>
      <c r="J802" s="579"/>
      <c r="K802" s="579"/>
      <c r="L802" s="579"/>
      <c r="M802" s="579"/>
      <c r="N802" s="579"/>
      <c r="O802" s="579"/>
      <c r="P802" s="579"/>
      <c r="Q802" s="579"/>
      <c r="R802" s="579"/>
      <c r="S802" s="579"/>
      <c r="T802" s="579"/>
      <c r="U802" s="579"/>
      <c r="V802" s="579"/>
      <c r="W802" s="579"/>
      <c r="X802" s="579"/>
      <c r="Y802" s="579"/>
      <c r="Z802" s="579"/>
    </row>
    <row r="803" spans="1:26" ht="12.75" customHeight="1" x14ac:dyDescent="0.2">
      <c r="A803" s="579"/>
      <c r="B803" s="579"/>
      <c r="C803" s="579"/>
      <c r="D803" s="611"/>
      <c r="E803" s="611"/>
      <c r="F803" s="579"/>
      <c r="G803" s="579"/>
      <c r="H803" s="579"/>
      <c r="I803" s="579"/>
      <c r="J803" s="579"/>
      <c r="K803" s="579"/>
      <c r="L803" s="579"/>
      <c r="M803" s="579"/>
      <c r="N803" s="579"/>
      <c r="O803" s="579"/>
      <c r="P803" s="579"/>
      <c r="Q803" s="579"/>
      <c r="R803" s="579"/>
      <c r="S803" s="579"/>
      <c r="T803" s="579"/>
      <c r="U803" s="579"/>
      <c r="V803" s="579"/>
      <c r="W803" s="579"/>
      <c r="X803" s="579"/>
      <c r="Y803" s="579"/>
      <c r="Z803" s="579"/>
    </row>
    <row r="804" spans="1:26" ht="12.75" customHeight="1" x14ac:dyDescent="0.2">
      <c r="A804" s="579"/>
      <c r="B804" s="579"/>
      <c r="C804" s="579"/>
      <c r="D804" s="611"/>
      <c r="E804" s="611"/>
      <c r="F804" s="579"/>
      <c r="G804" s="579"/>
      <c r="H804" s="579"/>
      <c r="I804" s="579"/>
      <c r="J804" s="579"/>
      <c r="K804" s="579"/>
      <c r="L804" s="579"/>
      <c r="M804" s="579"/>
      <c r="N804" s="579"/>
      <c r="O804" s="579"/>
      <c r="P804" s="579"/>
      <c r="Q804" s="579"/>
      <c r="R804" s="579"/>
      <c r="S804" s="579"/>
      <c r="T804" s="579"/>
      <c r="U804" s="579"/>
      <c r="V804" s="579"/>
      <c r="W804" s="579"/>
      <c r="X804" s="579"/>
      <c r="Y804" s="579"/>
      <c r="Z804" s="579"/>
    </row>
    <row r="805" spans="1:26" ht="12.75" customHeight="1" x14ac:dyDescent="0.2">
      <c r="A805" s="579"/>
      <c r="B805" s="579"/>
      <c r="C805" s="579"/>
      <c r="D805" s="611"/>
      <c r="E805" s="611"/>
      <c r="F805" s="579"/>
      <c r="G805" s="579"/>
      <c r="H805" s="579"/>
      <c r="I805" s="579"/>
      <c r="J805" s="579"/>
      <c r="K805" s="579"/>
      <c r="L805" s="579"/>
      <c r="M805" s="579"/>
      <c r="N805" s="579"/>
      <c r="O805" s="579"/>
      <c r="P805" s="579"/>
      <c r="Q805" s="579"/>
      <c r="R805" s="579"/>
      <c r="S805" s="579"/>
      <c r="T805" s="579"/>
      <c r="U805" s="579"/>
      <c r="V805" s="579"/>
      <c r="W805" s="579"/>
      <c r="X805" s="579"/>
      <c r="Y805" s="579"/>
      <c r="Z805" s="579"/>
    </row>
    <row r="806" spans="1:26" ht="12.75" customHeight="1" x14ac:dyDescent="0.2">
      <c r="A806" s="579"/>
      <c r="B806" s="579"/>
      <c r="C806" s="579"/>
      <c r="D806" s="611"/>
      <c r="E806" s="611"/>
      <c r="F806" s="579"/>
      <c r="G806" s="579"/>
      <c r="H806" s="579"/>
      <c r="I806" s="579"/>
      <c r="J806" s="579"/>
      <c r="K806" s="579"/>
      <c r="L806" s="579"/>
      <c r="M806" s="579"/>
      <c r="N806" s="579"/>
      <c r="O806" s="579"/>
      <c r="P806" s="579"/>
      <c r="Q806" s="579"/>
      <c r="R806" s="579"/>
      <c r="S806" s="579"/>
      <c r="T806" s="579"/>
      <c r="U806" s="579"/>
      <c r="V806" s="579"/>
      <c r="W806" s="579"/>
      <c r="X806" s="579"/>
      <c r="Y806" s="579"/>
      <c r="Z806" s="579"/>
    </row>
    <row r="807" spans="1:26" ht="12.75" customHeight="1" x14ac:dyDescent="0.2">
      <c r="A807" s="579"/>
      <c r="B807" s="579"/>
      <c r="C807" s="579"/>
      <c r="D807" s="611"/>
      <c r="E807" s="611"/>
      <c r="F807" s="579"/>
      <c r="G807" s="579"/>
      <c r="H807" s="579"/>
      <c r="I807" s="579"/>
      <c r="J807" s="579"/>
      <c r="K807" s="579"/>
      <c r="L807" s="579"/>
      <c r="M807" s="579"/>
      <c r="N807" s="579"/>
      <c r="O807" s="579"/>
      <c r="P807" s="579"/>
      <c r="Q807" s="579"/>
      <c r="R807" s="579"/>
      <c r="S807" s="579"/>
      <c r="T807" s="579"/>
      <c r="U807" s="579"/>
      <c r="V807" s="579"/>
      <c r="W807" s="579"/>
      <c r="X807" s="579"/>
      <c r="Y807" s="579"/>
      <c r="Z807" s="579"/>
    </row>
    <row r="808" spans="1:26" ht="12.75" customHeight="1" x14ac:dyDescent="0.2">
      <c r="A808" s="579"/>
      <c r="B808" s="579"/>
      <c r="C808" s="579"/>
      <c r="D808" s="611"/>
      <c r="E808" s="611"/>
      <c r="F808" s="579"/>
      <c r="G808" s="579"/>
      <c r="H808" s="579"/>
      <c r="I808" s="579"/>
      <c r="J808" s="579"/>
      <c r="K808" s="579"/>
      <c r="L808" s="579"/>
      <c r="M808" s="579"/>
      <c r="N808" s="579"/>
      <c r="O808" s="579"/>
      <c r="P808" s="579"/>
      <c r="Q808" s="579"/>
      <c r="R808" s="579"/>
      <c r="S808" s="579"/>
      <c r="T808" s="579"/>
      <c r="U808" s="579"/>
      <c r="V808" s="579"/>
      <c r="W808" s="579"/>
      <c r="X808" s="579"/>
      <c r="Y808" s="579"/>
      <c r="Z808" s="579"/>
    </row>
    <row r="809" spans="1:26" ht="12.75" customHeight="1" x14ac:dyDescent="0.2">
      <c r="A809" s="579"/>
      <c r="B809" s="579"/>
      <c r="C809" s="579"/>
      <c r="D809" s="611"/>
      <c r="E809" s="611"/>
      <c r="F809" s="579"/>
      <c r="G809" s="579"/>
      <c r="H809" s="579"/>
      <c r="I809" s="579"/>
      <c r="J809" s="579"/>
      <c r="K809" s="579"/>
      <c r="L809" s="579"/>
      <c r="M809" s="579"/>
      <c r="N809" s="579"/>
      <c r="O809" s="579"/>
      <c r="P809" s="579"/>
      <c r="Q809" s="579"/>
      <c r="R809" s="579"/>
      <c r="S809" s="579"/>
      <c r="T809" s="579"/>
      <c r="U809" s="579"/>
      <c r="V809" s="579"/>
      <c r="W809" s="579"/>
      <c r="X809" s="579"/>
      <c r="Y809" s="579"/>
      <c r="Z809" s="579"/>
    </row>
    <row r="810" spans="1:26" ht="12.75" customHeight="1" x14ac:dyDescent="0.2">
      <c r="A810" s="579"/>
      <c r="B810" s="579"/>
      <c r="C810" s="579"/>
      <c r="D810" s="611"/>
      <c r="E810" s="611"/>
      <c r="F810" s="579"/>
      <c r="G810" s="579"/>
      <c r="H810" s="579"/>
      <c r="I810" s="579"/>
      <c r="J810" s="579"/>
      <c r="K810" s="579"/>
      <c r="L810" s="579"/>
      <c r="M810" s="579"/>
      <c r="N810" s="579"/>
      <c r="O810" s="579"/>
      <c r="P810" s="579"/>
      <c r="Q810" s="579"/>
      <c r="R810" s="579"/>
      <c r="S810" s="579"/>
      <c r="T810" s="579"/>
      <c r="U810" s="579"/>
      <c r="V810" s="579"/>
      <c r="W810" s="579"/>
      <c r="X810" s="579"/>
      <c r="Y810" s="579"/>
      <c r="Z810" s="579"/>
    </row>
    <row r="811" spans="1:26" ht="12.75" customHeight="1" x14ac:dyDescent="0.2">
      <c r="A811" s="579"/>
      <c r="B811" s="579"/>
      <c r="C811" s="579"/>
      <c r="D811" s="611"/>
      <c r="E811" s="611"/>
      <c r="F811" s="579"/>
      <c r="G811" s="579"/>
      <c r="H811" s="579"/>
      <c r="I811" s="579"/>
      <c r="J811" s="579"/>
      <c r="K811" s="579"/>
      <c r="L811" s="579"/>
      <c r="M811" s="579"/>
      <c r="N811" s="579"/>
      <c r="O811" s="579"/>
      <c r="P811" s="579"/>
      <c r="Q811" s="579"/>
      <c r="R811" s="579"/>
      <c r="S811" s="579"/>
      <c r="T811" s="579"/>
      <c r="U811" s="579"/>
      <c r="V811" s="579"/>
      <c r="W811" s="579"/>
      <c r="X811" s="579"/>
      <c r="Y811" s="579"/>
      <c r="Z811" s="579"/>
    </row>
    <row r="812" spans="1:26" ht="12.75" customHeight="1" x14ac:dyDescent="0.2">
      <c r="A812" s="579"/>
      <c r="B812" s="579"/>
      <c r="C812" s="579"/>
      <c r="D812" s="611"/>
      <c r="E812" s="611"/>
      <c r="F812" s="579"/>
      <c r="G812" s="579"/>
      <c r="H812" s="579"/>
      <c r="I812" s="579"/>
      <c r="J812" s="579"/>
      <c r="K812" s="579"/>
      <c r="L812" s="579"/>
      <c r="M812" s="579"/>
      <c r="N812" s="579"/>
      <c r="O812" s="579"/>
      <c r="P812" s="579"/>
      <c r="Q812" s="579"/>
      <c r="R812" s="579"/>
      <c r="S812" s="579"/>
      <c r="T812" s="579"/>
      <c r="U812" s="579"/>
      <c r="V812" s="579"/>
      <c r="W812" s="579"/>
      <c r="X812" s="579"/>
      <c r="Y812" s="579"/>
      <c r="Z812" s="579"/>
    </row>
    <row r="813" spans="1:26" ht="12.75" customHeight="1" x14ac:dyDescent="0.2">
      <c r="A813" s="579"/>
      <c r="B813" s="579"/>
      <c r="C813" s="579"/>
      <c r="D813" s="611"/>
      <c r="E813" s="611"/>
      <c r="F813" s="579"/>
      <c r="G813" s="579"/>
      <c r="H813" s="579"/>
      <c r="I813" s="579"/>
      <c r="J813" s="579"/>
      <c r="K813" s="579"/>
      <c r="L813" s="579"/>
      <c r="M813" s="579"/>
      <c r="N813" s="579"/>
      <c r="O813" s="579"/>
      <c r="P813" s="579"/>
      <c r="Q813" s="579"/>
      <c r="R813" s="579"/>
      <c r="S813" s="579"/>
      <c r="T813" s="579"/>
      <c r="U813" s="579"/>
      <c r="V813" s="579"/>
      <c r="W813" s="579"/>
      <c r="X813" s="579"/>
      <c r="Y813" s="579"/>
      <c r="Z813" s="579"/>
    </row>
    <row r="814" spans="1:26" ht="12.75" customHeight="1" x14ac:dyDescent="0.2">
      <c r="A814" s="579"/>
      <c r="B814" s="579"/>
      <c r="C814" s="579"/>
      <c r="D814" s="611"/>
      <c r="E814" s="611"/>
      <c r="F814" s="579"/>
      <c r="G814" s="579"/>
      <c r="H814" s="579"/>
      <c r="I814" s="579"/>
      <c r="J814" s="579"/>
      <c r="K814" s="579"/>
      <c r="L814" s="579"/>
      <c r="M814" s="579"/>
      <c r="N814" s="579"/>
      <c r="O814" s="579"/>
      <c r="P814" s="579"/>
      <c r="Q814" s="579"/>
      <c r="R814" s="579"/>
      <c r="S814" s="579"/>
      <c r="T814" s="579"/>
      <c r="U814" s="579"/>
      <c r="V814" s="579"/>
      <c r="W814" s="579"/>
      <c r="X814" s="579"/>
      <c r="Y814" s="579"/>
      <c r="Z814" s="579"/>
    </row>
    <row r="815" spans="1:26" ht="12.75" customHeight="1" x14ac:dyDescent="0.2">
      <c r="A815" s="579"/>
      <c r="B815" s="579"/>
      <c r="C815" s="579"/>
      <c r="D815" s="611"/>
      <c r="E815" s="611"/>
      <c r="F815" s="579"/>
      <c r="G815" s="579"/>
      <c r="H815" s="579"/>
      <c r="I815" s="579"/>
      <c r="J815" s="579"/>
      <c r="K815" s="579"/>
      <c r="L815" s="579"/>
      <c r="M815" s="579"/>
      <c r="N815" s="579"/>
      <c r="O815" s="579"/>
      <c r="P815" s="579"/>
      <c r="Q815" s="579"/>
      <c r="R815" s="579"/>
      <c r="S815" s="579"/>
      <c r="T815" s="579"/>
      <c r="U815" s="579"/>
      <c r="V815" s="579"/>
      <c r="W815" s="579"/>
      <c r="X815" s="579"/>
      <c r="Y815" s="579"/>
      <c r="Z815" s="579"/>
    </row>
    <row r="816" spans="1:26" ht="12.75" customHeight="1" x14ac:dyDescent="0.2">
      <c r="A816" s="579"/>
      <c r="B816" s="579"/>
      <c r="C816" s="579"/>
      <c r="D816" s="611"/>
      <c r="E816" s="611"/>
      <c r="F816" s="579"/>
      <c r="G816" s="579"/>
      <c r="H816" s="579"/>
      <c r="I816" s="579"/>
      <c r="J816" s="579"/>
      <c r="K816" s="579"/>
      <c r="L816" s="579"/>
      <c r="M816" s="579"/>
      <c r="N816" s="579"/>
      <c r="O816" s="579"/>
      <c r="P816" s="579"/>
      <c r="Q816" s="579"/>
      <c r="R816" s="579"/>
      <c r="S816" s="579"/>
      <c r="T816" s="579"/>
      <c r="U816" s="579"/>
      <c r="V816" s="579"/>
      <c r="W816" s="579"/>
      <c r="X816" s="579"/>
      <c r="Y816" s="579"/>
      <c r="Z816" s="579"/>
    </row>
    <row r="817" spans="1:26" ht="12.75" customHeight="1" x14ac:dyDescent="0.2">
      <c r="A817" s="579"/>
      <c r="B817" s="579"/>
      <c r="C817" s="579"/>
      <c r="D817" s="611"/>
      <c r="E817" s="611"/>
      <c r="F817" s="579"/>
      <c r="G817" s="579"/>
      <c r="H817" s="579"/>
      <c r="I817" s="579"/>
      <c r="J817" s="579"/>
      <c r="K817" s="579"/>
      <c r="L817" s="579"/>
      <c r="M817" s="579"/>
      <c r="N817" s="579"/>
      <c r="O817" s="579"/>
      <c r="P817" s="579"/>
      <c r="Q817" s="579"/>
      <c r="R817" s="579"/>
      <c r="S817" s="579"/>
      <c r="T817" s="579"/>
      <c r="U817" s="579"/>
      <c r="V817" s="579"/>
      <c r="W817" s="579"/>
      <c r="X817" s="579"/>
      <c r="Y817" s="579"/>
      <c r="Z817" s="579"/>
    </row>
    <row r="818" spans="1:26" ht="12.75" customHeight="1" x14ac:dyDescent="0.2">
      <c r="A818" s="579"/>
      <c r="B818" s="579"/>
      <c r="C818" s="579"/>
      <c r="D818" s="611"/>
      <c r="E818" s="611"/>
      <c r="F818" s="579"/>
      <c r="G818" s="579"/>
      <c r="H818" s="579"/>
      <c r="I818" s="579"/>
      <c r="J818" s="579"/>
      <c r="K818" s="579"/>
      <c r="L818" s="579"/>
      <c r="M818" s="579"/>
      <c r="N818" s="579"/>
      <c r="O818" s="579"/>
      <c r="P818" s="579"/>
      <c r="Q818" s="579"/>
      <c r="R818" s="579"/>
      <c r="S818" s="579"/>
      <c r="T818" s="579"/>
      <c r="U818" s="579"/>
      <c r="V818" s="579"/>
      <c r="W818" s="579"/>
      <c r="X818" s="579"/>
      <c r="Y818" s="579"/>
      <c r="Z818" s="579"/>
    </row>
    <row r="819" spans="1:26" ht="12.75" customHeight="1" x14ac:dyDescent="0.2">
      <c r="A819" s="579"/>
      <c r="B819" s="579"/>
      <c r="C819" s="579"/>
      <c r="D819" s="611"/>
      <c r="E819" s="611"/>
      <c r="F819" s="579"/>
      <c r="G819" s="579"/>
      <c r="H819" s="579"/>
      <c r="I819" s="579"/>
      <c r="J819" s="579"/>
      <c r="K819" s="579"/>
      <c r="L819" s="579"/>
      <c r="M819" s="579"/>
      <c r="N819" s="579"/>
      <c r="O819" s="579"/>
      <c r="P819" s="579"/>
      <c r="Q819" s="579"/>
      <c r="R819" s="579"/>
      <c r="S819" s="579"/>
      <c r="T819" s="579"/>
      <c r="U819" s="579"/>
      <c r="V819" s="579"/>
      <c r="W819" s="579"/>
      <c r="X819" s="579"/>
      <c r="Y819" s="579"/>
      <c r="Z819" s="579"/>
    </row>
    <row r="820" spans="1:26" ht="12.75" customHeight="1" x14ac:dyDescent="0.2">
      <c r="A820" s="579"/>
      <c r="B820" s="579"/>
      <c r="C820" s="579"/>
      <c r="D820" s="611"/>
      <c r="E820" s="611"/>
      <c r="F820" s="579"/>
      <c r="G820" s="579"/>
      <c r="H820" s="579"/>
      <c r="I820" s="579"/>
      <c r="J820" s="579"/>
      <c r="K820" s="579"/>
      <c r="L820" s="579"/>
      <c r="M820" s="579"/>
      <c r="N820" s="579"/>
      <c r="O820" s="579"/>
      <c r="P820" s="579"/>
      <c r="Q820" s="579"/>
      <c r="R820" s="579"/>
      <c r="S820" s="579"/>
      <c r="T820" s="579"/>
      <c r="U820" s="579"/>
      <c r="V820" s="579"/>
      <c r="W820" s="579"/>
      <c r="X820" s="579"/>
      <c r="Y820" s="579"/>
      <c r="Z820" s="579"/>
    </row>
    <row r="821" spans="1:26" ht="12.75" customHeight="1" x14ac:dyDescent="0.2">
      <c r="A821" s="579"/>
      <c r="B821" s="579"/>
      <c r="C821" s="579"/>
      <c r="D821" s="611"/>
      <c r="E821" s="611"/>
      <c r="F821" s="579"/>
      <c r="G821" s="579"/>
      <c r="H821" s="579"/>
      <c r="I821" s="579"/>
      <c r="J821" s="579"/>
      <c r="K821" s="579"/>
      <c r="L821" s="579"/>
      <c r="M821" s="579"/>
      <c r="N821" s="579"/>
      <c r="O821" s="579"/>
      <c r="P821" s="579"/>
      <c r="Q821" s="579"/>
      <c r="R821" s="579"/>
      <c r="S821" s="579"/>
      <c r="T821" s="579"/>
      <c r="U821" s="579"/>
      <c r="V821" s="579"/>
      <c r="W821" s="579"/>
      <c r="X821" s="579"/>
      <c r="Y821" s="579"/>
      <c r="Z821" s="579"/>
    </row>
    <row r="822" spans="1:26" ht="12.75" customHeight="1" x14ac:dyDescent="0.2">
      <c r="A822" s="579"/>
      <c r="B822" s="579"/>
      <c r="C822" s="579"/>
      <c r="D822" s="611"/>
      <c r="E822" s="611"/>
      <c r="F822" s="579"/>
      <c r="G822" s="579"/>
      <c r="H822" s="579"/>
      <c r="I822" s="579"/>
      <c r="J822" s="579"/>
      <c r="K822" s="579"/>
      <c r="L822" s="579"/>
      <c r="M822" s="579"/>
      <c r="N822" s="579"/>
      <c r="O822" s="579"/>
      <c r="P822" s="579"/>
      <c r="Q822" s="579"/>
      <c r="R822" s="579"/>
      <c r="S822" s="579"/>
      <c r="T822" s="579"/>
      <c r="U822" s="579"/>
      <c r="V822" s="579"/>
      <c r="W822" s="579"/>
      <c r="X822" s="579"/>
      <c r="Y822" s="579"/>
      <c r="Z822" s="579"/>
    </row>
    <row r="823" spans="1:26" ht="12.75" customHeight="1" x14ac:dyDescent="0.2">
      <c r="A823" s="579"/>
      <c r="B823" s="579"/>
      <c r="C823" s="579"/>
      <c r="D823" s="611"/>
      <c r="E823" s="611"/>
      <c r="F823" s="579"/>
      <c r="G823" s="579"/>
      <c r="H823" s="579"/>
      <c r="I823" s="579"/>
      <c r="J823" s="579"/>
      <c r="K823" s="579"/>
      <c r="L823" s="579"/>
      <c r="M823" s="579"/>
      <c r="N823" s="579"/>
      <c r="O823" s="579"/>
      <c r="P823" s="579"/>
      <c r="Q823" s="579"/>
      <c r="R823" s="579"/>
      <c r="S823" s="579"/>
      <c r="T823" s="579"/>
      <c r="U823" s="579"/>
      <c r="V823" s="579"/>
      <c r="W823" s="579"/>
      <c r="X823" s="579"/>
      <c r="Y823" s="579"/>
      <c r="Z823" s="579"/>
    </row>
    <row r="824" spans="1:26" ht="12.75" customHeight="1" x14ac:dyDescent="0.2">
      <c r="A824" s="579"/>
      <c r="B824" s="579"/>
      <c r="C824" s="579"/>
      <c r="D824" s="611"/>
      <c r="E824" s="611"/>
      <c r="F824" s="579"/>
      <c r="G824" s="579"/>
      <c r="H824" s="579"/>
      <c r="I824" s="579"/>
      <c r="J824" s="579"/>
      <c r="K824" s="579"/>
      <c r="L824" s="579"/>
      <c r="M824" s="579"/>
      <c r="N824" s="579"/>
      <c r="O824" s="579"/>
      <c r="P824" s="579"/>
      <c r="Q824" s="579"/>
      <c r="R824" s="579"/>
      <c r="S824" s="579"/>
      <c r="T824" s="579"/>
      <c r="U824" s="579"/>
      <c r="V824" s="579"/>
      <c r="W824" s="579"/>
      <c r="X824" s="579"/>
      <c r="Y824" s="579"/>
      <c r="Z824" s="579"/>
    </row>
    <row r="825" spans="1:26" ht="12.75" customHeight="1" x14ac:dyDescent="0.2">
      <c r="A825" s="579"/>
      <c r="B825" s="579"/>
      <c r="C825" s="579"/>
      <c r="D825" s="611"/>
      <c r="E825" s="611"/>
      <c r="F825" s="579"/>
      <c r="G825" s="579"/>
      <c r="H825" s="579"/>
      <c r="I825" s="579"/>
      <c r="J825" s="579"/>
      <c r="K825" s="579"/>
      <c r="L825" s="579"/>
      <c r="M825" s="579"/>
      <c r="N825" s="579"/>
      <c r="O825" s="579"/>
      <c r="P825" s="579"/>
      <c r="Q825" s="579"/>
      <c r="R825" s="579"/>
      <c r="S825" s="579"/>
      <c r="T825" s="579"/>
      <c r="U825" s="579"/>
      <c r="V825" s="579"/>
      <c r="W825" s="579"/>
      <c r="X825" s="579"/>
      <c r="Y825" s="579"/>
      <c r="Z825" s="579"/>
    </row>
    <row r="826" spans="1:26" ht="12.75" customHeight="1" x14ac:dyDescent="0.2">
      <c r="A826" s="579"/>
      <c r="B826" s="579"/>
      <c r="C826" s="579"/>
      <c r="D826" s="611"/>
      <c r="E826" s="611"/>
      <c r="F826" s="579"/>
      <c r="G826" s="579"/>
      <c r="H826" s="579"/>
      <c r="I826" s="579"/>
      <c r="J826" s="579"/>
      <c r="K826" s="579"/>
      <c r="L826" s="579"/>
      <c r="M826" s="579"/>
      <c r="N826" s="579"/>
      <c r="O826" s="579"/>
      <c r="P826" s="579"/>
      <c r="Q826" s="579"/>
      <c r="R826" s="579"/>
      <c r="S826" s="579"/>
      <c r="T826" s="579"/>
      <c r="U826" s="579"/>
      <c r="V826" s="579"/>
      <c r="W826" s="579"/>
      <c r="X826" s="579"/>
      <c r="Y826" s="579"/>
      <c r="Z826" s="579"/>
    </row>
    <row r="827" spans="1:26" ht="12.75" customHeight="1" x14ac:dyDescent="0.2">
      <c r="A827" s="579"/>
      <c r="B827" s="579"/>
      <c r="C827" s="579"/>
      <c r="D827" s="611"/>
      <c r="E827" s="611"/>
      <c r="F827" s="579"/>
      <c r="G827" s="579"/>
      <c r="H827" s="579"/>
      <c r="I827" s="579"/>
      <c r="J827" s="579"/>
      <c r="K827" s="579"/>
      <c r="L827" s="579"/>
      <c r="M827" s="579"/>
      <c r="N827" s="579"/>
      <c r="O827" s="579"/>
      <c r="P827" s="579"/>
      <c r="Q827" s="579"/>
      <c r="R827" s="579"/>
      <c r="S827" s="579"/>
      <c r="T827" s="579"/>
      <c r="U827" s="579"/>
      <c r="V827" s="579"/>
      <c r="W827" s="579"/>
      <c r="X827" s="579"/>
      <c r="Y827" s="579"/>
      <c r="Z827" s="579"/>
    </row>
    <row r="828" spans="1:26" ht="12.75" customHeight="1" x14ac:dyDescent="0.2">
      <c r="A828" s="579"/>
      <c r="B828" s="579"/>
      <c r="C828" s="579"/>
      <c r="D828" s="611"/>
      <c r="E828" s="611"/>
      <c r="F828" s="579"/>
      <c r="G828" s="579"/>
      <c r="H828" s="579"/>
      <c r="I828" s="579"/>
      <c r="J828" s="579"/>
      <c r="K828" s="579"/>
      <c r="L828" s="579"/>
      <c r="M828" s="579"/>
      <c r="N828" s="579"/>
      <c r="O828" s="579"/>
      <c r="P828" s="579"/>
      <c r="Q828" s="579"/>
      <c r="R828" s="579"/>
      <c r="S828" s="579"/>
      <c r="T828" s="579"/>
      <c r="U828" s="579"/>
      <c r="V828" s="579"/>
      <c r="W828" s="579"/>
      <c r="X828" s="579"/>
      <c r="Y828" s="579"/>
      <c r="Z828" s="579"/>
    </row>
    <row r="829" spans="1:26" ht="12.75" customHeight="1" x14ac:dyDescent="0.2">
      <c r="A829" s="579"/>
      <c r="B829" s="579"/>
      <c r="C829" s="579"/>
      <c r="D829" s="611"/>
      <c r="E829" s="611"/>
      <c r="F829" s="579"/>
      <c r="G829" s="579"/>
      <c r="H829" s="579"/>
      <c r="I829" s="579"/>
      <c r="J829" s="579"/>
      <c r="K829" s="579"/>
      <c r="L829" s="579"/>
      <c r="M829" s="579"/>
      <c r="N829" s="579"/>
      <c r="O829" s="579"/>
      <c r="P829" s="579"/>
      <c r="Q829" s="579"/>
      <c r="R829" s="579"/>
      <c r="S829" s="579"/>
      <c r="T829" s="579"/>
      <c r="U829" s="579"/>
      <c r="V829" s="579"/>
      <c r="W829" s="579"/>
      <c r="X829" s="579"/>
      <c r="Y829" s="579"/>
      <c r="Z829" s="579"/>
    </row>
    <row r="830" spans="1:26" ht="12.75" customHeight="1" x14ac:dyDescent="0.2">
      <c r="A830" s="579"/>
      <c r="B830" s="579"/>
      <c r="C830" s="579"/>
      <c r="D830" s="611"/>
      <c r="E830" s="611"/>
      <c r="F830" s="579"/>
      <c r="G830" s="579"/>
      <c r="H830" s="579"/>
      <c r="I830" s="579"/>
      <c r="J830" s="579"/>
      <c r="K830" s="579"/>
      <c r="L830" s="579"/>
      <c r="M830" s="579"/>
      <c r="N830" s="579"/>
      <c r="O830" s="579"/>
      <c r="P830" s="579"/>
      <c r="Q830" s="579"/>
      <c r="R830" s="579"/>
      <c r="S830" s="579"/>
      <c r="T830" s="579"/>
      <c r="U830" s="579"/>
      <c r="V830" s="579"/>
      <c r="W830" s="579"/>
      <c r="X830" s="579"/>
      <c r="Y830" s="579"/>
      <c r="Z830" s="579"/>
    </row>
    <row r="831" spans="1:26" ht="12.75" customHeight="1" x14ac:dyDescent="0.2">
      <c r="A831" s="579"/>
      <c r="B831" s="579"/>
      <c r="C831" s="579"/>
      <c r="D831" s="611"/>
      <c r="E831" s="611"/>
      <c r="F831" s="579"/>
      <c r="G831" s="579"/>
      <c r="H831" s="579"/>
      <c r="I831" s="579"/>
      <c r="J831" s="579"/>
      <c r="K831" s="579"/>
      <c r="L831" s="579"/>
      <c r="M831" s="579"/>
      <c r="N831" s="579"/>
      <c r="O831" s="579"/>
      <c r="P831" s="579"/>
      <c r="Q831" s="579"/>
      <c r="R831" s="579"/>
      <c r="S831" s="579"/>
      <c r="T831" s="579"/>
      <c r="U831" s="579"/>
      <c r="V831" s="579"/>
      <c r="W831" s="579"/>
      <c r="X831" s="579"/>
      <c r="Y831" s="579"/>
      <c r="Z831" s="579"/>
    </row>
    <row r="832" spans="1:26" ht="12.75" customHeight="1" x14ac:dyDescent="0.2">
      <c r="A832" s="579"/>
      <c r="B832" s="579"/>
      <c r="C832" s="579"/>
      <c r="D832" s="611"/>
      <c r="E832" s="611"/>
      <c r="F832" s="579"/>
      <c r="G832" s="579"/>
      <c r="H832" s="579"/>
      <c r="I832" s="579"/>
      <c r="J832" s="579"/>
      <c r="K832" s="579"/>
      <c r="L832" s="579"/>
      <c r="M832" s="579"/>
      <c r="N832" s="579"/>
      <c r="O832" s="579"/>
      <c r="P832" s="579"/>
      <c r="Q832" s="579"/>
      <c r="R832" s="579"/>
      <c r="S832" s="579"/>
      <c r="T832" s="579"/>
      <c r="U832" s="579"/>
      <c r="V832" s="579"/>
      <c r="W832" s="579"/>
      <c r="X832" s="579"/>
      <c r="Y832" s="579"/>
      <c r="Z832" s="579"/>
    </row>
    <row r="833" spans="1:26" ht="12.75" customHeight="1" x14ac:dyDescent="0.2">
      <c r="A833" s="579"/>
      <c r="B833" s="579"/>
      <c r="C833" s="579"/>
      <c r="D833" s="611"/>
      <c r="E833" s="611"/>
      <c r="F833" s="579"/>
      <c r="G833" s="579"/>
      <c r="H833" s="579"/>
      <c r="I833" s="579"/>
      <c r="J833" s="579"/>
      <c r="K833" s="579"/>
      <c r="L833" s="579"/>
      <c r="M833" s="579"/>
      <c r="N833" s="579"/>
      <c r="O833" s="579"/>
      <c r="P833" s="579"/>
      <c r="Q833" s="579"/>
      <c r="R833" s="579"/>
      <c r="S833" s="579"/>
      <c r="T833" s="579"/>
      <c r="U833" s="579"/>
      <c r="V833" s="579"/>
      <c r="W833" s="579"/>
      <c r="X833" s="579"/>
      <c r="Y833" s="579"/>
      <c r="Z833" s="579"/>
    </row>
    <row r="834" spans="1:26" ht="12.75" customHeight="1" x14ac:dyDescent="0.2">
      <c r="A834" s="579"/>
      <c r="B834" s="579"/>
      <c r="C834" s="579"/>
      <c r="D834" s="611"/>
      <c r="E834" s="611"/>
      <c r="F834" s="579"/>
      <c r="G834" s="579"/>
      <c r="H834" s="579"/>
      <c r="I834" s="579"/>
      <c r="J834" s="579"/>
      <c r="K834" s="579"/>
      <c r="L834" s="579"/>
      <c r="M834" s="579"/>
      <c r="N834" s="579"/>
      <c r="O834" s="579"/>
      <c r="P834" s="579"/>
      <c r="Q834" s="579"/>
      <c r="R834" s="579"/>
      <c r="S834" s="579"/>
      <c r="T834" s="579"/>
      <c r="U834" s="579"/>
      <c r="V834" s="579"/>
      <c r="W834" s="579"/>
      <c r="X834" s="579"/>
      <c r="Y834" s="579"/>
      <c r="Z834" s="579"/>
    </row>
    <row r="835" spans="1:26" ht="12.75" customHeight="1" x14ac:dyDescent="0.2">
      <c r="A835" s="579"/>
      <c r="B835" s="579"/>
      <c r="C835" s="579"/>
      <c r="D835" s="611"/>
      <c r="E835" s="611"/>
      <c r="F835" s="579"/>
      <c r="G835" s="579"/>
      <c r="H835" s="579"/>
      <c r="I835" s="579"/>
      <c r="J835" s="579"/>
      <c r="K835" s="579"/>
      <c r="L835" s="579"/>
      <c r="M835" s="579"/>
      <c r="N835" s="579"/>
      <c r="O835" s="579"/>
      <c r="P835" s="579"/>
      <c r="Q835" s="579"/>
      <c r="R835" s="579"/>
      <c r="S835" s="579"/>
      <c r="T835" s="579"/>
      <c r="U835" s="579"/>
      <c r="V835" s="579"/>
      <c r="W835" s="579"/>
      <c r="X835" s="579"/>
      <c r="Y835" s="579"/>
      <c r="Z835" s="579"/>
    </row>
    <row r="836" spans="1:26" ht="12.75" customHeight="1" x14ac:dyDescent="0.2">
      <c r="A836" s="579"/>
      <c r="B836" s="579"/>
      <c r="C836" s="579"/>
      <c r="D836" s="611"/>
      <c r="E836" s="611"/>
      <c r="F836" s="579"/>
      <c r="G836" s="579"/>
      <c r="H836" s="579"/>
      <c r="I836" s="579"/>
      <c r="J836" s="579"/>
      <c r="K836" s="579"/>
      <c r="L836" s="579"/>
      <c r="M836" s="579"/>
      <c r="N836" s="579"/>
      <c r="O836" s="579"/>
      <c r="P836" s="579"/>
      <c r="Q836" s="579"/>
      <c r="R836" s="579"/>
      <c r="S836" s="579"/>
      <c r="T836" s="579"/>
      <c r="U836" s="579"/>
      <c r="V836" s="579"/>
      <c r="W836" s="579"/>
      <c r="X836" s="579"/>
      <c r="Y836" s="579"/>
      <c r="Z836" s="579"/>
    </row>
    <row r="837" spans="1:26" ht="12.75" customHeight="1" x14ac:dyDescent="0.2">
      <c r="A837" s="579"/>
      <c r="B837" s="579"/>
      <c r="C837" s="579"/>
      <c r="D837" s="611"/>
      <c r="E837" s="611"/>
      <c r="F837" s="579"/>
      <c r="G837" s="579"/>
      <c r="H837" s="579"/>
      <c r="I837" s="579"/>
      <c r="J837" s="579"/>
      <c r="K837" s="579"/>
      <c r="L837" s="579"/>
      <c r="M837" s="579"/>
      <c r="N837" s="579"/>
      <c r="O837" s="579"/>
      <c r="P837" s="579"/>
      <c r="Q837" s="579"/>
      <c r="R837" s="579"/>
      <c r="S837" s="579"/>
      <c r="T837" s="579"/>
      <c r="U837" s="579"/>
      <c r="V837" s="579"/>
      <c r="W837" s="579"/>
      <c r="X837" s="579"/>
      <c r="Y837" s="579"/>
      <c r="Z837" s="579"/>
    </row>
    <row r="838" spans="1:26" ht="12.75" customHeight="1" x14ac:dyDescent="0.2">
      <c r="A838" s="579"/>
      <c r="B838" s="579"/>
      <c r="C838" s="579"/>
      <c r="D838" s="611"/>
      <c r="E838" s="611"/>
      <c r="F838" s="579"/>
      <c r="G838" s="579"/>
      <c r="H838" s="579"/>
      <c r="I838" s="579"/>
      <c r="J838" s="579"/>
      <c r="K838" s="579"/>
      <c r="L838" s="579"/>
      <c r="M838" s="579"/>
      <c r="N838" s="579"/>
      <c r="O838" s="579"/>
      <c r="P838" s="579"/>
      <c r="Q838" s="579"/>
      <c r="R838" s="579"/>
      <c r="S838" s="579"/>
      <c r="T838" s="579"/>
      <c r="U838" s="579"/>
      <c r="V838" s="579"/>
      <c r="W838" s="579"/>
      <c r="X838" s="579"/>
      <c r="Y838" s="579"/>
      <c r="Z838" s="579"/>
    </row>
    <row r="839" spans="1:26" ht="12.75" customHeight="1" x14ac:dyDescent="0.2">
      <c r="A839" s="579"/>
      <c r="B839" s="579"/>
      <c r="C839" s="579"/>
      <c r="D839" s="611"/>
      <c r="E839" s="611"/>
      <c r="F839" s="579"/>
      <c r="G839" s="579"/>
      <c r="H839" s="579"/>
      <c r="I839" s="579"/>
      <c r="J839" s="579"/>
      <c r="K839" s="579"/>
      <c r="L839" s="579"/>
      <c r="M839" s="579"/>
      <c r="N839" s="579"/>
      <c r="O839" s="579"/>
      <c r="P839" s="579"/>
      <c r="Q839" s="579"/>
      <c r="R839" s="579"/>
      <c r="S839" s="579"/>
      <c r="T839" s="579"/>
      <c r="U839" s="579"/>
      <c r="V839" s="579"/>
      <c r="W839" s="579"/>
      <c r="X839" s="579"/>
      <c r="Y839" s="579"/>
      <c r="Z839" s="579"/>
    </row>
    <row r="840" spans="1:26" ht="12.75" customHeight="1" x14ac:dyDescent="0.2">
      <c r="A840" s="579"/>
      <c r="B840" s="579"/>
      <c r="C840" s="579"/>
      <c r="D840" s="611"/>
      <c r="E840" s="611"/>
      <c r="F840" s="579"/>
      <c r="G840" s="579"/>
      <c r="H840" s="579"/>
      <c r="I840" s="579"/>
      <c r="J840" s="579"/>
      <c r="K840" s="579"/>
      <c r="L840" s="579"/>
      <c r="M840" s="579"/>
      <c r="N840" s="579"/>
      <c r="O840" s="579"/>
      <c r="P840" s="579"/>
      <c r="Q840" s="579"/>
      <c r="R840" s="579"/>
      <c r="S840" s="579"/>
      <c r="T840" s="579"/>
      <c r="U840" s="579"/>
      <c r="V840" s="579"/>
      <c r="W840" s="579"/>
      <c r="X840" s="579"/>
      <c r="Y840" s="579"/>
      <c r="Z840" s="579"/>
    </row>
    <row r="841" spans="1:26" ht="12.75" customHeight="1" x14ac:dyDescent="0.2">
      <c r="A841" s="579"/>
      <c r="B841" s="579"/>
      <c r="C841" s="579"/>
      <c r="D841" s="611"/>
      <c r="E841" s="611"/>
      <c r="F841" s="579"/>
      <c r="G841" s="579"/>
      <c r="H841" s="579"/>
      <c r="I841" s="579"/>
      <c r="J841" s="579"/>
      <c r="K841" s="579"/>
      <c r="L841" s="579"/>
      <c r="M841" s="579"/>
      <c r="N841" s="579"/>
      <c r="O841" s="579"/>
      <c r="P841" s="579"/>
      <c r="Q841" s="579"/>
      <c r="R841" s="579"/>
      <c r="S841" s="579"/>
      <c r="T841" s="579"/>
      <c r="U841" s="579"/>
      <c r="V841" s="579"/>
      <c r="W841" s="579"/>
      <c r="X841" s="579"/>
      <c r="Y841" s="579"/>
      <c r="Z841" s="579"/>
    </row>
    <row r="842" spans="1:26" ht="12.75" customHeight="1" x14ac:dyDescent="0.2">
      <c r="A842" s="579"/>
      <c r="B842" s="579"/>
      <c r="C842" s="579"/>
      <c r="D842" s="611"/>
      <c r="E842" s="611"/>
      <c r="F842" s="579"/>
      <c r="G842" s="579"/>
      <c r="H842" s="579"/>
      <c r="I842" s="579"/>
      <c r="J842" s="579"/>
      <c r="K842" s="579"/>
      <c r="L842" s="579"/>
      <c r="M842" s="579"/>
      <c r="N842" s="579"/>
      <c r="O842" s="579"/>
      <c r="P842" s="579"/>
      <c r="Q842" s="579"/>
      <c r="R842" s="579"/>
      <c r="S842" s="579"/>
      <c r="T842" s="579"/>
      <c r="U842" s="579"/>
      <c r="V842" s="579"/>
      <c r="W842" s="579"/>
      <c r="X842" s="579"/>
      <c r="Y842" s="579"/>
      <c r="Z842" s="579"/>
    </row>
    <row r="843" spans="1:26" ht="12.75" customHeight="1" x14ac:dyDescent="0.2">
      <c r="A843" s="579"/>
      <c r="B843" s="579"/>
      <c r="C843" s="579"/>
      <c r="D843" s="611"/>
      <c r="E843" s="611"/>
      <c r="F843" s="579"/>
      <c r="G843" s="579"/>
      <c r="H843" s="579"/>
      <c r="I843" s="579"/>
      <c r="J843" s="579"/>
      <c r="K843" s="579"/>
      <c r="L843" s="579"/>
      <c r="M843" s="579"/>
      <c r="N843" s="579"/>
      <c r="O843" s="579"/>
      <c r="P843" s="579"/>
      <c r="Q843" s="579"/>
      <c r="R843" s="579"/>
      <c r="S843" s="579"/>
      <c r="T843" s="579"/>
      <c r="U843" s="579"/>
      <c r="V843" s="579"/>
      <c r="W843" s="579"/>
      <c r="X843" s="579"/>
      <c r="Y843" s="579"/>
      <c r="Z843" s="579"/>
    </row>
    <row r="844" spans="1:26" ht="12.75" customHeight="1" x14ac:dyDescent="0.2">
      <c r="A844" s="579"/>
      <c r="B844" s="579"/>
      <c r="C844" s="579"/>
      <c r="D844" s="611"/>
      <c r="E844" s="611"/>
      <c r="F844" s="579"/>
      <c r="G844" s="579"/>
      <c r="H844" s="579"/>
      <c r="I844" s="579"/>
      <c r="J844" s="579"/>
      <c r="K844" s="579"/>
      <c r="L844" s="579"/>
      <c r="M844" s="579"/>
      <c r="N844" s="579"/>
      <c r="O844" s="579"/>
      <c r="P844" s="579"/>
      <c r="Q844" s="579"/>
      <c r="R844" s="579"/>
      <c r="S844" s="579"/>
      <c r="T844" s="579"/>
      <c r="U844" s="579"/>
      <c r="V844" s="579"/>
      <c r="W844" s="579"/>
      <c r="X844" s="579"/>
      <c r="Y844" s="579"/>
      <c r="Z844" s="579"/>
    </row>
    <row r="845" spans="1:26" ht="12.75" customHeight="1" x14ac:dyDescent="0.2">
      <c r="A845" s="579"/>
      <c r="B845" s="579"/>
      <c r="C845" s="579"/>
      <c r="D845" s="611"/>
      <c r="E845" s="611"/>
      <c r="F845" s="579"/>
      <c r="G845" s="579"/>
      <c r="H845" s="579"/>
      <c r="I845" s="579"/>
      <c r="J845" s="579"/>
      <c r="K845" s="579"/>
      <c r="L845" s="579"/>
      <c r="M845" s="579"/>
      <c r="N845" s="579"/>
      <c r="O845" s="579"/>
      <c r="P845" s="579"/>
      <c r="Q845" s="579"/>
      <c r="R845" s="579"/>
      <c r="S845" s="579"/>
      <c r="T845" s="579"/>
      <c r="U845" s="579"/>
      <c r="V845" s="579"/>
      <c r="W845" s="579"/>
      <c r="X845" s="579"/>
      <c r="Y845" s="579"/>
      <c r="Z845" s="579"/>
    </row>
    <row r="846" spans="1:26" ht="12.75" customHeight="1" x14ac:dyDescent="0.2">
      <c r="A846" s="579"/>
      <c r="B846" s="579"/>
      <c r="C846" s="579"/>
      <c r="D846" s="611"/>
      <c r="E846" s="611"/>
      <c r="F846" s="579"/>
      <c r="G846" s="579"/>
      <c r="H846" s="579"/>
      <c r="I846" s="579"/>
      <c r="J846" s="579"/>
      <c r="K846" s="579"/>
      <c r="L846" s="579"/>
      <c r="M846" s="579"/>
      <c r="N846" s="579"/>
      <c r="O846" s="579"/>
      <c r="P846" s="579"/>
      <c r="Q846" s="579"/>
      <c r="R846" s="579"/>
      <c r="S846" s="579"/>
      <c r="T846" s="579"/>
      <c r="U846" s="579"/>
      <c r="V846" s="579"/>
      <c r="W846" s="579"/>
      <c r="X846" s="579"/>
      <c r="Y846" s="579"/>
      <c r="Z846" s="579"/>
    </row>
    <row r="847" spans="1:26" ht="12.75" customHeight="1" x14ac:dyDescent="0.2">
      <c r="A847" s="579"/>
      <c r="B847" s="579"/>
      <c r="C847" s="579"/>
      <c r="D847" s="611"/>
      <c r="E847" s="611"/>
      <c r="F847" s="579"/>
      <c r="G847" s="579"/>
      <c r="H847" s="579"/>
      <c r="I847" s="579"/>
      <c r="J847" s="579"/>
      <c r="K847" s="579"/>
      <c r="L847" s="579"/>
      <c r="M847" s="579"/>
      <c r="N847" s="579"/>
      <c r="O847" s="579"/>
      <c r="P847" s="579"/>
      <c r="Q847" s="579"/>
      <c r="R847" s="579"/>
      <c r="S847" s="579"/>
      <c r="T847" s="579"/>
      <c r="U847" s="579"/>
      <c r="V847" s="579"/>
      <c r="W847" s="579"/>
      <c r="X847" s="579"/>
      <c r="Y847" s="579"/>
      <c r="Z847" s="579"/>
    </row>
    <row r="848" spans="1:26" ht="12.75" customHeight="1" x14ac:dyDescent="0.2">
      <c r="A848" s="579"/>
      <c r="B848" s="579"/>
      <c r="C848" s="579"/>
      <c r="D848" s="611"/>
      <c r="E848" s="611"/>
      <c r="F848" s="579"/>
      <c r="G848" s="579"/>
      <c r="H848" s="579"/>
      <c r="I848" s="579"/>
      <c r="J848" s="579"/>
      <c r="K848" s="579"/>
      <c r="L848" s="579"/>
      <c r="M848" s="579"/>
      <c r="N848" s="579"/>
      <c r="O848" s="579"/>
      <c r="P848" s="579"/>
      <c r="Q848" s="579"/>
      <c r="R848" s="579"/>
      <c r="S848" s="579"/>
      <c r="T848" s="579"/>
      <c r="U848" s="579"/>
      <c r="V848" s="579"/>
      <c r="W848" s="579"/>
      <c r="X848" s="579"/>
      <c r="Y848" s="579"/>
      <c r="Z848" s="579"/>
    </row>
    <row r="849" spans="1:26" ht="12.75" customHeight="1" x14ac:dyDescent="0.2">
      <c r="A849" s="579"/>
      <c r="B849" s="579"/>
      <c r="C849" s="579"/>
      <c r="D849" s="611"/>
      <c r="E849" s="611"/>
      <c r="F849" s="579"/>
      <c r="G849" s="579"/>
      <c r="H849" s="579"/>
      <c r="I849" s="579"/>
      <c r="J849" s="579"/>
      <c r="K849" s="579"/>
      <c r="L849" s="579"/>
      <c r="M849" s="579"/>
      <c r="N849" s="579"/>
      <c r="O849" s="579"/>
      <c r="P849" s="579"/>
      <c r="Q849" s="579"/>
      <c r="R849" s="579"/>
      <c r="S849" s="579"/>
      <c r="T849" s="579"/>
      <c r="U849" s="579"/>
      <c r="V849" s="579"/>
      <c r="W849" s="579"/>
      <c r="X849" s="579"/>
      <c r="Y849" s="579"/>
      <c r="Z849" s="579"/>
    </row>
    <row r="850" spans="1:26" ht="12.75" customHeight="1" x14ac:dyDescent="0.2">
      <c r="A850" s="579"/>
      <c r="B850" s="579"/>
      <c r="C850" s="579"/>
      <c r="D850" s="611"/>
      <c r="E850" s="611"/>
      <c r="F850" s="579"/>
      <c r="G850" s="579"/>
      <c r="H850" s="579"/>
      <c r="I850" s="579"/>
      <c r="J850" s="579"/>
      <c r="K850" s="579"/>
      <c r="L850" s="579"/>
      <c r="M850" s="579"/>
      <c r="N850" s="579"/>
      <c r="O850" s="579"/>
      <c r="P850" s="579"/>
      <c r="Q850" s="579"/>
      <c r="R850" s="579"/>
      <c r="S850" s="579"/>
      <c r="T850" s="579"/>
      <c r="U850" s="579"/>
      <c r="V850" s="579"/>
      <c r="W850" s="579"/>
      <c r="X850" s="579"/>
      <c r="Y850" s="579"/>
      <c r="Z850" s="579"/>
    </row>
    <row r="851" spans="1:26" ht="12.75" customHeight="1" x14ac:dyDescent="0.2">
      <c r="A851" s="579"/>
      <c r="B851" s="579"/>
      <c r="C851" s="579"/>
      <c r="D851" s="611"/>
      <c r="E851" s="611"/>
      <c r="F851" s="579"/>
      <c r="G851" s="579"/>
      <c r="H851" s="579"/>
      <c r="I851" s="579"/>
      <c r="J851" s="579"/>
      <c r="K851" s="579"/>
      <c r="L851" s="579"/>
      <c r="M851" s="579"/>
      <c r="N851" s="579"/>
      <c r="O851" s="579"/>
      <c r="P851" s="579"/>
      <c r="Q851" s="579"/>
      <c r="R851" s="579"/>
      <c r="S851" s="579"/>
      <c r="T851" s="579"/>
      <c r="U851" s="579"/>
      <c r="V851" s="579"/>
      <c r="W851" s="579"/>
      <c r="X851" s="579"/>
      <c r="Y851" s="579"/>
      <c r="Z851" s="579"/>
    </row>
    <row r="852" spans="1:26" ht="12.75" customHeight="1" x14ac:dyDescent="0.2">
      <c r="A852" s="579"/>
      <c r="B852" s="579"/>
      <c r="C852" s="579"/>
      <c r="D852" s="611"/>
      <c r="E852" s="611"/>
      <c r="F852" s="579"/>
      <c r="G852" s="579"/>
      <c r="H852" s="579"/>
      <c r="I852" s="579"/>
      <c r="J852" s="579"/>
      <c r="K852" s="579"/>
      <c r="L852" s="579"/>
      <c r="M852" s="579"/>
      <c r="N852" s="579"/>
      <c r="O852" s="579"/>
      <c r="P852" s="579"/>
      <c r="Q852" s="579"/>
      <c r="R852" s="579"/>
      <c r="S852" s="579"/>
      <c r="T852" s="579"/>
      <c r="U852" s="579"/>
      <c r="V852" s="579"/>
      <c r="W852" s="579"/>
      <c r="X852" s="579"/>
      <c r="Y852" s="579"/>
      <c r="Z852" s="579"/>
    </row>
    <row r="853" spans="1:26" ht="12.75" customHeight="1" x14ac:dyDescent="0.2">
      <c r="A853" s="579"/>
      <c r="B853" s="579"/>
      <c r="C853" s="579"/>
      <c r="D853" s="611"/>
      <c r="E853" s="611"/>
      <c r="F853" s="579"/>
      <c r="G853" s="579"/>
      <c r="H853" s="579"/>
      <c r="I853" s="579"/>
      <c r="J853" s="579"/>
      <c r="K853" s="579"/>
      <c r="L853" s="579"/>
      <c r="M853" s="579"/>
      <c r="N853" s="579"/>
      <c r="O853" s="579"/>
      <c r="P853" s="579"/>
      <c r="Q853" s="579"/>
      <c r="R853" s="579"/>
      <c r="S853" s="579"/>
      <c r="T853" s="579"/>
      <c r="U853" s="579"/>
      <c r="V853" s="579"/>
      <c r="W853" s="579"/>
      <c r="X853" s="579"/>
      <c r="Y853" s="579"/>
      <c r="Z853" s="579"/>
    </row>
    <row r="854" spans="1:26" ht="12.75" customHeight="1" x14ac:dyDescent="0.2">
      <c r="A854" s="579"/>
      <c r="B854" s="579"/>
      <c r="C854" s="579"/>
      <c r="D854" s="611"/>
      <c r="E854" s="611"/>
      <c r="F854" s="579"/>
      <c r="G854" s="579"/>
      <c r="H854" s="579"/>
      <c r="I854" s="579"/>
      <c r="J854" s="579"/>
      <c r="K854" s="579"/>
      <c r="L854" s="579"/>
      <c r="M854" s="579"/>
      <c r="N854" s="579"/>
      <c r="O854" s="579"/>
      <c r="P854" s="579"/>
      <c r="Q854" s="579"/>
      <c r="R854" s="579"/>
      <c r="S854" s="579"/>
      <c r="T854" s="579"/>
      <c r="U854" s="579"/>
      <c r="V854" s="579"/>
      <c r="W854" s="579"/>
      <c r="X854" s="579"/>
      <c r="Y854" s="579"/>
      <c r="Z854" s="579"/>
    </row>
    <row r="855" spans="1:26" ht="12.75" customHeight="1" x14ac:dyDescent="0.2">
      <c r="A855" s="579"/>
      <c r="B855" s="579"/>
      <c r="C855" s="579"/>
      <c r="D855" s="611"/>
      <c r="E855" s="611"/>
      <c r="F855" s="579"/>
      <c r="G855" s="579"/>
      <c r="H855" s="579"/>
      <c r="I855" s="579"/>
      <c r="J855" s="579"/>
      <c r="K855" s="579"/>
      <c r="L855" s="579"/>
      <c r="M855" s="579"/>
      <c r="N855" s="579"/>
      <c r="O855" s="579"/>
      <c r="P855" s="579"/>
      <c r="Q855" s="579"/>
      <c r="R855" s="579"/>
      <c r="S855" s="579"/>
      <c r="T855" s="579"/>
      <c r="U855" s="579"/>
      <c r="V855" s="579"/>
      <c r="W855" s="579"/>
      <c r="X855" s="579"/>
      <c r="Y855" s="579"/>
      <c r="Z855" s="579"/>
    </row>
    <row r="856" spans="1:26" ht="12.75" customHeight="1" x14ac:dyDescent="0.2">
      <c r="A856" s="579"/>
      <c r="B856" s="579"/>
      <c r="C856" s="579"/>
      <c r="D856" s="611"/>
      <c r="E856" s="611"/>
      <c r="F856" s="579"/>
      <c r="G856" s="579"/>
      <c r="H856" s="579"/>
      <c r="I856" s="579"/>
      <c r="J856" s="579"/>
      <c r="K856" s="579"/>
      <c r="L856" s="579"/>
      <c r="M856" s="579"/>
      <c r="N856" s="579"/>
      <c r="O856" s="579"/>
      <c r="P856" s="579"/>
      <c r="Q856" s="579"/>
      <c r="R856" s="579"/>
      <c r="S856" s="579"/>
      <c r="T856" s="579"/>
      <c r="U856" s="579"/>
      <c r="V856" s="579"/>
      <c r="W856" s="579"/>
      <c r="X856" s="579"/>
      <c r="Y856" s="579"/>
      <c r="Z856" s="579"/>
    </row>
    <row r="857" spans="1:26" ht="12.75" customHeight="1" x14ac:dyDescent="0.2">
      <c r="A857" s="579"/>
      <c r="B857" s="579"/>
      <c r="C857" s="579"/>
      <c r="D857" s="611"/>
      <c r="E857" s="611"/>
      <c r="F857" s="579"/>
      <c r="G857" s="579"/>
      <c r="H857" s="579"/>
      <c r="I857" s="579"/>
      <c r="J857" s="579"/>
      <c r="K857" s="579"/>
      <c r="L857" s="579"/>
      <c r="M857" s="579"/>
      <c r="N857" s="579"/>
      <c r="O857" s="579"/>
      <c r="P857" s="579"/>
      <c r="Q857" s="579"/>
      <c r="R857" s="579"/>
      <c r="S857" s="579"/>
      <c r="T857" s="579"/>
      <c r="U857" s="579"/>
      <c r="V857" s="579"/>
      <c r="W857" s="579"/>
      <c r="X857" s="579"/>
      <c r="Y857" s="579"/>
      <c r="Z857" s="579"/>
    </row>
    <row r="858" spans="1:26" ht="12.75" customHeight="1" x14ac:dyDescent="0.2">
      <c r="A858" s="579"/>
      <c r="B858" s="579"/>
      <c r="C858" s="579"/>
      <c r="D858" s="611"/>
      <c r="E858" s="611"/>
      <c r="F858" s="579"/>
      <c r="G858" s="579"/>
      <c r="H858" s="579"/>
      <c r="I858" s="579"/>
      <c r="J858" s="579"/>
      <c r="K858" s="579"/>
      <c r="L858" s="579"/>
      <c r="M858" s="579"/>
      <c r="N858" s="579"/>
      <c r="O858" s="579"/>
      <c r="P858" s="579"/>
      <c r="Q858" s="579"/>
      <c r="R858" s="579"/>
      <c r="S858" s="579"/>
      <c r="T858" s="579"/>
      <c r="U858" s="579"/>
      <c r="V858" s="579"/>
      <c r="W858" s="579"/>
      <c r="X858" s="579"/>
      <c r="Y858" s="579"/>
      <c r="Z858" s="579"/>
    </row>
    <row r="859" spans="1:26" ht="12.75" customHeight="1" x14ac:dyDescent="0.2">
      <c r="A859" s="579"/>
      <c r="B859" s="579"/>
      <c r="C859" s="579"/>
      <c r="D859" s="611"/>
      <c r="E859" s="611"/>
      <c r="F859" s="579"/>
      <c r="G859" s="579"/>
      <c r="H859" s="579"/>
      <c r="I859" s="579"/>
      <c r="J859" s="579"/>
      <c r="K859" s="579"/>
      <c r="L859" s="579"/>
      <c r="M859" s="579"/>
      <c r="N859" s="579"/>
      <c r="O859" s="579"/>
      <c r="P859" s="579"/>
      <c r="Q859" s="579"/>
      <c r="R859" s="579"/>
      <c r="S859" s="579"/>
      <c r="T859" s="579"/>
      <c r="U859" s="579"/>
      <c r="V859" s="579"/>
      <c r="W859" s="579"/>
      <c r="X859" s="579"/>
      <c r="Y859" s="579"/>
      <c r="Z859" s="579"/>
    </row>
    <row r="860" spans="1:26" ht="12.75" customHeight="1" x14ac:dyDescent="0.2">
      <c r="A860" s="579"/>
      <c r="B860" s="579"/>
      <c r="C860" s="579"/>
      <c r="D860" s="611"/>
      <c r="E860" s="611"/>
      <c r="F860" s="579"/>
      <c r="G860" s="579"/>
      <c r="H860" s="579"/>
      <c r="I860" s="579"/>
      <c r="J860" s="579"/>
      <c r="K860" s="579"/>
      <c r="L860" s="579"/>
      <c r="M860" s="579"/>
      <c r="N860" s="579"/>
      <c r="O860" s="579"/>
      <c r="P860" s="579"/>
      <c r="Q860" s="579"/>
      <c r="R860" s="579"/>
      <c r="S860" s="579"/>
      <c r="T860" s="579"/>
      <c r="U860" s="579"/>
      <c r="V860" s="579"/>
      <c r="W860" s="579"/>
      <c r="X860" s="579"/>
      <c r="Y860" s="579"/>
      <c r="Z860" s="579"/>
    </row>
    <row r="861" spans="1:26" ht="12.75" customHeight="1" x14ac:dyDescent="0.2">
      <c r="A861" s="579"/>
      <c r="B861" s="579"/>
      <c r="C861" s="579"/>
      <c r="D861" s="611"/>
      <c r="E861" s="611"/>
      <c r="F861" s="579"/>
      <c r="G861" s="579"/>
      <c r="H861" s="579"/>
      <c r="I861" s="579"/>
      <c r="J861" s="579"/>
      <c r="K861" s="579"/>
      <c r="L861" s="579"/>
      <c r="M861" s="579"/>
      <c r="N861" s="579"/>
      <c r="O861" s="579"/>
      <c r="P861" s="579"/>
      <c r="Q861" s="579"/>
      <c r="R861" s="579"/>
      <c r="S861" s="579"/>
      <c r="T861" s="579"/>
      <c r="U861" s="579"/>
      <c r="V861" s="579"/>
      <c r="W861" s="579"/>
      <c r="X861" s="579"/>
      <c r="Y861" s="579"/>
      <c r="Z861" s="579"/>
    </row>
    <row r="862" spans="1:26" ht="12.75" customHeight="1" x14ac:dyDescent="0.2">
      <c r="A862" s="579"/>
      <c r="B862" s="579"/>
      <c r="C862" s="579"/>
      <c r="D862" s="611"/>
      <c r="E862" s="611"/>
      <c r="F862" s="579"/>
      <c r="G862" s="579"/>
      <c r="H862" s="579"/>
      <c r="I862" s="579"/>
      <c r="J862" s="579"/>
      <c r="K862" s="579"/>
      <c r="L862" s="579"/>
      <c r="M862" s="579"/>
      <c r="N862" s="579"/>
      <c r="O862" s="579"/>
      <c r="P862" s="579"/>
      <c r="Q862" s="579"/>
      <c r="R862" s="579"/>
      <c r="S862" s="579"/>
      <c r="T862" s="579"/>
      <c r="U862" s="579"/>
      <c r="V862" s="579"/>
      <c r="W862" s="579"/>
      <c r="X862" s="579"/>
      <c r="Y862" s="579"/>
      <c r="Z862" s="579"/>
    </row>
    <row r="863" spans="1:26" ht="12.75" customHeight="1" x14ac:dyDescent="0.2">
      <c r="A863" s="579"/>
      <c r="B863" s="579"/>
      <c r="C863" s="579"/>
      <c r="D863" s="611"/>
      <c r="E863" s="611"/>
      <c r="F863" s="579"/>
      <c r="G863" s="579"/>
      <c r="H863" s="579"/>
      <c r="I863" s="579"/>
      <c r="J863" s="579"/>
      <c r="K863" s="579"/>
      <c r="L863" s="579"/>
      <c r="M863" s="579"/>
      <c r="N863" s="579"/>
      <c r="O863" s="579"/>
      <c r="P863" s="579"/>
      <c r="Q863" s="579"/>
      <c r="R863" s="579"/>
      <c r="S863" s="579"/>
      <c r="T863" s="579"/>
      <c r="U863" s="579"/>
      <c r="V863" s="579"/>
      <c r="W863" s="579"/>
      <c r="X863" s="579"/>
      <c r="Y863" s="579"/>
      <c r="Z863" s="579"/>
    </row>
    <row r="864" spans="1:26" ht="12.75" customHeight="1" x14ac:dyDescent="0.2">
      <c r="A864" s="579"/>
      <c r="B864" s="579"/>
      <c r="C864" s="579"/>
      <c r="D864" s="611"/>
      <c r="E864" s="611"/>
      <c r="F864" s="579"/>
      <c r="G864" s="579"/>
      <c r="H864" s="579"/>
      <c r="I864" s="579"/>
      <c r="J864" s="579"/>
      <c r="K864" s="579"/>
      <c r="L864" s="579"/>
      <c r="M864" s="579"/>
      <c r="N864" s="579"/>
      <c r="O864" s="579"/>
      <c r="P864" s="579"/>
      <c r="Q864" s="579"/>
      <c r="R864" s="579"/>
      <c r="S864" s="579"/>
      <c r="T864" s="579"/>
      <c r="U864" s="579"/>
      <c r="V864" s="579"/>
      <c r="W864" s="579"/>
      <c r="X864" s="579"/>
      <c r="Y864" s="579"/>
      <c r="Z864" s="579"/>
    </row>
    <row r="865" spans="1:26" ht="12.75" customHeight="1" x14ac:dyDescent="0.2">
      <c r="A865" s="579"/>
      <c r="B865" s="579"/>
      <c r="C865" s="579"/>
      <c r="D865" s="611"/>
      <c r="E865" s="611"/>
      <c r="F865" s="579"/>
      <c r="G865" s="579"/>
      <c r="H865" s="579"/>
      <c r="I865" s="579"/>
      <c r="J865" s="579"/>
      <c r="K865" s="579"/>
      <c r="L865" s="579"/>
      <c r="M865" s="579"/>
      <c r="N865" s="579"/>
      <c r="O865" s="579"/>
      <c r="P865" s="579"/>
      <c r="Q865" s="579"/>
      <c r="R865" s="579"/>
      <c r="S865" s="579"/>
      <c r="T865" s="579"/>
      <c r="U865" s="579"/>
      <c r="V865" s="579"/>
      <c r="W865" s="579"/>
      <c r="X865" s="579"/>
      <c r="Y865" s="579"/>
      <c r="Z865" s="579"/>
    </row>
    <row r="866" spans="1:26" ht="12.75" customHeight="1" x14ac:dyDescent="0.2">
      <c r="A866" s="579"/>
      <c r="B866" s="579"/>
      <c r="C866" s="579"/>
      <c r="D866" s="611"/>
      <c r="E866" s="611"/>
      <c r="F866" s="579"/>
      <c r="G866" s="579"/>
      <c r="H866" s="579"/>
      <c r="I866" s="579"/>
      <c r="J866" s="579"/>
      <c r="K866" s="579"/>
      <c r="L866" s="579"/>
      <c r="M866" s="579"/>
      <c r="N866" s="579"/>
      <c r="O866" s="579"/>
      <c r="P866" s="579"/>
      <c r="Q866" s="579"/>
      <c r="R866" s="579"/>
      <c r="S866" s="579"/>
      <c r="T866" s="579"/>
      <c r="U866" s="579"/>
      <c r="V866" s="579"/>
      <c r="W866" s="579"/>
      <c r="X866" s="579"/>
      <c r="Y866" s="579"/>
      <c r="Z866" s="579"/>
    </row>
    <row r="867" spans="1:26" ht="12.75" customHeight="1" x14ac:dyDescent="0.2">
      <c r="A867" s="579"/>
      <c r="B867" s="579"/>
      <c r="C867" s="579"/>
      <c r="D867" s="611"/>
      <c r="E867" s="611"/>
      <c r="F867" s="579"/>
      <c r="G867" s="579"/>
      <c r="H867" s="579"/>
      <c r="I867" s="579"/>
      <c r="J867" s="579"/>
      <c r="K867" s="579"/>
      <c r="L867" s="579"/>
      <c r="M867" s="579"/>
      <c r="N867" s="579"/>
      <c r="O867" s="579"/>
      <c r="P867" s="579"/>
      <c r="Q867" s="579"/>
      <c r="R867" s="579"/>
      <c r="S867" s="579"/>
      <c r="T867" s="579"/>
      <c r="U867" s="579"/>
      <c r="V867" s="579"/>
      <c r="W867" s="579"/>
      <c r="X867" s="579"/>
      <c r="Y867" s="579"/>
      <c r="Z867" s="579"/>
    </row>
    <row r="868" spans="1:26" ht="12.75" customHeight="1" x14ac:dyDescent="0.2">
      <c r="A868" s="579"/>
      <c r="B868" s="579"/>
      <c r="C868" s="579"/>
      <c r="D868" s="611"/>
      <c r="E868" s="611"/>
      <c r="F868" s="579"/>
      <c r="G868" s="579"/>
      <c r="H868" s="579"/>
      <c r="I868" s="579"/>
      <c r="J868" s="579"/>
      <c r="K868" s="579"/>
      <c r="L868" s="579"/>
      <c r="M868" s="579"/>
      <c r="N868" s="579"/>
      <c r="O868" s="579"/>
      <c r="P868" s="579"/>
      <c r="Q868" s="579"/>
      <c r="R868" s="579"/>
      <c r="S868" s="579"/>
      <c r="T868" s="579"/>
      <c r="U868" s="579"/>
      <c r="V868" s="579"/>
      <c r="W868" s="579"/>
      <c r="X868" s="579"/>
      <c r="Y868" s="579"/>
      <c r="Z868" s="579"/>
    </row>
    <row r="869" spans="1:26" ht="12.75" customHeight="1" x14ac:dyDescent="0.2">
      <c r="A869" s="579"/>
      <c r="B869" s="579"/>
      <c r="C869" s="579"/>
      <c r="D869" s="611"/>
      <c r="E869" s="611"/>
      <c r="F869" s="579"/>
      <c r="G869" s="579"/>
      <c r="H869" s="579"/>
      <c r="I869" s="579"/>
      <c r="J869" s="579"/>
      <c r="K869" s="579"/>
      <c r="L869" s="579"/>
      <c r="M869" s="579"/>
      <c r="N869" s="579"/>
      <c r="O869" s="579"/>
      <c r="P869" s="579"/>
      <c r="Q869" s="579"/>
      <c r="R869" s="579"/>
      <c r="S869" s="579"/>
      <c r="T869" s="579"/>
      <c r="U869" s="579"/>
      <c r="V869" s="579"/>
      <c r="W869" s="579"/>
      <c r="X869" s="579"/>
      <c r="Y869" s="579"/>
      <c r="Z869" s="579"/>
    </row>
    <row r="870" spans="1:26" ht="12.75" customHeight="1" x14ac:dyDescent="0.2">
      <c r="A870" s="579"/>
      <c r="B870" s="579"/>
      <c r="C870" s="579"/>
      <c r="D870" s="611"/>
      <c r="E870" s="611"/>
      <c r="F870" s="579"/>
      <c r="G870" s="579"/>
      <c r="H870" s="579"/>
      <c r="I870" s="579"/>
      <c r="J870" s="579"/>
      <c r="K870" s="579"/>
      <c r="L870" s="579"/>
      <c r="M870" s="579"/>
      <c r="N870" s="579"/>
      <c r="O870" s="579"/>
      <c r="P870" s="579"/>
      <c r="Q870" s="579"/>
      <c r="R870" s="579"/>
      <c r="S870" s="579"/>
      <c r="T870" s="579"/>
      <c r="U870" s="579"/>
      <c r="V870" s="579"/>
      <c r="W870" s="579"/>
      <c r="X870" s="579"/>
      <c r="Y870" s="579"/>
      <c r="Z870" s="579"/>
    </row>
    <row r="871" spans="1:26" ht="12.75" customHeight="1" x14ac:dyDescent="0.2">
      <c r="A871" s="579"/>
      <c r="B871" s="579"/>
      <c r="C871" s="579"/>
      <c r="D871" s="611"/>
      <c r="E871" s="611"/>
      <c r="F871" s="579"/>
      <c r="G871" s="579"/>
      <c r="H871" s="579"/>
      <c r="I871" s="579"/>
      <c r="J871" s="579"/>
      <c r="K871" s="579"/>
      <c r="L871" s="579"/>
      <c r="M871" s="579"/>
      <c r="N871" s="579"/>
      <c r="O871" s="579"/>
      <c r="P871" s="579"/>
      <c r="Q871" s="579"/>
      <c r="R871" s="579"/>
      <c r="S871" s="579"/>
      <c r="T871" s="579"/>
      <c r="U871" s="579"/>
      <c r="V871" s="579"/>
      <c r="W871" s="579"/>
      <c r="X871" s="579"/>
      <c r="Y871" s="579"/>
      <c r="Z871" s="579"/>
    </row>
    <row r="872" spans="1:26" ht="12.75" customHeight="1" x14ac:dyDescent="0.2">
      <c r="A872" s="579"/>
      <c r="B872" s="579"/>
      <c r="C872" s="579"/>
      <c r="D872" s="611"/>
      <c r="E872" s="611"/>
      <c r="F872" s="579"/>
      <c r="G872" s="579"/>
      <c r="H872" s="579"/>
      <c r="I872" s="579"/>
      <c r="J872" s="579"/>
      <c r="K872" s="579"/>
      <c r="L872" s="579"/>
      <c r="M872" s="579"/>
      <c r="N872" s="579"/>
      <c r="O872" s="579"/>
      <c r="P872" s="579"/>
      <c r="Q872" s="579"/>
      <c r="R872" s="579"/>
      <c r="S872" s="579"/>
      <c r="T872" s="579"/>
      <c r="U872" s="579"/>
      <c r="V872" s="579"/>
      <c r="W872" s="579"/>
      <c r="X872" s="579"/>
      <c r="Y872" s="579"/>
      <c r="Z872" s="579"/>
    </row>
    <row r="873" spans="1:26" ht="12.75" customHeight="1" x14ac:dyDescent="0.2">
      <c r="A873" s="579"/>
      <c r="B873" s="579"/>
      <c r="C873" s="579"/>
      <c r="D873" s="611"/>
      <c r="E873" s="611"/>
      <c r="F873" s="579"/>
      <c r="G873" s="579"/>
      <c r="H873" s="579"/>
      <c r="I873" s="579"/>
      <c r="J873" s="579"/>
      <c r="K873" s="579"/>
      <c r="L873" s="579"/>
      <c r="M873" s="579"/>
      <c r="N873" s="579"/>
      <c r="O873" s="579"/>
      <c r="P873" s="579"/>
      <c r="Q873" s="579"/>
      <c r="R873" s="579"/>
      <c r="S873" s="579"/>
      <c r="T873" s="579"/>
      <c r="U873" s="579"/>
      <c r="V873" s="579"/>
      <c r="W873" s="579"/>
      <c r="X873" s="579"/>
      <c r="Y873" s="579"/>
      <c r="Z873" s="579"/>
    </row>
    <row r="874" spans="1:26" ht="12.75" customHeight="1" x14ac:dyDescent="0.2">
      <c r="A874" s="579"/>
      <c r="B874" s="579"/>
      <c r="C874" s="579"/>
      <c r="D874" s="611"/>
      <c r="E874" s="611"/>
      <c r="F874" s="579"/>
      <c r="G874" s="579"/>
      <c r="H874" s="579"/>
      <c r="I874" s="579"/>
      <c r="J874" s="579"/>
      <c r="K874" s="579"/>
      <c r="L874" s="579"/>
      <c r="M874" s="579"/>
      <c r="N874" s="579"/>
      <c r="O874" s="579"/>
      <c r="P874" s="579"/>
      <c r="Q874" s="579"/>
      <c r="R874" s="579"/>
      <c r="S874" s="579"/>
      <c r="T874" s="579"/>
      <c r="U874" s="579"/>
      <c r="V874" s="579"/>
      <c r="W874" s="579"/>
      <c r="X874" s="579"/>
      <c r="Y874" s="579"/>
      <c r="Z874" s="579"/>
    </row>
    <row r="875" spans="1:26" ht="12.75" customHeight="1" x14ac:dyDescent="0.2">
      <c r="A875" s="579"/>
      <c r="B875" s="579"/>
      <c r="C875" s="579"/>
      <c r="D875" s="611"/>
      <c r="E875" s="611"/>
      <c r="F875" s="579"/>
      <c r="G875" s="579"/>
      <c r="H875" s="579"/>
      <c r="I875" s="579"/>
      <c r="J875" s="579"/>
      <c r="K875" s="579"/>
      <c r="L875" s="579"/>
      <c r="M875" s="579"/>
      <c r="N875" s="579"/>
      <c r="O875" s="579"/>
      <c r="P875" s="579"/>
      <c r="Q875" s="579"/>
      <c r="R875" s="579"/>
      <c r="S875" s="579"/>
      <c r="T875" s="579"/>
      <c r="U875" s="579"/>
      <c r="V875" s="579"/>
      <c r="W875" s="579"/>
      <c r="X875" s="579"/>
      <c r="Y875" s="579"/>
      <c r="Z875" s="579"/>
    </row>
    <row r="876" spans="1:26" ht="12.75" customHeight="1" x14ac:dyDescent="0.2">
      <c r="A876" s="579"/>
      <c r="B876" s="579"/>
      <c r="C876" s="579"/>
      <c r="D876" s="611"/>
      <c r="E876" s="611"/>
      <c r="F876" s="579"/>
      <c r="G876" s="579"/>
      <c r="H876" s="579"/>
      <c r="I876" s="579"/>
      <c r="J876" s="579"/>
      <c r="K876" s="579"/>
      <c r="L876" s="579"/>
      <c r="M876" s="579"/>
      <c r="N876" s="579"/>
      <c r="O876" s="579"/>
      <c r="P876" s="579"/>
      <c r="Q876" s="579"/>
      <c r="R876" s="579"/>
      <c r="S876" s="579"/>
      <c r="T876" s="579"/>
      <c r="U876" s="579"/>
      <c r="V876" s="579"/>
      <c r="W876" s="579"/>
      <c r="X876" s="579"/>
      <c r="Y876" s="579"/>
      <c r="Z876" s="579"/>
    </row>
    <row r="877" spans="1:26" ht="12.75" customHeight="1" x14ac:dyDescent="0.2">
      <c r="A877" s="579"/>
      <c r="B877" s="579"/>
      <c r="C877" s="579"/>
      <c r="D877" s="611"/>
      <c r="E877" s="611"/>
      <c r="F877" s="579"/>
      <c r="G877" s="579"/>
      <c r="H877" s="579"/>
      <c r="I877" s="579"/>
      <c r="J877" s="579"/>
      <c r="K877" s="579"/>
      <c r="L877" s="579"/>
      <c r="M877" s="579"/>
      <c r="N877" s="579"/>
      <c r="O877" s="579"/>
      <c r="P877" s="579"/>
      <c r="Q877" s="579"/>
      <c r="R877" s="579"/>
      <c r="S877" s="579"/>
      <c r="T877" s="579"/>
      <c r="U877" s="579"/>
      <c r="V877" s="579"/>
      <c r="W877" s="579"/>
      <c r="X877" s="579"/>
      <c r="Y877" s="579"/>
      <c r="Z877" s="579"/>
    </row>
    <row r="878" spans="1:26" ht="12.75" customHeight="1" x14ac:dyDescent="0.2">
      <c r="A878" s="579"/>
      <c r="B878" s="579"/>
      <c r="C878" s="579"/>
      <c r="D878" s="611"/>
      <c r="E878" s="611"/>
      <c r="F878" s="579"/>
      <c r="G878" s="579"/>
      <c r="H878" s="579"/>
      <c r="I878" s="579"/>
      <c r="J878" s="579"/>
      <c r="K878" s="579"/>
      <c r="L878" s="579"/>
      <c r="M878" s="579"/>
      <c r="N878" s="579"/>
      <c r="O878" s="579"/>
      <c r="P878" s="579"/>
      <c r="Q878" s="579"/>
      <c r="R878" s="579"/>
      <c r="S878" s="579"/>
      <c r="T878" s="579"/>
      <c r="U878" s="579"/>
      <c r="V878" s="579"/>
      <c r="W878" s="579"/>
      <c r="X878" s="579"/>
      <c r="Y878" s="579"/>
      <c r="Z878" s="579"/>
    </row>
    <row r="879" spans="1:26" ht="12.75" customHeight="1" x14ac:dyDescent="0.2">
      <c r="A879" s="579"/>
      <c r="B879" s="579"/>
      <c r="C879" s="579"/>
      <c r="D879" s="611"/>
      <c r="E879" s="611"/>
      <c r="F879" s="579"/>
      <c r="G879" s="579"/>
      <c r="H879" s="579"/>
      <c r="I879" s="579"/>
      <c r="J879" s="579"/>
      <c r="K879" s="579"/>
      <c r="L879" s="579"/>
      <c r="M879" s="579"/>
      <c r="N879" s="579"/>
      <c r="O879" s="579"/>
      <c r="P879" s="579"/>
      <c r="Q879" s="579"/>
      <c r="R879" s="579"/>
      <c r="S879" s="579"/>
      <c r="T879" s="579"/>
      <c r="U879" s="579"/>
      <c r="V879" s="579"/>
      <c r="W879" s="579"/>
      <c r="X879" s="579"/>
      <c r="Y879" s="579"/>
      <c r="Z879" s="579"/>
    </row>
    <row r="880" spans="1:26" ht="12.75" customHeight="1" x14ac:dyDescent="0.2">
      <c r="A880" s="579"/>
      <c r="B880" s="579"/>
      <c r="C880" s="579"/>
      <c r="D880" s="611"/>
      <c r="E880" s="611"/>
      <c r="F880" s="579"/>
      <c r="G880" s="579"/>
      <c r="H880" s="579"/>
      <c r="I880" s="579"/>
      <c r="J880" s="579"/>
      <c r="K880" s="579"/>
      <c r="L880" s="579"/>
      <c r="M880" s="579"/>
      <c r="N880" s="579"/>
      <c r="O880" s="579"/>
      <c r="P880" s="579"/>
      <c r="Q880" s="579"/>
      <c r="R880" s="579"/>
      <c r="S880" s="579"/>
      <c r="T880" s="579"/>
      <c r="U880" s="579"/>
      <c r="V880" s="579"/>
      <c r="W880" s="579"/>
      <c r="X880" s="579"/>
      <c r="Y880" s="579"/>
      <c r="Z880" s="579"/>
    </row>
    <row r="881" spans="1:26" ht="12.75" customHeight="1" x14ac:dyDescent="0.2">
      <c r="A881" s="579"/>
      <c r="B881" s="579"/>
      <c r="C881" s="579"/>
      <c r="D881" s="611"/>
      <c r="E881" s="611"/>
      <c r="F881" s="579"/>
      <c r="G881" s="579"/>
      <c r="H881" s="579"/>
      <c r="I881" s="579"/>
      <c r="J881" s="579"/>
      <c r="K881" s="579"/>
      <c r="L881" s="579"/>
      <c r="M881" s="579"/>
      <c r="N881" s="579"/>
      <c r="O881" s="579"/>
      <c r="P881" s="579"/>
      <c r="Q881" s="579"/>
      <c r="R881" s="579"/>
      <c r="S881" s="579"/>
      <c r="T881" s="579"/>
      <c r="U881" s="579"/>
      <c r="V881" s="579"/>
      <c r="W881" s="579"/>
      <c r="X881" s="579"/>
      <c r="Y881" s="579"/>
      <c r="Z881" s="579"/>
    </row>
    <row r="882" spans="1:26" ht="12.75" customHeight="1" x14ac:dyDescent="0.2">
      <c r="A882" s="579"/>
      <c r="B882" s="579"/>
      <c r="C882" s="579"/>
      <c r="D882" s="611"/>
      <c r="E882" s="611"/>
      <c r="F882" s="579"/>
      <c r="G882" s="579"/>
      <c r="H882" s="579"/>
      <c r="I882" s="579"/>
      <c r="J882" s="579"/>
      <c r="K882" s="579"/>
      <c r="L882" s="579"/>
      <c r="M882" s="579"/>
      <c r="N882" s="579"/>
      <c r="O882" s="579"/>
      <c r="P882" s="579"/>
      <c r="Q882" s="579"/>
      <c r="R882" s="579"/>
      <c r="S882" s="579"/>
      <c r="T882" s="579"/>
      <c r="U882" s="579"/>
      <c r="V882" s="579"/>
      <c r="W882" s="579"/>
      <c r="X882" s="579"/>
      <c r="Y882" s="579"/>
      <c r="Z882" s="579"/>
    </row>
    <row r="883" spans="1:26" ht="12.75" customHeight="1" x14ac:dyDescent="0.2">
      <c r="A883" s="579"/>
      <c r="B883" s="579"/>
      <c r="C883" s="579"/>
      <c r="D883" s="611"/>
      <c r="E883" s="611"/>
      <c r="F883" s="579"/>
      <c r="G883" s="579"/>
      <c r="H883" s="579"/>
      <c r="I883" s="579"/>
      <c r="J883" s="579"/>
      <c r="K883" s="579"/>
      <c r="L883" s="579"/>
      <c r="M883" s="579"/>
      <c r="N883" s="579"/>
      <c r="O883" s="579"/>
      <c r="P883" s="579"/>
      <c r="Q883" s="579"/>
      <c r="R883" s="579"/>
      <c r="S883" s="579"/>
      <c r="T883" s="579"/>
      <c r="U883" s="579"/>
      <c r="V883" s="579"/>
      <c r="W883" s="579"/>
      <c r="X883" s="579"/>
      <c r="Y883" s="579"/>
      <c r="Z883" s="579"/>
    </row>
    <row r="884" spans="1:26" ht="12.75" customHeight="1" x14ac:dyDescent="0.2">
      <c r="A884" s="579"/>
      <c r="B884" s="579"/>
      <c r="C884" s="579"/>
      <c r="D884" s="611"/>
      <c r="E884" s="611"/>
      <c r="F884" s="579"/>
      <c r="G884" s="579"/>
      <c r="H884" s="579"/>
      <c r="I884" s="579"/>
      <c r="J884" s="579"/>
      <c r="K884" s="579"/>
      <c r="L884" s="579"/>
      <c r="M884" s="579"/>
      <c r="N884" s="579"/>
      <c r="O884" s="579"/>
      <c r="P884" s="579"/>
      <c r="Q884" s="579"/>
      <c r="R884" s="579"/>
      <c r="S884" s="579"/>
      <c r="T884" s="579"/>
      <c r="U884" s="579"/>
      <c r="V884" s="579"/>
      <c r="W884" s="579"/>
      <c r="X884" s="579"/>
      <c r="Y884" s="579"/>
      <c r="Z884" s="579"/>
    </row>
    <row r="885" spans="1:26" ht="12.75" customHeight="1" x14ac:dyDescent="0.2">
      <c r="A885" s="579"/>
      <c r="B885" s="579"/>
      <c r="C885" s="579"/>
      <c r="D885" s="611"/>
      <c r="E885" s="611"/>
      <c r="F885" s="579"/>
      <c r="G885" s="579"/>
      <c r="H885" s="579"/>
      <c r="I885" s="579"/>
      <c r="J885" s="579"/>
      <c r="K885" s="579"/>
      <c r="L885" s="579"/>
      <c r="M885" s="579"/>
      <c r="N885" s="579"/>
      <c r="O885" s="579"/>
      <c r="P885" s="579"/>
      <c r="Q885" s="579"/>
      <c r="R885" s="579"/>
      <c r="S885" s="579"/>
      <c r="T885" s="579"/>
      <c r="U885" s="579"/>
      <c r="V885" s="579"/>
      <c r="W885" s="579"/>
      <c r="X885" s="579"/>
      <c r="Y885" s="579"/>
      <c r="Z885" s="579"/>
    </row>
    <row r="886" spans="1:26" ht="12.75" customHeight="1" x14ac:dyDescent="0.2">
      <c r="A886" s="579"/>
      <c r="B886" s="579"/>
      <c r="C886" s="579"/>
      <c r="D886" s="611"/>
      <c r="E886" s="611"/>
      <c r="F886" s="579"/>
      <c r="G886" s="579"/>
      <c r="H886" s="579"/>
      <c r="I886" s="579"/>
      <c r="J886" s="579"/>
      <c r="K886" s="579"/>
      <c r="L886" s="579"/>
      <c r="M886" s="579"/>
      <c r="N886" s="579"/>
      <c r="O886" s="579"/>
      <c r="P886" s="579"/>
      <c r="Q886" s="579"/>
      <c r="R886" s="579"/>
      <c r="S886" s="579"/>
      <c r="T886" s="579"/>
      <c r="U886" s="579"/>
      <c r="V886" s="579"/>
      <c r="W886" s="579"/>
      <c r="X886" s="579"/>
      <c r="Y886" s="579"/>
      <c r="Z886" s="579"/>
    </row>
    <row r="887" spans="1:26" ht="12.75" customHeight="1" x14ac:dyDescent="0.2">
      <c r="A887" s="579"/>
      <c r="B887" s="579"/>
      <c r="C887" s="579"/>
      <c r="D887" s="611"/>
      <c r="E887" s="611"/>
      <c r="F887" s="579"/>
      <c r="G887" s="579"/>
      <c r="H887" s="579"/>
      <c r="I887" s="579"/>
      <c r="J887" s="579"/>
      <c r="K887" s="579"/>
      <c r="L887" s="579"/>
      <c r="M887" s="579"/>
      <c r="N887" s="579"/>
      <c r="O887" s="579"/>
      <c r="P887" s="579"/>
      <c r="Q887" s="579"/>
      <c r="R887" s="579"/>
      <c r="S887" s="579"/>
      <c r="T887" s="579"/>
      <c r="U887" s="579"/>
      <c r="V887" s="579"/>
      <c r="W887" s="579"/>
      <c r="X887" s="579"/>
      <c r="Y887" s="579"/>
      <c r="Z887" s="579"/>
    </row>
    <row r="888" spans="1:26" ht="12.75" customHeight="1" x14ac:dyDescent="0.2">
      <c r="A888" s="579"/>
      <c r="B888" s="579"/>
      <c r="C888" s="579"/>
      <c r="D888" s="611"/>
      <c r="E888" s="611"/>
      <c r="F888" s="579"/>
      <c r="G888" s="579"/>
      <c r="H888" s="579"/>
      <c r="I888" s="579"/>
      <c r="J888" s="579"/>
      <c r="K888" s="579"/>
      <c r="L888" s="579"/>
      <c r="M888" s="579"/>
      <c r="N888" s="579"/>
      <c r="O888" s="579"/>
      <c r="P888" s="579"/>
      <c r="Q888" s="579"/>
      <c r="R888" s="579"/>
      <c r="S888" s="579"/>
      <c r="T888" s="579"/>
      <c r="U888" s="579"/>
      <c r="V888" s="579"/>
      <c r="W888" s="579"/>
      <c r="X888" s="579"/>
      <c r="Y888" s="579"/>
      <c r="Z888" s="579"/>
    </row>
    <row r="889" spans="1:26" ht="12.75" customHeight="1" x14ac:dyDescent="0.2">
      <c r="A889" s="579"/>
      <c r="B889" s="579"/>
      <c r="C889" s="579"/>
      <c r="D889" s="611"/>
      <c r="E889" s="611"/>
      <c r="F889" s="579"/>
      <c r="G889" s="579"/>
      <c r="H889" s="579"/>
      <c r="I889" s="579"/>
      <c r="J889" s="579"/>
      <c r="K889" s="579"/>
      <c r="L889" s="579"/>
      <c r="M889" s="579"/>
      <c r="N889" s="579"/>
      <c r="O889" s="579"/>
      <c r="P889" s="579"/>
      <c r="Q889" s="579"/>
      <c r="R889" s="579"/>
      <c r="S889" s="579"/>
      <c r="T889" s="579"/>
      <c r="U889" s="579"/>
      <c r="V889" s="579"/>
      <c r="W889" s="579"/>
      <c r="X889" s="579"/>
      <c r="Y889" s="579"/>
      <c r="Z889" s="579"/>
    </row>
    <row r="890" spans="1:26" ht="12.75" customHeight="1" x14ac:dyDescent="0.2">
      <c r="A890" s="579"/>
      <c r="B890" s="579"/>
      <c r="C890" s="579"/>
      <c r="D890" s="611"/>
      <c r="E890" s="611"/>
      <c r="F890" s="579"/>
      <c r="G890" s="579"/>
      <c r="H890" s="579"/>
      <c r="I890" s="579"/>
      <c r="J890" s="579"/>
      <c r="K890" s="579"/>
      <c r="L890" s="579"/>
      <c r="M890" s="579"/>
      <c r="N890" s="579"/>
      <c r="O890" s="579"/>
      <c r="P890" s="579"/>
      <c r="Q890" s="579"/>
      <c r="R890" s="579"/>
      <c r="S890" s="579"/>
      <c r="T890" s="579"/>
      <c r="U890" s="579"/>
      <c r="V890" s="579"/>
      <c r="W890" s="579"/>
      <c r="X890" s="579"/>
      <c r="Y890" s="579"/>
      <c r="Z890" s="579"/>
    </row>
    <row r="891" spans="1:26" ht="12.75" customHeight="1" x14ac:dyDescent="0.2">
      <c r="A891" s="579"/>
      <c r="B891" s="579"/>
      <c r="C891" s="579"/>
      <c r="D891" s="611"/>
      <c r="E891" s="611"/>
      <c r="F891" s="579"/>
      <c r="G891" s="579"/>
      <c r="H891" s="579"/>
      <c r="I891" s="579"/>
      <c r="J891" s="579"/>
      <c r="K891" s="579"/>
      <c r="L891" s="579"/>
      <c r="M891" s="579"/>
      <c r="N891" s="579"/>
      <c r="O891" s="579"/>
      <c r="P891" s="579"/>
      <c r="Q891" s="579"/>
      <c r="R891" s="579"/>
      <c r="S891" s="579"/>
      <c r="T891" s="579"/>
      <c r="U891" s="579"/>
      <c r="V891" s="579"/>
      <c r="W891" s="579"/>
      <c r="X891" s="579"/>
      <c r="Y891" s="579"/>
      <c r="Z891" s="579"/>
    </row>
    <row r="892" spans="1:26" ht="12.75" customHeight="1" x14ac:dyDescent="0.2">
      <c r="A892" s="579"/>
      <c r="B892" s="579"/>
      <c r="C892" s="579"/>
      <c r="D892" s="611"/>
      <c r="E892" s="611"/>
      <c r="F892" s="579"/>
      <c r="G892" s="579"/>
      <c r="H892" s="579"/>
      <c r="I892" s="579"/>
      <c r="J892" s="579"/>
      <c r="K892" s="579"/>
      <c r="L892" s="579"/>
      <c r="M892" s="579"/>
      <c r="N892" s="579"/>
      <c r="O892" s="579"/>
      <c r="P892" s="579"/>
      <c r="Q892" s="579"/>
      <c r="R892" s="579"/>
      <c r="S892" s="579"/>
      <c r="T892" s="579"/>
      <c r="U892" s="579"/>
      <c r="V892" s="579"/>
      <c r="W892" s="579"/>
      <c r="X892" s="579"/>
      <c r="Y892" s="579"/>
      <c r="Z892" s="579"/>
    </row>
    <row r="893" spans="1:26" ht="12.75" customHeight="1" x14ac:dyDescent="0.2">
      <c r="A893" s="579"/>
      <c r="B893" s="579"/>
      <c r="C893" s="579"/>
      <c r="D893" s="611"/>
      <c r="E893" s="611"/>
      <c r="F893" s="579"/>
      <c r="G893" s="579"/>
      <c r="H893" s="579"/>
      <c r="I893" s="579"/>
      <c r="J893" s="579"/>
      <c r="K893" s="579"/>
      <c r="L893" s="579"/>
      <c r="M893" s="579"/>
      <c r="N893" s="579"/>
      <c r="O893" s="579"/>
      <c r="P893" s="579"/>
      <c r="Q893" s="579"/>
      <c r="R893" s="579"/>
      <c r="S893" s="579"/>
      <c r="T893" s="579"/>
      <c r="U893" s="579"/>
      <c r="V893" s="579"/>
      <c r="W893" s="579"/>
      <c r="X893" s="579"/>
      <c r="Y893" s="579"/>
      <c r="Z893" s="579"/>
    </row>
    <row r="894" spans="1:26" ht="12.75" customHeight="1" x14ac:dyDescent="0.2">
      <c r="A894" s="579"/>
      <c r="B894" s="579"/>
      <c r="C894" s="579"/>
      <c r="D894" s="611"/>
      <c r="E894" s="611"/>
      <c r="F894" s="579"/>
      <c r="G894" s="579"/>
      <c r="H894" s="579"/>
      <c r="I894" s="579"/>
      <c r="J894" s="579"/>
      <c r="K894" s="579"/>
      <c r="L894" s="579"/>
      <c r="M894" s="579"/>
      <c r="N894" s="579"/>
      <c r="O894" s="579"/>
      <c r="P894" s="579"/>
      <c r="Q894" s="579"/>
      <c r="R894" s="579"/>
      <c r="S894" s="579"/>
      <c r="T894" s="579"/>
      <c r="U894" s="579"/>
      <c r="V894" s="579"/>
      <c r="W894" s="579"/>
      <c r="X894" s="579"/>
      <c r="Y894" s="579"/>
      <c r="Z894" s="579"/>
    </row>
    <row r="895" spans="1:26" ht="12.75" customHeight="1" x14ac:dyDescent="0.2">
      <c r="A895" s="579"/>
      <c r="B895" s="579"/>
      <c r="C895" s="579"/>
      <c r="D895" s="611"/>
      <c r="E895" s="611"/>
      <c r="F895" s="579"/>
      <c r="G895" s="579"/>
      <c r="H895" s="579"/>
      <c r="I895" s="579"/>
      <c r="J895" s="579"/>
      <c r="K895" s="579"/>
      <c r="L895" s="579"/>
      <c r="M895" s="579"/>
      <c r="N895" s="579"/>
      <c r="O895" s="579"/>
      <c r="P895" s="579"/>
      <c r="Q895" s="579"/>
      <c r="R895" s="579"/>
      <c r="S895" s="579"/>
      <c r="T895" s="579"/>
      <c r="U895" s="579"/>
      <c r="V895" s="579"/>
      <c r="W895" s="579"/>
      <c r="X895" s="579"/>
      <c r="Y895" s="579"/>
      <c r="Z895" s="579"/>
    </row>
    <row r="896" spans="1:26" ht="12.75" customHeight="1" x14ac:dyDescent="0.2">
      <c r="A896" s="579"/>
      <c r="B896" s="579"/>
      <c r="C896" s="579"/>
      <c r="D896" s="611"/>
      <c r="E896" s="611"/>
      <c r="F896" s="579"/>
      <c r="G896" s="579"/>
      <c r="H896" s="579"/>
      <c r="I896" s="579"/>
      <c r="J896" s="579"/>
      <c r="K896" s="579"/>
      <c r="L896" s="579"/>
      <c r="M896" s="579"/>
      <c r="N896" s="579"/>
      <c r="O896" s="579"/>
      <c r="P896" s="579"/>
      <c r="Q896" s="579"/>
      <c r="R896" s="579"/>
      <c r="S896" s="579"/>
      <c r="T896" s="579"/>
      <c r="U896" s="579"/>
      <c r="V896" s="579"/>
      <c r="W896" s="579"/>
      <c r="X896" s="579"/>
      <c r="Y896" s="579"/>
      <c r="Z896" s="579"/>
    </row>
    <row r="897" spans="1:26" ht="12.75" customHeight="1" x14ac:dyDescent="0.2">
      <c r="A897" s="579"/>
      <c r="B897" s="579"/>
      <c r="C897" s="579"/>
      <c r="D897" s="611"/>
      <c r="E897" s="611"/>
      <c r="F897" s="579"/>
      <c r="G897" s="579"/>
      <c r="H897" s="579"/>
      <c r="I897" s="579"/>
      <c r="J897" s="579"/>
      <c r="K897" s="579"/>
      <c r="L897" s="579"/>
      <c r="M897" s="579"/>
      <c r="N897" s="579"/>
      <c r="O897" s="579"/>
      <c r="P897" s="579"/>
      <c r="Q897" s="579"/>
      <c r="R897" s="579"/>
      <c r="S897" s="579"/>
      <c r="T897" s="579"/>
      <c r="U897" s="579"/>
      <c r="V897" s="579"/>
      <c r="W897" s="579"/>
      <c r="X897" s="579"/>
      <c r="Y897" s="579"/>
      <c r="Z897" s="579"/>
    </row>
    <row r="898" spans="1:26" ht="12.75" customHeight="1" x14ac:dyDescent="0.2">
      <c r="A898" s="579"/>
      <c r="B898" s="579"/>
      <c r="C898" s="579"/>
      <c r="D898" s="611"/>
      <c r="E898" s="611"/>
      <c r="F898" s="579"/>
      <c r="G898" s="579"/>
      <c r="H898" s="579"/>
      <c r="I898" s="579"/>
      <c r="J898" s="579"/>
      <c r="K898" s="579"/>
      <c r="L898" s="579"/>
      <c r="M898" s="579"/>
      <c r="N898" s="579"/>
      <c r="O898" s="579"/>
      <c r="P898" s="579"/>
      <c r="Q898" s="579"/>
      <c r="R898" s="579"/>
      <c r="S898" s="579"/>
      <c r="T898" s="579"/>
      <c r="U898" s="579"/>
      <c r="V898" s="579"/>
      <c r="W898" s="579"/>
      <c r="X898" s="579"/>
      <c r="Y898" s="579"/>
      <c r="Z898" s="579"/>
    </row>
    <row r="899" spans="1:26" ht="12.75" customHeight="1" x14ac:dyDescent="0.2">
      <c r="A899" s="579"/>
      <c r="B899" s="579"/>
      <c r="C899" s="579"/>
      <c r="D899" s="611"/>
      <c r="E899" s="611"/>
      <c r="F899" s="579"/>
      <c r="G899" s="579"/>
      <c r="H899" s="579"/>
      <c r="I899" s="579"/>
      <c r="J899" s="579"/>
      <c r="K899" s="579"/>
      <c r="L899" s="579"/>
      <c r="M899" s="579"/>
      <c r="N899" s="579"/>
      <c r="O899" s="579"/>
      <c r="P899" s="579"/>
      <c r="Q899" s="579"/>
      <c r="R899" s="579"/>
      <c r="S899" s="579"/>
      <c r="T899" s="579"/>
      <c r="U899" s="579"/>
      <c r="V899" s="579"/>
      <c r="W899" s="579"/>
      <c r="X899" s="579"/>
      <c r="Y899" s="579"/>
      <c r="Z899" s="579"/>
    </row>
    <row r="900" spans="1:26" ht="12.75" customHeight="1" x14ac:dyDescent="0.2">
      <c r="A900" s="579"/>
      <c r="B900" s="579"/>
      <c r="C900" s="579"/>
      <c r="D900" s="611"/>
      <c r="E900" s="611"/>
      <c r="F900" s="579"/>
      <c r="G900" s="579"/>
      <c r="H900" s="579"/>
      <c r="I900" s="579"/>
      <c r="J900" s="579"/>
      <c r="K900" s="579"/>
      <c r="L900" s="579"/>
      <c r="M900" s="579"/>
      <c r="N900" s="579"/>
      <c r="O900" s="579"/>
      <c r="P900" s="579"/>
      <c r="Q900" s="579"/>
      <c r="R900" s="579"/>
      <c r="S900" s="579"/>
      <c r="T900" s="579"/>
      <c r="U900" s="579"/>
      <c r="V900" s="579"/>
      <c r="W900" s="579"/>
      <c r="X900" s="579"/>
      <c r="Y900" s="579"/>
      <c r="Z900" s="579"/>
    </row>
    <row r="901" spans="1:26" ht="12.75" customHeight="1" x14ac:dyDescent="0.2">
      <c r="A901" s="579"/>
      <c r="B901" s="579"/>
      <c r="C901" s="579"/>
      <c r="D901" s="611"/>
      <c r="E901" s="611"/>
      <c r="F901" s="579"/>
      <c r="G901" s="579"/>
      <c r="H901" s="579"/>
      <c r="I901" s="579"/>
      <c r="J901" s="579"/>
      <c r="K901" s="579"/>
      <c r="L901" s="579"/>
      <c r="M901" s="579"/>
      <c r="N901" s="579"/>
      <c r="O901" s="579"/>
      <c r="P901" s="579"/>
      <c r="Q901" s="579"/>
      <c r="R901" s="579"/>
      <c r="S901" s="579"/>
      <c r="T901" s="579"/>
      <c r="U901" s="579"/>
      <c r="V901" s="579"/>
      <c r="W901" s="579"/>
      <c r="X901" s="579"/>
      <c r="Y901" s="579"/>
      <c r="Z901" s="579"/>
    </row>
    <row r="902" spans="1:26" ht="12.75" customHeight="1" x14ac:dyDescent="0.2">
      <c r="A902" s="579"/>
      <c r="B902" s="579"/>
      <c r="C902" s="579"/>
      <c r="D902" s="611"/>
      <c r="E902" s="611"/>
      <c r="F902" s="579"/>
      <c r="G902" s="579"/>
      <c r="H902" s="579"/>
      <c r="I902" s="579"/>
      <c r="J902" s="579"/>
      <c r="K902" s="579"/>
      <c r="L902" s="579"/>
      <c r="M902" s="579"/>
      <c r="N902" s="579"/>
      <c r="O902" s="579"/>
      <c r="P902" s="579"/>
      <c r="Q902" s="579"/>
      <c r="R902" s="579"/>
      <c r="S902" s="579"/>
      <c r="T902" s="579"/>
      <c r="U902" s="579"/>
      <c r="V902" s="579"/>
      <c r="W902" s="579"/>
      <c r="X902" s="579"/>
      <c r="Y902" s="579"/>
      <c r="Z902" s="579"/>
    </row>
    <row r="903" spans="1:26" ht="12.75" customHeight="1" x14ac:dyDescent="0.2">
      <c r="A903" s="579"/>
      <c r="B903" s="579"/>
      <c r="C903" s="579"/>
      <c r="D903" s="611"/>
      <c r="E903" s="611"/>
      <c r="F903" s="579"/>
      <c r="G903" s="579"/>
      <c r="H903" s="579"/>
      <c r="I903" s="579"/>
      <c r="J903" s="579"/>
      <c r="K903" s="579"/>
      <c r="L903" s="579"/>
      <c r="M903" s="579"/>
      <c r="N903" s="579"/>
      <c r="O903" s="579"/>
      <c r="P903" s="579"/>
      <c r="Q903" s="579"/>
      <c r="R903" s="579"/>
      <c r="S903" s="579"/>
      <c r="T903" s="579"/>
      <c r="U903" s="579"/>
      <c r="V903" s="579"/>
      <c r="W903" s="579"/>
      <c r="X903" s="579"/>
      <c r="Y903" s="579"/>
      <c r="Z903" s="579"/>
    </row>
    <row r="904" spans="1:26" ht="12.75" customHeight="1" x14ac:dyDescent="0.2">
      <c r="A904" s="579"/>
      <c r="B904" s="579"/>
      <c r="C904" s="579"/>
      <c r="D904" s="611"/>
      <c r="E904" s="611"/>
      <c r="F904" s="579"/>
      <c r="G904" s="579"/>
      <c r="H904" s="579"/>
      <c r="I904" s="579"/>
      <c r="J904" s="579"/>
      <c r="K904" s="579"/>
      <c r="L904" s="579"/>
      <c r="M904" s="579"/>
      <c r="N904" s="579"/>
      <c r="O904" s="579"/>
      <c r="P904" s="579"/>
      <c r="Q904" s="579"/>
      <c r="R904" s="579"/>
      <c r="S904" s="579"/>
      <c r="T904" s="579"/>
      <c r="U904" s="579"/>
      <c r="V904" s="579"/>
      <c r="W904" s="579"/>
      <c r="X904" s="579"/>
      <c r="Y904" s="579"/>
      <c r="Z904" s="579"/>
    </row>
    <row r="905" spans="1:26" ht="12.75" customHeight="1" x14ac:dyDescent="0.2">
      <c r="A905" s="579"/>
      <c r="B905" s="579"/>
      <c r="C905" s="579"/>
      <c r="D905" s="611"/>
      <c r="E905" s="611"/>
      <c r="F905" s="579"/>
      <c r="G905" s="579"/>
      <c r="H905" s="579"/>
      <c r="I905" s="579"/>
      <c r="J905" s="579"/>
      <c r="K905" s="579"/>
      <c r="L905" s="579"/>
      <c r="M905" s="579"/>
      <c r="N905" s="579"/>
      <c r="O905" s="579"/>
      <c r="P905" s="579"/>
      <c r="Q905" s="579"/>
      <c r="R905" s="579"/>
      <c r="S905" s="579"/>
      <c r="T905" s="579"/>
      <c r="U905" s="579"/>
      <c r="V905" s="579"/>
      <c r="W905" s="579"/>
      <c r="X905" s="579"/>
      <c r="Y905" s="579"/>
      <c r="Z905" s="579"/>
    </row>
    <row r="906" spans="1:26" ht="12.75" customHeight="1" x14ac:dyDescent="0.2">
      <c r="A906" s="579"/>
      <c r="B906" s="579"/>
      <c r="C906" s="579"/>
      <c r="D906" s="611"/>
      <c r="E906" s="611"/>
      <c r="F906" s="579"/>
      <c r="G906" s="579"/>
      <c r="H906" s="579"/>
      <c r="I906" s="579"/>
      <c r="J906" s="579"/>
      <c r="K906" s="579"/>
      <c r="L906" s="579"/>
      <c r="M906" s="579"/>
      <c r="N906" s="579"/>
      <c r="O906" s="579"/>
      <c r="P906" s="579"/>
      <c r="Q906" s="579"/>
      <c r="R906" s="579"/>
      <c r="S906" s="579"/>
      <c r="T906" s="579"/>
      <c r="U906" s="579"/>
      <c r="V906" s="579"/>
      <c r="W906" s="579"/>
      <c r="X906" s="579"/>
      <c r="Y906" s="579"/>
      <c r="Z906" s="579"/>
    </row>
    <row r="907" spans="1:26" ht="12.75" customHeight="1" x14ac:dyDescent="0.2">
      <c r="A907" s="579"/>
      <c r="B907" s="579"/>
      <c r="C907" s="579"/>
      <c r="D907" s="611"/>
      <c r="E907" s="611"/>
      <c r="F907" s="579"/>
      <c r="G907" s="579"/>
      <c r="H907" s="579"/>
      <c r="I907" s="579"/>
      <c r="J907" s="579"/>
      <c r="K907" s="579"/>
      <c r="L907" s="579"/>
      <c r="M907" s="579"/>
      <c r="N907" s="579"/>
      <c r="O907" s="579"/>
      <c r="P907" s="579"/>
      <c r="Q907" s="579"/>
      <c r="R907" s="579"/>
      <c r="S907" s="579"/>
      <c r="T907" s="579"/>
      <c r="U907" s="579"/>
      <c r="V907" s="579"/>
      <c r="W907" s="579"/>
      <c r="X907" s="579"/>
      <c r="Y907" s="579"/>
      <c r="Z907" s="579"/>
    </row>
    <row r="908" spans="1:26" ht="12.75" customHeight="1" x14ac:dyDescent="0.2">
      <c r="A908" s="579"/>
      <c r="B908" s="579"/>
      <c r="C908" s="579"/>
      <c r="D908" s="611"/>
      <c r="E908" s="611"/>
      <c r="F908" s="579"/>
      <c r="G908" s="579"/>
      <c r="H908" s="579"/>
      <c r="I908" s="579"/>
      <c r="J908" s="579"/>
      <c r="K908" s="579"/>
      <c r="L908" s="579"/>
      <c r="M908" s="579"/>
      <c r="N908" s="579"/>
      <c r="O908" s="579"/>
      <c r="P908" s="579"/>
      <c r="Q908" s="579"/>
      <c r="R908" s="579"/>
      <c r="S908" s="579"/>
      <c r="T908" s="579"/>
      <c r="U908" s="579"/>
      <c r="V908" s="579"/>
      <c r="W908" s="579"/>
      <c r="X908" s="579"/>
      <c r="Y908" s="579"/>
      <c r="Z908" s="579"/>
    </row>
    <row r="909" spans="1:26" ht="12.75" customHeight="1" x14ac:dyDescent="0.2">
      <c r="A909" s="579"/>
      <c r="B909" s="579"/>
      <c r="C909" s="579"/>
      <c r="D909" s="611"/>
      <c r="E909" s="611"/>
      <c r="F909" s="579"/>
      <c r="G909" s="579"/>
      <c r="H909" s="579"/>
      <c r="I909" s="579"/>
      <c r="J909" s="579"/>
      <c r="K909" s="579"/>
      <c r="L909" s="579"/>
      <c r="M909" s="579"/>
      <c r="N909" s="579"/>
      <c r="O909" s="579"/>
      <c r="P909" s="579"/>
      <c r="Q909" s="579"/>
      <c r="R909" s="579"/>
      <c r="S909" s="579"/>
      <c r="T909" s="579"/>
      <c r="U909" s="579"/>
      <c r="V909" s="579"/>
      <c r="W909" s="579"/>
      <c r="X909" s="579"/>
      <c r="Y909" s="579"/>
      <c r="Z909" s="579"/>
    </row>
    <row r="910" spans="1:26" ht="12.75" customHeight="1" x14ac:dyDescent="0.2">
      <c r="A910" s="579"/>
      <c r="B910" s="579"/>
      <c r="C910" s="579"/>
      <c r="D910" s="611"/>
      <c r="E910" s="611"/>
      <c r="F910" s="579"/>
      <c r="G910" s="579"/>
      <c r="H910" s="579"/>
      <c r="I910" s="579"/>
      <c r="J910" s="579"/>
      <c r="K910" s="579"/>
      <c r="L910" s="579"/>
      <c r="M910" s="579"/>
      <c r="N910" s="579"/>
      <c r="O910" s="579"/>
      <c r="P910" s="579"/>
      <c r="Q910" s="579"/>
      <c r="R910" s="579"/>
      <c r="S910" s="579"/>
      <c r="T910" s="579"/>
      <c r="U910" s="579"/>
      <c r="V910" s="579"/>
      <c r="W910" s="579"/>
      <c r="X910" s="579"/>
      <c r="Y910" s="579"/>
      <c r="Z910" s="579"/>
    </row>
    <row r="911" spans="1:26" ht="12.75" customHeight="1" x14ac:dyDescent="0.2">
      <c r="A911" s="579"/>
      <c r="B911" s="579"/>
      <c r="C911" s="579"/>
      <c r="D911" s="611"/>
      <c r="E911" s="611"/>
      <c r="F911" s="579"/>
      <c r="G911" s="579"/>
      <c r="H911" s="579"/>
      <c r="I911" s="579"/>
      <c r="J911" s="579"/>
      <c r="K911" s="579"/>
      <c r="L911" s="579"/>
      <c r="M911" s="579"/>
      <c r="N911" s="579"/>
      <c r="O911" s="579"/>
      <c r="P911" s="579"/>
      <c r="Q911" s="579"/>
      <c r="R911" s="579"/>
      <c r="S911" s="579"/>
      <c r="T911" s="579"/>
      <c r="U911" s="579"/>
      <c r="V911" s="579"/>
      <c r="W911" s="579"/>
      <c r="X911" s="579"/>
      <c r="Y911" s="579"/>
      <c r="Z911" s="579"/>
    </row>
    <row r="912" spans="1:26" ht="12.75" customHeight="1" x14ac:dyDescent="0.2">
      <c r="A912" s="579"/>
      <c r="B912" s="579"/>
      <c r="C912" s="579"/>
      <c r="D912" s="611"/>
      <c r="E912" s="611"/>
      <c r="F912" s="579"/>
      <c r="G912" s="579"/>
      <c r="H912" s="579"/>
      <c r="I912" s="579"/>
      <c r="J912" s="579"/>
      <c r="K912" s="579"/>
      <c r="L912" s="579"/>
      <c r="M912" s="579"/>
      <c r="N912" s="579"/>
      <c r="O912" s="579"/>
      <c r="P912" s="579"/>
      <c r="Q912" s="579"/>
      <c r="R912" s="579"/>
      <c r="S912" s="579"/>
      <c r="T912" s="579"/>
      <c r="U912" s="579"/>
      <c r="V912" s="579"/>
      <c r="W912" s="579"/>
      <c r="X912" s="579"/>
      <c r="Y912" s="579"/>
      <c r="Z912" s="579"/>
    </row>
    <row r="913" spans="1:26" ht="12.75" customHeight="1" x14ac:dyDescent="0.2">
      <c r="A913" s="579"/>
      <c r="B913" s="579"/>
      <c r="C913" s="579"/>
      <c r="D913" s="611"/>
      <c r="E913" s="611"/>
      <c r="F913" s="579"/>
      <c r="G913" s="579"/>
      <c r="H913" s="579"/>
      <c r="I913" s="579"/>
      <c r="J913" s="579"/>
      <c r="K913" s="579"/>
      <c r="L913" s="579"/>
      <c r="M913" s="579"/>
      <c r="N913" s="579"/>
      <c r="O913" s="579"/>
      <c r="P913" s="579"/>
      <c r="Q913" s="579"/>
      <c r="R913" s="579"/>
      <c r="S913" s="579"/>
      <c r="T913" s="579"/>
      <c r="U913" s="579"/>
      <c r="V913" s="579"/>
      <c r="W913" s="579"/>
      <c r="X913" s="579"/>
      <c r="Y913" s="579"/>
      <c r="Z913" s="579"/>
    </row>
    <row r="914" spans="1:26" ht="12.75" customHeight="1" x14ac:dyDescent="0.2">
      <c r="A914" s="579"/>
      <c r="B914" s="579"/>
      <c r="C914" s="579"/>
      <c r="D914" s="611"/>
      <c r="E914" s="611"/>
      <c r="F914" s="579"/>
      <c r="G914" s="579"/>
      <c r="H914" s="579"/>
      <c r="I914" s="579"/>
      <c r="J914" s="579"/>
      <c r="K914" s="579"/>
      <c r="L914" s="579"/>
      <c r="M914" s="579"/>
      <c r="N914" s="579"/>
      <c r="O914" s="579"/>
      <c r="P914" s="579"/>
      <c r="Q914" s="579"/>
      <c r="R914" s="579"/>
      <c r="S914" s="579"/>
      <c r="T914" s="579"/>
      <c r="U914" s="579"/>
      <c r="V914" s="579"/>
      <c r="W914" s="579"/>
      <c r="X914" s="579"/>
      <c r="Y914" s="579"/>
      <c r="Z914" s="579"/>
    </row>
    <row r="915" spans="1:26" ht="12.75" customHeight="1" x14ac:dyDescent="0.2">
      <c r="A915" s="579"/>
      <c r="B915" s="579"/>
      <c r="C915" s="579"/>
      <c r="D915" s="611"/>
      <c r="E915" s="611"/>
      <c r="F915" s="579"/>
      <c r="G915" s="579"/>
      <c r="H915" s="579"/>
      <c r="I915" s="579"/>
      <c r="J915" s="579"/>
      <c r="K915" s="579"/>
      <c r="L915" s="579"/>
      <c r="M915" s="579"/>
      <c r="N915" s="579"/>
      <c r="O915" s="579"/>
      <c r="P915" s="579"/>
      <c r="Q915" s="579"/>
      <c r="R915" s="579"/>
      <c r="S915" s="579"/>
      <c r="T915" s="579"/>
      <c r="U915" s="579"/>
      <c r="V915" s="579"/>
      <c r="W915" s="579"/>
      <c r="X915" s="579"/>
      <c r="Y915" s="579"/>
      <c r="Z915" s="579"/>
    </row>
    <row r="916" spans="1:26" ht="12.75" customHeight="1" x14ac:dyDescent="0.2">
      <c r="A916" s="579"/>
      <c r="B916" s="579"/>
      <c r="C916" s="579"/>
      <c r="D916" s="611"/>
      <c r="E916" s="611"/>
      <c r="F916" s="579"/>
      <c r="G916" s="579"/>
      <c r="H916" s="579"/>
      <c r="I916" s="579"/>
      <c r="J916" s="579"/>
      <c r="K916" s="579"/>
      <c r="L916" s="579"/>
      <c r="M916" s="579"/>
      <c r="N916" s="579"/>
      <c r="O916" s="579"/>
      <c r="P916" s="579"/>
      <c r="Q916" s="579"/>
      <c r="R916" s="579"/>
      <c r="S916" s="579"/>
      <c r="T916" s="579"/>
      <c r="U916" s="579"/>
      <c r="V916" s="579"/>
      <c r="W916" s="579"/>
      <c r="X916" s="579"/>
      <c r="Y916" s="579"/>
      <c r="Z916" s="579"/>
    </row>
    <row r="917" spans="1:26" ht="12.75" customHeight="1" x14ac:dyDescent="0.2">
      <c r="A917" s="579"/>
      <c r="B917" s="579"/>
      <c r="C917" s="579"/>
      <c r="D917" s="611"/>
      <c r="E917" s="611"/>
      <c r="F917" s="579"/>
      <c r="G917" s="579"/>
      <c r="H917" s="579"/>
      <c r="I917" s="579"/>
      <c r="J917" s="579"/>
      <c r="K917" s="579"/>
      <c r="L917" s="579"/>
      <c r="M917" s="579"/>
      <c r="N917" s="579"/>
      <c r="O917" s="579"/>
      <c r="P917" s="579"/>
      <c r="Q917" s="579"/>
      <c r="R917" s="579"/>
      <c r="S917" s="579"/>
      <c r="T917" s="579"/>
      <c r="U917" s="579"/>
      <c r="V917" s="579"/>
      <c r="W917" s="579"/>
      <c r="X917" s="579"/>
      <c r="Y917" s="579"/>
      <c r="Z917" s="579"/>
    </row>
    <row r="918" spans="1:26" ht="12.75" customHeight="1" x14ac:dyDescent="0.2">
      <c r="A918" s="579"/>
      <c r="B918" s="579"/>
      <c r="C918" s="579"/>
      <c r="D918" s="611"/>
      <c r="E918" s="611"/>
      <c r="F918" s="579"/>
      <c r="G918" s="579"/>
      <c r="H918" s="579"/>
      <c r="I918" s="579"/>
      <c r="J918" s="579"/>
      <c r="K918" s="579"/>
      <c r="L918" s="579"/>
      <c r="M918" s="579"/>
      <c r="N918" s="579"/>
      <c r="O918" s="579"/>
      <c r="P918" s="579"/>
      <c r="Q918" s="579"/>
      <c r="R918" s="579"/>
      <c r="S918" s="579"/>
      <c r="T918" s="579"/>
      <c r="U918" s="579"/>
      <c r="V918" s="579"/>
      <c r="W918" s="579"/>
      <c r="X918" s="579"/>
      <c r="Y918" s="579"/>
      <c r="Z918" s="579"/>
    </row>
    <row r="919" spans="1:26" ht="12.75" customHeight="1" x14ac:dyDescent="0.2">
      <c r="A919" s="579"/>
      <c r="B919" s="579"/>
      <c r="C919" s="579"/>
      <c r="D919" s="611"/>
      <c r="E919" s="611"/>
      <c r="F919" s="579"/>
      <c r="G919" s="579"/>
      <c r="H919" s="579"/>
      <c r="I919" s="579"/>
      <c r="J919" s="579"/>
      <c r="K919" s="579"/>
      <c r="L919" s="579"/>
      <c r="M919" s="579"/>
      <c r="N919" s="579"/>
      <c r="O919" s="579"/>
      <c r="P919" s="579"/>
      <c r="Q919" s="579"/>
      <c r="R919" s="579"/>
      <c r="S919" s="579"/>
      <c r="T919" s="579"/>
      <c r="U919" s="579"/>
      <c r="V919" s="579"/>
      <c r="W919" s="579"/>
      <c r="X919" s="579"/>
      <c r="Y919" s="579"/>
      <c r="Z919" s="579"/>
    </row>
    <row r="920" spans="1:26" ht="12.75" customHeight="1" x14ac:dyDescent="0.2">
      <c r="A920" s="579"/>
      <c r="B920" s="579"/>
      <c r="C920" s="579"/>
      <c r="D920" s="611"/>
      <c r="E920" s="611"/>
      <c r="F920" s="579"/>
      <c r="G920" s="579"/>
      <c r="H920" s="579"/>
      <c r="I920" s="579"/>
      <c r="J920" s="579"/>
      <c r="K920" s="579"/>
      <c r="L920" s="579"/>
      <c r="M920" s="579"/>
      <c r="N920" s="579"/>
      <c r="O920" s="579"/>
      <c r="P920" s="579"/>
      <c r="Q920" s="579"/>
      <c r="R920" s="579"/>
      <c r="S920" s="579"/>
      <c r="T920" s="579"/>
      <c r="U920" s="579"/>
      <c r="V920" s="579"/>
      <c r="W920" s="579"/>
      <c r="X920" s="579"/>
      <c r="Y920" s="579"/>
      <c r="Z920" s="579"/>
    </row>
    <row r="921" spans="1:26" ht="12.75" customHeight="1" x14ac:dyDescent="0.2">
      <c r="A921" s="579"/>
      <c r="B921" s="579"/>
      <c r="C921" s="579"/>
      <c r="D921" s="611"/>
      <c r="E921" s="611"/>
      <c r="F921" s="579"/>
      <c r="G921" s="579"/>
      <c r="H921" s="579"/>
      <c r="I921" s="579"/>
      <c r="J921" s="579"/>
      <c r="K921" s="579"/>
      <c r="L921" s="579"/>
      <c r="M921" s="579"/>
      <c r="N921" s="579"/>
      <c r="O921" s="579"/>
      <c r="P921" s="579"/>
      <c r="Q921" s="579"/>
      <c r="R921" s="579"/>
      <c r="S921" s="579"/>
      <c r="T921" s="579"/>
      <c r="U921" s="579"/>
      <c r="V921" s="579"/>
      <c r="W921" s="579"/>
      <c r="X921" s="579"/>
      <c r="Y921" s="579"/>
      <c r="Z921" s="579"/>
    </row>
    <row r="922" spans="1:26" ht="12.75" customHeight="1" x14ac:dyDescent="0.2">
      <c r="A922" s="579"/>
      <c r="B922" s="579"/>
      <c r="C922" s="579"/>
      <c r="D922" s="611"/>
      <c r="E922" s="611"/>
      <c r="F922" s="579"/>
      <c r="G922" s="579"/>
      <c r="H922" s="579"/>
      <c r="I922" s="579"/>
      <c r="J922" s="579"/>
      <c r="K922" s="579"/>
      <c r="L922" s="579"/>
      <c r="M922" s="579"/>
      <c r="N922" s="579"/>
      <c r="O922" s="579"/>
      <c r="P922" s="579"/>
      <c r="Q922" s="579"/>
      <c r="R922" s="579"/>
      <c r="S922" s="579"/>
      <c r="T922" s="579"/>
      <c r="U922" s="579"/>
      <c r="V922" s="579"/>
      <c r="W922" s="579"/>
      <c r="X922" s="579"/>
      <c r="Y922" s="579"/>
      <c r="Z922" s="579"/>
    </row>
    <row r="923" spans="1:26" ht="12.75" customHeight="1" x14ac:dyDescent="0.2">
      <c r="A923" s="579"/>
      <c r="B923" s="579"/>
      <c r="C923" s="579"/>
      <c r="D923" s="611"/>
      <c r="E923" s="611"/>
      <c r="F923" s="579"/>
      <c r="G923" s="579"/>
      <c r="H923" s="579"/>
      <c r="I923" s="579"/>
      <c r="J923" s="579"/>
      <c r="K923" s="579"/>
      <c r="L923" s="579"/>
      <c r="M923" s="579"/>
      <c r="N923" s="579"/>
      <c r="O923" s="579"/>
      <c r="P923" s="579"/>
      <c r="Q923" s="579"/>
      <c r="R923" s="579"/>
      <c r="S923" s="579"/>
      <c r="T923" s="579"/>
      <c r="U923" s="579"/>
      <c r="V923" s="579"/>
      <c r="W923" s="579"/>
      <c r="X923" s="579"/>
      <c r="Y923" s="579"/>
      <c r="Z923" s="579"/>
    </row>
    <row r="924" spans="1:26" ht="12.75" customHeight="1" x14ac:dyDescent="0.2">
      <c r="A924" s="579"/>
      <c r="B924" s="579"/>
      <c r="C924" s="579"/>
      <c r="D924" s="611"/>
      <c r="E924" s="611"/>
      <c r="F924" s="579"/>
      <c r="G924" s="579"/>
      <c r="H924" s="579"/>
      <c r="I924" s="579"/>
      <c r="J924" s="579"/>
      <c r="K924" s="579"/>
      <c r="L924" s="579"/>
      <c r="M924" s="579"/>
      <c r="N924" s="579"/>
      <c r="O924" s="579"/>
      <c r="P924" s="579"/>
      <c r="Q924" s="579"/>
      <c r="R924" s="579"/>
      <c r="S924" s="579"/>
      <c r="T924" s="579"/>
      <c r="U924" s="579"/>
      <c r="V924" s="579"/>
      <c r="W924" s="579"/>
      <c r="X924" s="579"/>
      <c r="Y924" s="579"/>
      <c r="Z924" s="579"/>
    </row>
    <row r="925" spans="1:26" ht="12.75" customHeight="1" x14ac:dyDescent="0.2">
      <c r="A925" s="579"/>
      <c r="B925" s="579"/>
      <c r="C925" s="579"/>
      <c r="D925" s="611"/>
      <c r="E925" s="611"/>
      <c r="F925" s="579"/>
      <c r="G925" s="579"/>
      <c r="H925" s="579"/>
      <c r="I925" s="579"/>
      <c r="J925" s="579"/>
      <c r="K925" s="579"/>
      <c r="L925" s="579"/>
      <c r="M925" s="579"/>
      <c r="N925" s="579"/>
      <c r="O925" s="579"/>
      <c r="P925" s="579"/>
      <c r="Q925" s="579"/>
      <c r="R925" s="579"/>
      <c r="S925" s="579"/>
      <c r="T925" s="579"/>
      <c r="U925" s="579"/>
      <c r="V925" s="579"/>
      <c r="W925" s="579"/>
      <c r="X925" s="579"/>
      <c r="Y925" s="579"/>
      <c r="Z925" s="579"/>
    </row>
    <row r="926" spans="1:26" ht="12.75" customHeight="1" x14ac:dyDescent="0.2">
      <c r="A926" s="579"/>
      <c r="B926" s="579"/>
      <c r="C926" s="579"/>
      <c r="D926" s="611"/>
      <c r="E926" s="611"/>
      <c r="F926" s="579"/>
      <c r="G926" s="579"/>
      <c r="H926" s="579"/>
      <c r="I926" s="579"/>
      <c r="J926" s="579"/>
      <c r="K926" s="579"/>
      <c r="L926" s="579"/>
      <c r="M926" s="579"/>
      <c r="N926" s="579"/>
      <c r="O926" s="579"/>
      <c r="P926" s="579"/>
      <c r="Q926" s="579"/>
      <c r="R926" s="579"/>
      <c r="S926" s="579"/>
      <c r="T926" s="579"/>
      <c r="U926" s="579"/>
      <c r="V926" s="579"/>
      <c r="W926" s="579"/>
      <c r="X926" s="579"/>
      <c r="Y926" s="579"/>
      <c r="Z926" s="579"/>
    </row>
    <row r="927" spans="1:26" ht="12.75" customHeight="1" x14ac:dyDescent="0.2">
      <c r="A927" s="579"/>
      <c r="B927" s="579"/>
      <c r="C927" s="579"/>
      <c r="D927" s="611"/>
      <c r="E927" s="611"/>
      <c r="F927" s="579"/>
      <c r="G927" s="579"/>
      <c r="H927" s="579"/>
      <c r="I927" s="579"/>
      <c r="J927" s="579"/>
      <c r="K927" s="579"/>
      <c r="L927" s="579"/>
      <c r="M927" s="579"/>
      <c r="N927" s="579"/>
      <c r="O927" s="579"/>
      <c r="P927" s="579"/>
      <c r="Q927" s="579"/>
      <c r="R927" s="579"/>
      <c r="S927" s="579"/>
      <c r="T927" s="579"/>
      <c r="U927" s="579"/>
      <c r="V927" s="579"/>
      <c r="W927" s="579"/>
      <c r="X927" s="579"/>
      <c r="Y927" s="579"/>
      <c r="Z927" s="579"/>
    </row>
    <row r="928" spans="1:26" ht="12.75" customHeight="1" x14ac:dyDescent="0.2">
      <c r="A928" s="579"/>
      <c r="B928" s="579"/>
      <c r="C928" s="579"/>
      <c r="D928" s="611"/>
      <c r="E928" s="611"/>
      <c r="F928" s="579"/>
      <c r="G928" s="579"/>
      <c r="H928" s="579"/>
      <c r="I928" s="579"/>
      <c r="J928" s="579"/>
      <c r="K928" s="579"/>
      <c r="L928" s="579"/>
      <c r="M928" s="579"/>
      <c r="N928" s="579"/>
      <c r="O928" s="579"/>
      <c r="P928" s="579"/>
      <c r="Q928" s="579"/>
      <c r="R928" s="579"/>
      <c r="S928" s="579"/>
      <c r="T928" s="579"/>
      <c r="U928" s="579"/>
      <c r="V928" s="579"/>
      <c r="W928" s="579"/>
      <c r="X928" s="579"/>
      <c r="Y928" s="579"/>
      <c r="Z928" s="579"/>
    </row>
    <row r="929" spans="1:26" ht="12.75" customHeight="1" x14ac:dyDescent="0.2">
      <c r="A929" s="579"/>
      <c r="B929" s="579"/>
      <c r="C929" s="579"/>
      <c r="D929" s="611"/>
      <c r="E929" s="611"/>
      <c r="F929" s="579"/>
      <c r="G929" s="579"/>
      <c r="H929" s="579"/>
      <c r="I929" s="579"/>
      <c r="J929" s="579"/>
      <c r="K929" s="579"/>
      <c r="L929" s="579"/>
      <c r="M929" s="579"/>
      <c r="N929" s="579"/>
      <c r="O929" s="579"/>
      <c r="P929" s="579"/>
      <c r="Q929" s="579"/>
      <c r="R929" s="579"/>
      <c r="S929" s="579"/>
      <c r="T929" s="579"/>
      <c r="U929" s="579"/>
      <c r="V929" s="579"/>
      <c r="W929" s="579"/>
      <c r="X929" s="579"/>
      <c r="Y929" s="579"/>
      <c r="Z929" s="579"/>
    </row>
    <row r="930" spans="1:26" ht="12.75" customHeight="1" x14ac:dyDescent="0.2">
      <c r="A930" s="579"/>
      <c r="B930" s="579"/>
      <c r="C930" s="579"/>
      <c r="D930" s="611"/>
      <c r="E930" s="611"/>
      <c r="F930" s="579"/>
      <c r="G930" s="579"/>
      <c r="H930" s="579"/>
      <c r="I930" s="579"/>
      <c r="J930" s="579"/>
      <c r="K930" s="579"/>
      <c r="L930" s="579"/>
      <c r="M930" s="579"/>
      <c r="N930" s="579"/>
      <c r="O930" s="579"/>
      <c r="P930" s="579"/>
      <c r="Q930" s="579"/>
      <c r="R930" s="579"/>
      <c r="S930" s="579"/>
      <c r="T930" s="579"/>
      <c r="U930" s="579"/>
      <c r="V930" s="579"/>
      <c r="W930" s="579"/>
      <c r="X930" s="579"/>
      <c r="Y930" s="579"/>
      <c r="Z930" s="579"/>
    </row>
    <row r="931" spans="1:26" ht="12.75" customHeight="1" x14ac:dyDescent="0.2">
      <c r="A931" s="579"/>
      <c r="B931" s="579"/>
      <c r="C931" s="579"/>
      <c r="D931" s="611"/>
      <c r="E931" s="611"/>
      <c r="F931" s="579"/>
      <c r="G931" s="579"/>
      <c r="H931" s="579"/>
      <c r="I931" s="579"/>
      <c r="J931" s="579"/>
      <c r="K931" s="579"/>
      <c r="L931" s="579"/>
      <c r="M931" s="579"/>
      <c r="N931" s="579"/>
      <c r="O931" s="579"/>
      <c r="P931" s="579"/>
      <c r="Q931" s="579"/>
      <c r="R931" s="579"/>
      <c r="S931" s="579"/>
      <c r="T931" s="579"/>
      <c r="U931" s="579"/>
      <c r="V931" s="579"/>
      <c r="W931" s="579"/>
      <c r="X931" s="579"/>
      <c r="Y931" s="579"/>
      <c r="Z931" s="579"/>
    </row>
    <row r="932" spans="1:26" ht="12.75" customHeight="1" x14ac:dyDescent="0.2">
      <c r="A932" s="579"/>
      <c r="B932" s="579"/>
      <c r="C932" s="579"/>
      <c r="D932" s="611"/>
      <c r="E932" s="611"/>
      <c r="F932" s="579"/>
      <c r="G932" s="579"/>
      <c r="H932" s="579"/>
      <c r="I932" s="579"/>
      <c r="J932" s="579"/>
      <c r="K932" s="579"/>
      <c r="L932" s="579"/>
      <c r="M932" s="579"/>
      <c r="N932" s="579"/>
      <c r="O932" s="579"/>
      <c r="P932" s="579"/>
      <c r="Q932" s="579"/>
      <c r="R932" s="579"/>
      <c r="S932" s="579"/>
      <c r="T932" s="579"/>
      <c r="U932" s="579"/>
      <c r="V932" s="579"/>
      <c r="W932" s="579"/>
      <c r="X932" s="579"/>
      <c r="Y932" s="579"/>
      <c r="Z932" s="579"/>
    </row>
    <row r="933" spans="1:26" ht="12.75" customHeight="1" x14ac:dyDescent="0.2">
      <c r="A933" s="579"/>
      <c r="B933" s="579"/>
      <c r="C933" s="579"/>
      <c r="D933" s="611"/>
      <c r="E933" s="611"/>
      <c r="F933" s="579"/>
      <c r="G933" s="579"/>
      <c r="H933" s="579"/>
      <c r="I933" s="579"/>
      <c r="J933" s="579"/>
      <c r="K933" s="579"/>
      <c r="L933" s="579"/>
      <c r="M933" s="579"/>
      <c r="N933" s="579"/>
      <c r="O933" s="579"/>
      <c r="P933" s="579"/>
      <c r="Q933" s="579"/>
      <c r="R933" s="579"/>
      <c r="S933" s="579"/>
      <c r="T933" s="579"/>
      <c r="U933" s="579"/>
      <c r="V933" s="579"/>
      <c r="W933" s="579"/>
      <c r="X933" s="579"/>
      <c r="Y933" s="579"/>
      <c r="Z933" s="579"/>
    </row>
    <row r="934" spans="1:26" ht="12.75" customHeight="1" x14ac:dyDescent="0.2">
      <c r="A934" s="579"/>
      <c r="B934" s="579"/>
      <c r="C934" s="579"/>
      <c r="D934" s="611"/>
      <c r="E934" s="611"/>
      <c r="F934" s="579"/>
      <c r="G934" s="579"/>
      <c r="H934" s="579"/>
      <c r="I934" s="579"/>
      <c r="J934" s="579"/>
      <c r="K934" s="579"/>
      <c r="L934" s="579"/>
      <c r="M934" s="579"/>
      <c r="N934" s="579"/>
      <c r="O934" s="579"/>
      <c r="P934" s="579"/>
      <c r="Q934" s="579"/>
      <c r="R934" s="579"/>
      <c r="S934" s="579"/>
      <c r="T934" s="579"/>
      <c r="U934" s="579"/>
      <c r="V934" s="579"/>
      <c r="W934" s="579"/>
      <c r="X934" s="579"/>
      <c r="Y934" s="579"/>
      <c r="Z934" s="579"/>
    </row>
    <row r="935" spans="1:26" ht="12.75" customHeight="1" x14ac:dyDescent="0.2">
      <c r="A935" s="579"/>
      <c r="B935" s="579"/>
      <c r="C935" s="579"/>
      <c r="D935" s="611"/>
      <c r="E935" s="611"/>
      <c r="F935" s="579"/>
      <c r="G935" s="579"/>
      <c r="H935" s="579"/>
      <c r="I935" s="579"/>
      <c r="J935" s="579"/>
      <c r="K935" s="579"/>
      <c r="L935" s="579"/>
      <c r="M935" s="579"/>
      <c r="N935" s="579"/>
      <c r="O935" s="579"/>
      <c r="P935" s="579"/>
      <c r="Q935" s="579"/>
      <c r="R935" s="579"/>
      <c r="S935" s="579"/>
      <c r="T935" s="579"/>
      <c r="U935" s="579"/>
      <c r="V935" s="579"/>
      <c r="W935" s="579"/>
      <c r="X935" s="579"/>
      <c r="Y935" s="579"/>
      <c r="Z935" s="579"/>
    </row>
    <row r="936" spans="1:26" ht="12.75" customHeight="1" x14ac:dyDescent="0.2">
      <c r="A936" s="579"/>
      <c r="B936" s="579"/>
      <c r="C936" s="579"/>
      <c r="D936" s="611"/>
      <c r="E936" s="611"/>
      <c r="F936" s="579"/>
      <c r="G936" s="579"/>
      <c r="H936" s="579"/>
      <c r="I936" s="579"/>
      <c r="J936" s="579"/>
      <c r="K936" s="579"/>
      <c r="L936" s="579"/>
      <c r="M936" s="579"/>
      <c r="N936" s="579"/>
      <c r="O936" s="579"/>
      <c r="P936" s="579"/>
      <c r="Q936" s="579"/>
      <c r="R936" s="579"/>
      <c r="S936" s="579"/>
      <c r="T936" s="579"/>
      <c r="U936" s="579"/>
      <c r="V936" s="579"/>
      <c r="W936" s="579"/>
      <c r="X936" s="579"/>
      <c r="Y936" s="579"/>
      <c r="Z936" s="579"/>
    </row>
    <row r="937" spans="1:26" ht="12.75" customHeight="1" x14ac:dyDescent="0.2">
      <c r="A937" s="579"/>
      <c r="B937" s="579"/>
      <c r="C937" s="579"/>
      <c r="D937" s="611"/>
      <c r="E937" s="611"/>
      <c r="F937" s="579"/>
      <c r="G937" s="579"/>
      <c r="H937" s="579"/>
      <c r="I937" s="579"/>
      <c r="J937" s="579"/>
      <c r="K937" s="579"/>
      <c r="L937" s="579"/>
      <c r="M937" s="579"/>
      <c r="N937" s="579"/>
      <c r="O937" s="579"/>
      <c r="P937" s="579"/>
      <c r="Q937" s="579"/>
      <c r="R937" s="579"/>
      <c r="S937" s="579"/>
      <c r="T937" s="579"/>
      <c r="U937" s="579"/>
      <c r="V937" s="579"/>
      <c r="W937" s="579"/>
      <c r="X937" s="579"/>
      <c r="Y937" s="579"/>
      <c r="Z937" s="579"/>
    </row>
    <row r="938" spans="1:26" ht="12.75" customHeight="1" x14ac:dyDescent="0.2">
      <c r="A938" s="579"/>
      <c r="B938" s="579"/>
      <c r="C938" s="579"/>
      <c r="D938" s="611"/>
      <c r="E938" s="611"/>
      <c r="F938" s="579"/>
      <c r="G938" s="579"/>
      <c r="H938" s="579"/>
      <c r="I938" s="579"/>
      <c r="J938" s="579"/>
      <c r="K938" s="579"/>
      <c r="L938" s="579"/>
      <c r="M938" s="579"/>
      <c r="N938" s="579"/>
      <c r="O938" s="579"/>
      <c r="P938" s="579"/>
      <c r="Q938" s="579"/>
      <c r="R938" s="579"/>
      <c r="S938" s="579"/>
      <c r="T938" s="579"/>
      <c r="U938" s="579"/>
      <c r="V938" s="579"/>
      <c r="W938" s="579"/>
      <c r="X938" s="579"/>
      <c r="Y938" s="579"/>
      <c r="Z938" s="579"/>
    </row>
    <row r="939" spans="1:26" ht="12.75" customHeight="1" x14ac:dyDescent="0.2">
      <c r="A939" s="579"/>
      <c r="B939" s="579"/>
      <c r="C939" s="579"/>
      <c r="D939" s="611"/>
      <c r="E939" s="611"/>
      <c r="F939" s="579"/>
      <c r="G939" s="579"/>
      <c r="H939" s="579"/>
      <c r="I939" s="579"/>
      <c r="J939" s="579"/>
      <c r="K939" s="579"/>
      <c r="L939" s="579"/>
      <c r="M939" s="579"/>
      <c r="N939" s="579"/>
      <c r="O939" s="579"/>
      <c r="P939" s="579"/>
      <c r="Q939" s="579"/>
      <c r="R939" s="579"/>
      <c r="S939" s="579"/>
      <c r="T939" s="579"/>
      <c r="U939" s="579"/>
      <c r="V939" s="579"/>
      <c r="W939" s="579"/>
      <c r="X939" s="579"/>
      <c r="Y939" s="579"/>
      <c r="Z939" s="579"/>
    </row>
    <row r="940" spans="1:26" ht="12.75" customHeight="1" x14ac:dyDescent="0.2">
      <c r="A940" s="579"/>
      <c r="B940" s="579"/>
      <c r="C940" s="579"/>
      <c r="D940" s="611"/>
      <c r="E940" s="611"/>
      <c r="F940" s="579"/>
      <c r="G940" s="579"/>
      <c r="H940" s="579"/>
      <c r="I940" s="579"/>
      <c r="J940" s="579"/>
      <c r="K940" s="579"/>
      <c r="L940" s="579"/>
      <c r="M940" s="579"/>
      <c r="N940" s="579"/>
      <c r="O940" s="579"/>
      <c r="P940" s="579"/>
      <c r="Q940" s="579"/>
      <c r="R940" s="579"/>
      <c r="S940" s="579"/>
      <c r="T940" s="579"/>
      <c r="U940" s="579"/>
      <c r="V940" s="579"/>
      <c r="W940" s="579"/>
      <c r="X940" s="579"/>
      <c r="Y940" s="579"/>
      <c r="Z940" s="579"/>
    </row>
    <row r="941" spans="1:26" ht="12.75" customHeight="1" x14ac:dyDescent="0.2">
      <c r="A941" s="579"/>
      <c r="B941" s="579"/>
      <c r="C941" s="579"/>
      <c r="D941" s="611"/>
      <c r="E941" s="611"/>
      <c r="F941" s="579"/>
      <c r="G941" s="579"/>
      <c r="H941" s="579"/>
      <c r="I941" s="579"/>
      <c r="J941" s="579"/>
      <c r="K941" s="579"/>
      <c r="L941" s="579"/>
      <c r="M941" s="579"/>
      <c r="N941" s="579"/>
      <c r="O941" s="579"/>
      <c r="P941" s="579"/>
      <c r="Q941" s="579"/>
      <c r="R941" s="579"/>
      <c r="S941" s="579"/>
      <c r="T941" s="579"/>
      <c r="U941" s="579"/>
      <c r="V941" s="579"/>
      <c r="W941" s="579"/>
      <c r="X941" s="579"/>
      <c r="Y941" s="579"/>
      <c r="Z941" s="579"/>
    </row>
    <row r="942" spans="1:26" ht="12.75" customHeight="1" x14ac:dyDescent="0.2">
      <c r="A942" s="579"/>
      <c r="B942" s="579"/>
      <c r="C942" s="579"/>
      <c r="D942" s="611"/>
      <c r="E942" s="611"/>
      <c r="F942" s="579"/>
      <c r="G942" s="579"/>
      <c r="H942" s="579"/>
      <c r="I942" s="579"/>
      <c r="J942" s="579"/>
      <c r="K942" s="579"/>
      <c r="L942" s="579"/>
      <c r="M942" s="579"/>
      <c r="N942" s="579"/>
      <c r="O942" s="579"/>
      <c r="P942" s="579"/>
      <c r="Q942" s="579"/>
      <c r="R942" s="579"/>
      <c r="S942" s="579"/>
      <c r="T942" s="579"/>
      <c r="U942" s="579"/>
      <c r="V942" s="579"/>
      <c r="W942" s="579"/>
      <c r="X942" s="579"/>
      <c r="Y942" s="579"/>
      <c r="Z942" s="579"/>
    </row>
    <row r="943" spans="1:26" ht="12.75" customHeight="1" x14ac:dyDescent="0.2">
      <c r="A943" s="579"/>
      <c r="B943" s="579"/>
      <c r="C943" s="579"/>
      <c r="D943" s="611"/>
      <c r="E943" s="611"/>
      <c r="F943" s="579"/>
      <c r="G943" s="579"/>
      <c r="H943" s="579"/>
      <c r="I943" s="579"/>
      <c r="J943" s="579"/>
      <c r="K943" s="579"/>
      <c r="L943" s="579"/>
      <c r="M943" s="579"/>
      <c r="N943" s="579"/>
      <c r="O943" s="579"/>
      <c r="P943" s="579"/>
      <c r="Q943" s="579"/>
      <c r="R943" s="579"/>
      <c r="S943" s="579"/>
      <c r="T943" s="579"/>
      <c r="U943" s="579"/>
      <c r="V943" s="579"/>
      <c r="W943" s="579"/>
      <c r="X943" s="579"/>
      <c r="Y943" s="579"/>
      <c r="Z943" s="579"/>
    </row>
    <row r="944" spans="1:26" ht="12.75" customHeight="1" x14ac:dyDescent="0.2">
      <c r="A944" s="579"/>
      <c r="B944" s="579"/>
      <c r="C944" s="579"/>
      <c r="D944" s="611"/>
      <c r="E944" s="611"/>
      <c r="F944" s="579"/>
      <c r="G944" s="579"/>
      <c r="H944" s="579"/>
      <c r="I944" s="579"/>
      <c r="J944" s="579"/>
      <c r="K944" s="579"/>
      <c r="L944" s="579"/>
      <c r="M944" s="579"/>
      <c r="N944" s="579"/>
      <c r="O944" s="579"/>
      <c r="P944" s="579"/>
      <c r="Q944" s="579"/>
      <c r="R944" s="579"/>
      <c r="S944" s="579"/>
      <c r="T944" s="579"/>
      <c r="U944" s="579"/>
      <c r="V944" s="579"/>
      <c r="W944" s="579"/>
      <c r="X944" s="579"/>
      <c r="Y944" s="579"/>
      <c r="Z944" s="579"/>
    </row>
    <row r="945" spans="1:26" ht="12.75" customHeight="1" x14ac:dyDescent="0.2">
      <c r="A945" s="579"/>
      <c r="B945" s="579"/>
      <c r="C945" s="579"/>
      <c r="D945" s="611"/>
      <c r="E945" s="611"/>
      <c r="F945" s="579"/>
      <c r="G945" s="579"/>
      <c r="H945" s="579"/>
      <c r="I945" s="579"/>
      <c r="J945" s="579"/>
      <c r="K945" s="579"/>
      <c r="L945" s="579"/>
      <c r="M945" s="579"/>
      <c r="N945" s="579"/>
      <c r="O945" s="579"/>
      <c r="P945" s="579"/>
      <c r="Q945" s="579"/>
      <c r="R945" s="579"/>
      <c r="S945" s="579"/>
      <c r="T945" s="579"/>
      <c r="U945" s="579"/>
      <c r="V945" s="579"/>
      <c r="W945" s="579"/>
      <c r="X945" s="579"/>
      <c r="Y945" s="579"/>
      <c r="Z945" s="579"/>
    </row>
    <row r="946" spans="1:26" ht="12.75" customHeight="1" x14ac:dyDescent="0.2">
      <c r="A946" s="579"/>
      <c r="B946" s="579"/>
      <c r="C946" s="579"/>
      <c r="D946" s="611"/>
      <c r="E946" s="611"/>
      <c r="F946" s="579"/>
      <c r="G946" s="579"/>
      <c r="H946" s="579"/>
      <c r="I946" s="579"/>
      <c r="J946" s="579"/>
      <c r="K946" s="579"/>
      <c r="L946" s="579"/>
      <c r="M946" s="579"/>
      <c r="N946" s="579"/>
      <c r="O946" s="579"/>
      <c r="P946" s="579"/>
      <c r="Q946" s="579"/>
      <c r="R946" s="579"/>
      <c r="S946" s="579"/>
      <c r="T946" s="579"/>
      <c r="U946" s="579"/>
      <c r="V946" s="579"/>
      <c r="W946" s="579"/>
      <c r="X946" s="579"/>
      <c r="Y946" s="579"/>
      <c r="Z946" s="579"/>
    </row>
    <row r="947" spans="1:26" ht="12.75" customHeight="1" x14ac:dyDescent="0.2">
      <c r="A947" s="579"/>
      <c r="B947" s="579"/>
      <c r="C947" s="579"/>
      <c r="D947" s="611"/>
      <c r="E947" s="611"/>
      <c r="F947" s="579"/>
      <c r="G947" s="579"/>
      <c r="H947" s="579"/>
      <c r="I947" s="579"/>
      <c r="J947" s="579"/>
      <c r="K947" s="579"/>
      <c r="L947" s="579"/>
      <c r="M947" s="579"/>
      <c r="N947" s="579"/>
      <c r="O947" s="579"/>
      <c r="P947" s="579"/>
      <c r="Q947" s="579"/>
      <c r="R947" s="579"/>
      <c r="S947" s="579"/>
      <c r="T947" s="579"/>
      <c r="U947" s="579"/>
      <c r="V947" s="579"/>
      <c r="W947" s="579"/>
      <c r="X947" s="579"/>
      <c r="Y947" s="579"/>
      <c r="Z947" s="579"/>
    </row>
    <row r="948" spans="1:26" ht="12.75" customHeight="1" x14ac:dyDescent="0.2">
      <c r="A948" s="579"/>
      <c r="B948" s="579"/>
      <c r="C948" s="579"/>
      <c r="D948" s="611"/>
      <c r="E948" s="611"/>
      <c r="F948" s="579"/>
      <c r="G948" s="579"/>
      <c r="H948" s="579"/>
      <c r="I948" s="579"/>
      <c r="J948" s="579"/>
      <c r="K948" s="579"/>
      <c r="L948" s="579"/>
      <c r="M948" s="579"/>
      <c r="N948" s="579"/>
      <c r="O948" s="579"/>
      <c r="P948" s="579"/>
      <c r="Q948" s="579"/>
      <c r="R948" s="579"/>
      <c r="S948" s="579"/>
      <c r="T948" s="579"/>
      <c r="U948" s="579"/>
      <c r="V948" s="579"/>
      <c r="W948" s="579"/>
      <c r="X948" s="579"/>
      <c r="Y948" s="579"/>
      <c r="Z948" s="579"/>
    </row>
    <row r="949" spans="1:26" ht="12.75" customHeight="1" x14ac:dyDescent="0.2">
      <c r="A949" s="579"/>
      <c r="B949" s="579"/>
      <c r="C949" s="579"/>
      <c r="D949" s="611"/>
      <c r="E949" s="611"/>
      <c r="F949" s="579"/>
      <c r="G949" s="579"/>
      <c r="H949" s="579"/>
      <c r="I949" s="579"/>
      <c r="J949" s="579"/>
      <c r="K949" s="579"/>
      <c r="L949" s="579"/>
      <c r="M949" s="579"/>
      <c r="N949" s="579"/>
      <c r="O949" s="579"/>
      <c r="P949" s="579"/>
      <c r="Q949" s="579"/>
      <c r="R949" s="579"/>
      <c r="S949" s="579"/>
      <c r="T949" s="579"/>
      <c r="U949" s="579"/>
      <c r="V949" s="579"/>
      <c r="W949" s="579"/>
      <c r="X949" s="579"/>
      <c r="Y949" s="579"/>
      <c r="Z949" s="579"/>
    </row>
    <row r="950" spans="1:26" ht="12.75" customHeight="1" x14ac:dyDescent="0.2">
      <c r="A950" s="579"/>
      <c r="B950" s="579"/>
      <c r="C950" s="579"/>
      <c r="D950" s="611"/>
      <c r="E950" s="611"/>
      <c r="F950" s="579"/>
      <c r="G950" s="579"/>
      <c r="H950" s="579"/>
      <c r="I950" s="579"/>
      <c r="J950" s="579"/>
      <c r="K950" s="579"/>
      <c r="L950" s="579"/>
      <c r="M950" s="579"/>
      <c r="N950" s="579"/>
      <c r="O950" s="579"/>
      <c r="P950" s="579"/>
      <c r="Q950" s="579"/>
      <c r="R950" s="579"/>
      <c r="S950" s="579"/>
      <c r="T950" s="579"/>
      <c r="U950" s="579"/>
      <c r="V950" s="579"/>
      <c r="W950" s="579"/>
      <c r="X950" s="579"/>
      <c r="Y950" s="579"/>
      <c r="Z950" s="579"/>
    </row>
    <row r="951" spans="1:26" ht="12.75" customHeight="1" x14ac:dyDescent="0.2">
      <c r="A951" s="579"/>
      <c r="B951" s="579"/>
      <c r="C951" s="579"/>
      <c r="D951" s="611"/>
      <c r="E951" s="611"/>
      <c r="F951" s="579"/>
      <c r="G951" s="579"/>
      <c r="H951" s="579"/>
      <c r="I951" s="579"/>
      <c r="J951" s="579"/>
      <c r="K951" s="579"/>
      <c r="L951" s="579"/>
      <c r="M951" s="579"/>
      <c r="N951" s="579"/>
      <c r="O951" s="579"/>
      <c r="P951" s="579"/>
      <c r="Q951" s="579"/>
      <c r="R951" s="579"/>
      <c r="S951" s="579"/>
      <c r="T951" s="579"/>
      <c r="U951" s="579"/>
      <c r="V951" s="579"/>
      <c r="W951" s="579"/>
      <c r="X951" s="579"/>
      <c r="Y951" s="579"/>
      <c r="Z951" s="579"/>
    </row>
    <row r="952" spans="1:26" ht="12.75" customHeight="1" x14ac:dyDescent="0.2">
      <c r="A952" s="579"/>
      <c r="B952" s="579"/>
      <c r="C952" s="579"/>
      <c r="D952" s="611"/>
      <c r="E952" s="611"/>
      <c r="F952" s="579"/>
      <c r="G952" s="579"/>
      <c r="H952" s="579"/>
      <c r="I952" s="579"/>
      <c r="J952" s="579"/>
      <c r="K952" s="579"/>
      <c r="L952" s="579"/>
      <c r="M952" s="579"/>
      <c r="N952" s="579"/>
      <c r="O952" s="579"/>
      <c r="P952" s="579"/>
      <c r="Q952" s="579"/>
      <c r="R952" s="579"/>
      <c r="S952" s="579"/>
      <c r="T952" s="579"/>
      <c r="U952" s="579"/>
      <c r="V952" s="579"/>
      <c r="W952" s="579"/>
      <c r="X952" s="579"/>
      <c r="Y952" s="579"/>
      <c r="Z952" s="579"/>
    </row>
    <row r="953" spans="1:26" ht="12.75" customHeight="1" x14ac:dyDescent="0.2">
      <c r="A953" s="579"/>
      <c r="B953" s="579"/>
      <c r="C953" s="579"/>
      <c r="D953" s="611"/>
      <c r="E953" s="611"/>
      <c r="F953" s="579"/>
      <c r="G953" s="579"/>
      <c r="H953" s="579"/>
      <c r="I953" s="579"/>
      <c r="J953" s="579"/>
      <c r="K953" s="579"/>
      <c r="L953" s="579"/>
      <c r="M953" s="579"/>
      <c r="N953" s="579"/>
      <c r="O953" s="579"/>
      <c r="P953" s="579"/>
      <c r="Q953" s="579"/>
      <c r="R953" s="579"/>
      <c r="S953" s="579"/>
      <c r="T953" s="579"/>
      <c r="U953" s="579"/>
      <c r="V953" s="579"/>
      <c r="W953" s="579"/>
      <c r="X953" s="579"/>
      <c r="Y953" s="579"/>
      <c r="Z953" s="579"/>
    </row>
    <row r="954" spans="1:26" ht="12.75" customHeight="1" x14ac:dyDescent="0.2">
      <c r="A954" s="579"/>
      <c r="B954" s="579"/>
      <c r="C954" s="579"/>
      <c r="D954" s="611"/>
      <c r="E954" s="611"/>
      <c r="F954" s="579"/>
      <c r="G954" s="579"/>
      <c r="H954" s="579"/>
      <c r="I954" s="579"/>
      <c r="J954" s="579"/>
      <c r="K954" s="579"/>
      <c r="L954" s="579"/>
      <c r="M954" s="579"/>
      <c r="N954" s="579"/>
      <c r="O954" s="579"/>
      <c r="P954" s="579"/>
      <c r="Q954" s="579"/>
      <c r="R954" s="579"/>
      <c r="S954" s="579"/>
      <c r="T954" s="579"/>
      <c r="U954" s="579"/>
      <c r="V954" s="579"/>
      <c r="W954" s="579"/>
      <c r="X954" s="579"/>
      <c r="Y954" s="579"/>
      <c r="Z954" s="579"/>
    </row>
    <row r="955" spans="1:26" ht="12.75" customHeight="1" x14ac:dyDescent="0.2">
      <c r="A955" s="579"/>
      <c r="B955" s="579"/>
      <c r="C955" s="579"/>
      <c r="D955" s="611"/>
      <c r="E955" s="611"/>
      <c r="F955" s="579"/>
      <c r="G955" s="579"/>
      <c r="H955" s="579"/>
      <c r="I955" s="579"/>
      <c r="J955" s="579"/>
      <c r="K955" s="579"/>
      <c r="L955" s="579"/>
      <c r="M955" s="579"/>
      <c r="N955" s="579"/>
      <c r="O955" s="579"/>
      <c r="P955" s="579"/>
      <c r="Q955" s="579"/>
      <c r="R955" s="579"/>
      <c r="S955" s="579"/>
      <c r="T955" s="579"/>
      <c r="U955" s="579"/>
      <c r="V955" s="579"/>
      <c r="W955" s="579"/>
      <c r="X955" s="579"/>
      <c r="Y955" s="579"/>
      <c r="Z955" s="579"/>
    </row>
    <row r="956" spans="1:26" ht="12.75" customHeight="1" x14ac:dyDescent="0.2">
      <c r="A956" s="579"/>
      <c r="B956" s="579"/>
      <c r="C956" s="579"/>
      <c r="D956" s="611"/>
      <c r="E956" s="611"/>
      <c r="F956" s="579"/>
      <c r="G956" s="579"/>
      <c r="H956" s="579"/>
      <c r="I956" s="579"/>
      <c r="J956" s="579"/>
      <c r="K956" s="579"/>
      <c r="L956" s="579"/>
      <c r="M956" s="579"/>
      <c r="N956" s="579"/>
      <c r="O956" s="579"/>
      <c r="P956" s="579"/>
      <c r="Q956" s="579"/>
      <c r="R956" s="579"/>
      <c r="S956" s="579"/>
      <c r="T956" s="579"/>
      <c r="U956" s="579"/>
      <c r="V956" s="579"/>
      <c r="W956" s="579"/>
      <c r="X956" s="579"/>
      <c r="Y956" s="579"/>
      <c r="Z956" s="579"/>
    </row>
    <row r="957" spans="1:26" ht="12.75" customHeight="1" x14ac:dyDescent="0.2">
      <c r="A957" s="579"/>
      <c r="B957" s="579"/>
      <c r="C957" s="579"/>
      <c r="D957" s="611"/>
      <c r="E957" s="611"/>
      <c r="F957" s="579"/>
      <c r="G957" s="579"/>
      <c r="H957" s="579"/>
      <c r="I957" s="579"/>
      <c r="J957" s="579"/>
      <c r="K957" s="579"/>
      <c r="L957" s="579"/>
      <c r="M957" s="579"/>
      <c r="N957" s="579"/>
      <c r="O957" s="579"/>
      <c r="P957" s="579"/>
      <c r="Q957" s="579"/>
      <c r="R957" s="579"/>
      <c r="S957" s="579"/>
      <c r="T957" s="579"/>
      <c r="U957" s="579"/>
      <c r="V957" s="579"/>
      <c r="W957" s="579"/>
      <c r="X957" s="579"/>
      <c r="Y957" s="579"/>
      <c r="Z957" s="579"/>
    </row>
    <row r="958" spans="1:26" ht="12.75" customHeight="1" x14ac:dyDescent="0.2">
      <c r="A958" s="579"/>
      <c r="B958" s="579"/>
      <c r="C958" s="579"/>
      <c r="D958" s="611"/>
      <c r="E958" s="611"/>
      <c r="F958" s="579"/>
      <c r="G958" s="579"/>
      <c r="H958" s="579"/>
      <c r="I958" s="579"/>
      <c r="J958" s="579"/>
      <c r="K958" s="579"/>
      <c r="L958" s="579"/>
      <c r="M958" s="579"/>
      <c r="N958" s="579"/>
      <c r="O958" s="579"/>
      <c r="P958" s="579"/>
      <c r="Q958" s="579"/>
      <c r="R958" s="579"/>
      <c r="S958" s="579"/>
      <c r="T958" s="579"/>
      <c r="U958" s="579"/>
      <c r="V958" s="579"/>
      <c r="W958" s="579"/>
      <c r="X958" s="579"/>
      <c r="Y958" s="579"/>
      <c r="Z958" s="579"/>
    </row>
    <row r="959" spans="1:26" ht="12.75" customHeight="1" x14ac:dyDescent="0.2">
      <c r="A959" s="579"/>
      <c r="B959" s="579"/>
      <c r="C959" s="579"/>
      <c r="D959" s="611"/>
      <c r="E959" s="611"/>
      <c r="F959" s="579"/>
      <c r="G959" s="579"/>
      <c r="H959" s="579"/>
      <c r="I959" s="579"/>
      <c r="J959" s="579"/>
      <c r="K959" s="579"/>
      <c r="L959" s="579"/>
      <c r="M959" s="579"/>
      <c r="N959" s="579"/>
      <c r="O959" s="579"/>
      <c r="P959" s="579"/>
      <c r="Q959" s="579"/>
      <c r="R959" s="579"/>
      <c r="S959" s="579"/>
      <c r="T959" s="579"/>
      <c r="U959" s="579"/>
      <c r="V959" s="579"/>
      <c r="W959" s="579"/>
      <c r="X959" s="579"/>
      <c r="Y959" s="579"/>
      <c r="Z959" s="579"/>
    </row>
    <row r="960" spans="1:26" ht="12.75" customHeight="1" x14ac:dyDescent="0.2">
      <c r="A960" s="579"/>
      <c r="B960" s="579"/>
      <c r="C960" s="579"/>
      <c r="D960" s="611"/>
      <c r="E960" s="611"/>
      <c r="F960" s="579"/>
      <c r="G960" s="579"/>
      <c r="H960" s="579"/>
      <c r="I960" s="579"/>
      <c r="J960" s="579"/>
      <c r="K960" s="579"/>
      <c r="L960" s="579"/>
      <c r="M960" s="579"/>
      <c r="N960" s="579"/>
      <c r="O960" s="579"/>
      <c r="P960" s="579"/>
      <c r="Q960" s="579"/>
      <c r="R960" s="579"/>
      <c r="S960" s="579"/>
      <c r="T960" s="579"/>
      <c r="U960" s="579"/>
      <c r="V960" s="579"/>
      <c r="W960" s="579"/>
      <c r="X960" s="579"/>
      <c r="Y960" s="579"/>
      <c r="Z960" s="579"/>
    </row>
    <row r="961" spans="1:26" ht="12.75" customHeight="1" x14ac:dyDescent="0.2">
      <c r="A961" s="579"/>
      <c r="B961" s="579"/>
      <c r="C961" s="579"/>
      <c r="D961" s="611"/>
      <c r="E961" s="611"/>
      <c r="F961" s="579"/>
      <c r="G961" s="579"/>
      <c r="H961" s="579"/>
      <c r="I961" s="579"/>
      <c r="J961" s="579"/>
      <c r="K961" s="579"/>
      <c r="L961" s="579"/>
      <c r="M961" s="579"/>
      <c r="N961" s="579"/>
      <c r="O961" s="579"/>
      <c r="P961" s="579"/>
      <c r="Q961" s="579"/>
      <c r="R961" s="579"/>
      <c r="S961" s="579"/>
      <c r="T961" s="579"/>
      <c r="U961" s="579"/>
      <c r="V961" s="579"/>
      <c r="W961" s="579"/>
      <c r="X961" s="579"/>
      <c r="Y961" s="579"/>
      <c r="Z961" s="579"/>
    </row>
    <row r="962" spans="1:26" ht="12.75" customHeight="1" x14ac:dyDescent="0.2">
      <c r="A962" s="579"/>
      <c r="B962" s="579"/>
      <c r="C962" s="579"/>
      <c r="D962" s="611"/>
      <c r="E962" s="611"/>
      <c r="F962" s="579"/>
      <c r="G962" s="579"/>
      <c r="H962" s="579"/>
      <c r="I962" s="579"/>
      <c r="J962" s="579"/>
      <c r="K962" s="579"/>
      <c r="L962" s="579"/>
      <c r="M962" s="579"/>
      <c r="N962" s="579"/>
      <c r="O962" s="579"/>
      <c r="P962" s="579"/>
      <c r="Q962" s="579"/>
      <c r="R962" s="579"/>
      <c r="S962" s="579"/>
      <c r="T962" s="579"/>
      <c r="U962" s="579"/>
      <c r="V962" s="579"/>
      <c r="W962" s="579"/>
      <c r="X962" s="579"/>
      <c r="Y962" s="579"/>
      <c r="Z962" s="579"/>
    </row>
    <row r="963" spans="1:26" ht="12.75" customHeight="1" x14ac:dyDescent="0.2">
      <c r="A963" s="579"/>
      <c r="B963" s="579"/>
      <c r="C963" s="579"/>
      <c r="D963" s="611"/>
      <c r="E963" s="611"/>
      <c r="F963" s="579"/>
      <c r="G963" s="579"/>
      <c r="H963" s="579"/>
      <c r="I963" s="579"/>
      <c r="J963" s="579"/>
      <c r="K963" s="579"/>
      <c r="L963" s="579"/>
      <c r="M963" s="579"/>
      <c r="N963" s="579"/>
      <c r="O963" s="579"/>
      <c r="P963" s="579"/>
      <c r="Q963" s="579"/>
      <c r="R963" s="579"/>
      <c r="S963" s="579"/>
      <c r="T963" s="579"/>
      <c r="U963" s="579"/>
      <c r="V963" s="579"/>
      <c r="W963" s="579"/>
      <c r="X963" s="579"/>
      <c r="Y963" s="579"/>
      <c r="Z963" s="579"/>
    </row>
    <row r="964" spans="1:26" ht="12.75" customHeight="1" x14ac:dyDescent="0.2">
      <c r="A964" s="579"/>
      <c r="B964" s="579"/>
      <c r="C964" s="579"/>
      <c r="D964" s="611"/>
      <c r="E964" s="611"/>
      <c r="F964" s="579"/>
      <c r="G964" s="579"/>
      <c r="H964" s="579"/>
      <c r="I964" s="579"/>
      <c r="J964" s="579"/>
      <c r="K964" s="579"/>
      <c r="L964" s="579"/>
      <c r="M964" s="579"/>
      <c r="N964" s="579"/>
      <c r="O964" s="579"/>
      <c r="P964" s="579"/>
      <c r="Q964" s="579"/>
      <c r="R964" s="579"/>
      <c r="S964" s="579"/>
      <c r="T964" s="579"/>
      <c r="U964" s="579"/>
      <c r="V964" s="579"/>
      <c r="W964" s="579"/>
      <c r="X964" s="579"/>
      <c r="Y964" s="579"/>
      <c r="Z964" s="579"/>
    </row>
    <row r="965" spans="1:26" ht="12.75" customHeight="1" x14ac:dyDescent="0.2">
      <c r="A965" s="579"/>
      <c r="B965" s="579"/>
      <c r="C965" s="579"/>
      <c r="D965" s="611"/>
      <c r="E965" s="611"/>
      <c r="F965" s="579"/>
      <c r="G965" s="579"/>
      <c r="H965" s="579"/>
      <c r="I965" s="579"/>
      <c r="J965" s="579"/>
      <c r="K965" s="579"/>
      <c r="L965" s="579"/>
      <c r="M965" s="579"/>
      <c r="N965" s="579"/>
      <c r="O965" s="579"/>
      <c r="P965" s="579"/>
      <c r="Q965" s="579"/>
      <c r="R965" s="579"/>
      <c r="S965" s="579"/>
      <c r="T965" s="579"/>
      <c r="U965" s="579"/>
      <c r="V965" s="579"/>
      <c r="W965" s="579"/>
      <c r="X965" s="579"/>
      <c r="Y965" s="579"/>
      <c r="Z965" s="579"/>
    </row>
    <row r="966" spans="1:26" ht="12.75" customHeight="1" x14ac:dyDescent="0.2">
      <c r="A966" s="579"/>
      <c r="B966" s="579"/>
      <c r="C966" s="579"/>
      <c r="D966" s="611"/>
      <c r="E966" s="611"/>
      <c r="F966" s="579"/>
      <c r="G966" s="579"/>
      <c r="H966" s="579"/>
      <c r="I966" s="579"/>
      <c r="J966" s="579"/>
      <c r="K966" s="579"/>
      <c r="L966" s="579"/>
      <c r="M966" s="579"/>
      <c r="N966" s="579"/>
      <c r="O966" s="579"/>
      <c r="P966" s="579"/>
      <c r="Q966" s="579"/>
      <c r="R966" s="579"/>
      <c r="S966" s="579"/>
      <c r="T966" s="579"/>
      <c r="U966" s="579"/>
      <c r="V966" s="579"/>
      <c r="W966" s="579"/>
      <c r="X966" s="579"/>
      <c r="Y966" s="579"/>
      <c r="Z966" s="579"/>
    </row>
    <row r="967" spans="1:26" ht="12.75" customHeight="1" x14ac:dyDescent="0.2">
      <c r="A967" s="579"/>
      <c r="B967" s="579"/>
      <c r="C967" s="579"/>
      <c r="D967" s="611"/>
      <c r="E967" s="611"/>
      <c r="F967" s="579"/>
      <c r="G967" s="579"/>
      <c r="H967" s="579"/>
      <c r="I967" s="579"/>
      <c r="J967" s="579"/>
      <c r="K967" s="579"/>
      <c r="L967" s="579"/>
      <c r="M967" s="579"/>
      <c r="N967" s="579"/>
      <c r="O967" s="579"/>
      <c r="P967" s="579"/>
      <c r="Q967" s="579"/>
      <c r="R967" s="579"/>
      <c r="S967" s="579"/>
      <c r="T967" s="579"/>
      <c r="U967" s="579"/>
      <c r="V967" s="579"/>
      <c r="W967" s="579"/>
      <c r="X967" s="579"/>
      <c r="Y967" s="579"/>
      <c r="Z967" s="579"/>
    </row>
    <row r="968" spans="1:26" ht="12.75" customHeight="1" x14ac:dyDescent="0.2">
      <c r="A968" s="579"/>
      <c r="B968" s="579"/>
      <c r="C968" s="579"/>
      <c r="D968" s="611"/>
      <c r="E968" s="611"/>
      <c r="F968" s="579"/>
      <c r="G968" s="579"/>
      <c r="H968" s="579"/>
      <c r="I968" s="579"/>
      <c r="J968" s="579"/>
      <c r="K968" s="579"/>
      <c r="L968" s="579"/>
      <c r="M968" s="579"/>
      <c r="N968" s="579"/>
      <c r="O968" s="579"/>
      <c r="P968" s="579"/>
      <c r="Q968" s="579"/>
      <c r="R968" s="579"/>
      <c r="S968" s="579"/>
      <c r="T968" s="579"/>
      <c r="U968" s="579"/>
      <c r="V968" s="579"/>
      <c r="W968" s="579"/>
      <c r="X968" s="579"/>
      <c r="Y968" s="579"/>
      <c r="Z968" s="579"/>
    </row>
    <row r="969" spans="1:26" ht="12.75" customHeight="1" x14ac:dyDescent="0.2">
      <c r="A969" s="579"/>
      <c r="B969" s="579"/>
      <c r="C969" s="579"/>
      <c r="D969" s="611"/>
      <c r="E969" s="611"/>
      <c r="F969" s="579"/>
      <c r="G969" s="579"/>
      <c r="H969" s="579"/>
      <c r="I969" s="579"/>
      <c r="J969" s="579"/>
      <c r="K969" s="579"/>
      <c r="L969" s="579"/>
      <c r="M969" s="579"/>
      <c r="N969" s="579"/>
      <c r="O969" s="579"/>
      <c r="P969" s="579"/>
      <c r="Q969" s="579"/>
      <c r="R969" s="579"/>
      <c r="S969" s="579"/>
      <c r="T969" s="579"/>
      <c r="U969" s="579"/>
      <c r="V969" s="579"/>
      <c r="W969" s="579"/>
      <c r="X969" s="579"/>
      <c r="Y969" s="579"/>
      <c r="Z969" s="579"/>
    </row>
    <row r="970" spans="1:26" ht="12.75" customHeight="1" x14ac:dyDescent="0.2">
      <c r="A970" s="579"/>
      <c r="B970" s="579"/>
      <c r="C970" s="579"/>
      <c r="D970" s="611"/>
      <c r="E970" s="611"/>
      <c r="F970" s="579"/>
      <c r="G970" s="579"/>
      <c r="H970" s="579"/>
      <c r="I970" s="579"/>
      <c r="J970" s="579"/>
      <c r="K970" s="579"/>
      <c r="L970" s="579"/>
      <c r="M970" s="579"/>
      <c r="N970" s="579"/>
      <c r="O970" s="579"/>
      <c r="P970" s="579"/>
      <c r="Q970" s="579"/>
      <c r="R970" s="579"/>
      <c r="S970" s="579"/>
      <c r="T970" s="579"/>
      <c r="U970" s="579"/>
      <c r="V970" s="579"/>
      <c r="W970" s="579"/>
      <c r="X970" s="579"/>
      <c r="Y970" s="579"/>
      <c r="Z970" s="579"/>
    </row>
    <row r="971" spans="1:26" ht="12.75" customHeight="1" x14ac:dyDescent="0.2">
      <c r="A971" s="579"/>
      <c r="B971" s="579"/>
      <c r="C971" s="579"/>
      <c r="D971" s="611"/>
      <c r="E971" s="611"/>
      <c r="F971" s="579"/>
      <c r="G971" s="579"/>
      <c r="H971" s="579"/>
      <c r="I971" s="579"/>
      <c r="J971" s="579"/>
      <c r="K971" s="579"/>
      <c r="L971" s="579"/>
      <c r="M971" s="579"/>
      <c r="N971" s="579"/>
      <c r="O971" s="579"/>
      <c r="P971" s="579"/>
      <c r="Q971" s="579"/>
      <c r="R971" s="579"/>
      <c r="S971" s="579"/>
      <c r="T971" s="579"/>
      <c r="U971" s="579"/>
      <c r="V971" s="579"/>
      <c r="W971" s="579"/>
      <c r="X971" s="579"/>
      <c r="Y971" s="579"/>
      <c r="Z971" s="579"/>
    </row>
    <row r="972" spans="1:26" ht="12.75" customHeight="1" x14ac:dyDescent="0.2">
      <c r="A972" s="579"/>
      <c r="B972" s="579"/>
      <c r="C972" s="579"/>
      <c r="D972" s="611"/>
      <c r="E972" s="611"/>
      <c r="F972" s="579"/>
      <c r="G972" s="579"/>
      <c r="H972" s="579"/>
      <c r="I972" s="579"/>
      <c r="J972" s="579"/>
      <c r="K972" s="579"/>
      <c r="L972" s="579"/>
      <c r="M972" s="579"/>
      <c r="N972" s="579"/>
      <c r="O972" s="579"/>
      <c r="P972" s="579"/>
      <c r="Q972" s="579"/>
      <c r="R972" s="579"/>
      <c r="S972" s="579"/>
      <c r="T972" s="579"/>
      <c r="U972" s="579"/>
      <c r="V972" s="579"/>
      <c r="W972" s="579"/>
      <c r="X972" s="579"/>
      <c r="Y972" s="579"/>
      <c r="Z972" s="579"/>
    </row>
    <row r="973" spans="1:26" ht="12.75" customHeight="1" x14ac:dyDescent="0.2">
      <c r="A973" s="579"/>
      <c r="B973" s="579"/>
      <c r="C973" s="579"/>
      <c r="D973" s="611"/>
      <c r="E973" s="611"/>
      <c r="F973" s="579"/>
      <c r="G973" s="579"/>
      <c r="H973" s="579"/>
      <c r="I973" s="579"/>
      <c r="J973" s="579"/>
      <c r="K973" s="579"/>
      <c r="L973" s="579"/>
      <c r="M973" s="579"/>
      <c r="N973" s="579"/>
      <c r="O973" s="579"/>
      <c r="P973" s="579"/>
      <c r="Q973" s="579"/>
      <c r="R973" s="579"/>
      <c r="S973" s="579"/>
      <c r="T973" s="579"/>
      <c r="U973" s="579"/>
      <c r="V973" s="579"/>
      <c r="W973" s="579"/>
      <c r="X973" s="579"/>
      <c r="Y973" s="579"/>
      <c r="Z973" s="579"/>
    </row>
    <row r="974" spans="1:26" ht="12.75" customHeight="1" x14ac:dyDescent="0.2">
      <c r="A974" s="579"/>
      <c r="B974" s="579"/>
      <c r="C974" s="579"/>
      <c r="D974" s="611"/>
      <c r="E974" s="611"/>
      <c r="F974" s="579"/>
      <c r="G974" s="579"/>
      <c r="H974" s="579"/>
      <c r="I974" s="579"/>
      <c r="J974" s="579"/>
      <c r="K974" s="579"/>
      <c r="L974" s="579"/>
      <c r="M974" s="579"/>
      <c r="N974" s="579"/>
      <c r="O974" s="579"/>
      <c r="P974" s="579"/>
      <c r="Q974" s="579"/>
      <c r="R974" s="579"/>
      <c r="S974" s="579"/>
      <c r="T974" s="579"/>
      <c r="U974" s="579"/>
      <c r="V974" s="579"/>
      <c r="W974" s="579"/>
      <c r="X974" s="579"/>
      <c r="Y974" s="579"/>
      <c r="Z974" s="579"/>
    </row>
    <row r="975" spans="1:26" ht="12.75" customHeight="1" x14ac:dyDescent="0.2">
      <c r="A975" s="579"/>
      <c r="B975" s="579"/>
      <c r="C975" s="579"/>
      <c r="D975" s="611"/>
      <c r="E975" s="611"/>
      <c r="F975" s="579"/>
      <c r="G975" s="579"/>
      <c r="H975" s="579"/>
      <c r="I975" s="579"/>
      <c r="J975" s="579"/>
      <c r="K975" s="579"/>
      <c r="L975" s="579"/>
      <c r="M975" s="579"/>
      <c r="N975" s="579"/>
      <c r="O975" s="579"/>
      <c r="P975" s="579"/>
      <c r="Q975" s="579"/>
      <c r="R975" s="579"/>
      <c r="S975" s="579"/>
      <c r="T975" s="579"/>
      <c r="U975" s="579"/>
      <c r="V975" s="579"/>
      <c r="W975" s="579"/>
      <c r="X975" s="579"/>
      <c r="Y975" s="579"/>
      <c r="Z975" s="579"/>
    </row>
    <row r="976" spans="1:26" ht="12.75" customHeight="1" x14ac:dyDescent="0.2">
      <c r="A976" s="579"/>
      <c r="B976" s="579"/>
      <c r="C976" s="579"/>
      <c r="D976" s="611"/>
      <c r="E976" s="611"/>
      <c r="F976" s="579"/>
      <c r="G976" s="579"/>
      <c r="H976" s="579"/>
      <c r="I976" s="579"/>
      <c r="J976" s="579"/>
      <c r="K976" s="579"/>
      <c r="L976" s="579"/>
      <c r="M976" s="579"/>
      <c r="N976" s="579"/>
      <c r="O976" s="579"/>
      <c r="P976" s="579"/>
      <c r="Q976" s="579"/>
      <c r="R976" s="579"/>
      <c r="S976" s="579"/>
      <c r="T976" s="579"/>
      <c r="U976" s="579"/>
      <c r="V976" s="579"/>
      <c r="W976" s="579"/>
      <c r="X976" s="579"/>
      <c r="Y976" s="579"/>
      <c r="Z976" s="579"/>
    </row>
    <row r="977" spans="1:26" ht="12.75" customHeight="1" x14ac:dyDescent="0.2">
      <c r="A977" s="579"/>
      <c r="B977" s="579"/>
      <c r="C977" s="579"/>
      <c r="D977" s="611"/>
      <c r="E977" s="611"/>
      <c r="F977" s="579"/>
      <c r="G977" s="579"/>
      <c r="H977" s="579"/>
      <c r="I977" s="579"/>
      <c r="J977" s="579"/>
      <c r="K977" s="579"/>
      <c r="L977" s="579"/>
      <c r="M977" s="579"/>
      <c r="N977" s="579"/>
      <c r="O977" s="579"/>
      <c r="P977" s="579"/>
      <c r="Q977" s="579"/>
      <c r="R977" s="579"/>
      <c r="S977" s="579"/>
      <c r="T977" s="579"/>
      <c r="U977" s="579"/>
      <c r="V977" s="579"/>
      <c r="W977" s="579"/>
      <c r="X977" s="579"/>
      <c r="Y977" s="579"/>
      <c r="Z977" s="579"/>
    </row>
    <row r="978" spans="1:26" ht="12.75" customHeight="1" x14ac:dyDescent="0.2">
      <c r="A978" s="579"/>
      <c r="B978" s="579"/>
      <c r="C978" s="579"/>
      <c r="D978" s="611"/>
      <c r="E978" s="611"/>
      <c r="F978" s="579"/>
      <c r="G978" s="579"/>
      <c r="H978" s="579"/>
      <c r="I978" s="579"/>
      <c r="J978" s="579"/>
      <c r="K978" s="579"/>
      <c r="L978" s="579"/>
      <c r="M978" s="579"/>
      <c r="N978" s="579"/>
      <c r="O978" s="579"/>
      <c r="P978" s="579"/>
      <c r="Q978" s="579"/>
      <c r="R978" s="579"/>
      <c r="S978" s="579"/>
      <c r="T978" s="579"/>
      <c r="U978" s="579"/>
      <c r="V978" s="579"/>
      <c r="W978" s="579"/>
      <c r="X978" s="579"/>
      <c r="Y978" s="579"/>
      <c r="Z978" s="579"/>
    </row>
    <row r="979" spans="1:26" ht="12.75" customHeight="1" x14ac:dyDescent="0.2">
      <c r="A979" s="579"/>
      <c r="B979" s="579"/>
      <c r="C979" s="579"/>
      <c r="D979" s="611"/>
      <c r="E979" s="611"/>
      <c r="F979" s="579"/>
      <c r="G979" s="579"/>
      <c r="H979" s="579"/>
      <c r="I979" s="579"/>
      <c r="J979" s="579"/>
      <c r="K979" s="579"/>
      <c r="L979" s="579"/>
      <c r="M979" s="579"/>
      <c r="N979" s="579"/>
      <c r="O979" s="579"/>
      <c r="P979" s="579"/>
      <c r="Q979" s="579"/>
      <c r="R979" s="579"/>
      <c r="S979" s="579"/>
      <c r="T979" s="579"/>
      <c r="U979" s="579"/>
      <c r="V979" s="579"/>
      <c r="W979" s="579"/>
      <c r="X979" s="579"/>
      <c r="Y979" s="579"/>
      <c r="Z979" s="579"/>
    </row>
    <row r="980" spans="1:26" ht="12.75" customHeight="1" x14ac:dyDescent="0.2">
      <c r="A980" s="579"/>
      <c r="B980" s="579"/>
      <c r="C980" s="579"/>
      <c r="D980" s="611"/>
      <c r="E980" s="611"/>
      <c r="F980" s="579"/>
      <c r="G980" s="579"/>
      <c r="H980" s="579"/>
      <c r="I980" s="579"/>
      <c r="J980" s="579"/>
      <c r="K980" s="579"/>
      <c r="L980" s="579"/>
      <c r="M980" s="579"/>
      <c r="N980" s="579"/>
      <c r="O980" s="579"/>
      <c r="P980" s="579"/>
      <c r="Q980" s="579"/>
      <c r="R980" s="579"/>
      <c r="S980" s="579"/>
      <c r="T980" s="579"/>
      <c r="U980" s="579"/>
      <c r="V980" s="579"/>
      <c r="W980" s="579"/>
      <c r="X980" s="579"/>
      <c r="Y980" s="579"/>
      <c r="Z980" s="579"/>
    </row>
    <row r="981" spans="1:26" ht="12.75" customHeight="1" x14ac:dyDescent="0.2">
      <c r="A981" s="579"/>
      <c r="B981" s="579"/>
      <c r="C981" s="579"/>
      <c r="D981" s="611"/>
      <c r="E981" s="611"/>
      <c r="F981" s="579"/>
      <c r="G981" s="579"/>
      <c r="H981" s="579"/>
      <c r="I981" s="579"/>
      <c r="J981" s="579"/>
      <c r="K981" s="579"/>
      <c r="L981" s="579"/>
      <c r="M981" s="579"/>
      <c r="N981" s="579"/>
      <c r="O981" s="579"/>
      <c r="P981" s="579"/>
      <c r="Q981" s="579"/>
      <c r="R981" s="579"/>
      <c r="S981" s="579"/>
      <c r="T981" s="579"/>
      <c r="U981" s="579"/>
      <c r="V981" s="579"/>
      <c r="W981" s="579"/>
      <c r="X981" s="579"/>
      <c r="Y981" s="579"/>
      <c r="Z981" s="579"/>
    </row>
    <row r="982" spans="1:26" ht="12.75" customHeight="1" x14ac:dyDescent="0.2">
      <c r="A982" s="579"/>
      <c r="B982" s="579"/>
      <c r="C982" s="579"/>
      <c r="D982" s="611"/>
      <c r="E982" s="611"/>
      <c r="F982" s="579"/>
      <c r="G982" s="579"/>
      <c r="H982" s="579"/>
      <c r="I982" s="579"/>
      <c r="J982" s="579"/>
      <c r="K982" s="579"/>
      <c r="L982" s="579"/>
      <c r="M982" s="579"/>
      <c r="N982" s="579"/>
      <c r="O982" s="579"/>
      <c r="P982" s="579"/>
      <c r="Q982" s="579"/>
      <c r="R982" s="579"/>
      <c r="S982" s="579"/>
      <c r="T982" s="579"/>
      <c r="U982" s="579"/>
      <c r="V982" s="579"/>
      <c r="W982" s="579"/>
      <c r="X982" s="579"/>
      <c r="Y982" s="579"/>
      <c r="Z982" s="579"/>
    </row>
    <row r="983" spans="1:26" ht="12.75" customHeight="1" x14ac:dyDescent="0.2">
      <c r="A983" s="579"/>
      <c r="B983" s="579"/>
      <c r="C983" s="579"/>
      <c r="D983" s="611"/>
      <c r="E983" s="611"/>
      <c r="F983" s="579"/>
      <c r="G983" s="579"/>
      <c r="H983" s="579"/>
      <c r="I983" s="579"/>
      <c r="J983" s="579"/>
      <c r="K983" s="579"/>
      <c r="L983" s="579"/>
      <c r="M983" s="579"/>
      <c r="N983" s="579"/>
      <c r="O983" s="579"/>
      <c r="P983" s="579"/>
      <c r="Q983" s="579"/>
      <c r="R983" s="579"/>
      <c r="S983" s="579"/>
      <c r="T983" s="579"/>
      <c r="U983" s="579"/>
      <c r="V983" s="579"/>
      <c r="W983" s="579"/>
      <c r="X983" s="579"/>
      <c r="Y983" s="579"/>
      <c r="Z983" s="579"/>
    </row>
    <row r="984" spans="1:26" ht="12.75" customHeight="1" x14ac:dyDescent="0.2">
      <c r="A984" s="579"/>
      <c r="B984" s="579"/>
      <c r="C984" s="579"/>
      <c r="D984" s="611"/>
      <c r="E984" s="611"/>
      <c r="F984" s="579"/>
      <c r="G984" s="579"/>
      <c r="H984" s="579"/>
      <c r="I984" s="579"/>
      <c r="J984" s="579"/>
      <c r="K984" s="579"/>
      <c r="L984" s="579"/>
      <c r="M984" s="579"/>
      <c r="N984" s="579"/>
      <c r="O984" s="579"/>
      <c r="P984" s="579"/>
      <c r="Q984" s="579"/>
      <c r="R984" s="579"/>
      <c r="S984" s="579"/>
      <c r="T984" s="579"/>
      <c r="U984" s="579"/>
      <c r="V984" s="579"/>
      <c r="W984" s="579"/>
      <c r="X984" s="579"/>
      <c r="Y984" s="579"/>
      <c r="Z984" s="579"/>
    </row>
    <row r="985" spans="1:26" ht="12.75" customHeight="1" x14ac:dyDescent="0.2">
      <c r="A985" s="579"/>
      <c r="B985" s="579"/>
      <c r="C985" s="579"/>
      <c r="D985" s="611"/>
      <c r="E985" s="611"/>
      <c r="F985" s="579"/>
      <c r="G985" s="579"/>
      <c r="H985" s="579"/>
      <c r="I985" s="579"/>
      <c r="J985" s="579"/>
      <c r="K985" s="579"/>
      <c r="L985" s="579"/>
      <c r="M985" s="579"/>
      <c r="N985" s="579"/>
      <c r="O985" s="579"/>
      <c r="P985" s="579"/>
      <c r="Q985" s="579"/>
      <c r="R985" s="579"/>
      <c r="S985" s="579"/>
      <c r="T985" s="579"/>
      <c r="U985" s="579"/>
      <c r="V985" s="579"/>
      <c r="W985" s="579"/>
      <c r="X985" s="579"/>
      <c r="Y985" s="579"/>
      <c r="Z985" s="579"/>
    </row>
    <row r="986" spans="1:26" ht="12.75" customHeight="1" x14ac:dyDescent="0.2">
      <c r="A986" s="579"/>
      <c r="B986" s="579"/>
      <c r="C986" s="579"/>
      <c r="D986" s="611"/>
      <c r="E986" s="611"/>
      <c r="F986" s="579"/>
      <c r="G986" s="579"/>
      <c r="H986" s="579"/>
      <c r="I986" s="579"/>
      <c r="J986" s="579"/>
      <c r="K986" s="579"/>
      <c r="L986" s="579"/>
      <c r="M986" s="579"/>
      <c r="N986" s="579"/>
      <c r="O986" s="579"/>
      <c r="P986" s="579"/>
      <c r="Q986" s="579"/>
      <c r="R986" s="579"/>
      <c r="S986" s="579"/>
      <c r="T986" s="579"/>
      <c r="U986" s="579"/>
      <c r="V986" s="579"/>
      <c r="W986" s="579"/>
      <c r="X986" s="579"/>
      <c r="Y986" s="579"/>
      <c r="Z986" s="579"/>
    </row>
    <row r="987" spans="1:26" ht="12.75" customHeight="1" x14ac:dyDescent="0.2">
      <c r="A987" s="579"/>
      <c r="B987" s="579"/>
      <c r="C987" s="579"/>
      <c r="D987" s="611"/>
      <c r="E987" s="611"/>
      <c r="F987" s="579"/>
      <c r="G987" s="579"/>
      <c r="H987" s="579"/>
      <c r="I987" s="579"/>
      <c r="J987" s="579"/>
      <c r="K987" s="579"/>
      <c r="L987" s="579"/>
      <c r="M987" s="579"/>
      <c r="N987" s="579"/>
      <c r="O987" s="579"/>
      <c r="P987" s="579"/>
      <c r="Q987" s="579"/>
      <c r="R987" s="579"/>
      <c r="S987" s="579"/>
      <c r="T987" s="579"/>
      <c r="U987" s="579"/>
      <c r="V987" s="579"/>
      <c r="W987" s="579"/>
      <c r="X987" s="579"/>
      <c r="Y987" s="579"/>
      <c r="Z987" s="579"/>
    </row>
    <row r="988" spans="1:26" ht="12.75" customHeight="1" x14ac:dyDescent="0.2">
      <c r="A988" s="579"/>
      <c r="B988" s="579"/>
      <c r="C988" s="579"/>
      <c r="D988" s="611"/>
      <c r="E988" s="611"/>
      <c r="F988" s="579"/>
      <c r="G988" s="579"/>
      <c r="H988" s="579"/>
      <c r="I988" s="579"/>
      <c r="J988" s="579"/>
      <c r="K988" s="579"/>
      <c r="L988" s="579"/>
      <c r="M988" s="579"/>
      <c r="N988" s="579"/>
      <c r="O988" s="579"/>
      <c r="P988" s="579"/>
      <c r="Q988" s="579"/>
      <c r="R988" s="579"/>
      <c r="S988" s="579"/>
      <c r="T988" s="579"/>
      <c r="U988" s="579"/>
      <c r="V988" s="579"/>
      <c r="W988" s="579"/>
      <c r="X988" s="579"/>
      <c r="Y988" s="579"/>
      <c r="Z988" s="579"/>
    </row>
    <row r="989" spans="1:26" ht="12.75" customHeight="1" x14ac:dyDescent="0.2">
      <c r="A989" s="579"/>
      <c r="B989" s="579"/>
      <c r="C989" s="579"/>
      <c r="D989" s="611"/>
      <c r="E989" s="611"/>
      <c r="F989" s="579"/>
      <c r="G989" s="579"/>
      <c r="H989" s="579"/>
      <c r="I989" s="579"/>
      <c r="J989" s="579"/>
      <c r="K989" s="579"/>
      <c r="L989" s="579"/>
      <c r="M989" s="579"/>
      <c r="N989" s="579"/>
      <c r="O989" s="579"/>
      <c r="P989" s="579"/>
      <c r="Q989" s="579"/>
      <c r="R989" s="579"/>
      <c r="S989" s="579"/>
      <c r="T989" s="579"/>
      <c r="U989" s="579"/>
      <c r="V989" s="579"/>
      <c r="W989" s="579"/>
      <c r="X989" s="579"/>
      <c r="Y989" s="579"/>
      <c r="Z989" s="579"/>
    </row>
    <row r="990" spans="1:26" ht="12.75" customHeight="1" x14ac:dyDescent="0.2">
      <c r="A990" s="579"/>
      <c r="B990" s="579"/>
      <c r="C990" s="579"/>
      <c r="D990" s="611"/>
      <c r="E990" s="611"/>
      <c r="F990" s="579"/>
      <c r="G990" s="579"/>
      <c r="H990" s="579"/>
      <c r="I990" s="579"/>
      <c r="J990" s="579"/>
      <c r="K990" s="579"/>
      <c r="L990" s="579"/>
      <c r="M990" s="579"/>
      <c r="N990" s="579"/>
      <c r="O990" s="579"/>
      <c r="P990" s="579"/>
      <c r="Q990" s="579"/>
      <c r="R990" s="579"/>
      <c r="S990" s="579"/>
      <c r="T990" s="579"/>
      <c r="U990" s="579"/>
      <c r="V990" s="579"/>
      <c r="W990" s="579"/>
      <c r="X990" s="579"/>
      <c r="Y990" s="579"/>
      <c r="Z990" s="579"/>
    </row>
    <row r="991" spans="1:26" ht="12.75" customHeight="1" x14ac:dyDescent="0.2">
      <c r="A991" s="579"/>
      <c r="B991" s="579"/>
      <c r="C991" s="579"/>
      <c r="D991" s="611"/>
      <c r="E991" s="611"/>
      <c r="F991" s="579"/>
      <c r="G991" s="579"/>
      <c r="H991" s="579"/>
      <c r="I991" s="579"/>
      <c r="J991" s="579"/>
      <c r="K991" s="579"/>
      <c r="L991" s="579"/>
      <c r="M991" s="579"/>
      <c r="N991" s="579"/>
      <c r="O991" s="579"/>
      <c r="P991" s="579"/>
      <c r="Q991" s="579"/>
      <c r="R991" s="579"/>
      <c r="S991" s="579"/>
      <c r="T991" s="579"/>
      <c r="U991" s="579"/>
      <c r="V991" s="579"/>
      <c r="W991" s="579"/>
      <c r="X991" s="579"/>
      <c r="Y991" s="579"/>
      <c r="Z991" s="579"/>
    </row>
    <row r="992" spans="1:26" ht="12.75" customHeight="1" x14ac:dyDescent="0.2">
      <c r="A992" s="579"/>
      <c r="B992" s="579"/>
      <c r="C992" s="579"/>
      <c r="D992" s="611"/>
      <c r="E992" s="611"/>
      <c r="F992" s="579"/>
      <c r="G992" s="579"/>
      <c r="H992" s="579"/>
      <c r="I992" s="579"/>
      <c r="J992" s="579"/>
      <c r="K992" s="579"/>
      <c r="L992" s="579"/>
      <c r="M992" s="579"/>
      <c r="N992" s="579"/>
      <c r="O992" s="579"/>
      <c r="P992" s="579"/>
      <c r="Q992" s="579"/>
      <c r="R992" s="579"/>
      <c r="S992" s="579"/>
      <c r="T992" s="579"/>
      <c r="U992" s="579"/>
      <c r="V992" s="579"/>
      <c r="W992" s="579"/>
      <c r="X992" s="579"/>
      <c r="Y992" s="579"/>
      <c r="Z992" s="579"/>
    </row>
    <row r="993" spans="1:26" ht="12.75" customHeight="1" x14ac:dyDescent="0.2">
      <c r="A993" s="579"/>
      <c r="B993" s="579"/>
      <c r="C993" s="579"/>
      <c r="D993" s="611"/>
      <c r="E993" s="611"/>
      <c r="F993" s="579"/>
      <c r="G993" s="579"/>
      <c r="H993" s="579"/>
      <c r="I993" s="579"/>
      <c r="J993" s="579"/>
      <c r="K993" s="579"/>
      <c r="L993" s="579"/>
      <c r="M993" s="579"/>
      <c r="N993" s="579"/>
      <c r="O993" s="579"/>
      <c r="P993" s="579"/>
      <c r="Q993" s="579"/>
      <c r="R993" s="579"/>
      <c r="S993" s="579"/>
      <c r="T993" s="579"/>
      <c r="U993" s="579"/>
      <c r="V993" s="579"/>
      <c r="W993" s="579"/>
      <c r="X993" s="579"/>
      <c r="Y993" s="579"/>
      <c r="Z993" s="579"/>
    </row>
    <row r="994" spans="1:26" ht="12.75" customHeight="1" x14ac:dyDescent="0.2">
      <c r="A994" s="579"/>
      <c r="B994" s="579"/>
      <c r="C994" s="579"/>
      <c r="D994" s="611"/>
      <c r="E994" s="611"/>
      <c r="F994" s="579"/>
      <c r="G994" s="579"/>
      <c r="H994" s="579"/>
      <c r="I994" s="579"/>
      <c r="J994" s="579"/>
      <c r="K994" s="579"/>
      <c r="L994" s="579"/>
      <c r="M994" s="579"/>
      <c r="N994" s="579"/>
      <c r="O994" s="579"/>
      <c r="P994" s="579"/>
      <c r="Q994" s="579"/>
      <c r="R994" s="579"/>
      <c r="S994" s="579"/>
      <c r="T994" s="579"/>
      <c r="U994" s="579"/>
      <c r="V994" s="579"/>
      <c r="W994" s="579"/>
      <c r="X994" s="579"/>
      <c r="Y994" s="579"/>
      <c r="Z994" s="579"/>
    </row>
    <row r="995" spans="1:26" ht="12.75" customHeight="1" x14ac:dyDescent="0.2">
      <c r="A995" s="579"/>
      <c r="B995" s="579"/>
      <c r="C995" s="579"/>
      <c r="D995" s="611"/>
      <c r="E995" s="611"/>
      <c r="F995" s="579"/>
      <c r="G995" s="579"/>
      <c r="H995" s="579"/>
      <c r="I995" s="579"/>
      <c r="J995" s="579"/>
      <c r="K995" s="579"/>
      <c r="L995" s="579"/>
      <c r="M995" s="579"/>
      <c r="N995" s="579"/>
      <c r="O995" s="579"/>
      <c r="P995" s="579"/>
      <c r="Q995" s="579"/>
      <c r="R995" s="579"/>
      <c r="S995" s="579"/>
      <c r="T995" s="579"/>
      <c r="U995" s="579"/>
      <c r="V995" s="579"/>
      <c r="W995" s="579"/>
      <c r="X995" s="579"/>
      <c r="Y995" s="579"/>
      <c r="Z995" s="579"/>
    </row>
    <row r="996" spans="1:26" ht="12.75" customHeight="1" x14ac:dyDescent="0.2">
      <c r="A996" s="579"/>
      <c r="B996" s="579"/>
      <c r="C996" s="579"/>
      <c r="D996" s="611"/>
      <c r="E996" s="611"/>
      <c r="F996" s="579"/>
      <c r="G996" s="579"/>
      <c r="H996" s="579"/>
      <c r="I996" s="579"/>
      <c r="J996" s="579"/>
      <c r="K996" s="579"/>
      <c r="L996" s="579"/>
      <c r="M996" s="579"/>
      <c r="N996" s="579"/>
      <c r="O996" s="579"/>
      <c r="P996" s="579"/>
      <c r="Q996" s="579"/>
      <c r="R996" s="579"/>
      <c r="S996" s="579"/>
      <c r="T996" s="579"/>
      <c r="U996" s="579"/>
      <c r="V996" s="579"/>
      <c r="W996" s="579"/>
      <c r="X996" s="579"/>
      <c r="Y996" s="579"/>
      <c r="Z996" s="579"/>
    </row>
    <row r="997" spans="1:26" ht="12.75" customHeight="1" x14ac:dyDescent="0.2">
      <c r="A997" s="579"/>
      <c r="B997" s="579"/>
      <c r="C997" s="579"/>
      <c r="D997" s="611"/>
      <c r="E997" s="611"/>
      <c r="F997" s="579"/>
      <c r="G997" s="579"/>
      <c r="H997" s="579"/>
      <c r="I997" s="579"/>
      <c r="J997" s="579"/>
      <c r="K997" s="579"/>
      <c r="L997" s="579"/>
      <c r="M997" s="579"/>
      <c r="N997" s="579"/>
      <c r="O997" s="579"/>
      <c r="P997" s="579"/>
      <c r="Q997" s="579"/>
      <c r="R997" s="579"/>
      <c r="S997" s="579"/>
      <c r="T997" s="579"/>
      <c r="U997" s="579"/>
      <c r="V997" s="579"/>
      <c r="W997" s="579"/>
      <c r="X997" s="579"/>
      <c r="Y997" s="579"/>
      <c r="Z997" s="579"/>
    </row>
    <row r="998" spans="1:26" ht="12.75" customHeight="1" x14ac:dyDescent="0.2">
      <c r="A998" s="579"/>
      <c r="B998" s="579"/>
      <c r="C998" s="579"/>
      <c r="D998" s="611"/>
      <c r="E998" s="611"/>
      <c r="F998" s="579"/>
      <c r="G998" s="579"/>
      <c r="H998" s="579"/>
      <c r="I998" s="579"/>
      <c r="J998" s="579"/>
      <c r="K998" s="579"/>
      <c r="L998" s="579"/>
      <c r="M998" s="579"/>
      <c r="N998" s="579"/>
      <c r="O998" s="579"/>
      <c r="P998" s="579"/>
      <c r="Q998" s="579"/>
      <c r="R998" s="579"/>
      <c r="S998" s="579"/>
      <c r="T998" s="579"/>
      <c r="U998" s="579"/>
      <c r="V998" s="579"/>
      <c r="W998" s="579"/>
      <c r="X998" s="579"/>
      <c r="Y998" s="579"/>
      <c r="Z998" s="579"/>
    </row>
  </sheetData>
  <mergeCells count="87">
    <mergeCell ref="Q56:R57"/>
    <mergeCell ref="Q58:R62"/>
    <mergeCell ref="Q63:R67"/>
    <mergeCell ref="Q68:R72"/>
    <mergeCell ref="Q73:R89"/>
    <mergeCell ref="Q9:R10"/>
    <mergeCell ref="Q11:R15"/>
    <mergeCell ref="Q16:R30"/>
    <mergeCell ref="Q31:R35"/>
    <mergeCell ref="Q36:R44"/>
    <mergeCell ref="D56:E56"/>
    <mergeCell ref="F56:I56"/>
    <mergeCell ref="I49:L49"/>
    <mergeCell ref="C51:L53"/>
    <mergeCell ref="A54:L54"/>
    <mergeCell ref="A55:L55"/>
    <mergeCell ref="A56:A57"/>
    <mergeCell ref="B56:B57"/>
    <mergeCell ref="C56:C57"/>
    <mergeCell ref="L56:L57"/>
    <mergeCell ref="J56:J57"/>
    <mergeCell ref="K56:K57"/>
    <mergeCell ref="A51:B53"/>
    <mergeCell ref="A49:B49"/>
    <mergeCell ref="C49:E49"/>
    <mergeCell ref="F49:H49"/>
    <mergeCell ref="M56:P57"/>
    <mergeCell ref="M58:P62"/>
    <mergeCell ref="M63:P67"/>
    <mergeCell ref="M68:P72"/>
    <mergeCell ref="M73:P89"/>
    <mergeCell ref="F93:H93"/>
    <mergeCell ref="F94:H94"/>
    <mergeCell ref="F91:H91"/>
    <mergeCell ref="I91:K91"/>
    <mergeCell ref="A92:B92"/>
    <mergeCell ref="F92:H92"/>
    <mergeCell ref="I92:K92"/>
    <mergeCell ref="A93:B93"/>
    <mergeCell ref="A94:B94"/>
    <mergeCell ref="I94:J94"/>
    <mergeCell ref="A7:C7"/>
    <mergeCell ref="A1:B4"/>
    <mergeCell ref="C1:L1"/>
    <mergeCell ref="M1:P1"/>
    <mergeCell ref="C2:L2"/>
    <mergeCell ref="M2:P2"/>
    <mergeCell ref="C3:L4"/>
    <mergeCell ref="M3:P3"/>
    <mergeCell ref="M4:P4"/>
    <mergeCell ref="M51:P51"/>
    <mergeCell ref="M52:P52"/>
    <mergeCell ref="A5:P5"/>
    <mergeCell ref="A6:C6"/>
    <mergeCell ref="D6:L6"/>
    <mergeCell ref="M6:O6"/>
    <mergeCell ref="P6:P7"/>
    <mergeCell ref="D7:L7"/>
    <mergeCell ref="A48:B48"/>
    <mergeCell ref="C48:E48"/>
    <mergeCell ref="F48:H48"/>
    <mergeCell ref="I48:L48"/>
    <mergeCell ref="A47:B47"/>
    <mergeCell ref="C47:E47"/>
    <mergeCell ref="F47:H47"/>
    <mergeCell ref="I47:L47"/>
    <mergeCell ref="D9:E9"/>
    <mergeCell ref="M53:P53"/>
    <mergeCell ref="M54:P54"/>
    <mergeCell ref="D8:L8"/>
    <mergeCell ref="F9:I9"/>
    <mergeCell ref="J9:J10"/>
    <mergeCell ref="K9:K10"/>
    <mergeCell ref="L9:L10"/>
    <mergeCell ref="M9:P10"/>
    <mergeCell ref="M11:P15"/>
    <mergeCell ref="C46:E46"/>
    <mergeCell ref="F46:H46"/>
    <mergeCell ref="I46:L46"/>
    <mergeCell ref="M16:P30"/>
    <mergeCell ref="M31:P35"/>
    <mergeCell ref="M36:P44"/>
    <mergeCell ref="A46:B46"/>
    <mergeCell ref="A8:C8"/>
    <mergeCell ref="A9:A10"/>
    <mergeCell ref="B9:B10"/>
    <mergeCell ref="C9:C10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selection activeCell="C11" sqref="C11"/>
    </sheetView>
  </sheetViews>
  <sheetFormatPr baseColWidth="10" defaultColWidth="12.625" defaultRowHeight="15" customHeight="1" x14ac:dyDescent="0.2"/>
  <cols>
    <col min="1" max="1" width="4.75" style="580" customWidth="1"/>
    <col min="2" max="2" width="13" style="580" customWidth="1"/>
    <col min="3" max="3" width="24.375" style="580" customWidth="1"/>
    <col min="4" max="4" width="9.125" style="580" customWidth="1"/>
    <col min="5" max="5" width="8.875" style="580" customWidth="1"/>
    <col min="6" max="7" width="8.25" style="580" customWidth="1"/>
    <col min="8" max="8" width="6.875" style="580" customWidth="1"/>
    <col min="9" max="9" width="6.5" style="580" customWidth="1"/>
    <col min="10" max="10" width="6.625" style="580" customWidth="1"/>
    <col min="11" max="11" width="7.375" style="580" customWidth="1"/>
    <col min="12" max="12" width="6.375" style="580" customWidth="1"/>
    <col min="13" max="13" width="5.75" style="580" customWidth="1"/>
    <col min="14" max="16" width="4.5" style="580" customWidth="1"/>
    <col min="17" max="17" width="7.375" style="580" customWidth="1"/>
    <col min="18" max="26" width="9.375" style="580" customWidth="1"/>
    <col min="27" max="16384" width="12.625" style="580"/>
  </cols>
  <sheetData>
    <row r="1" spans="1:26" ht="18" customHeight="1" x14ac:dyDescent="0.2">
      <c r="A1" s="573"/>
      <c r="B1" s="574"/>
      <c r="C1" s="575" t="s">
        <v>135</v>
      </c>
      <c r="D1" s="576"/>
      <c r="E1" s="576"/>
      <c r="F1" s="576"/>
      <c r="G1" s="576"/>
      <c r="H1" s="576"/>
      <c r="I1" s="576"/>
      <c r="J1" s="576"/>
      <c r="K1" s="576"/>
      <c r="L1" s="577"/>
      <c r="M1" s="578" t="s">
        <v>136</v>
      </c>
      <c r="N1" s="576"/>
      <c r="O1" s="576"/>
      <c r="P1" s="577"/>
      <c r="Q1" s="579"/>
      <c r="R1" s="579"/>
      <c r="S1" s="579"/>
      <c r="T1" s="579"/>
      <c r="U1" s="579"/>
      <c r="V1" s="579"/>
      <c r="W1" s="579"/>
      <c r="X1" s="579"/>
      <c r="Y1" s="579"/>
      <c r="Z1" s="579"/>
    </row>
    <row r="2" spans="1:26" ht="18" customHeight="1" x14ac:dyDescent="0.2">
      <c r="A2" s="581"/>
      <c r="B2" s="582"/>
      <c r="C2" s="575" t="s">
        <v>137</v>
      </c>
      <c r="D2" s="576"/>
      <c r="E2" s="576"/>
      <c r="F2" s="576"/>
      <c r="G2" s="576"/>
      <c r="H2" s="576"/>
      <c r="I2" s="576"/>
      <c r="J2" s="576"/>
      <c r="K2" s="576"/>
      <c r="L2" s="577"/>
      <c r="M2" s="578" t="s">
        <v>374</v>
      </c>
      <c r="N2" s="576"/>
      <c r="O2" s="576"/>
      <c r="P2" s="577"/>
      <c r="Q2" s="579"/>
      <c r="R2" s="579"/>
      <c r="S2" s="579"/>
      <c r="T2" s="579"/>
      <c r="U2" s="579"/>
      <c r="V2" s="579"/>
      <c r="W2" s="579"/>
      <c r="X2" s="579"/>
      <c r="Y2" s="579"/>
      <c r="Z2" s="579"/>
    </row>
    <row r="3" spans="1:26" ht="18" customHeight="1" x14ac:dyDescent="0.2">
      <c r="A3" s="581"/>
      <c r="B3" s="582"/>
      <c r="C3" s="583" t="s">
        <v>139</v>
      </c>
      <c r="D3" s="584"/>
      <c r="E3" s="584"/>
      <c r="F3" s="584"/>
      <c r="G3" s="584"/>
      <c r="H3" s="584"/>
      <c r="I3" s="584"/>
      <c r="J3" s="584"/>
      <c r="K3" s="584"/>
      <c r="L3" s="574"/>
      <c r="M3" s="585" t="s">
        <v>4</v>
      </c>
      <c r="N3" s="576"/>
      <c r="O3" s="576"/>
      <c r="P3" s="577"/>
      <c r="Q3" s="579"/>
      <c r="R3" s="579"/>
      <c r="S3" s="579"/>
      <c r="T3" s="579"/>
      <c r="U3" s="579"/>
      <c r="V3" s="579"/>
      <c r="W3" s="579"/>
      <c r="X3" s="579"/>
      <c r="Y3" s="579"/>
      <c r="Z3" s="579"/>
    </row>
    <row r="4" spans="1:26" ht="18" customHeight="1" x14ac:dyDescent="0.2">
      <c r="A4" s="586"/>
      <c r="B4" s="587"/>
      <c r="C4" s="586"/>
      <c r="D4" s="588"/>
      <c r="E4" s="588"/>
      <c r="F4" s="588"/>
      <c r="G4" s="588"/>
      <c r="H4" s="588"/>
      <c r="I4" s="588"/>
      <c r="J4" s="588"/>
      <c r="K4" s="588"/>
      <c r="L4" s="587"/>
      <c r="M4" s="585" t="s">
        <v>5</v>
      </c>
      <c r="N4" s="576"/>
      <c r="O4" s="576"/>
      <c r="P4" s="577"/>
      <c r="Q4" s="579"/>
      <c r="R4" s="579"/>
      <c r="S4" s="579"/>
      <c r="T4" s="579"/>
      <c r="U4" s="579"/>
      <c r="V4" s="579"/>
      <c r="W4" s="579"/>
      <c r="X4" s="579"/>
      <c r="Y4" s="579"/>
      <c r="Z4" s="579"/>
    </row>
    <row r="5" spans="1:26" ht="12.75" customHeight="1" x14ac:dyDescent="0.2">
      <c r="A5" s="589"/>
      <c r="B5" s="576"/>
      <c r="C5" s="576"/>
      <c r="D5" s="576"/>
      <c r="E5" s="576"/>
      <c r="F5" s="576"/>
      <c r="G5" s="576"/>
      <c r="H5" s="576"/>
      <c r="I5" s="576"/>
      <c r="J5" s="576"/>
      <c r="K5" s="576"/>
      <c r="L5" s="576"/>
      <c r="M5" s="576"/>
      <c r="N5" s="576"/>
      <c r="O5" s="576"/>
      <c r="P5" s="577"/>
      <c r="Q5" s="579"/>
      <c r="R5" s="579"/>
      <c r="S5" s="579"/>
      <c r="T5" s="579"/>
      <c r="U5" s="579"/>
      <c r="V5" s="579"/>
      <c r="W5" s="579"/>
      <c r="X5" s="579"/>
      <c r="Y5" s="579"/>
      <c r="Z5" s="579"/>
    </row>
    <row r="6" spans="1:26" ht="12.75" customHeight="1" x14ac:dyDescent="0.2">
      <c r="A6" s="590" t="s">
        <v>140</v>
      </c>
      <c r="B6" s="576"/>
      <c r="C6" s="577"/>
      <c r="D6" s="590" t="s">
        <v>141</v>
      </c>
      <c r="E6" s="576"/>
      <c r="F6" s="576"/>
      <c r="G6" s="576"/>
      <c r="H6" s="576"/>
      <c r="I6" s="576"/>
      <c r="J6" s="576"/>
      <c r="K6" s="576"/>
      <c r="L6" s="577"/>
      <c r="M6" s="591" t="s">
        <v>7</v>
      </c>
      <c r="N6" s="576"/>
      <c r="O6" s="577"/>
      <c r="P6" s="592" t="s">
        <v>14</v>
      </c>
      <c r="Q6" s="579"/>
      <c r="R6" s="579"/>
      <c r="S6" s="579"/>
      <c r="T6" s="579"/>
      <c r="U6" s="579"/>
      <c r="V6" s="579"/>
      <c r="W6" s="579"/>
      <c r="X6" s="579"/>
      <c r="Y6" s="579"/>
      <c r="Z6" s="579"/>
    </row>
    <row r="7" spans="1:26" ht="12.75" customHeight="1" x14ac:dyDescent="0.2">
      <c r="A7" s="590" t="s">
        <v>142</v>
      </c>
      <c r="B7" s="576"/>
      <c r="C7" s="577"/>
      <c r="D7" s="590" t="s">
        <v>143</v>
      </c>
      <c r="E7" s="576"/>
      <c r="F7" s="576"/>
      <c r="G7" s="576"/>
      <c r="H7" s="576"/>
      <c r="I7" s="576"/>
      <c r="J7" s="576"/>
      <c r="K7" s="576"/>
      <c r="L7" s="577"/>
      <c r="M7" s="593" t="s">
        <v>11</v>
      </c>
      <c r="N7" s="593" t="s">
        <v>12</v>
      </c>
      <c r="O7" s="593" t="s">
        <v>13</v>
      </c>
      <c r="P7" s="594"/>
      <c r="Q7" s="579"/>
      <c r="R7" s="579"/>
      <c r="S7" s="579"/>
      <c r="T7" s="579"/>
      <c r="U7" s="579"/>
      <c r="V7" s="579"/>
      <c r="W7" s="579"/>
      <c r="X7" s="579"/>
      <c r="Y7" s="579"/>
      <c r="Z7" s="579"/>
    </row>
    <row r="8" spans="1:26" ht="12.75" customHeight="1" x14ac:dyDescent="0.2">
      <c r="A8" s="590" t="s">
        <v>185</v>
      </c>
      <c r="B8" s="576"/>
      <c r="C8" s="577"/>
      <c r="D8" s="590" t="s">
        <v>556</v>
      </c>
      <c r="E8" s="576"/>
      <c r="F8" s="576"/>
      <c r="G8" s="576"/>
      <c r="H8" s="576"/>
      <c r="I8" s="576"/>
      <c r="J8" s="576"/>
      <c r="K8" s="576"/>
      <c r="L8" s="577"/>
      <c r="M8" s="593"/>
      <c r="N8" s="593"/>
      <c r="O8" s="593"/>
      <c r="P8" s="593"/>
      <c r="Q8" s="579"/>
      <c r="R8" s="579"/>
      <c r="S8" s="579"/>
      <c r="T8" s="579"/>
      <c r="U8" s="579"/>
      <c r="V8" s="579"/>
      <c r="W8" s="579"/>
      <c r="X8" s="579"/>
      <c r="Y8" s="579"/>
      <c r="Z8" s="579"/>
    </row>
    <row r="9" spans="1:26" ht="12.75" customHeight="1" x14ac:dyDescent="0.2">
      <c r="A9" s="595" t="s">
        <v>15</v>
      </c>
      <c r="B9" s="592" t="s">
        <v>16</v>
      </c>
      <c r="C9" s="592" t="s">
        <v>17</v>
      </c>
      <c r="D9" s="591" t="s">
        <v>18</v>
      </c>
      <c r="E9" s="577"/>
      <c r="F9" s="591" t="s">
        <v>144</v>
      </c>
      <c r="G9" s="576"/>
      <c r="H9" s="576"/>
      <c r="I9" s="577"/>
      <c r="J9" s="595" t="s">
        <v>145</v>
      </c>
      <c r="K9" s="592" t="s">
        <v>21</v>
      </c>
      <c r="L9" s="595" t="s">
        <v>22</v>
      </c>
      <c r="M9" s="596" t="s">
        <v>23</v>
      </c>
      <c r="N9" s="584"/>
      <c r="O9" s="584"/>
      <c r="P9" s="597"/>
      <c r="Q9" s="623" t="s">
        <v>1526</v>
      </c>
      <c r="R9" s="623"/>
      <c r="S9" s="579"/>
      <c r="T9" s="579"/>
      <c r="U9" s="579"/>
      <c r="V9" s="579"/>
      <c r="W9" s="579"/>
      <c r="X9" s="579"/>
      <c r="Y9" s="579"/>
      <c r="Z9" s="579"/>
    </row>
    <row r="10" spans="1:26" ht="12.75" customHeight="1" x14ac:dyDescent="0.2">
      <c r="A10" s="594"/>
      <c r="B10" s="594"/>
      <c r="C10" s="594"/>
      <c r="D10" s="593" t="s">
        <v>24</v>
      </c>
      <c r="E10" s="593" t="s">
        <v>25</v>
      </c>
      <c r="F10" s="593" t="s">
        <v>147</v>
      </c>
      <c r="G10" s="593" t="s">
        <v>148</v>
      </c>
      <c r="H10" s="593" t="s">
        <v>149</v>
      </c>
      <c r="I10" s="593" t="s">
        <v>150</v>
      </c>
      <c r="J10" s="594"/>
      <c r="K10" s="594"/>
      <c r="L10" s="594"/>
      <c r="M10" s="586"/>
      <c r="N10" s="588"/>
      <c r="O10" s="588"/>
      <c r="P10" s="588"/>
      <c r="Q10" s="623"/>
      <c r="R10" s="623"/>
      <c r="S10" s="579"/>
      <c r="T10" s="579"/>
      <c r="U10" s="579"/>
      <c r="V10" s="579"/>
      <c r="W10" s="579"/>
      <c r="X10" s="579"/>
      <c r="Y10" s="579"/>
      <c r="Z10" s="579"/>
    </row>
    <row r="11" spans="1:26" ht="12.75" customHeight="1" x14ac:dyDescent="0.2">
      <c r="A11" s="624">
        <v>1</v>
      </c>
      <c r="B11" s="599" t="s">
        <v>92</v>
      </c>
      <c r="C11" s="599" t="s">
        <v>394</v>
      </c>
      <c r="D11" s="635" t="s">
        <v>566</v>
      </c>
      <c r="E11" s="635" t="s">
        <v>567</v>
      </c>
      <c r="F11" s="599">
        <v>1</v>
      </c>
      <c r="G11" s="599">
        <v>15</v>
      </c>
      <c r="H11" s="599"/>
      <c r="I11" s="599"/>
      <c r="J11" s="599">
        <v>256</v>
      </c>
      <c r="K11" s="599" t="s">
        <v>397</v>
      </c>
      <c r="L11" s="599" t="s">
        <v>398</v>
      </c>
      <c r="M11" s="601"/>
      <c r="N11" s="584"/>
      <c r="O11" s="584"/>
      <c r="P11" s="597"/>
      <c r="Q11" s="602" t="s">
        <v>568</v>
      </c>
      <c r="R11" s="602"/>
      <c r="S11" s="579"/>
      <c r="T11" s="579"/>
      <c r="U11" s="579"/>
      <c r="V11" s="579"/>
      <c r="W11" s="579"/>
      <c r="X11" s="579"/>
      <c r="Y11" s="579"/>
      <c r="Z11" s="579"/>
    </row>
    <row r="12" spans="1:26" ht="12.75" customHeight="1" x14ac:dyDescent="0.2">
      <c r="A12" s="624">
        <v>2</v>
      </c>
      <c r="B12" s="599" t="s">
        <v>92</v>
      </c>
      <c r="C12" s="599" t="s">
        <v>394</v>
      </c>
      <c r="D12" s="635" t="s">
        <v>567</v>
      </c>
      <c r="E12" s="635" t="s">
        <v>569</v>
      </c>
      <c r="F12" s="599"/>
      <c r="G12" s="599"/>
      <c r="H12" s="599"/>
      <c r="I12" s="599"/>
      <c r="J12" s="599">
        <v>253</v>
      </c>
      <c r="K12" s="599" t="s">
        <v>397</v>
      </c>
      <c r="L12" s="599" t="s">
        <v>398</v>
      </c>
      <c r="M12" s="581"/>
      <c r="N12" s="603"/>
      <c r="O12" s="603"/>
      <c r="P12" s="604"/>
      <c r="Q12" s="602"/>
      <c r="R12" s="602"/>
      <c r="S12" s="579"/>
      <c r="T12" s="579"/>
      <c r="U12" s="579"/>
      <c r="V12" s="579"/>
      <c r="W12" s="579"/>
      <c r="X12" s="579"/>
      <c r="Y12" s="579"/>
      <c r="Z12" s="579"/>
    </row>
    <row r="13" spans="1:26" ht="12.75" customHeight="1" x14ac:dyDescent="0.2">
      <c r="A13" s="624">
        <v>3</v>
      </c>
      <c r="B13" s="599" t="s">
        <v>92</v>
      </c>
      <c r="C13" s="599" t="s">
        <v>394</v>
      </c>
      <c r="D13" s="635" t="s">
        <v>570</v>
      </c>
      <c r="E13" s="635" t="s">
        <v>571</v>
      </c>
      <c r="F13" s="599"/>
      <c r="G13" s="599"/>
      <c r="H13" s="599"/>
      <c r="I13" s="599"/>
      <c r="J13" s="599">
        <v>241</v>
      </c>
      <c r="K13" s="599" t="s">
        <v>397</v>
      </c>
      <c r="L13" s="599" t="s">
        <v>398</v>
      </c>
      <c r="M13" s="581"/>
      <c r="N13" s="603"/>
      <c r="O13" s="603"/>
      <c r="P13" s="604"/>
      <c r="Q13" s="602"/>
      <c r="R13" s="602"/>
      <c r="S13" s="579"/>
      <c r="T13" s="579"/>
      <c r="U13" s="579"/>
      <c r="V13" s="579"/>
      <c r="W13" s="579"/>
      <c r="X13" s="579"/>
      <c r="Y13" s="579"/>
      <c r="Z13" s="579"/>
    </row>
    <row r="14" spans="1:26" ht="12.75" customHeight="1" x14ac:dyDescent="0.2">
      <c r="A14" s="624">
        <v>4</v>
      </c>
      <c r="B14" s="599" t="s">
        <v>92</v>
      </c>
      <c r="C14" s="599" t="s">
        <v>394</v>
      </c>
      <c r="D14" s="635" t="s">
        <v>571</v>
      </c>
      <c r="E14" s="635" t="s">
        <v>572</v>
      </c>
      <c r="F14" s="599"/>
      <c r="G14" s="599"/>
      <c r="H14" s="599"/>
      <c r="I14" s="599"/>
      <c r="J14" s="599">
        <v>252</v>
      </c>
      <c r="K14" s="599" t="s">
        <v>397</v>
      </c>
      <c r="L14" s="599" t="s">
        <v>398</v>
      </c>
      <c r="M14" s="581"/>
      <c r="N14" s="603"/>
      <c r="O14" s="603"/>
      <c r="P14" s="604"/>
      <c r="Q14" s="602"/>
      <c r="R14" s="602"/>
      <c r="S14" s="579"/>
      <c r="T14" s="579"/>
      <c r="U14" s="579"/>
      <c r="V14" s="579"/>
      <c r="W14" s="579"/>
      <c r="X14" s="579"/>
      <c r="Y14" s="579"/>
      <c r="Z14" s="579"/>
    </row>
    <row r="15" spans="1:26" ht="12.75" customHeight="1" x14ac:dyDescent="0.2">
      <c r="A15" s="624">
        <v>5</v>
      </c>
      <c r="B15" s="599" t="s">
        <v>92</v>
      </c>
      <c r="C15" s="599" t="s">
        <v>394</v>
      </c>
      <c r="D15" s="635" t="s">
        <v>572</v>
      </c>
      <c r="E15" s="635" t="s">
        <v>573</v>
      </c>
      <c r="F15" s="599">
        <v>2</v>
      </c>
      <c r="G15" s="599"/>
      <c r="H15" s="599"/>
      <c r="I15" s="599"/>
      <c r="J15" s="599">
        <v>251</v>
      </c>
      <c r="K15" s="599" t="s">
        <v>397</v>
      </c>
      <c r="L15" s="599" t="s">
        <v>398</v>
      </c>
      <c r="M15" s="581"/>
      <c r="N15" s="603"/>
      <c r="O15" s="603"/>
      <c r="P15" s="604"/>
      <c r="Q15" s="602"/>
      <c r="R15" s="602"/>
      <c r="S15" s="579"/>
      <c r="T15" s="579"/>
      <c r="U15" s="579"/>
      <c r="V15" s="579"/>
      <c r="W15" s="579"/>
      <c r="X15" s="579"/>
      <c r="Y15" s="579"/>
      <c r="Z15" s="579"/>
    </row>
    <row r="16" spans="1:26" ht="12.75" customHeight="1" x14ac:dyDescent="0.2">
      <c r="A16" s="624">
        <v>6</v>
      </c>
      <c r="B16" s="599" t="s">
        <v>92</v>
      </c>
      <c r="C16" s="599" t="s">
        <v>394</v>
      </c>
      <c r="D16" s="635" t="s">
        <v>573</v>
      </c>
      <c r="E16" s="635" t="s">
        <v>574</v>
      </c>
      <c r="F16" s="599"/>
      <c r="G16" s="599"/>
      <c r="H16" s="599"/>
      <c r="I16" s="599"/>
      <c r="J16" s="599">
        <v>251</v>
      </c>
      <c r="K16" s="599" t="s">
        <v>397</v>
      </c>
      <c r="L16" s="599" t="s">
        <v>398</v>
      </c>
      <c r="M16" s="581"/>
      <c r="N16" s="603"/>
      <c r="O16" s="603"/>
      <c r="P16" s="604"/>
      <c r="Q16" s="602"/>
      <c r="R16" s="602"/>
      <c r="S16" s="579"/>
      <c r="T16" s="579"/>
      <c r="U16" s="579"/>
      <c r="V16" s="579"/>
      <c r="W16" s="579"/>
      <c r="X16" s="579"/>
      <c r="Y16" s="579"/>
      <c r="Z16" s="579"/>
    </row>
    <row r="17" spans="1:26" ht="12.75" customHeight="1" x14ac:dyDescent="0.2">
      <c r="A17" s="624">
        <v>7</v>
      </c>
      <c r="B17" s="599" t="s">
        <v>92</v>
      </c>
      <c r="C17" s="599" t="s">
        <v>394</v>
      </c>
      <c r="D17" s="635" t="s">
        <v>574</v>
      </c>
      <c r="E17" s="635" t="s">
        <v>575</v>
      </c>
      <c r="F17" s="599"/>
      <c r="G17" s="599"/>
      <c r="H17" s="599"/>
      <c r="I17" s="599"/>
      <c r="J17" s="599">
        <v>254</v>
      </c>
      <c r="K17" s="599" t="s">
        <v>397</v>
      </c>
      <c r="L17" s="599" t="s">
        <v>398</v>
      </c>
      <c r="M17" s="581"/>
      <c r="N17" s="603"/>
      <c r="O17" s="603"/>
      <c r="P17" s="604"/>
      <c r="Q17" s="602"/>
      <c r="R17" s="602"/>
      <c r="S17" s="579"/>
      <c r="T17" s="579"/>
      <c r="U17" s="579"/>
      <c r="V17" s="579"/>
      <c r="W17" s="579"/>
      <c r="X17" s="579"/>
      <c r="Y17" s="579"/>
      <c r="Z17" s="579"/>
    </row>
    <row r="18" spans="1:26" ht="12.75" customHeight="1" x14ac:dyDescent="0.2">
      <c r="A18" s="624">
        <v>8</v>
      </c>
      <c r="B18" s="599" t="s">
        <v>92</v>
      </c>
      <c r="C18" s="599" t="s">
        <v>394</v>
      </c>
      <c r="D18" s="635" t="s">
        <v>575</v>
      </c>
      <c r="E18" s="635" t="s">
        <v>576</v>
      </c>
      <c r="F18" s="599"/>
      <c r="G18" s="599"/>
      <c r="H18" s="599"/>
      <c r="I18" s="599"/>
      <c r="J18" s="599">
        <v>251</v>
      </c>
      <c r="K18" s="599" t="s">
        <v>397</v>
      </c>
      <c r="L18" s="599" t="s">
        <v>398</v>
      </c>
      <c r="M18" s="586"/>
      <c r="N18" s="588"/>
      <c r="O18" s="588"/>
      <c r="P18" s="588"/>
      <c r="Q18" s="602"/>
      <c r="R18" s="602"/>
      <c r="S18" s="579"/>
      <c r="T18" s="579"/>
      <c r="U18" s="579"/>
      <c r="V18" s="579"/>
      <c r="W18" s="579"/>
      <c r="X18" s="579"/>
      <c r="Y18" s="579"/>
      <c r="Z18" s="579"/>
    </row>
    <row r="19" spans="1:26" ht="12.75" customHeight="1" x14ac:dyDescent="0.2">
      <c r="A19" s="624">
        <v>9</v>
      </c>
      <c r="B19" s="599" t="s">
        <v>92</v>
      </c>
      <c r="C19" s="599" t="s">
        <v>394</v>
      </c>
      <c r="D19" s="635" t="s">
        <v>576</v>
      </c>
      <c r="E19" s="635" t="s">
        <v>577</v>
      </c>
      <c r="F19" s="599">
        <v>3</v>
      </c>
      <c r="G19" s="599"/>
      <c r="H19" s="599"/>
      <c r="I19" s="599"/>
      <c r="J19" s="599">
        <v>255</v>
      </c>
      <c r="K19" s="599" t="s">
        <v>397</v>
      </c>
      <c r="L19" s="599" t="s">
        <v>398</v>
      </c>
      <c r="M19" s="601"/>
      <c r="N19" s="584"/>
      <c r="O19" s="584"/>
      <c r="P19" s="597"/>
      <c r="Q19" s="602" t="s">
        <v>568</v>
      </c>
      <c r="R19" s="602"/>
      <c r="S19" s="579"/>
      <c r="T19" s="579"/>
      <c r="U19" s="579"/>
      <c r="V19" s="579"/>
      <c r="W19" s="579"/>
      <c r="X19" s="579"/>
      <c r="Y19" s="579"/>
      <c r="Z19" s="579"/>
    </row>
    <row r="20" spans="1:26" ht="12.75" customHeight="1" x14ac:dyDescent="0.2">
      <c r="A20" s="624">
        <v>10</v>
      </c>
      <c r="B20" s="599" t="s">
        <v>92</v>
      </c>
      <c r="C20" s="599" t="s">
        <v>394</v>
      </c>
      <c r="D20" s="635" t="s">
        <v>577</v>
      </c>
      <c r="E20" s="635" t="s">
        <v>578</v>
      </c>
      <c r="F20" s="599"/>
      <c r="G20" s="599"/>
      <c r="H20" s="599"/>
      <c r="I20" s="599"/>
      <c r="J20" s="599">
        <v>251</v>
      </c>
      <c r="K20" s="599" t="s">
        <v>397</v>
      </c>
      <c r="L20" s="599" t="s">
        <v>398</v>
      </c>
      <c r="M20" s="581"/>
      <c r="N20" s="603"/>
      <c r="O20" s="603"/>
      <c r="P20" s="604"/>
      <c r="Q20" s="602"/>
      <c r="R20" s="602"/>
      <c r="S20" s="579"/>
      <c r="T20" s="579"/>
      <c r="U20" s="579"/>
      <c r="V20" s="579"/>
      <c r="W20" s="579"/>
      <c r="X20" s="579"/>
      <c r="Y20" s="579"/>
      <c r="Z20" s="579"/>
    </row>
    <row r="21" spans="1:26" ht="12.75" customHeight="1" x14ac:dyDescent="0.2">
      <c r="A21" s="624">
        <v>11</v>
      </c>
      <c r="B21" s="599" t="s">
        <v>92</v>
      </c>
      <c r="C21" s="599" t="s">
        <v>394</v>
      </c>
      <c r="D21" s="635" t="s">
        <v>578</v>
      </c>
      <c r="E21" s="635" t="s">
        <v>579</v>
      </c>
      <c r="F21" s="599"/>
      <c r="G21" s="599"/>
      <c r="H21" s="599"/>
      <c r="I21" s="599"/>
      <c r="J21" s="599">
        <v>254</v>
      </c>
      <c r="K21" s="599" t="s">
        <v>397</v>
      </c>
      <c r="L21" s="599" t="s">
        <v>398</v>
      </c>
      <c r="M21" s="581"/>
      <c r="N21" s="603"/>
      <c r="O21" s="603"/>
      <c r="P21" s="604"/>
      <c r="Q21" s="602"/>
      <c r="R21" s="602"/>
      <c r="S21" s="579"/>
      <c r="T21" s="579"/>
      <c r="U21" s="579"/>
      <c r="V21" s="579"/>
      <c r="W21" s="579"/>
      <c r="X21" s="579"/>
      <c r="Y21" s="579"/>
      <c r="Z21" s="579"/>
    </row>
    <row r="22" spans="1:26" ht="12.75" customHeight="1" x14ac:dyDescent="0.2">
      <c r="A22" s="624">
        <v>12</v>
      </c>
      <c r="B22" s="599" t="s">
        <v>92</v>
      </c>
      <c r="C22" s="599" t="s">
        <v>394</v>
      </c>
      <c r="D22" s="635" t="s">
        <v>579</v>
      </c>
      <c r="E22" s="635" t="s">
        <v>580</v>
      </c>
      <c r="F22" s="599"/>
      <c r="G22" s="599"/>
      <c r="H22" s="599"/>
      <c r="I22" s="599"/>
      <c r="J22" s="599">
        <v>257</v>
      </c>
      <c r="K22" s="599" t="s">
        <v>397</v>
      </c>
      <c r="L22" s="599" t="s">
        <v>398</v>
      </c>
      <c r="M22" s="581"/>
      <c r="N22" s="603"/>
      <c r="O22" s="603"/>
      <c r="P22" s="604"/>
      <c r="Q22" s="602"/>
      <c r="R22" s="602"/>
      <c r="S22" s="579"/>
      <c r="T22" s="579"/>
      <c r="U22" s="579"/>
      <c r="V22" s="579"/>
      <c r="W22" s="579"/>
      <c r="X22" s="579"/>
      <c r="Y22" s="579"/>
      <c r="Z22" s="579"/>
    </row>
    <row r="23" spans="1:26" ht="12.75" customHeight="1" x14ac:dyDescent="0.2">
      <c r="A23" s="624">
        <v>13</v>
      </c>
      <c r="B23" s="599" t="s">
        <v>92</v>
      </c>
      <c r="C23" s="599" t="s">
        <v>394</v>
      </c>
      <c r="D23" s="635" t="s">
        <v>580</v>
      </c>
      <c r="E23" s="635" t="s">
        <v>581</v>
      </c>
      <c r="F23" s="599">
        <v>4</v>
      </c>
      <c r="G23" s="599"/>
      <c r="H23" s="599"/>
      <c r="I23" s="599"/>
      <c r="J23" s="599">
        <v>252</v>
      </c>
      <c r="K23" s="599" t="s">
        <v>397</v>
      </c>
      <c r="L23" s="599" t="s">
        <v>398</v>
      </c>
      <c r="M23" s="581"/>
      <c r="N23" s="603"/>
      <c r="O23" s="603"/>
      <c r="P23" s="604"/>
      <c r="Q23" s="602"/>
      <c r="R23" s="602"/>
      <c r="S23" s="579"/>
      <c r="T23" s="579"/>
      <c r="U23" s="579"/>
      <c r="V23" s="579"/>
      <c r="W23" s="579"/>
      <c r="X23" s="579"/>
      <c r="Y23" s="579"/>
      <c r="Z23" s="579"/>
    </row>
    <row r="24" spans="1:26" ht="12.75" customHeight="1" x14ac:dyDescent="0.2">
      <c r="A24" s="624">
        <v>14</v>
      </c>
      <c r="B24" s="599" t="s">
        <v>92</v>
      </c>
      <c r="C24" s="599" t="s">
        <v>394</v>
      </c>
      <c r="D24" s="635" t="s">
        <v>581</v>
      </c>
      <c r="E24" s="635" t="s">
        <v>582</v>
      </c>
      <c r="F24" s="599"/>
      <c r="G24" s="599"/>
      <c r="H24" s="599"/>
      <c r="I24" s="599"/>
      <c r="J24" s="599">
        <v>248</v>
      </c>
      <c r="K24" s="599" t="s">
        <v>397</v>
      </c>
      <c r="L24" s="599" t="s">
        <v>398</v>
      </c>
      <c r="M24" s="581"/>
      <c r="N24" s="603"/>
      <c r="O24" s="603"/>
      <c r="P24" s="604"/>
      <c r="Q24" s="602"/>
      <c r="R24" s="602"/>
      <c r="S24" s="579"/>
      <c r="T24" s="579"/>
      <c r="U24" s="579"/>
      <c r="V24" s="579"/>
      <c r="W24" s="579"/>
      <c r="X24" s="579"/>
      <c r="Y24" s="579"/>
      <c r="Z24" s="579"/>
    </row>
    <row r="25" spans="1:26" ht="12.75" customHeight="1" x14ac:dyDescent="0.2">
      <c r="A25" s="624">
        <v>15</v>
      </c>
      <c r="B25" s="599" t="s">
        <v>92</v>
      </c>
      <c r="C25" s="599" t="s">
        <v>394</v>
      </c>
      <c r="D25" s="635" t="s">
        <v>582</v>
      </c>
      <c r="E25" s="635" t="s">
        <v>583</v>
      </c>
      <c r="F25" s="599"/>
      <c r="G25" s="599"/>
      <c r="H25" s="599"/>
      <c r="I25" s="599"/>
      <c r="J25" s="599">
        <v>249</v>
      </c>
      <c r="K25" s="599" t="s">
        <v>397</v>
      </c>
      <c r="L25" s="599" t="s">
        <v>398</v>
      </c>
      <c r="M25" s="581"/>
      <c r="N25" s="603"/>
      <c r="O25" s="603"/>
      <c r="P25" s="604"/>
      <c r="Q25" s="602"/>
      <c r="R25" s="602"/>
      <c r="S25" s="579"/>
      <c r="T25" s="579"/>
      <c r="U25" s="579"/>
      <c r="V25" s="579"/>
      <c r="W25" s="579"/>
      <c r="X25" s="579"/>
      <c r="Y25" s="579"/>
      <c r="Z25" s="579"/>
    </row>
    <row r="26" spans="1:26" ht="12.75" customHeight="1" x14ac:dyDescent="0.2">
      <c r="A26" s="599">
        <v>16</v>
      </c>
      <c r="B26" s="599" t="s">
        <v>92</v>
      </c>
      <c r="C26" s="599" t="s">
        <v>394</v>
      </c>
      <c r="D26" s="635" t="s">
        <v>583</v>
      </c>
      <c r="E26" s="635" t="s">
        <v>584</v>
      </c>
      <c r="F26" s="599"/>
      <c r="G26" s="599"/>
      <c r="H26" s="599"/>
      <c r="I26" s="599"/>
      <c r="J26" s="599">
        <v>253</v>
      </c>
      <c r="K26" s="599" t="s">
        <v>397</v>
      </c>
      <c r="L26" s="599" t="s">
        <v>398</v>
      </c>
      <c r="M26" s="586"/>
      <c r="N26" s="588"/>
      <c r="O26" s="588"/>
      <c r="P26" s="588"/>
      <c r="Q26" s="602"/>
      <c r="R26" s="602"/>
      <c r="S26" s="579"/>
      <c r="T26" s="579"/>
      <c r="U26" s="579"/>
      <c r="V26" s="579"/>
      <c r="W26" s="579"/>
      <c r="X26" s="579"/>
      <c r="Y26" s="579"/>
      <c r="Z26" s="579"/>
    </row>
    <row r="27" spans="1:26" ht="12.75" customHeight="1" x14ac:dyDescent="0.2">
      <c r="A27" s="599">
        <v>17</v>
      </c>
      <c r="B27" s="599" t="s">
        <v>92</v>
      </c>
      <c r="C27" s="599" t="s">
        <v>394</v>
      </c>
      <c r="D27" s="635" t="s">
        <v>584</v>
      </c>
      <c r="E27" s="635" t="s">
        <v>585</v>
      </c>
      <c r="F27" s="599">
        <v>5</v>
      </c>
      <c r="G27" s="599"/>
      <c r="H27" s="599"/>
      <c r="I27" s="599"/>
      <c r="J27" s="599">
        <v>254</v>
      </c>
      <c r="K27" s="599" t="s">
        <v>397</v>
      </c>
      <c r="L27" s="599" t="s">
        <v>398</v>
      </c>
      <c r="M27" s="636"/>
      <c r="N27" s="603"/>
      <c r="O27" s="603"/>
      <c r="P27" s="604"/>
      <c r="Q27" s="602" t="s">
        <v>602</v>
      </c>
      <c r="R27" s="602"/>
      <c r="S27" s="579"/>
      <c r="T27" s="579"/>
      <c r="U27" s="579"/>
      <c r="V27" s="579"/>
      <c r="W27" s="579"/>
      <c r="X27" s="579"/>
      <c r="Y27" s="579"/>
      <c r="Z27" s="579"/>
    </row>
    <row r="28" spans="1:26" ht="12.75" customHeight="1" x14ac:dyDescent="0.2">
      <c r="A28" s="599">
        <v>18</v>
      </c>
      <c r="B28" s="599" t="s">
        <v>92</v>
      </c>
      <c r="C28" s="599" t="s">
        <v>394</v>
      </c>
      <c r="D28" s="635" t="s">
        <v>585</v>
      </c>
      <c r="E28" s="635" t="s">
        <v>586</v>
      </c>
      <c r="F28" s="599"/>
      <c r="G28" s="599"/>
      <c r="H28" s="599"/>
      <c r="I28" s="599"/>
      <c r="J28" s="599">
        <v>260</v>
      </c>
      <c r="K28" s="599" t="s">
        <v>397</v>
      </c>
      <c r="L28" s="599" t="s">
        <v>398</v>
      </c>
      <c r="M28" s="581"/>
      <c r="N28" s="603"/>
      <c r="O28" s="603"/>
      <c r="P28" s="604"/>
      <c r="Q28" s="602"/>
      <c r="R28" s="602"/>
      <c r="S28" s="579"/>
      <c r="T28" s="579"/>
      <c r="U28" s="579"/>
      <c r="V28" s="579"/>
      <c r="W28" s="579"/>
      <c r="X28" s="579"/>
      <c r="Y28" s="579"/>
      <c r="Z28" s="579"/>
    </row>
    <row r="29" spans="1:26" ht="12.75" customHeight="1" x14ac:dyDescent="0.2">
      <c r="A29" s="599">
        <v>19</v>
      </c>
      <c r="B29" s="599" t="s">
        <v>92</v>
      </c>
      <c r="C29" s="599" t="s">
        <v>394</v>
      </c>
      <c r="D29" s="635" t="s">
        <v>586</v>
      </c>
      <c r="E29" s="635" t="s">
        <v>587</v>
      </c>
      <c r="F29" s="599"/>
      <c r="G29" s="599"/>
      <c r="H29" s="599"/>
      <c r="I29" s="599"/>
      <c r="J29" s="599">
        <v>266</v>
      </c>
      <c r="K29" s="599" t="s">
        <v>397</v>
      </c>
      <c r="L29" s="599" t="s">
        <v>398</v>
      </c>
      <c r="M29" s="581"/>
      <c r="N29" s="603"/>
      <c r="O29" s="603"/>
      <c r="P29" s="604"/>
      <c r="Q29" s="602"/>
      <c r="R29" s="602"/>
      <c r="S29" s="579"/>
      <c r="T29" s="579"/>
      <c r="U29" s="579"/>
      <c r="V29" s="579"/>
      <c r="W29" s="579"/>
      <c r="X29" s="579"/>
      <c r="Y29" s="579"/>
      <c r="Z29" s="579"/>
    </row>
    <row r="30" spans="1:26" ht="12.75" customHeight="1" x14ac:dyDescent="0.2">
      <c r="A30" s="599">
        <v>20</v>
      </c>
      <c r="B30" s="599" t="s">
        <v>92</v>
      </c>
      <c r="C30" s="599" t="s">
        <v>394</v>
      </c>
      <c r="D30" s="635" t="s">
        <v>587</v>
      </c>
      <c r="E30" s="635" t="s">
        <v>588</v>
      </c>
      <c r="F30" s="599"/>
      <c r="G30" s="599"/>
      <c r="H30" s="599"/>
      <c r="I30" s="599"/>
      <c r="J30" s="599">
        <v>254</v>
      </c>
      <c r="K30" s="599" t="s">
        <v>397</v>
      </c>
      <c r="L30" s="599" t="s">
        <v>398</v>
      </c>
      <c r="M30" s="581"/>
      <c r="N30" s="603"/>
      <c r="O30" s="603"/>
      <c r="P30" s="604"/>
      <c r="Q30" s="602"/>
      <c r="R30" s="602"/>
      <c r="S30" s="579"/>
      <c r="T30" s="579"/>
      <c r="U30" s="579"/>
      <c r="V30" s="579"/>
      <c r="W30" s="579"/>
      <c r="X30" s="579"/>
      <c r="Y30" s="579"/>
      <c r="Z30" s="579"/>
    </row>
    <row r="31" spans="1:26" ht="12.75" customHeight="1" x14ac:dyDescent="0.2">
      <c r="A31" s="599">
        <v>21</v>
      </c>
      <c r="B31" s="599" t="s">
        <v>92</v>
      </c>
      <c r="C31" s="599" t="s">
        <v>394</v>
      </c>
      <c r="D31" s="635" t="s">
        <v>588</v>
      </c>
      <c r="E31" s="635" t="s">
        <v>589</v>
      </c>
      <c r="F31" s="599">
        <v>6</v>
      </c>
      <c r="G31" s="599"/>
      <c r="H31" s="599"/>
      <c r="I31" s="599"/>
      <c r="J31" s="599">
        <v>254</v>
      </c>
      <c r="K31" s="599" t="s">
        <v>397</v>
      </c>
      <c r="L31" s="599" t="s">
        <v>398</v>
      </c>
      <c r="M31" s="581"/>
      <c r="N31" s="603"/>
      <c r="O31" s="603"/>
      <c r="P31" s="604"/>
      <c r="Q31" s="602"/>
      <c r="R31" s="602"/>
      <c r="S31" s="579"/>
      <c r="T31" s="579"/>
      <c r="U31" s="579"/>
      <c r="V31" s="579"/>
      <c r="W31" s="579"/>
      <c r="X31" s="579"/>
      <c r="Y31" s="579"/>
      <c r="Z31" s="579"/>
    </row>
    <row r="32" spans="1:26" ht="12.75" customHeight="1" x14ac:dyDescent="0.2">
      <c r="A32" s="599">
        <v>22</v>
      </c>
      <c r="B32" s="599" t="s">
        <v>92</v>
      </c>
      <c r="C32" s="599" t="s">
        <v>394</v>
      </c>
      <c r="D32" s="635" t="s">
        <v>589</v>
      </c>
      <c r="E32" s="635" t="s">
        <v>590</v>
      </c>
      <c r="F32" s="599"/>
      <c r="G32" s="599"/>
      <c r="H32" s="599"/>
      <c r="I32" s="599"/>
      <c r="J32" s="599">
        <v>254</v>
      </c>
      <c r="K32" s="599" t="s">
        <v>397</v>
      </c>
      <c r="L32" s="599" t="s">
        <v>398</v>
      </c>
      <c r="M32" s="581"/>
      <c r="N32" s="603"/>
      <c r="O32" s="603"/>
      <c r="P32" s="604"/>
      <c r="Q32" s="602"/>
      <c r="R32" s="602"/>
      <c r="S32" s="579"/>
      <c r="T32" s="579"/>
      <c r="U32" s="579"/>
      <c r="V32" s="579"/>
      <c r="W32" s="579"/>
      <c r="X32" s="579"/>
      <c r="Y32" s="579"/>
      <c r="Z32" s="579"/>
    </row>
    <row r="33" spans="1:26" ht="12.75" customHeight="1" x14ac:dyDescent="0.2">
      <c r="A33" s="599">
        <v>23</v>
      </c>
      <c r="B33" s="599" t="s">
        <v>92</v>
      </c>
      <c r="C33" s="599" t="s">
        <v>394</v>
      </c>
      <c r="D33" s="635" t="s">
        <v>590</v>
      </c>
      <c r="E33" s="635" t="s">
        <v>591</v>
      </c>
      <c r="F33" s="599"/>
      <c r="G33" s="599"/>
      <c r="H33" s="599"/>
      <c r="I33" s="599"/>
      <c r="J33" s="599">
        <v>255</v>
      </c>
      <c r="K33" s="599" t="s">
        <v>397</v>
      </c>
      <c r="L33" s="599" t="s">
        <v>398</v>
      </c>
      <c r="M33" s="581"/>
      <c r="N33" s="603"/>
      <c r="O33" s="603"/>
      <c r="P33" s="604"/>
      <c r="Q33" s="602"/>
      <c r="R33" s="602"/>
      <c r="S33" s="579"/>
      <c r="T33" s="579"/>
      <c r="U33" s="579"/>
      <c r="V33" s="579"/>
      <c r="W33" s="579"/>
      <c r="X33" s="579"/>
      <c r="Y33" s="579"/>
      <c r="Z33" s="579"/>
    </row>
    <row r="34" spans="1:26" ht="12.75" customHeight="1" x14ac:dyDescent="0.2">
      <c r="A34" s="599">
        <v>24</v>
      </c>
      <c r="B34" s="599" t="s">
        <v>92</v>
      </c>
      <c r="C34" s="599" t="s">
        <v>394</v>
      </c>
      <c r="D34" s="635" t="s">
        <v>592</v>
      </c>
      <c r="E34" s="635" t="s">
        <v>593</v>
      </c>
      <c r="F34" s="599"/>
      <c r="G34" s="599"/>
      <c r="H34" s="599"/>
      <c r="I34" s="599"/>
      <c r="J34" s="599">
        <v>255</v>
      </c>
      <c r="K34" s="599" t="s">
        <v>397</v>
      </c>
      <c r="L34" s="599" t="s">
        <v>398</v>
      </c>
      <c r="M34" s="586"/>
      <c r="N34" s="588"/>
      <c r="O34" s="588"/>
      <c r="P34" s="588"/>
      <c r="Q34" s="602"/>
      <c r="R34" s="602"/>
      <c r="S34" s="579"/>
      <c r="T34" s="579"/>
      <c r="U34" s="579"/>
      <c r="V34" s="579"/>
      <c r="W34" s="579"/>
      <c r="X34" s="579"/>
      <c r="Y34" s="579"/>
      <c r="Z34" s="579"/>
    </row>
    <row r="35" spans="1:26" ht="12.75" customHeight="1" x14ac:dyDescent="0.2">
      <c r="A35" s="599">
        <v>25</v>
      </c>
      <c r="B35" s="599" t="s">
        <v>92</v>
      </c>
      <c r="C35" s="599" t="s">
        <v>394</v>
      </c>
      <c r="D35" s="635" t="s">
        <v>593</v>
      </c>
      <c r="E35" s="635" t="s">
        <v>594</v>
      </c>
      <c r="F35" s="599">
        <v>7</v>
      </c>
      <c r="G35" s="599"/>
      <c r="H35" s="599"/>
      <c r="I35" s="599"/>
      <c r="J35" s="599">
        <v>257</v>
      </c>
      <c r="K35" s="599" t="s">
        <v>397</v>
      </c>
      <c r="L35" s="599" t="s">
        <v>398</v>
      </c>
      <c r="M35" s="601"/>
      <c r="N35" s="584"/>
      <c r="O35" s="584"/>
      <c r="P35" s="597"/>
      <c r="Q35" s="602" t="s">
        <v>595</v>
      </c>
      <c r="R35" s="602"/>
      <c r="S35" s="579"/>
      <c r="T35" s="579"/>
      <c r="U35" s="579"/>
      <c r="V35" s="579"/>
      <c r="W35" s="579"/>
      <c r="X35" s="579"/>
      <c r="Y35" s="579"/>
      <c r="Z35" s="579"/>
    </row>
    <row r="36" spans="1:26" ht="12.75" customHeight="1" x14ac:dyDescent="0.2">
      <c r="A36" s="599">
        <v>26</v>
      </c>
      <c r="B36" s="599" t="s">
        <v>92</v>
      </c>
      <c r="C36" s="599" t="s">
        <v>394</v>
      </c>
      <c r="D36" s="635" t="s">
        <v>594</v>
      </c>
      <c r="E36" s="635" t="s">
        <v>596</v>
      </c>
      <c r="F36" s="599"/>
      <c r="G36" s="599"/>
      <c r="H36" s="599"/>
      <c r="I36" s="599"/>
      <c r="J36" s="599">
        <v>256</v>
      </c>
      <c r="K36" s="599" t="s">
        <v>397</v>
      </c>
      <c r="L36" s="599" t="s">
        <v>398</v>
      </c>
      <c r="M36" s="581"/>
      <c r="N36" s="603"/>
      <c r="O36" s="603"/>
      <c r="P36" s="604"/>
      <c r="Q36" s="602"/>
      <c r="R36" s="602"/>
      <c r="S36" s="579"/>
      <c r="T36" s="579"/>
      <c r="U36" s="579"/>
      <c r="V36" s="579"/>
      <c r="W36" s="579"/>
      <c r="X36" s="579"/>
      <c r="Y36" s="579"/>
      <c r="Z36" s="579"/>
    </row>
    <row r="37" spans="1:26" ht="12.75" customHeight="1" x14ac:dyDescent="0.2">
      <c r="A37" s="599">
        <v>27</v>
      </c>
      <c r="B37" s="599" t="s">
        <v>92</v>
      </c>
      <c r="C37" s="599" t="s">
        <v>394</v>
      </c>
      <c r="D37" s="635" t="s">
        <v>596</v>
      </c>
      <c r="E37" s="635" t="s">
        <v>597</v>
      </c>
      <c r="F37" s="599"/>
      <c r="G37" s="599"/>
      <c r="H37" s="599"/>
      <c r="I37" s="599"/>
      <c r="J37" s="599">
        <v>248</v>
      </c>
      <c r="K37" s="599" t="s">
        <v>397</v>
      </c>
      <c r="L37" s="599" t="s">
        <v>398</v>
      </c>
      <c r="M37" s="581"/>
      <c r="N37" s="603"/>
      <c r="O37" s="603"/>
      <c r="P37" s="604"/>
      <c r="Q37" s="602"/>
      <c r="R37" s="602"/>
      <c r="S37" s="579"/>
      <c r="T37" s="579"/>
      <c r="U37" s="579"/>
      <c r="V37" s="579"/>
      <c r="W37" s="579"/>
      <c r="X37" s="579"/>
      <c r="Y37" s="579"/>
      <c r="Z37" s="579"/>
    </row>
    <row r="38" spans="1:26" ht="12.75" customHeight="1" x14ac:dyDescent="0.2">
      <c r="A38" s="599">
        <v>28</v>
      </c>
      <c r="B38" s="599" t="s">
        <v>92</v>
      </c>
      <c r="C38" s="599" t="s">
        <v>394</v>
      </c>
      <c r="D38" s="635" t="s">
        <v>597</v>
      </c>
      <c r="E38" s="635" t="s">
        <v>598</v>
      </c>
      <c r="F38" s="599"/>
      <c r="G38" s="599"/>
      <c r="H38" s="599"/>
      <c r="I38" s="599"/>
      <c r="J38" s="599">
        <v>256</v>
      </c>
      <c r="K38" s="599" t="s">
        <v>397</v>
      </c>
      <c r="L38" s="599" t="s">
        <v>398</v>
      </c>
      <c r="M38" s="581"/>
      <c r="N38" s="603"/>
      <c r="O38" s="603"/>
      <c r="P38" s="604"/>
      <c r="Q38" s="602"/>
      <c r="R38" s="602"/>
      <c r="S38" s="579"/>
      <c r="T38" s="579"/>
      <c r="U38" s="579"/>
      <c r="V38" s="579"/>
      <c r="W38" s="579"/>
      <c r="X38" s="579"/>
      <c r="Y38" s="579"/>
      <c r="Z38" s="579"/>
    </row>
    <row r="39" spans="1:26" ht="12.75" customHeight="1" x14ac:dyDescent="0.2">
      <c r="A39" s="599">
        <v>29</v>
      </c>
      <c r="B39" s="599" t="s">
        <v>92</v>
      </c>
      <c r="C39" s="599" t="s">
        <v>394</v>
      </c>
      <c r="D39" s="635" t="s">
        <v>598</v>
      </c>
      <c r="E39" s="635" t="s">
        <v>599</v>
      </c>
      <c r="F39" s="599">
        <v>8</v>
      </c>
      <c r="G39" s="599"/>
      <c r="H39" s="599"/>
      <c r="I39" s="599"/>
      <c r="J39" s="599">
        <v>254</v>
      </c>
      <c r="K39" s="599" t="s">
        <v>397</v>
      </c>
      <c r="L39" s="599" t="s">
        <v>398</v>
      </c>
      <c r="M39" s="581"/>
      <c r="N39" s="603"/>
      <c r="O39" s="603"/>
      <c r="P39" s="604"/>
      <c r="Q39" s="602"/>
      <c r="R39" s="602"/>
      <c r="S39" s="579"/>
      <c r="T39" s="579"/>
      <c r="U39" s="579"/>
      <c r="V39" s="579"/>
      <c r="W39" s="579"/>
      <c r="X39" s="579"/>
      <c r="Y39" s="579"/>
      <c r="Z39" s="579"/>
    </row>
    <row r="40" spans="1:26" ht="12.75" customHeight="1" x14ac:dyDescent="0.2">
      <c r="A40" s="599">
        <v>30</v>
      </c>
      <c r="B40" s="599" t="s">
        <v>92</v>
      </c>
      <c r="C40" s="599" t="s">
        <v>394</v>
      </c>
      <c r="D40" s="635" t="s">
        <v>599</v>
      </c>
      <c r="E40" s="635" t="s">
        <v>600</v>
      </c>
      <c r="F40" s="599"/>
      <c r="G40" s="599"/>
      <c r="H40" s="599"/>
      <c r="I40" s="599"/>
      <c r="J40" s="599">
        <v>258</v>
      </c>
      <c r="K40" s="599" t="s">
        <v>397</v>
      </c>
      <c r="L40" s="599" t="s">
        <v>398</v>
      </c>
      <c r="M40" s="637"/>
      <c r="N40" s="604"/>
      <c r="O40" s="604"/>
      <c r="P40" s="604"/>
      <c r="Q40" s="602"/>
      <c r="R40" s="602"/>
      <c r="S40" s="579"/>
      <c r="T40" s="579"/>
      <c r="U40" s="579"/>
      <c r="V40" s="579"/>
      <c r="W40" s="579"/>
      <c r="X40" s="579"/>
      <c r="Y40" s="579"/>
      <c r="Z40" s="579"/>
    </row>
    <row r="41" spans="1:26" ht="12.75" customHeight="1" x14ac:dyDescent="0.2">
      <c r="A41" s="599">
        <v>31</v>
      </c>
      <c r="B41" s="599" t="s">
        <v>92</v>
      </c>
      <c r="C41" s="599" t="s">
        <v>394</v>
      </c>
      <c r="D41" s="635" t="s">
        <v>600</v>
      </c>
      <c r="E41" s="635" t="s">
        <v>601</v>
      </c>
      <c r="F41" s="599"/>
      <c r="G41" s="599">
        <v>15</v>
      </c>
      <c r="H41" s="599"/>
      <c r="I41" s="599"/>
      <c r="J41" s="599">
        <v>250</v>
      </c>
      <c r="K41" s="599" t="s">
        <v>397</v>
      </c>
      <c r="L41" s="638" t="s">
        <v>398</v>
      </c>
      <c r="M41" s="623"/>
      <c r="N41" s="623"/>
      <c r="O41" s="623"/>
      <c r="P41" s="639"/>
      <c r="Q41" s="640" t="s">
        <v>1247</v>
      </c>
      <c r="R41" s="640"/>
      <c r="S41" s="579"/>
      <c r="T41" s="579"/>
      <c r="U41" s="579"/>
      <c r="V41" s="579"/>
      <c r="W41" s="579"/>
      <c r="X41" s="579"/>
      <c r="Y41" s="579"/>
      <c r="Z41" s="579"/>
    </row>
    <row r="42" spans="1:26" ht="12.75" customHeight="1" x14ac:dyDescent="0.2">
      <c r="A42" s="599">
        <v>32</v>
      </c>
      <c r="B42" s="599" t="s">
        <v>92</v>
      </c>
      <c r="C42" s="599" t="s">
        <v>394</v>
      </c>
      <c r="D42" s="635" t="s">
        <v>601</v>
      </c>
      <c r="E42" s="635" t="s">
        <v>603</v>
      </c>
      <c r="F42" s="599"/>
      <c r="G42" s="599"/>
      <c r="H42" s="599"/>
      <c r="I42" s="599"/>
      <c r="J42" s="599">
        <v>258</v>
      </c>
      <c r="K42" s="599" t="s">
        <v>397</v>
      </c>
      <c r="L42" s="638" t="s">
        <v>398</v>
      </c>
      <c r="M42" s="623"/>
      <c r="N42" s="623"/>
      <c r="O42" s="623"/>
      <c r="P42" s="639"/>
      <c r="Q42" s="640"/>
      <c r="R42" s="640"/>
      <c r="S42" s="579"/>
      <c r="T42" s="579"/>
      <c r="U42" s="579"/>
      <c r="V42" s="579"/>
      <c r="W42" s="579"/>
      <c r="X42" s="579"/>
      <c r="Y42" s="579"/>
      <c r="Z42" s="579"/>
    </row>
    <row r="43" spans="1:26" ht="12.75" customHeight="1" x14ac:dyDescent="0.2">
      <c r="A43" s="599">
        <v>33</v>
      </c>
      <c r="B43" s="599" t="s">
        <v>92</v>
      </c>
      <c r="C43" s="599" t="s">
        <v>394</v>
      </c>
      <c r="D43" s="635" t="s">
        <v>603</v>
      </c>
      <c r="E43" s="635" t="s">
        <v>604</v>
      </c>
      <c r="F43" s="599">
        <v>9</v>
      </c>
      <c r="G43" s="599"/>
      <c r="H43" s="599"/>
      <c r="I43" s="599"/>
      <c r="J43" s="599">
        <v>256</v>
      </c>
      <c r="K43" s="599" t="s">
        <v>397</v>
      </c>
      <c r="L43" s="638" t="s">
        <v>398</v>
      </c>
      <c r="M43" s="623"/>
      <c r="N43" s="623"/>
      <c r="O43" s="623"/>
      <c r="P43" s="639"/>
      <c r="Q43" s="640"/>
      <c r="R43" s="640"/>
      <c r="S43" s="579"/>
      <c r="T43" s="579"/>
      <c r="U43" s="579"/>
      <c r="V43" s="579"/>
      <c r="W43" s="579"/>
      <c r="X43" s="579"/>
      <c r="Y43" s="579"/>
      <c r="Z43" s="579"/>
    </row>
    <row r="44" spans="1:26" ht="12.75" customHeight="1" x14ac:dyDescent="0.2">
      <c r="A44" s="599">
        <v>34</v>
      </c>
      <c r="B44" s="599" t="s">
        <v>92</v>
      </c>
      <c r="C44" s="599" t="s">
        <v>394</v>
      </c>
      <c r="D44" s="635" t="s">
        <v>604</v>
      </c>
      <c r="E44" s="635" t="s">
        <v>605</v>
      </c>
      <c r="F44" s="599"/>
      <c r="G44" s="599"/>
      <c r="H44" s="599"/>
      <c r="I44" s="599"/>
      <c r="J44" s="599">
        <v>256</v>
      </c>
      <c r="K44" s="599" t="s">
        <v>397</v>
      </c>
      <c r="L44" s="638" t="s">
        <v>398</v>
      </c>
      <c r="M44" s="623"/>
      <c r="N44" s="623"/>
      <c r="O44" s="623"/>
      <c r="P44" s="639"/>
      <c r="Q44" s="640"/>
      <c r="R44" s="640"/>
      <c r="S44" s="579"/>
      <c r="T44" s="579"/>
      <c r="U44" s="579"/>
      <c r="V44" s="579"/>
      <c r="W44" s="579"/>
      <c r="X44" s="579"/>
      <c r="Y44" s="579"/>
      <c r="Z44" s="579"/>
    </row>
    <row r="45" spans="1:26" ht="12.75" customHeight="1" x14ac:dyDescent="0.2">
      <c r="A45" s="641">
        <v>35</v>
      </c>
      <c r="B45" s="599" t="s">
        <v>92</v>
      </c>
      <c r="C45" s="599" t="s">
        <v>394</v>
      </c>
      <c r="D45" s="642" t="s">
        <v>605</v>
      </c>
      <c r="E45" s="643" t="s">
        <v>606</v>
      </c>
      <c r="F45" s="599"/>
      <c r="G45" s="599"/>
      <c r="H45" s="599"/>
      <c r="I45" s="599"/>
      <c r="J45" s="599">
        <v>249</v>
      </c>
      <c r="K45" s="599" t="s">
        <v>397</v>
      </c>
      <c r="L45" s="644" t="s">
        <v>398</v>
      </c>
      <c r="M45" s="623"/>
      <c r="N45" s="623"/>
      <c r="O45" s="623"/>
      <c r="P45" s="639"/>
      <c r="Q45" s="640"/>
      <c r="R45" s="640"/>
      <c r="S45" s="579"/>
      <c r="T45" s="579"/>
      <c r="U45" s="579"/>
      <c r="V45" s="579"/>
      <c r="W45" s="579"/>
      <c r="X45" s="579"/>
      <c r="Y45" s="579"/>
      <c r="Z45" s="579"/>
    </row>
    <row r="46" spans="1:26" ht="12.75" customHeight="1" x14ac:dyDescent="0.2">
      <c r="A46" s="599">
        <v>36</v>
      </c>
      <c r="B46" s="599" t="s">
        <v>92</v>
      </c>
      <c r="C46" s="599" t="s">
        <v>394</v>
      </c>
      <c r="D46" s="635" t="s">
        <v>606</v>
      </c>
      <c r="E46" s="635" t="s">
        <v>607</v>
      </c>
      <c r="F46" s="599"/>
      <c r="G46" s="599"/>
      <c r="H46" s="599"/>
      <c r="I46" s="599"/>
      <c r="J46" s="599">
        <v>253</v>
      </c>
      <c r="K46" s="599" t="s">
        <v>397</v>
      </c>
      <c r="L46" s="638" t="s">
        <v>398</v>
      </c>
      <c r="M46" s="623"/>
      <c r="N46" s="623"/>
      <c r="O46" s="623"/>
      <c r="P46" s="639"/>
      <c r="Q46" s="640"/>
      <c r="R46" s="640"/>
      <c r="S46" s="579"/>
      <c r="T46" s="579"/>
      <c r="U46" s="579"/>
      <c r="V46" s="579"/>
      <c r="W46" s="579"/>
      <c r="X46" s="579"/>
      <c r="Y46" s="579"/>
      <c r="Z46" s="579"/>
    </row>
    <row r="47" spans="1:26" ht="12.75" customHeight="1" x14ac:dyDescent="0.2">
      <c r="A47" s="599">
        <v>37</v>
      </c>
      <c r="B47" s="599" t="s">
        <v>92</v>
      </c>
      <c r="C47" s="599" t="s">
        <v>394</v>
      </c>
      <c r="D47" s="635" t="s">
        <v>607</v>
      </c>
      <c r="E47" s="635" t="s">
        <v>608</v>
      </c>
      <c r="F47" s="599">
        <v>10</v>
      </c>
      <c r="G47" s="599"/>
      <c r="H47" s="599"/>
      <c r="I47" s="599"/>
      <c r="J47" s="599">
        <v>252</v>
      </c>
      <c r="K47" s="599" t="s">
        <v>397</v>
      </c>
      <c r="L47" s="599" t="s">
        <v>398</v>
      </c>
      <c r="M47" s="645"/>
      <c r="N47" s="646"/>
      <c r="O47" s="646"/>
      <c r="P47" s="646"/>
      <c r="Q47" s="602" t="s">
        <v>614</v>
      </c>
      <c r="R47" s="602"/>
      <c r="S47" s="579"/>
      <c r="T47" s="579"/>
      <c r="U47" s="579"/>
      <c r="V47" s="579"/>
      <c r="W47" s="579"/>
      <c r="X47" s="579"/>
      <c r="Y47" s="579"/>
      <c r="Z47" s="579"/>
    </row>
    <row r="48" spans="1:26" ht="12.75" customHeight="1" x14ac:dyDescent="0.2">
      <c r="A48" s="599">
        <v>38</v>
      </c>
      <c r="B48" s="599" t="s">
        <v>92</v>
      </c>
      <c r="C48" s="599" t="s">
        <v>394</v>
      </c>
      <c r="D48" s="635" t="s">
        <v>608</v>
      </c>
      <c r="E48" s="635" t="s">
        <v>609</v>
      </c>
      <c r="F48" s="599"/>
      <c r="G48" s="599"/>
      <c r="H48" s="599"/>
      <c r="I48" s="599"/>
      <c r="J48" s="599">
        <v>253</v>
      </c>
      <c r="K48" s="599" t="s">
        <v>397</v>
      </c>
      <c r="L48" s="599" t="s">
        <v>398</v>
      </c>
      <c r="M48" s="647"/>
      <c r="N48" s="646"/>
      <c r="O48" s="646"/>
      <c r="P48" s="646"/>
      <c r="Q48" s="602"/>
      <c r="R48" s="602"/>
      <c r="S48" s="579"/>
      <c r="T48" s="579"/>
      <c r="U48" s="579"/>
      <c r="V48" s="579"/>
      <c r="W48" s="579"/>
      <c r="X48" s="579"/>
      <c r="Y48" s="579"/>
      <c r="Z48" s="579"/>
    </row>
    <row r="49" spans="1:26" ht="12.75" customHeight="1" x14ac:dyDescent="0.2">
      <c r="A49" s="599">
        <v>39</v>
      </c>
      <c r="B49" s="599" t="s">
        <v>92</v>
      </c>
      <c r="C49" s="599" t="s">
        <v>394</v>
      </c>
      <c r="D49" s="635" t="s">
        <v>609</v>
      </c>
      <c r="E49" s="635" t="s">
        <v>610</v>
      </c>
      <c r="F49" s="599"/>
      <c r="G49" s="599"/>
      <c r="H49" s="599"/>
      <c r="I49" s="599"/>
      <c r="J49" s="599">
        <v>256</v>
      </c>
      <c r="K49" s="599" t="s">
        <v>397</v>
      </c>
      <c r="L49" s="599" t="s">
        <v>398</v>
      </c>
      <c r="M49" s="647"/>
      <c r="N49" s="646"/>
      <c r="O49" s="646"/>
      <c r="P49" s="646"/>
      <c r="Q49" s="602"/>
      <c r="R49" s="602"/>
      <c r="S49" s="579"/>
      <c r="T49" s="579"/>
      <c r="U49" s="579"/>
      <c r="V49" s="579"/>
      <c r="W49" s="579"/>
      <c r="X49" s="579"/>
      <c r="Y49" s="579"/>
      <c r="Z49" s="579"/>
    </row>
    <row r="50" spans="1:26" ht="12.75" customHeight="1" x14ac:dyDescent="0.2">
      <c r="A50" s="599">
        <v>40</v>
      </c>
      <c r="B50" s="599" t="s">
        <v>92</v>
      </c>
      <c r="C50" s="599" t="s">
        <v>394</v>
      </c>
      <c r="D50" s="635" t="s">
        <v>610</v>
      </c>
      <c r="E50" s="648" t="s">
        <v>611</v>
      </c>
      <c r="F50" s="599"/>
      <c r="G50" s="599"/>
      <c r="H50" s="599"/>
      <c r="I50" s="599"/>
      <c r="J50" s="599">
        <v>250</v>
      </c>
      <c r="K50" s="599" t="s">
        <v>397</v>
      </c>
      <c r="L50" s="599" t="s">
        <v>398</v>
      </c>
      <c r="M50" s="649"/>
      <c r="N50" s="650"/>
      <c r="O50" s="650"/>
      <c r="P50" s="650"/>
      <c r="Q50" s="602"/>
      <c r="R50" s="602"/>
      <c r="S50" s="579"/>
      <c r="T50" s="579"/>
      <c r="U50" s="579"/>
      <c r="V50" s="579"/>
      <c r="W50" s="579"/>
      <c r="X50" s="579"/>
      <c r="Y50" s="579"/>
      <c r="Z50" s="579"/>
    </row>
    <row r="51" spans="1:26" ht="12.75" customHeight="1" x14ac:dyDescent="0.2">
      <c r="A51" s="599">
        <v>41</v>
      </c>
      <c r="B51" s="599" t="s">
        <v>92</v>
      </c>
      <c r="C51" s="599" t="s">
        <v>394</v>
      </c>
      <c r="D51" s="648" t="s">
        <v>612</v>
      </c>
      <c r="E51" s="635" t="s">
        <v>613</v>
      </c>
      <c r="F51" s="599">
        <v>11</v>
      </c>
      <c r="G51" s="599"/>
      <c r="H51" s="599"/>
      <c r="I51" s="599"/>
      <c r="J51" s="599">
        <v>254</v>
      </c>
      <c r="K51" s="599" t="s">
        <v>397</v>
      </c>
      <c r="L51" s="599" t="s">
        <v>398</v>
      </c>
      <c r="M51" s="651"/>
      <c r="N51" s="584"/>
      <c r="O51" s="584"/>
      <c r="P51" s="597"/>
      <c r="Q51" s="602" t="s">
        <v>614</v>
      </c>
      <c r="R51" s="602"/>
      <c r="S51" s="579"/>
      <c r="T51" s="579"/>
      <c r="U51" s="579"/>
      <c r="V51" s="579"/>
      <c r="W51" s="579"/>
      <c r="X51" s="579"/>
      <c r="Y51" s="579"/>
      <c r="Z51" s="579"/>
    </row>
    <row r="52" spans="1:26" ht="12.75" customHeight="1" x14ac:dyDescent="0.2">
      <c r="A52" s="599">
        <v>42</v>
      </c>
      <c r="B52" s="599" t="s">
        <v>92</v>
      </c>
      <c r="C52" s="599" t="s">
        <v>394</v>
      </c>
      <c r="D52" s="635" t="s">
        <v>613</v>
      </c>
      <c r="E52" s="635" t="s">
        <v>615</v>
      </c>
      <c r="F52" s="599"/>
      <c r="G52" s="599"/>
      <c r="H52" s="599"/>
      <c r="I52" s="599"/>
      <c r="J52" s="599">
        <v>256</v>
      </c>
      <c r="K52" s="599" t="s">
        <v>397</v>
      </c>
      <c r="L52" s="599" t="s">
        <v>398</v>
      </c>
      <c r="M52" s="581"/>
      <c r="N52" s="603"/>
      <c r="O52" s="603"/>
      <c r="P52" s="604"/>
      <c r="Q52" s="602"/>
      <c r="R52" s="602"/>
      <c r="S52" s="579"/>
      <c r="T52" s="579"/>
      <c r="U52" s="579"/>
      <c r="V52" s="579"/>
      <c r="W52" s="579"/>
      <c r="X52" s="579"/>
      <c r="Y52" s="579"/>
      <c r="Z52" s="579"/>
    </row>
    <row r="53" spans="1:26" ht="12.75" customHeight="1" x14ac:dyDescent="0.2">
      <c r="A53" s="599">
        <v>43</v>
      </c>
      <c r="B53" s="599" t="s">
        <v>92</v>
      </c>
      <c r="C53" s="599" t="s">
        <v>394</v>
      </c>
      <c r="D53" s="635" t="s">
        <v>615</v>
      </c>
      <c r="E53" s="635" t="s">
        <v>616</v>
      </c>
      <c r="F53" s="599"/>
      <c r="G53" s="599"/>
      <c r="H53" s="599"/>
      <c r="I53" s="599"/>
      <c r="J53" s="599">
        <v>253</v>
      </c>
      <c r="K53" s="599" t="s">
        <v>397</v>
      </c>
      <c r="L53" s="599" t="s">
        <v>398</v>
      </c>
      <c r="M53" s="581"/>
      <c r="N53" s="603"/>
      <c r="O53" s="603"/>
      <c r="P53" s="604"/>
      <c r="Q53" s="602"/>
      <c r="R53" s="602"/>
      <c r="S53" s="579"/>
      <c r="T53" s="579"/>
      <c r="U53" s="579"/>
      <c r="V53" s="579"/>
      <c r="W53" s="579"/>
      <c r="X53" s="579"/>
      <c r="Y53" s="579"/>
      <c r="Z53" s="579"/>
    </row>
    <row r="54" spans="1:26" ht="12.75" customHeight="1" x14ac:dyDescent="0.2">
      <c r="A54" s="599">
        <v>44</v>
      </c>
      <c r="B54" s="599" t="s">
        <v>92</v>
      </c>
      <c r="C54" s="599" t="s">
        <v>394</v>
      </c>
      <c r="D54" s="635" t="s">
        <v>616</v>
      </c>
      <c r="E54" s="635" t="s">
        <v>617</v>
      </c>
      <c r="F54" s="599"/>
      <c r="G54" s="599"/>
      <c r="H54" s="599"/>
      <c r="I54" s="599"/>
      <c r="J54" s="599">
        <v>256</v>
      </c>
      <c r="K54" s="599" t="s">
        <v>397</v>
      </c>
      <c r="L54" s="599" t="s">
        <v>398</v>
      </c>
      <c r="M54" s="581"/>
      <c r="N54" s="603"/>
      <c r="O54" s="603"/>
      <c r="P54" s="604"/>
      <c r="Q54" s="602"/>
      <c r="R54" s="602"/>
      <c r="S54" s="579"/>
      <c r="T54" s="579"/>
      <c r="U54" s="579"/>
      <c r="V54" s="579"/>
      <c r="W54" s="579"/>
      <c r="X54" s="579"/>
      <c r="Y54" s="579"/>
      <c r="Z54" s="579"/>
    </row>
    <row r="55" spans="1:26" ht="12.75" customHeight="1" x14ac:dyDescent="0.2">
      <c r="A55" s="599">
        <v>45</v>
      </c>
      <c r="B55" s="599" t="s">
        <v>92</v>
      </c>
      <c r="C55" s="599" t="s">
        <v>394</v>
      </c>
      <c r="D55" s="635" t="s">
        <v>617</v>
      </c>
      <c r="E55" s="635" t="s">
        <v>618</v>
      </c>
      <c r="F55" s="599">
        <v>12</v>
      </c>
      <c r="G55" s="599"/>
      <c r="H55" s="599"/>
      <c r="I55" s="599"/>
      <c r="J55" s="599">
        <v>256</v>
      </c>
      <c r="K55" s="599" t="s">
        <v>397</v>
      </c>
      <c r="L55" s="599" t="s">
        <v>398</v>
      </c>
      <c r="M55" s="586"/>
      <c r="N55" s="588"/>
      <c r="O55" s="588"/>
      <c r="P55" s="588"/>
      <c r="Q55" s="602"/>
      <c r="R55" s="602"/>
      <c r="S55" s="579"/>
      <c r="T55" s="579"/>
      <c r="U55" s="579"/>
      <c r="V55" s="579"/>
      <c r="W55" s="579"/>
      <c r="X55" s="579"/>
      <c r="Y55" s="579"/>
      <c r="Z55" s="579"/>
    </row>
    <row r="56" spans="1:26" ht="12.75" customHeight="1" x14ac:dyDescent="0.2">
      <c r="A56" s="599">
        <v>46</v>
      </c>
      <c r="B56" s="599" t="s">
        <v>92</v>
      </c>
      <c r="C56" s="599" t="s">
        <v>394</v>
      </c>
      <c r="D56" s="635" t="s">
        <v>618</v>
      </c>
      <c r="E56" s="635" t="s">
        <v>619</v>
      </c>
      <c r="F56" s="599"/>
      <c r="G56" s="599">
        <v>15</v>
      </c>
      <c r="H56" s="599"/>
      <c r="I56" s="599"/>
      <c r="J56" s="599">
        <v>256</v>
      </c>
      <c r="K56" s="599" t="s">
        <v>397</v>
      </c>
      <c r="L56" s="599" t="s">
        <v>398</v>
      </c>
      <c r="M56" s="601"/>
      <c r="N56" s="652"/>
      <c r="O56" s="652"/>
      <c r="P56" s="652"/>
      <c r="Q56" s="602" t="s">
        <v>620</v>
      </c>
      <c r="R56" s="602"/>
      <c r="S56" s="579"/>
      <c r="T56" s="579"/>
      <c r="U56" s="579"/>
      <c r="V56" s="579"/>
      <c r="W56" s="579"/>
      <c r="X56" s="579"/>
      <c r="Y56" s="579"/>
      <c r="Z56" s="579"/>
    </row>
    <row r="57" spans="1:26" ht="12.75" customHeight="1" x14ac:dyDescent="0.2">
      <c r="A57" s="599">
        <v>47</v>
      </c>
      <c r="B57" s="599" t="s">
        <v>92</v>
      </c>
      <c r="C57" s="599" t="s">
        <v>394</v>
      </c>
      <c r="D57" s="635" t="s">
        <v>619</v>
      </c>
      <c r="E57" s="635" t="s">
        <v>621</v>
      </c>
      <c r="F57" s="599"/>
      <c r="G57" s="599"/>
      <c r="H57" s="599"/>
      <c r="I57" s="599"/>
      <c r="J57" s="599">
        <v>254</v>
      </c>
      <c r="K57" s="599" t="s">
        <v>397</v>
      </c>
      <c r="L57" s="599" t="s">
        <v>398</v>
      </c>
      <c r="M57" s="647"/>
      <c r="N57" s="646"/>
      <c r="O57" s="646"/>
      <c r="P57" s="646"/>
      <c r="Q57" s="602"/>
      <c r="R57" s="602"/>
      <c r="S57" s="579"/>
      <c r="T57" s="579"/>
      <c r="U57" s="579"/>
      <c r="V57" s="579"/>
      <c r="W57" s="579"/>
      <c r="X57" s="579"/>
      <c r="Y57" s="579"/>
      <c r="Z57" s="579"/>
    </row>
    <row r="58" spans="1:26" ht="12.75" customHeight="1" x14ac:dyDescent="0.2">
      <c r="A58" s="599">
        <v>48</v>
      </c>
      <c r="B58" s="599" t="s">
        <v>92</v>
      </c>
      <c r="C58" s="599" t="s">
        <v>394</v>
      </c>
      <c r="D58" s="635" t="s">
        <v>621</v>
      </c>
      <c r="E58" s="635" t="s">
        <v>622</v>
      </c>
      <c r="F58" s="599"/>
      <c r="G58" s="599"/>
      <c r="H58" s="599"/>
      <c r="I58" s="599"/>
      <c r="J58" s="599">
        <v>250</v>
      </c>
      <c r="K58" s="599" t="s">
        <v>397</v>
      </c>
      <c r="L58" s="599" t="s">
        <v>398</v>
      </c>
      <c r="M58" s="647"/>
      <c r="N58" s="646"/>
      <c r="O58" s="646"/>
      <c r="P58" s="646"/>
      <c r="Q58" s="602"/>
      <c r="R58" s="602"/>
      <c r="S58" s="579"/>
      <c r="T58" s="579"/>
      <c r="U58" s="579"/>
      <c r="V58" s="579"/>
      <c r="W58" s="579"/>
      <c r="X58" s="579"/>
      <c r="Y58" s="579"/>
      <c r="Z58" s="579"/>
    </row>
    <row r="59" spans="1:26" ht="12.75" customHeight="1" x14ac:dyDescent="0.2">
      <c r="A59" s="599">
        <v>49</v>
      </c>
      <c r="B59" s="599" t="s">
        <v>92</v>
      </c>
      <c r="C59" s="599" t="s">
        <v>394</v>
      </c>
      <c r="D59" s="635" t="s">
        <v>622</v>
      </c>
      <c r="E59" s="635" t="s">
        <v>623</v>
      </c>
      <c r="F59" s="599">
        <v>13</v>
      </c>
      <c r="G59" s="599"/>
      <c r="H59" s="599"/>
      <c r="I59" s="599"/>
      <c r="J59" s="599">
        <v>256</v>
      </c>
      <c r="K59" s="599" t="s">
        <v>397</v>
      </c>
      <c r="L59" s="599" t="s">
        <v>398</v>
      </c>
      <c r="M59" s="653"/>
      <c r="N59" s="654"/>
      <c r="O59" s="654"/>
      <c r="P59" s="654"/>
      <c r="Q59" s="602" t="s">
        <v>628</v>
      </c>
      <c r="R59" s="602"/>
      <c r="S59" s="579"/>
      <c r="T59" s="579"/>
      <c r="U59" s="579"/>
      <c r="V59" s="579"/>
      <c r="W59" s="579"/>
      <c r="X59" s="579"/>
      <c r="Y59" s="579"/>
      <c r="Z59" s="579"/>
    </row>
    <row r="60" spans="1:26" ht="12.75" customHeight="1" x14ac:dyDescent="0.2">
      <c r="A60" s="599">
        <v>50</v>
      </c>
      <c r="B60" s="599" t="s">
        <v>92</v>
      </c>
      <c r="C60" s="599" t="s">
        <v>394</v>
      </c>
      <c r="D60" s="635" t="s">
        <v>623</v>
      </c>
      <c r="E60" s="635" t="s">
        <v>624</v>
      </c>
      <c r="F60" s="599"/>
      <c r="G60" s="599"/>
      <c r="H60" s="599"/>
      <c r="I60" s="599"/>
      <c r="J60" s="599">
        <v>250</v>
      </c>
      <c r="K60" s="599" t="s">
        <v>397</v>
      </c>
      <c r="L60" s="599" t="s">
        <v>398</v>
      </c>
      <c r="M60" s="653"/>
      <c r="N60" s="654"/>
      <c r="O60" s="654"/>
      <c r="P60" s="654"/>
      <c r="Q60" s="602"/>
      <c r="R60" s="602"/>
      <c r="S60" s="579"/>
      <c r="T60" s="579"/>
      <c r="U60" s="579"/>
      <c r="V60" s="579"/>
      <c r="W60" s="579"/>
      <c r="X60" s="579"/>
      <c r="Y60" s="579"/>
      <c r="Z60" s="579"/>
    </row>
    <row r="61" spans="1:26" ht="12.75" customHeight="1" x14ac:dyDescent="0.2">
      <c r="A61" s="599">
        <v>51</v>
      </c>
      <c r="B61" s="599" t="s">
        <v>92</v>
      </c>
      <c r="C61" s="599" t="s">
        <v>394</v>
      </c>
      <c r="D61" s="635" t="s">
        <v>624</v>
      </c>
      <c r="E61" s="635" t="s">
        <v>625</v>
      </c>
      <c r="F61" s="599"/>
      <c r="G61" s="599"/>
      <c r="H61" s="599"/>
      <c r="I61" s="599"/>
      <c r="J61" s="599">
        <v>250</v>
      </c>
      <c r="K61" s="599" t="s">
        <v>397</v>
      </c>
      <c r="L61" s="599" t="s">
        <v>398</v>
      </c>
      <c r="M61" s="653"/>
      <c r="N61" s="654"/>
      <c r="O61" s="654"/>
      <c r="P61" s="654"/>
      <c r="Q61" s="602"/>
      <c r="R61" s="602"/>
      <c r="S61" s="579"/>
      <c r="T61" s="579"/>
      <c r="U61" s="579"/>
      <c r="V61" s="579"/>
      <c r="W61" s="579"/>
      <c r="X61" s="579"/>
      <c r="Y61" s="579"/>
      <c r="Z61" s="579"/>
    </row>
    <row r="62" spans="1:26" ht="12.75" customHeight="1" x14ac:dyDescent="0.2">
      <c r="A62" s="599">
        <v>52</v>
      </c>
      <c r="B62" s="599" t="s">
        <v>92</v>
      </c>
      <c r="C62" s="599" t="s">
        <v>394</v>
      </c>
      <c r="D62" s="635" t="s">
        <v>625</v>
      </c>
      <c r="E62" s="635" t="s">
        <v>626</v>
      </c>
      <c r="F62" s="599"/>
      <c r="G62" s="599"/>
      <c r="H62" s="599"/>
      <c r="I62" s="599"/>
      <c r="J62" s="599">
        <v>252</v>
      </c>
      <c r="K62" s="599" t="s">
        <v>397</v>
      </c>
      <c r="L62" s="599" t="s">
        <v>398</v>
      </c>
      <c r="M62" s="655"/>
      <c r="N62" s="656"/>
      <c r="O62" s="656"/>
      <c r="P62" s="656"/>
      <c r="Q62" s="602"/>
      <c r="R62" s="602"/>
      <c r="S62" s="579"/>
      <c r="T62" s="579"/>
      <c r="U62" s="579"/>
      <c r="V62" s="579"/>
      <c r="W62" s="579"/>
      <c r="X62" s="579"/>
      <c r="Y62" s="579"/>
      <c r="Z62" s="579"/>
    </row>
    <row r="63" spans="1:26" ht="12.75" customHeight="1" x14ac:dyDescent="0.2">
      <c r="A63" s="599">
        <v>53</v>
      </c>
      <c r="B63" s="599" t="s">
        <v>92</v>
      </c>
      <c r="C63" s="599" t="s">
        <v>394</v>
      </c>
      <c r="D63" s="635" t="s">
        <v>626</v>
      </c>
      <c r="E63" s="635" t="s">
        <v>627</v>
      </c>
      <c r="F63" s="599"/>
      <c r="G63" s="599"/>
      <c r="H63" s="599"/>
      <c r="I63" s="599"/>
      <c r="J63" s="599">
        <v>256</v>
      </c>
      <c r="K63" s="599" t="s">
        <v>397</v>
      </c>
      <c r="L63" s="599" t="s">
        <v>398</v>
      </c>
      <c r="M63" s="601"/>
      <c r="N63" s="584"/>
      <c r="O63" s="584"/>
      <c r="P63" s="597"/>
      <c r="Q63" s="602" t="s">
        <v>628</v>
      </c>
      <c r="R63" s="602"/>
      <c r="S63" s="579"/>
      <c r="T63" s="579"/>
      <c r="U63" s="579"/>
      <c r="V63" s="579"/>
      <c r="W63" s="579"/>
      <c r="X63" s="579"/>
      <c r="Y63" s="579"/>
      <c r="Z63" s="579"/>
    </row>
    <row r="64" spans="1:26" ht="12.75" customHeight="1" x14ac:dyDescent="0.2">
      <c r="A64" s="599">
        <v>54</v>
      </c>
      <c r="B64" s="599" t="s">
        <v>92</v>
      </c>
      <c r="C64" s="599" t="s">
        <v>394</v>
      </c>
      <c r="D64" s="635" t="s">
        <v>627</v>
      </c>
      <c r="E64" s="635" t="s">
        <v>629</v>
      </c>
      <c r="F64" s="599"/>
      <c r="G64" s="599"/>
      <c r="H64" s="599"/>
      <c r="I64" s="599"/>
      <c r="J64" s="599">
        <v>254</v>
      </c>
      <c r="K64" s="599" t="s">
        <v>397</v>
      </c>
      <c r="L64" s="599" t="s">
        <v>398</v>
      </c>
      <c r="M64" s="581"/>
      <c r="N64" s="603"/>
      <c r="O64" s="603"/>
      <c r="P64" s="604"/>
      <c r="Q64" s="602"/>
      <c r="R64" s="602"/>
      <c r="S64" s="579"/>
      <c r="T64" s="579"/>
      <c r="U64" s="579"/>
      <c r="V64" s="579"/>
      <c r="W64" s="579"/>
      <c r="X64" s="579"/>
      <c r="Y64" s="579"/>
      <c r="Z64" s="579"/>
    </row>
    <row r="65" spans="1:26" ht="12.75" customHeight="1" x14ac:dyDescent="0.2">
      <c r="A65" s="599">
        <v>55</v>
      </c>
      <c r="B65" s="599" t="s">
        <v>92</v>
      </c>
      <c r="C65" s="599" t="s">
        <v>394</v>
      </c>
      <c r="D65" s="635" t="s">
        <v>629</v>
      </c>
      <c r="E65" s="635" t="s">
        <v>630</v>
      </c>
      <c r="F65" s="599"/>
      <c r="G65" s="599"/>
      <c r="H65" s="599"/>
      <c r="I65" s="599"/>
      <c r="J65" s="599">
        <v>250</v>
      </c>
      <c r="K65" s="599" t="s">
        <v>397</v>
      </c>
      <c r="L65" s="599" t="s">
        <v>398</v>
      </c>
      <c r="M65" s="581"/>
      <c r="N65" s="603"/>
      <c r="O65" s="603"/>
      <c r="P65" s="604"/>
      <c r="Q65" s="602"/>
      <c r="R65" s="602"/>
      <c r="S65" s="579"/>
      <c r="T65" s="579"/>
      <c r="U65" s="579"/>
      <c r="V65" s="579"/>
      <c r="W65" s="579"/>
      <c r="X65" s="579"/>
      <c r="Y65" s="579"/>
      <c r="Z65" s="579"/>
    </row>
    <row r="66" spans="1:26" ht="12.75" customHeight="1" x14ac:dyDescent="0.2">
      <c r="A66" s="599">
        <v>56</v>
      </c>
      <c r="B66" s="599" t="s">
        <v>92</v>
      </c>
      <c r="C66" s="599" t="s">
        <v>394</v>
      </c>
      <c r="D66" s="635" t="s">
        <v>630</v>
      </c>
      <c r="E66" s="635" t="s">
        <v>631</v>
      </c>
      <c r="F66" s="599"/>
      <c r="G66" s="599"/>
      <c r="H66" s="599"/>
      <c r="I66" s="599"/>
      <c r="J66" s="599">
        <v>251</v>
      </c>
      <c r="K66" s="599" t="s">
        <v>397</v>
      </c>
      <c r="L66" s="599" t="s">
        <v>398</v>
      </c>
      <c r="M66" s="581"/>
      <c r="N66" s="603"/>
      <c r="O66" s="603"/>
      <c r="P66" s="604"/>
      <c r="Q66" s="602"/>
      <c r="R66" s="602"/>
      <c r="S66" s="579"/>
      <c r="T66" s="579"/>
      <c r="U66" s="579"/>
      <c r="V66" s="579"/>
      <c r="W66" s="579"/>
      <c r="X66" s="579"/>
      <c r="Y66" s="579"/>
      <c r="Z66" s="579"/>
    </row>
    <row r="67" spans="1:26" ht="12.75" customHeight="1" x14ac:dyDescent="0.2">
      <c r="A67" s="599">
        <v>57</v>
      </c>
      <c r="B67" s="599" t="s">
        <v>92</v>
      </c>
      <c r="C67" s="599" t="s">
        <v>394</v>
      </c>
      <c r="D67" s="635" t="s">
        <v>632</v>
      </c>
      <c r="E67" s="635" t="s">
        <v>633</v>
      </c>
      <c r="F67" s="599"/>
      <c r="G67" s="599"/>
      <c r="H67" s="599"/>
      <c r="I67" s="599"/>
      <c r="J67" s="599">
        <v>249</v>
      </c>
      <c r="K67" s="599" t="s">
        <v>397</v>
      </c>
      <c r="L67" s="599" t="s">
        <v>398</v>
      </c>
      <c r="M67" s="581"/>
      <c r="N67" s="603"/>
      <c r="O67" s="603"/>
      <c r="P67" s="604"/>
      <c r="Q67" s="602"/>
      <c r="R67" s="602"/>
      <c r="S67" s="579"/>
      <c r="T67" s="579"/>
      <c r="U67" s="579"/>
      <c r="V67" s="579"/>
      <c r="W67" s="579"/>
      <c r="X67" s="579"/>
      <c r="Y67" s="579"/>
      <c r="Z67" s="579"/>
    </row>
    <row r="68" spans="1:26" ht="12.75" customHeight="1" x14ac:dyDescent="0.2">
      <c r="A68" s="599">
        <v>58</v>
      </c>
      <c r="B68" s="599" t="s">
        <v>92</v>
      </c>
      <c r="C68" s="599" t="s">
        <v>394</v>
      </c>
      <c r="D68" s="635" t="s">
        <v>633</v>
      </c>
      <c r="E68" s="635" t="s">
        <v>634</v>
      </c>
      <c r="F68" s="599"/>
      <c r="G68" s="599"/>
      <c r="H68" s="599"/>
      <c r="I68" s="599"/>
      <c r="J68" s="599">
        <v>248</v>
      </c>
      <c r="K68" s="599" t="s">
        <v>397</v>
      </c>
      <c r="L68" s="599" t="s">
        <v>398</v>
      </c>
      <c r="M68" s="581"/>
      <c r="N68" s="603"/>
      <c r="O68" s="603"/>
      <c r="P68" s="604"/>
      <c r="Q68" s="602"/>
      <c r="R68" s="602"/>
      <c r="S68" s="579"/>
      <c r="T68" s="579"/>
      <c r="U68" s="579"/>
      <c r="V68" s="579"/>
      <c r="W68" s="579"/>
      <c r="X68" s="579"/>
      <c r="Y68" s="579"/>
      <c r="Z68" s="579"/>
    </row>
    <row r="69" spans="1:26" ht="12.75" customHeight="1" x14ac:dyDescent="0.2">
      <c r="A69" s="599">
        <v>59</v>
      </c>
      <c r="B69" s="599" t="s">
        <v>92</v>
      </c>
      <c r="C69" s="599" t="s">
        <v>394</v>
      </c>
      <c r="D69" s="635" t="s">
        <v>634</v>
      </c>
      <c r="E69" s="635" t="s">
        <v>635</v>
      </c>
      <c r="F69" s="599"/>
      <c r="G69" s="599"/>
      <c r="H69" s="599"/>
      <c r="I69" s="599"/>
      <c r="J69" s="599">
        <v>249</v>
      </c>
      <c r="K69" s="599" t="s">
        <v>397</v>
      </c>
      <c r="L69" s="599" t="s">
        <v>398</v>
      </c>
      <c r="M69" s="581"/>
      <c r="N69" s="603"/>
      <c r="O69" s="603"/>
      <c r="P69" s="604"/>
      <c r="Q69" s="602"/>
      <c r="R69" s="602"/>
      <c r="S69" s="579"/>
      <c r="T69" s="579"/>
      <c r="U69" s="579"/>
      <c r="V69" s="579"/>
      <c r="W69" s="579"/>
      <c r="X69" s="579"/>
      <c r="Y69" s="579"/>
      <c r="Z69" s="579"/>
    </row>
    <row r="70" spans="1:26" ht="12.75" customHeight="1" x14ac:dyDescent="0.2">
      <c r="A70" s="599">
        <v>60</v>
      </c>
      <c r="B70" s="599" t="s">
        <v>92</v>
      </c>
      <c r="C70" s="599" t="s">
        <v>394</v>
      </c>
      <c r="D70" s="635" t="s">
        <v>635</v>
      </c>
      <c r="E70" s="635" t="s">
        <v>636</v>
      </c>
      <c r="F70" s="599"/>
      <c r="G70" s="599"/>
      <c r="H70" s="599"/>
      <c r="I70" s="599"/>
      <c r="J70" s="599">
        <v>252</v>
      </c>
      <c r="K70" s="599" t="s">
        <v>397</v>
      </c>
      <c r="L70" s="599" t="s">
        <v>398</v>
      </c>
      <c r="M70" s="637"/>
      <c r="N70" s="604"/>
      <c r="O70" s="604"/>
      <c r="P70" s="604"/>
      <c r="Q70" s="602"/>
      <c r="R70" s="602"/>
      <c r="S70" s="579"/>
      <c r="T70" s="579"/>
      <c r="U70" s="579"/>
      <c r="V70" s="579"/>
      <c r="W70" s="579"/>
      <c r="X70" s="579"/>
      <c r="Y70" s="579"/>
      <c r="Z70" s="579"/>
    </row>
    <row r="71" spans="1:26" ht="12.75" customHeight="1" x14ac:dyDescent="0.2">
      <c r="A71" s="599">
        <v>61</v>
      </c>
      <c r="B71" s="599" t="s">
        <v>92</v>
      </c>
      <c r="C71" s="599" t="s">
        <v>394</v>
      </c>
      <c r="D71" s="635" t="s">
        <v>636</v>
      </c>
      <c r="E71" s="635" t="s">
        <v>637</v>
      </c>
      <c r="F71" s="599"/>
      <c r="G71" s="599">
        <v>15</v>
      </c>
      <c r="H71" s="599"/>
      <c r="I71" s="599"/>
      <c r="J71" s="599">
        <v>256</v>
      </c>
      <c r="K71" s="599" t="s">
        <v>397</v>
      </c>
      <c r="L71" s="638" t="s">
        <v>398</v>
      </c>
      <c r="M71" s="623"/>
      <c r="N71" s="623"/>
      <c r="O71" s="623"/>
      <c r="P71" s="639"/>
      <c r="Q71" s="602" t="s">
        <v>638</v>
      </c>
      <c r="R71" s="602"/>
      <c r="S71" s="579"/>
      <c r="T71" s="579"/>
      <c r="U71" s="579"/>
      <c r="V71" s="579"/>
      <c r="W71" s="579"/>
      <c r="X71" s="579"/>
      <c r="Y71" s="579"/>
      <c r="Z71" s="579"/>
    </row>
    <row r="72" spans="1:26" ht="12.75" customHeight="1" x14ac:dyDescent="0.2">
      <c r="A72" s="599">
        <v>62</v>
      </c>
      <c r="B72" s="599" t="s">
        <v>92</v>
      </c>
      <c r="C72" s="599" t="s">
        <v>394</v>
      </c>
      <c r="D72" s="635" t="s">
        <v>637</v>
      </c>
      <c r="E72" s="635" t="s">
        <v>639</v>
      </c>
      <c r="F72" s="599"/>
      <c r="G72" s="599"/>
      <c r="H72" s="599"/>
      <c r="I72" s="599"/>
      <c r="J72" s="599">
        <v>248</v>
      </c>
      <c r="K72" s="599" t="s">
        <v>397</v>
      </c>
      <c r="L72" s="638" t="s">
        <v>398</v>
      </c>
      <c r="M72" s="623"/>
      <c r="N72" s="623"/>
      <c r="O72" s="623"/>
      <c r="P72" s="639"/>
      <c r="Q72" s="602"/>
      <c r="R72" s="602"/>
      <c r="S72" s="579"/>
      <c r="T72" s="579"/>
      <c r="U72" s="579"/>
      <c r="V72" s="579"/>
      <c r="W72" s="579"/>
      <c r="X72" s="579"/>
      <c r="Y72" s="579"/>
      <c r="Z72" s="579"/>
    </row>
    <row r="73" spans="1:26" ht="12.75" customHeight="1" x14ac:dyDescent="0.2">
      <c r="A73" s="599">
        <v>63</v>
      </c>
      <c r="B73" s="599" t="s">
        <v>92</v>
      </c>
      <c r="C73" s="599" t="s">
        <v>394</v>
      </c>
      <c r="D73" s="635" t="s">
        <v>639</v>
      </c>
      <c r="E73" s="635" t="s">
        <v>640</v>
      </c>
      <c r="F73" s="599"/>
      <c r="G73" s="599"/>
      <c r="H73" s="599"/>
      <c r="I73" s="599"/>
      <c r="J73" s="599">
        <v>252</v>
      </c>
      <c r="K73" s="599" t="s">
        <v>397</v>
      </c>
      <c r="L73" s="638" t="s">
        <v>398</v>
      </c>
      <c r="M73" s="623"/>
      <c r="N73" s="623"/>
      <c r="O73" s="623"/>
      <c r="P73" s="639"/>
      <c r="Q73" s="602"/>
      <c r="R73" s="602"/>
      <c r="S73" s="579"/>
      <c r="T73" s="579"/>
      <c r="U73" s="579"/>
      <c r="V73" s="579"/>
      <c r="W73" s="579"/>
      <c r="X73" s="579"/>
      <c r="Y73" s="579"/>
      <c r="Z73" s="579"/>
    </row>
    <row r="74" spans="1:26" ht="12.75" customHeight="1" x14ac:dyDescent="0.2">
      <c r="A74" s="599">
        <v>64</v>
      </c>
      <c r="B74" s="599" t="s">
        <v>92</v>
      </c>
      <c r="C74" s="599" t="s">
        <v>394</v>
      </c>
      <c r="D74" s="635" t="s">
        <v>640</v>
      </c>
      <c r="E74" s="635" t="s">
        <v>641</v>
      </c>
      <c r="F74" s="599"/>
      <c r="G74" s="599"/>
      <c r="H74" s="599"/>
      <c r="I74" s="599"/>
      <c r="J74" s="599">
        <v>250</v>
      </c>
      <c r="K74" s="599" t="s">
        <v>397</v>
      </c>
      <c r="L74" s="638" t="s">
        <v>398</v>
      </c>
      <c r="M74" s="623"/>
      <c r="N74" s="623"/>
      <c r="O74" s="623"/>
      <c r="P74" s="639"/>
      <c r="Q74" s="602"/>
      <c r="R74" s="602"/>
      <c r="S74" s="579"/>
      <c r="T74" s="579"/>
      <c r="U74" s="579"/>
      <c r="V74" s="579"/>
      <c r="W74" s="579"/>
      <c r="X74" s="579"/>
      <c r="Y74" s="579"/>
      <c r="Z74" s="579"/>
    </row>
    <row r="75" spans="1:26" ht="12.75" customHeight="1" x14ac:dyDescent="0.2">
      <c r="A75" s="599">
        <v>65</v>
      </c>
      <c r="B75" s="599" t="s">
        <v>92</v>
      </c>
      <c r="C75" s="599" t="s">
        <v>394</v>
      </c>
      <c r="D75" s="635" t="s">
        <v>641</v>
      </c>
      <c r="E75" s="635" t="s">
        <v>642</v>
      </c>
      <c r="F75" s="599"/>
      <c r="G75" s="599"/>
      <c r="H75" s="599"/>
      <c r="I75" s="599"/>
      <c r="J75" s="599">
        <v>250</v>
      </c>
      <c r="K75" s="599" t="s">
        <v>397</v>
      </c>
      <c r="L75" s="599" t="s">
        <v>398</v>
      </c>
      <c r="M75" s="657"/>
      <c r="N75" s="658"/>
      <c r="O75" s="658"/>
      <c r="P75" s="658"/>
      <c r="Q75" s="602" t="s">
        <v>648</v>
      </c>
      <c r="R75" s="602"/>
      <c r="S75" s="579"/>
      <c r="T75" s="579"/>
      <c r="U75" s="579"/>
      <c r="V75" s="579"/>
      <c r="W75" s="579"/>
      <c r="X75" s="579"/>
      <c r="Y75" s="579"/>
      <c r="Z75" s="579"/>
    </row>
    <row r="76" spans="1:26" ht="12.75" customHeight="1" x14ac:dyDescent="0.2">
      <c r="A76" s="599">
        <v>66</v>
      </c>
      <c r="B76" s="599" t="s">
        <v>92</v>
      </c>
      <c r="C76" s="599" t="s">
        <v>394</v>
      </c>
      <c r="D76" s="635" t="s">
        <v>643</v>
      </c>
      <c r="E76" s="635" t="s">
        <v>644</v>
      </c>
      <c r="F76" s="599"/>
      <c r="G76" s="599"/>
      <c r="H76" s="599"/>
      <c r="I76" s="599"/>
      <c r="J76" s="599">
        <v>254</v>
      </c>
      <c r="K76" s="599" t="s">
        <v>397</v>
      </c>
      <c r="L76" s="599" t="s">
        <v>398</v>
      </c>
      <c r="M76" s="645"/>
      <c r="N76" s="659"/>
      <c r="O76" s="659"/>
      <c r="P76" s="659"/>
      <c r="Q76" s="602"/>
      <c r="R76" s="602"/>
      <c r="S76" s="579"/>
      <c r="T76" s="579"/>
      <c r="U76" s="579"/>
      <c r="V76" s="579"/>
      <c r="W76" s="579"/>
      <c r="X76" s="579"/>
      <c r="Y76" s="579"/>
      <c r="Z76" s="579"/>
    </row>
    <row r="77" spans="1:26" ht="12.75" customHeight="1" x14ac:dyDescent="0.2">
      <c r="A77" s="599">
        <v>67</v>
      </c>
      <c r="B77" s="599" t="s">
        <v>92</v>
      </c>
      <c r="C77" s="599" t="s">
        <v>394</v>
      </c>
      <c r="D77" s="635" t="s">
        <v>644</v>
      </c>
      <c r="E77" s="635" t="s">
        <v>645</v>
      </c>
      <c r="F77" s="599"/>
      <c r="G77" s="599"/>
      <c r="H77" s="599"/>
      <c r="I77" s="599"/>
      <c r="J77" s="599">
        <v>254</v>
      </c>
      <c r="K77" s="599" t="s">
        <v>397</v>
      </c>
      <c r="L77" s="599" t="s">
        <v>398</v>
      </c>
      <c r="M77" s="645"/>
      <c r="N77" s="659"/>
      <c r="O77" s="659"/>
      <c r="P77" s="659"/>
      <c r="Q77" s="602"/>
      <c r="R77" s="602"/>
      <c r="S77" s="579"/>
      <c r="T77" s="579"/>
      <c r="U77" s="579"/>
      <c r="V77" s="579"/>
      <c r="W77" s="579"/>
      <c r="X77" s="579"/>
      <c r="Y77" s="579"/>
      <c r="Z77" s="579"/>
    </row>
    <row r="78" spans="1:26" ht="12.75" customHeight="1" x14ac:dyDescent="0.2">
      <c r="A78" s="599">
        <v>68</v>
      </c>
      <c r="B78" s="599" t="s">
        <v>92</v>
      </c>
      <c r="C78" s="599" t="s">
        <v>394</v>
      </c>
      <c r="D78" s="635" t="s">
        <v>645</v>
      </c>
      <c r="E78" s="635" t="s">
        <v>646</v>
      </c>
      <c r="F78" s="599"/>
      <c r="G78" s="599"/>
      <c r="H78" s="599"/>
      <c r="I78" s="599"/>
      <c r="J78" s="599">
        <v>252</v>
      </c>
      <c r="K78" s="599" t="s">
        <v>397</v>
      </c>
      <c r="L78" s="599" t="s">
        <v>398</v>
      </c>
      <c r="M78" s="660"/>
      <c r="N78" s="661"/>
      <c r="O78" s="661"/>
      <c r="P78" s="661"/>
      <c r="Q78" s="602"/>
      <c r="R78" s="602"/>
      <c r="S78" s="579"/>
      <c r="T78" s="579"/>
      <c r="U78" s="579"/>
      <c r="V78" s="579"/>
      <c r="W78" s="579"/>
      <c r="X78" s="579"/>
      <c r="Y78" s="579"/>
      <c r="Z78" s="579"/>
    </row>
    <row r="79" spans="1:26" ht="12.75" customHeight="1" x14ac:dyDescent="0.2">
      <c r="A79" s="599">
        <v>69</v>
      </c>
      <c r="B79" s="599" t="s">
        <v>92</v>
      </c>
      <c r="C79" s="599" t="s">
        <v>394</v>
      </c>
      <c r="D79" s="635" t="s">
        <v>646</v>
      </c>
      <c r="E79" s="635" t="s">
        <v>647</v>
      </c>
      <c r="F79" s="599">
        <v>1</v>
      </c>
      <c r="G79" s="599"/>
      <c r="H79" s="599"/>
      <c r="I79" s="599"/>
      <c r="J79" s="599">
        <v>253</v>
      </c>
      <c r="K79" s="599" t="s">
        <v>397</v>
      </c>
      <c r="L79" s="599" t="s">
        <v>398</v>
      </c>
      <c r="M79" s="651"/>
      <c r="N79" s="584"/>
      <c r="O79" s="584"/>
      <c r="P79" s="597"/>
      <c r="Q79" s="602" t="s">
        <v>648</v>
      </c>
      <c r="R79" s="602"/>
      <c r="S79" s="579"/>
      <c r="T79" s="579"/>
      <c r="U79" s="579"/>
      <c r="V79" s="579"/>
      <c r="W79" s="579"/>
      <c r="X79" s="579"/>
      <c r="Y79" s="579"/>
      <c r="Z79" s="579"/>
    </row>
    <row r="80" spans="1:26" ht="12.75" customHeight="1" x14ac:dyDescent="0.2">
      <c r="A80" s="599">
        <v>70</v>
      </c>
      <c r="B80" s="599" t="s">
        <v>92</v>
      </c>
      <c r="C80" s="599" t="s">
        <v>394</v>
      </c>
      <c r="D80" s="635" t="s">
        <v>647</v>
      </c>
      <c r="E80" s="635" t="s">
        <v>649</v>
      </c>
      <c r="F80" s="599"/>
      <c r="G80" s="599"/>
      <c r="H80" s="599"/>
      <c r="I80" s="599"/>
      <c r="J80" s="599">
        <v>249</v>
      </c>
      <c r="K80" s="599" t="s">
        <v>397</v>
      </c>
      <c r="L80" s="599" t="s">
        <v>398</v>
      </c>
      <c r="M80" s="581"/>
      <c r="N80" s="603"/>
      <c r="O80" s="603"/>
      <c r="P80" s="604"/>
      <c r="Q80" s="602"/>
      <c r="R80" s="602"/>
      <c r="S80" s="579"/>
      <c r="T80" s="579"/>
      <c r="U80" s="579"/>
      <c r="V80" s="579"/>
      <c r="W80" s="579"/>
      <c r="X80" s="579"/>
      <c r="Y80" s="579"/>
      <c r="Z80" s="579"/>
    </row>
    <row r="81" spans="1:26" ht="12.75" customHeight="1" x14ac:dyDescent="0.2">
      <c r="A81" s="599">
        <v>71</v>
      </c>
      <c r="B81" s="599" t="s">
        <v>92</v>
      </c>
      <c r="C81" s="599" t="s">
        <v>394</v>
      </c>
      <c r="D81" s="635" t="s">
        <v>650</v>
      </c>
      <c r="E81" s="635" t="s">
        <v>651</v>
      </c>
      <c r="F81" s="599"/>
      <c r="G81" s="599"/>
      <c r="H81" s="599"/>
      <c r="I81" s="599"/>
      <c r="J81" s="599">
        <v>251</v>
      </c>
      <c r="K81" s="599" t="s">
        <v>397</v>
      </c>
      <c r="L81" s="599" t="s">
        <v>398</v>
      </c>
      <c r="M81" s="581"/>
      <c r="N81" s="603"/>
      <c r="O81" s="603"/>
      <c r="P81" s="604"/>
      <c r="Q81" s="602"/>
      <c r="R81" s="602"/>
      <c r="S81" s="579"/>
      <c r="T81" s="579"/>
      <c r="U81" s="579"/>
      <c r="V81" s="579"/>
      <c r="W81" s="579"/>
      <c r="X81" s="579"/>
      <c r="Y81" s="579"/>
      <c r="Z81" s="579"/>
    </row>
    <row r="82" spans="1:26" ht="12.75" customHeight="1" x14ac:dyDescent="0.2">
      <c r="A82" s="599">
        <v>72</v>
      </c>
      <c r="B82" s="599" t="s">
        <v>92</v>
      </c>
      <c r="C82" s="599" t="s">
        <v>394</v>
      </c>
      <c r="D82" s="635" t="s">
        <v>651</v>
      </c>
      <c r="E82" s="635" t="s">
        <v>651</v>
      </c>
      <c r="F82" s="599"/>
      <c r="G82" s="599"/>
      <c r="H82" s="599"/>
      <c r="I82" s="599"/>
      <c r="J82" s="599">
        <v>249</v>
      </c>
      <c r="K82" s="599" t="s">
        <v>397</v>
      </c>
      <c r="L82" s="599" t="s">
        <v>398</v>
      </c>
      <c r="M82" s="581"/>
      <c r="N82" s="603"/>
      <c r="O82" s="603"/>
      <c r="P82" s="604"/>
      <c r="Q82" s="602"/>
      <c r="R82" s="602"/>
      <c r="S82" s="579"/>
      <c r="T82" s="579"/>
      <c r="U82" s="579"/>
      <c r="V82" s="579"/>
      <c r="W82" s="579"/>
      <c r="X82" s="579"/>
      <c r="Y82" s="579"/>
      <c r="Z82" s="579"/>
    </row>
    <row r="83" spans="1:26" ht="12.75" customHeight="1" x14ac:dyDescent="0.2">
      <c r="A83" s="599">
        <v>73</v>
      </c>
      <c r="B83" s="599" t="s">
        <v>92</v>
      </c>
      <c r="C83" s="599" t="s">
        <v>394</v>
      </c>
      <c r="D83" s="635" t="s">
        <v>651</v>
      </c>
      <c r="E83" s="635" t="s">
        <v>652</v>
      </c>
      <c r="F83" s="599">
        <v>2</v>
      </c>
      <c r="G83" s="599"/>
      <c r="H83" s="599"/>
      <c r="I83" s="599"/>
      <c r="J83" s="599">
        <v>248</v>
      </c>
      <c r="K83" s="599" t="s">
        <v>397</v>
      </c>
      <c r="L83" s="599" t="s">
        <v>398</v>
      </c>
      <c r="M83" s="581"/>
      <c r="N83" s="603"/>
      <c r="O83" s="603"/>
      <c r="P83" s="604"/>
      <c r="Q83" s="602"/>
      <c r="R83" s="602"/>
      <c r="S83" s="579"/>
      <c r="T83" s="579"/>
      <c r="U83" s="579"/>
      <c r="V83" s="579"/>
      <c r="W83" s="579"/>
      <c r="X83" s="579"/>
      <c r="Y83" s="579"/>
      <c r="Z83" s="579"/>
    </row>
    <row r="84" spans="1:26" ht="12.75" customHeight="1" x14ac:dyDescent="0.2">
      <c r="A84" s="599">
        <v>74</v>
      </c>
      <c r="B84" s="599" t="s">
        <v>92</v>
      </c>
      <c r="C84" s="599" t="s">
        <v>394</v>
      </c>
      <c r="D84" s="635" t="s">
        <v>652</v>
      </c>
      <c r="E84" s="635" t="s">
        <v>653</v>
      </c>
      <c r="F84" s="599"/>
      <c r="G84" s="599"/>
      <c r="H84" s="599"/>
      <c r="I84" s="599"/>
      <c r="J84" s="599">
        <v>252</v>
      </c>
      <c r="K84" s="599" t="s">
        <v>397</v>
      </c>
      <c r="L84" s="599" t="s">
        <v>398</v>
      </c>
      <c r="M84" s="581"/>
      <c r="N84" s="603"/>
      <c r="O84" s="603"/>
      <c r="P84" s="604"/>
      <c r="Q84" s="602"/>
      <c r="R84" s="602"/>
      <c r="S84" s="579"/>
      <c r="T84" s="579"/>
      <c r="U84" s="579"/>
      <c r="V84" s="579"/>
      <c r="W84" s="579"/>
      <c r="X84" s="579"/>
      <c r="Y84" s="579"/>
      <c r="Z84" s="579"/>
    </row>
    <row r="85" spans="1:26" ht="12.75" customHeight="1" x14ac:dyDescent="0.2">
      <c r="A85" s="599">
        <v>75</v>
      </c>
      <c r="B85" s="599" t="s">
        <v>92</v>
      </c>
      <c r="C85" s="599" t="s">
        <v>394</v>
      </c>
      <c r="D85" s="635" t="s">
        <v>653</v>
      </c>
      <c r="E85" s="635" t="s">
        <v>654</v>
      </c>
      <c r="F85" s="599"/>
      <c r="G85" s="599"/>
      <c r="H85" s="599"/>
      <c r="I85" s="599"/>
      <c r="J85" s="599">
        <v>253</v>
      </c>
      <c r="K85" s="599" t="s">
        <v>397</v>
      </c>
      <c r="L85" s="599" t="s">
        <v>398</v>
      </c>
      <c r="M85" s="586"/>
      <c r="N85" s="588"/>
      <c r="O85" s="588"/>
      <c r="P85" s="588"/>
      <c r="Q85" s="602"/>
      <c r="R85" s="602"/>
      <c r="S85" s="579"/>
      <c r="T85" s="579"/>
      <c r="U85" s="579"/>
      <c r="V85" s="579"/>
      <c r="W85" s="579"/>
      <c r="X85" s="579"/>
      <c r="Y85" s="579"/>
      <c r="Z85" s="579"/>
    </row>
    <row r="86" spans="1:26" ht="12.75" customHeight="1" x14ac:dyDescent="0.2">
      <c r="A86" s="599">
        <v>76</v>
      </c>
      <c r="B86" s="599" t="s">
        <v>92</v>
      </c>
      <c r="C86" s="599" t="s">
        <v>394</v>
      </c>
      <c r="D86" s="635" t="s">
        <v>654</v>
      </c>
      <c r="E86" s="635" t="s">
        <v>655</v>
      </c>
      <c r="F86" s="599"/>
      <c r="G86" s="599">
        <v>14</v>
      </c>
      <c r="H86" s="599"/>
      <c r="I86" s="599"/>
      <c r="J86" s="599">
        <v>250</v>
      </c>
      <c r="K86" s="599" t="s">
        <v>397</v>
      </c>
      <c r="L86" s="599" t="s">
        <v>398</v>
      </c>
      <c r="M86" s="601"/>
      <c r="N86" s="584"/>
      <c r="O86" s="584"/>
      <c r="P86" s="597"/>
      <c r="Q86" s="602" t="s">
        <v>656</v>
      </c>
      <c r="R86" s="602"/>
      <c r="S86" s="579"/>
      <c r="T86" s="579"/>
      <c r="U86" s="579"/>
      <c r="V86" s="579"/>
      <c r="W86" s="579"/>
      <c r="X86" s="579"/>
      <c r="Y86" s="579"/>
      <c r="Z86" s="579"/>
    </row>
    <row r="87" spans="1:26" ht="12.75" customHeight="1" x14ac:dyDescent="0.2">
      <c r="A87" s="599">
        <v>77</v>
      </c>
      <c r="B87" s="599" t="s">
        <v>92</v>
      </c>
      <c r="C87" s="599" t="s">
        <v>394</v>
      </c>
      <c r="D87" s="635" t="s">
        <v>655</v>
      </c>
      <c r="E87" s="662" t="s">
        <v>657</v>
      </c>
      <c r="F87" s="599">
        <v>3</v>
      </c>
      <c r="G87" s="599"/>
      <c r="H87" s="599"/>
      <c r="I87" s="599"/>
      <c r="J87" s="599">
        <v>250</v>
      </c>
      <c r="K87" s="599" t="s">
        <v>397</v>
      </c>
      <c r="L87" s="599" t="s">
        <v>398</v>
      </c>
      <c r="M87" s="581"/>
      <c r="N87" s="603"/>
      <c r="O87" s="603"/>
      <c r="P87" s="604"/>
      <c r="Q87" s="602"/>
      <c r="R87" s="602"/>
      <c r="S87" s="579"/>
      <c r="T87" s="579"/>
      <c r="U87" s="579"/>
      <c r="V87" s="579"/>
      <c r="W87" s="579"/>
      <c r="X87" s="579"/>
      <c r="Y87" s="579"/>
      <c r="Z87" s="579"/>
    </row>
    <row r="88" spans="1:26" ht="12.75" customHeight="1" x14ac:dyDescent="0.2">
      <c r="A88" s="599">
        <v>78</v>
      </c>
      <c r="B88" s="599" t="s">
        <v>92</v>
      </c>
      <c r="C88" s="599" t="s">
        <v>394</v>
      </c>
      <c r="D88" s="635" t="s">
        <v>657</v>
      </c>
      <c r="E88" s="635" t="s">
        <v>658</v>
      </c>
      <c r="F88" s="599"/>
      <c r="G88" s="599"/>
      <c r="H88" s="599"/>
      <c r="I88" s="599"/>
      <c r="J88" s="599">
        <v>252</v>
      </c>
      <c r="K88" s="599" t="s">
        <v>397</v>
      </c>
      <c r="L88" s="599" t="s">
        <v>398</v>
      </c>
      <c r="M88" s="581"/>
      <c r="N88" s="603"/>
      <c r="O88" s="603"/>
      <c r="P88" s="604"/>
      <c r="Q88" s="602"/>
      <c r="R88" s="602"/>
      <c r="S88" s="579"/>
      <c r="T88" s="579"/>
      <c r="U88" s="579"/>
      <c r="V88" s="579"/>
      <c r="W88" s="579"/>
      <c r="X88" s="579"/>
      <c r="Y88" s="579"/>
      <c r="Z88" s="579"/>
    </row>
    <row r="89" spans="1:26" ht="12.75" customHeight="1" x14ac:dyDescent="0.2">
      <c r="A89" s="599">
        <v>79</v>
      </c>
      <c r="B89" s="599" t="s">
        <v>92</v>
      </c>
      <c r="C89" s="599" t="s">
        <v>394</v>
      </c>
      <c r="D89" s="635" t="s">
        <v>658</v>
      </c>
      <c r="E89" s="635" t="s">
        <v>659</v>
      </c>
      <c r="F89" s="599"/>
      <c r="G89" s="599"/>
      <c r="H89" s="599"/>
      <c r="I89" s="599"/>
      <c r="J89" s="599">
        <v>255</v>
      </c>
      <c r="K89" s="599" t="s">
        <v>397</v>
      </c>
      <c r="L89" s="599" t="s">
        <v>398</v>
      </c>
      <c r="M89" s="581"/>
      <c r="N89" s="603"/>
      <c r="O89" s="603"/>
      <c r="P89" s="604"/>
      <c r="Q89" s="602"/>
      <c r="R89" s="602"/>
      <c r="S89" s="579"/>
      <c r="T89" s="579"/>
      <c r="U89" s="579"/>
      <c r="V89" s="579"/>
      <c r="W89" s="579"/>
      <c r="X89" s="579"/>
      <c r="Y89" s="579"/>
      <c r="Z89" s="579"/>
    </row>
    <row r="90" spans="1:26" ht="12.75" customHeight="1" x14ac:dyDescent="0.2">
      <c r="A90" s="599">
        <v>80</v>
      </c>
      <c r="B90" s="599" t="s">
        <v>92</v>
      </c>
      <c r="C90" s="599" t="s">
        <v>394</v>
      </c>
      <c r="D90" s="635" t="s">
        <v>659</v>
      </c>
      <c r="E90" s="635" t="s">
        <v>660</v>
      </c>
      <c r="F90" s="599"/>
      <c r="G90" s="599"/>
      <c r="H90" s="599"/>
      <c r="I90" s="599"/>
      <c r="J90" s="599">
        <v>251</v>
      </c>
      <c r="K90" s="599" t="s">
        <v>397</v>
      </c>
      <c r="L90" s="599" t="s">
        <v>398</v>
      </c>
      <c r="M90" s="586"/>
      <c r="N90" s="588"/>
      <c r="O90" s="588"/>
      <c r="P90" s="588"/>
      <c r="Q90" s="602"/>
      <c r="R90" s="602"/>
      <c r="S90" s="579"/>
      <c r="T90" s="579"/>
      <c r="U90" s="579"/>
      <c r="V90" s="579"/>
      <c r="W90" s="579"/>
      <c r="X90" s="579"/>
      <c r="Y90" s="579"/>
      <c r="Z90" s="579"/>
    </row>
    <row r="91" spans="1:26" ht="12.75" customHeight="1" x14ac:dyDescent="0.2">
      <c r="A91" s="599">
        <v>81</v>
      </c>
      <c r="B91" s="599" t="s">
        <v>92</v>
      </c>
      <c r="C91" s="599" t="s">
        <v>394</v>
      </c>
      <c r="D91" s="635" t="s">
        <v>660</v>
      </c>
      <c r="E91" s="635" t="s">
        <v>661</v>
      </c>
      <c r="F91" s="599">
        <v>4</v>
      </c>
      <c r="G91" s="599"/>
      <c r="H91" s="599"/>
      <c r="I91" s="599"/>
      <c r="J91" s="599">
        <v>250</v>
      </c>
      <c r="K91" s="599" t="s">
        <v>397</v>
      </c>
      <c r="L91" s="599" t="s">
        <v>398</v>
      </c>
      <c r="M91" s="601"/>
      <c r="N91" s="584"/>
      <c r="O91" s="584"/>
      <c r="P91" s="597"/>
      <c r="Q91" s="602" t="s">
        <v>662</v>
      </c>
      <c r="R91" s="602"/>
      <c r="S91" s="579"/>
      <c r="T91" s="579"/>
      <c r="U91" s="579"/>
      <c r="V91" s="579"/>
      <c r="W91" s="579"/>
      <c r="X91" s="579"/>
      <c r="Y91" s="579"/>
      <c r="Z91" s="579"/>
    </row>
    <row r="92" spans="1:26" ht="12.75" customHeight="1" x14ac:dyDescent="0.2">
      <c r="A92" s="599">
        <v>82</v>
      </c>
      <c r="B92" s="599" t="s">
        <v>92</v>
      </c>
      <c r="C92" s="599" t="s">
        <v>394</v>
      </c>
      <c r="D92" s="635" t="s">
        <v>661</v>
      </c>
      <c r="E92" s="635" t="s">
        <v>663</v>
      </c>
      <c r="F92" s="599"/>
      <c r="G92" s="599"/>
      <c r="H92" s="599"/>
      <c r="I92" s="599"/>
      <c r="J92" s="599">
        <v>249</v>
      </c>
      <c r="K92" s="599" t="s">
        <v>397</v>
      </c>
      <c r="L92" s="599" t="s">
        <v>398</v>
      </c>
      <c r="M92" s="581"/>
      <c r="N92" s="603"/>
      <c r="O92" s="603"/>
      <c r="P92" s="604"/>
      <c r="Q92" s="602"/>
      <c r="R92" s="602"/>
      <c r="S92" s="579"/>
      <c r="T92" s="579"/>
      <c r="U92" s="579"/>
      <c r="V92" s="579"/>
      <c r="W92" s="579"/>
      <c r="X92" s="579"/>
      <c r="Y92" s="579"/>
      <c r="Z92" s="579"/>
    </row>
    <row r="93" spans="1:26" ht="12.75" customHeight="1" x14ac:dyDescent="0.2">
      <c r="A93" s="599">
        <v>83</v>
      </c>
      <c r="B93" s="599" t="s">
        <v>92</v>
      </c>
      <c r="C93" s="599" t="s">
        <v>394</v>
      </c>
      <c r="D93" s="635" t="s">
        <v>663</v>
      </c>
      <c r="E93" s="635" t="s">
        <v>664</v>
      </c>
      <c r="F93" s="599"/>
      <c r="G93" s="599"/>
      <c r="H93" s="599" t="s">
        <v>665</v>
      </c>
      <c r="I93" s="599"/>
      <c r="J93" s="599">
        <v>255</v>
      </c>
      <c r="K93" s="599" t="s">
        <v>397</v>
      </c>
      <c r="L93" s="599" t="s">
        <v>398</v>
      </c>
      <c r="M93" s="581"/>
      <c r="N93" s="603"/>
      <c r="O93" s="603"/>
      <c r="P93" s="604"/>
      <c r="Q93" s="602"/>
      <c r="R93" s="602"/>
      <c r="S93" s="579"/>
      <c r="T93" s="579"/>
      <c r="U93" s="579"/>
      <c r="V93" s="579"/>
      <c r="W93" s="579"/>
      <c r="X93" s="579"/>
      <c r="Y93" s="579"/>
      <c r="Z93" s="579"/>
    </row>
    <row r="94" spans="1:26" ht="12.75" customHeight="1" x14ac:dyDescent="0.2">
      <c r="A94" s="599">
        <v>84</v>
      </c>
      <c r="B94" s="599" t="s">
        <v>92</v>
      </c>
      <c r="C94" s="599" t="s">
        <v>394</v>
      </c>
      <c r="D94" s="635" t="s">
        <v>664</v>
      </c>
      <c r="E94" s="635" t="s">
        <v>666</v>
      </c>
      <c r="F94" s="599"/>
      <c r="G94" s="599"/>
      <c r="H94" s="599"/>
      <c r="I94" s="599"/>
      <c r="J94" s="599">
        <v>250</v>
      </c>
      <c r="K94" s="599" t="s">
        <v>397</v>
      </c>
      <c r="L94" s="599" t="s">
        <v>398</v>
      </c>
      <c r="M94" s="586"/>
      <c r="N94" s="588"/>
      <c r="O94" s="588"/>
      <c r="P94" s="588"/>
      <c r="Q94" s="602"/>
      <c r="R94" s="602"/>
      <c r="S94" s="579"/>
      <c r="T94" s="579"/>
      <c r="U94" s="579"/>
      <c r="V94" s="579"/>
      <c r="W94" s="579"/>
      <c r="X94" s="579"/>
      <c r="Y94" s="579"/>
      <c r="Z94" s="579"/>
    </row>
    <row r="95" spans="1:26" ht="12.75" customHeight="1" x14ac:dyDescent="0.2">
      <c r="A95" s="599">
        <v>85</v>
      </c>
      <c r="B95" s="599" t="s">
        <v>92</v>
      </c>
      <c r="C95" s="599" t="s">
        <v>394</v>
      </c>
      <c r="D95" s="635" t="s">
        <v>666</v>
      </c>
      <c r="E95" s="635" t="s">
        <v>667</v>
      </c>
      <c r="F95" s="599"/>
      <c r="G95" s="599"/>
      <c r="H95" s="599"/>
      <c r="I95" s="599"/>
      <c r="J95" s="599">
        <v>250</v>
      </c>
      <c r="K95" s="599" t="s">
        <v>397</v>
      </c>
      <c r="L95" s="599" t="s">
        <v>398</v>
      </c>
      <c r="M95" s="601"/>
      <c r="N95" s="584"/>
      <c r="O95" s="584"/>
      <c r="P95" s="597"/>
      <c r="Q95" s="602" t="s">
        <v>668</v>
      </c>
      <c r="R95" s="602"/>
      <c r="S95" s="579"/>
      <c r="T95" s="579"/>
      <c r="U95" s="579"/>
      <c r="V95" s="579"/>
      <c r="W95" s="579"/>
      <c r="X95" s="579"/>
      <c r="Y95" s="579"/>
      <c r="Z95" s="579"/>
    </row>
    <row r="96" spans="1:26" ht="12.75" customHeight="1" x14ac:dyDescent="0.2">
      <c r="A96" s="599">
        <v>86</v>
      </c>
      <c r="B96" s="599" t="s">
        <v>92</v>
      </c>
      <c r="C96" s="599" t="s">
        <v>394</v>
      </c>
      <c r="D96" s="635" t="s">
        <v>667</v>
      </c>
      <c r="E96" s="635" t="s">
        <v>669</v>
      </c>
      <c r="F96" s="599"/>
      <c r="G96" s="599"/>
      <c r="H96" s="599"/>
      <c r="I96" s="599"/>
      <c r="J96" s="599">
        <v>249</v>
      </c>
      <c r="K96" s="599" t="s">
        <v>397</v>
      </c>
      <c r="L96" s="599" t="s">
        <v>398</v>
      </c>
      <c r="M96" s="581"/>
      <c r="N96" s="603"/>
      <c r="O96" s="603"/>
      <c r="P96" s="604"/>
      <c r="Q96" s="602"/>
      <c r="R96" s="602"/>
      <c r="S96" s="579"/>
      <c r="T96" s="579"/>
      <c r="U96" s="579"/>
      <c r="V96" s="579"/>
      <c r="W96" s="579"/>
      <c r="X96" s="579"/>
      <c r="Y96" s="579"/>
      <c r="Z96" s="579"/>
    </row>
    <row r="97" spans="1:26" ht="12.75" customHeight="1" x14ac:dyDescent="0.2">
      <c r="A97" s="599">
        <v>87</v>
      </c>
      <c r="B97" s="599" t="s">
        <v>92</v>
      </c>
      <c r="C97" s="599" t="s">
        <v>394</v>
      </c>
      <c r="D97" s="635" t="s">
        <v>670</v>
      </c>
      <c r="E97" s="635" t="s">
        <v>671</v>
      </c>
      <c r="F97" s="599"/>
      <c r="G97" s="599"/>
      <c r="H97" s="599"/>
      <c r="I97" s="599"/>
      <c r="J97" s="599">
        <v>255</v>
      </c>
      <c r="K97" s="599" t="s">
        <v>397</v>
      </c>
      <c r="L97" s="599" t="s">
        <v>398</v>
      </c>
      <c r="M97" s="581"/>
      <c r="N97" s="603"/>
      <c r="O97" s="603"/>
      <c r="P97" s="604"/>
      <c r="Q97" s="602"/>
      <c r="R97" s="602"/>
      <c r="S97" s="579"/>
      <c r="T97" s="579"/>
      <c r="U97" s="579"/>
      <c r="V97" s="579"/>
      <c r="W97" s="579"/>
      <c r="X97" s="579"/>
      <c r="Y97" s="579"/>
      <c r="Z97" s="579"/>
    </row>
    <row r="98" spans="1:26" ht="12.75" customHeight="1" x14ac:dyDescent="0.2">
      <c r="A98" s="599">
        <v>88</v>
      </c>
      <c r="B98" s="599" t="s">
        <v>92</v>
      </c>
      <c r="C98" s="599" t="s">
        <v>394</v>
      </c>
      <c r="D98" s="635" t="s">
        <v>671</v>
      </c>
      <c r="E98" s="635" t="s">
        <v>672</v>
      </c>
      <c r="F98" s="599"/>
      <c r="G98" s="599"/>
      <c r="H98" s="599"/>
      <c r="I98" s="599"/>
      <c r="J98" s="599">
        <v>256</v>
      </c>
      <c r="K98" s="599" t="s">
        <v>397</v>
      </c>
      <c r="L98" s="599" t="s">
        <v>398</v>
      </c>
      <c r="M98" s="581"/>
      <c r="N98" s="603"/>
      <c r="O98" s="603"/>
      <c r="P98" s="604"/>
      <c r="Q98" s="602"/>
      <c r="R98" s="602"/>
      <c r="S98" s="579"/>
      <c r="T98" s="579"/>
      <c r="U98" s="579"/>
      <c r="V98" s="579"/>
      <c r="W98" s="579"/>
      <c r="X98" s="579"/>
      <c r="Y98" s="579"/>
      <c r="Z98" s="579"/>
    </row>
    <row r="99" spans="1:26" ht="12.75" customHeight="1" x14ac:dyDescent="0.2">
      <c r="A99" s="599">
        <v>89</v>
      </c>
      <c r="B99" s="599" t="s">
        <v>92</v>
      </c>
      <c r="C99" s="599" t="s">
        <v>394</v>
      </c>
      <c r="D99" s="635" t="s">
        <v>672</v>
      </c>
      <c r="E99" s="635" t="s">
        <v>673</v>
      </c>
      <c r="F99" s="599"/>
      <c r="G99" s="599"/>
      <c r="H99" s="599"/>
      <c r="I99" s="599"/>
      <c r="J99" s="599">
        <v>75</v>
      </c>
      <c r="K99" s="599" t="s">
        <v>397</v>
      </c>
      <c r="L99" s="599" t="s">
        <v>398</v>
      </c>
      <c r="M99" s="586"/>
      <c r="N99" s="588"/>
      <c r="O99" s="588"/>
      <c r="P99" s="588"/>
      <c r="Q99" s="602"/>
      <c r="R99" s="602"/>
      <c r="S99" s="579"/>
      <c r="T99" s="579"/>
      <c r="U99" s="579"/>
      <c r="V99" s="579"/>
      <c r="W99" s="579"/>
      <c r="X99" s="579"/>
      <c r="Y99" s="579"/>
      <c r="Z99" s="579"/>
    </row>
    <row r="100" spans="1:26" ht="12.75" customHeight="1" x14ac:dyDescent="0.2">
      <c r="A100" s="606"/>
      <c r="B100" s="606"/>
      <c r="C100" s="606"/>
      <c r="D100" s="607"/>
      <c r="E100" s="607"/>
      <c r="F100" s="606"/>
      <c r="G100" s="606"/>
      <c r="H100" s="606"/>
      <c r="I100" s="606"/>
      <c r="J100" s="606"/>
      <c r="K100" s="606"/>
      <c r="L100" s="606"/>
      <c r="M100" s="606"/>
      <c r="N100" s="606"/>
      <c r="O100" s="606"/>
      <c r="P100" s="606"/>
      <c r="Q100" s="579"/>
      <c r="R100" s="579"/>
      <c r="S100" s="579"/>
      <c r="T100" s="579"/>
      <c r="U100" s="579"/>
      <c r="V100" s="579"/>
      <c r="W100" s="579"/>
      <c r="X100" s="579"/>
      <c r="Y100" s="579"/>
      <c r="Z100" s="579"/>
    </row>
    <row r="101" spans="1:26" ht="12.75" customHeight="1" x14ac:dyDescent="0.2">
      <c r="A101" s="585" t="s">
        <v>123</v>
      </c>
      <c r="B101" s="577"/>
      <c r="C101" s="663" t="s">
        <v>551</v>
      </c>
      <c r="D101" s="588"/>
      <c r="E101" s="587"/>
      <c r="F101" s="585" t="s">
        <v>125</v>
      </c>
      <c r="G101" s="576"/>
      <c r="H101" s="577"/>
      <c r="I101" s="608" t="s">
        <v>674</v>
      </c>
      <c r="J101" s="576"/>
      <c r="K101" s="576"/>
      <c r="L101" s="577"/>
      <c r="M101" s="606"/>
      <c r="N101" s="606"/>
      <c r="O101" s="606"/>
      <c r="P101" s="606"/>
      <c r="Q101" s="579"/>
      <c r="R101" s="579"/>
      <c r="S101" s="579"/>
      <c r="T101" s="579"/>
      <c r="U101" s="579"/>
      <c r="V101" s="579"/>
      <c r="W101" s="579"/>
      <c r="X101" s="579"/>
      <c r="Y101" s="579"/>
      <c r="Z101" s="579"/>
    </row>
    <row r="102" spans="1:26" ht="12.75" customHeight="1" x14ac:dyDescent="0.2">
      <c r="A102" s="585" t="s">
        <v>130</v>
      </c>
      <c r="B102" s="577"/>
      <c r="C102" s="608"/>
      <c r="D102" s="576"/>
      <c r="E102" s="577"/>
      <c r="F102" s="585" t="s">
        <v>130</v>
      </c>
      <c r="G102" s="576"/>
      <c r="H102" s="577"/>
      <c r="I102" s="608" t="s">
        <v>184</v>
      </c>
      <c r="J102" s="576"/>
      <c r="K102" s="576"/>
      <c r="L102" s="577"/>
      <c r="M102" s="606"/>
      <c r="N102" s="606"/>
      <c r="O102" s="606"/>
      <c r="P102" s="606"/>
      <c r="Q102" s="579"/>
      <c r="R102" s="579"/>
      <c r="S102" s="579"/>
      <c r="T102" s="579"/>
      <c r="U102" s="579"/>
      <c r="V102" s="579"/>
      <c r="W102" s="579"/>
      <c r="X102" s="579"/>
      <c r="Y102" s="579"/>
      <c r="Z102" s="579"/>
    </row>
    <row r="103" spans="1:26" ht="12.75" customHeight="1" x14ac:dyDescent="0.2">
      <c r="A103" s="585" t="s">
        <v>170</v>
      </c>
      <c r="B103" s="577"/>
      <c r="C103" s="608" t="s">
        <v>552</v>
      </c>
      <c r="D103" s="576"/>
      <c r="E103" s="577"/>
      <c r="F103" s="585" t="s">
        <v>170</v>
      </c>
      <c r="G103" s="576"/>
      <c r="H103" s="577"/>
      <c r="I103" s="608"/>
      <c r="J103" s="576"/>
      <c r="K103" s="576"/>
      <c r="L103" s="577"/>
      <c r="M103" s="606"/>
      <c r="N103" s="606"/>
      <c r="O103" s="606"/>
      <c r="P103" s="606"/>
      <c r="Q103" s="579"/>
      <c r="R103" s="579"/>
      <c r="S103" s="579"/>
      <c r="T103" s="579"/>
      <c r="U103" s="579"/>
      <c r="V103" s="579"/>
      <c r="W103" s="579"/>
      <c r="X103" s="579"/>
      <c r="Y103" s="579"/>
      <c r="Z103" s="579"/>
    </row>
    <row r="104" spans="1:26" ht="12.75" customHeight="1" x14ac:dyDescent="0.2">
      <c r="A104" s="585" t="s">
        <v>131</v>
      </c>
      <c r="B104" s="577"/>
      <c r="C104" s="608" t="s">
        <v>561</v>
      </c>
      <c r="D104" s="576"/>
      <c r="E104" s="577"/>
      <c r="F104" s="585" t="s">
        <v>131</v>
      </c>
      <c r="G104" s="576"/>
      <c r="H104" s="577"/>
      <c r="I104" s="610">
        <v>41087</v>
      </c>
      <c r="J104" s="576"/>
      <c r="K104" s="576"/>
      <c r="L104" s="577"/>
      <c r="M104" s="606"/>
      <c r="N104" s="606"/>
      <c r="O104" s="606"/>
      <c r="P104" s="606"/>
      <c r="Q104" s="579"/>
      <c r="R104" s="579"/>
      <c r="S104" s="579"/>
      <c r="T104" s="579"/>
      <c r="U104" s="579"/>
      <c r="V104" s="579"/>
      <c r="W104" s="579"/>
      <c r="X104" s="579"/>
      <c r="Y104" s="579"/>
      <c r="Z104" s="579"/>
    </row>
    <row r="105" spans="1:26" ht="12.75" customHeight="1" x14ac:dyDescent="0.2">
      <c r="A105" s="579"/>
      <c r="B105" s="579"/>
      <c r="C105" s="579"/>
      <c r="D105" s="611"/>
      <c r="E105" s="611"/>
      <c r="F105" s="579"/>
      <c r="G105" s="579"/>
      <c r="H105" s="579"/>
      <c r="I105" s="579"/>
      <c r="J105" s="579"/>
      <c r="K105" s="579"/>
      <c r="L105" s="579"/>
      <c r="M105" s="579"/>
      <c r="N105" s="579"/>
      <c r="O105" s="579"/>
      <c r="P105" s="579"/>
      <c r="Q105" s="579"/>
      <c r="R105" s="579"/>
      <c r="S105" s="579"/>
      <c r="T105" s="579"/>
      <c r="U105" s="579"/>
      <c r="V105" s="579"/>
      <c r="W105" s="579"/>
      <c r="X105" s="579"/>
      <c r="Y105" s="579"/>
      <c r="Z105" s="579"/>
    </row>
    <row r="106" spans="1:26" ht="12.75" customHeight="1" x14ac:dyDescent="0.2">
      <c r="A106" s="579"/>
      <c r="B106" s="579"/>
      <c r="C106" s="579"/>
      <c r="D106" s="611"/>
      <c r="E106" s="611"/>
      <c r="F106" s="579"/>
      <c r="G106" s="579"/>
      <c r="H106" s="579"/>
      <c r="I106" s="579"/>
      <c r="J106" s="579"/>
      <c r="K106" s="579"/>
      <c r="L106" s="579"/>
      <c r="M106" s="579"/>
      <c r="N106" s="579"/>
      <c r="O106" s="579"/>
      <c r="P106" s="579"/>
      <c r="Q106" s="579"/>
      <c r="R106" s="579"/>
      <c r="S106" s="579"/>
      <c r="T106" s="579"/>
      <c r="U106" s="579"/>
      <c r="V106" s="579"/>
      <c r="W106" s="579"/>
      <c r="X106" s="579"/>
      <c r="Y106" s="579"/>
      <c r="Z106" s="579"/>
    </row>
    <row r="107" spans="1:26" ht="12.75" customHeight="1" x14ac:dyDescent="0.2">
      <c r="A107" s="579"/>
      <c r="B107" s="579"/>
      <c r="C107" s="579"/>
      <c r="D107" s="611"/>
      <c r="E107" s="611"/>
      <c r="F107" s="579"/>
      <c r="G107" s="579"/>
      <c r="H107" s="579"/>
      <c r="I107" s="579"/>
      <c r="J107" s="579"/>
      <c r="K107" s="579"/>
      <c r="L107" s="579"/>
      <c r="M107" s="579"/>
      <c r="N107" s="579"/>
      <c r="O107" s="579"/>
      <c r="P107" s="579"/>
      <c r="Q107" s="579"/>
      <c r="R107" s="579"/>
      <c r="S107" s="579"/>
      <c r="T107" s="579"/>
      <c r="U107" s="579"/>
      <c r="V107" s="579"/>
      <c r="W107" s="579"/>
      <c r="X107" s="579"/>
      <c r="Y107" s="579"/>
      <c r="Z107" s="579"/>
    </row>
    <row r="108" spans="1:26" ht="12.75" customHeight="1" x14ac:dyDescent="0.2">
      <c r="A108" s="579"/>
      <c r="B108" s="579"/>
      <c r="C108" s="579"/>
      <c r="D108" s="611"/>
      <c r="E108" s="611"/>
      <c r="F108" s="579"/>
      <c r="G108" s="579"/>
      <c r="H108" s="579"/>
      <c r="I108" s="579"/>
      <c r="J108" s="579"/>
      <c r="K108" s="579"/>
      <c r="L108" s="579"/>
      <c r="M108" s="579"/>
      <c r="N108" s="579"/>
      <c r="O108" s="579"/>
      <c r="P108" s="579"/>
      <c r="Q108" s="579"/>
      <c r="R108" s="579"/>
      <c r="S108" s="579"/>
      <c r="T108" s="579"/>
      <c r="U108" s="579"/>
      <c r="V108" s="579"/>
      <c r="W108" s="579"/>
      <c r="X108" s="579"/>
      <c r="Y108" s="579"/>
      <c r="Z108" s="579"/>
    </row>
    <row r="109" spans="1:26" ht="12.75" customHeight="1" x14ac:dyDescent="0.2">
      <c r="A109" s="579"/>
      <c r="B109" s="579"/>
      <c r="C109" s="579"/>
      <c r="D109" s="611"/>
      <c r="E109" s="611"/>
      <c r="F109" s="579"/>
      <c r="G109" s="579"/>
      <c r="H109" s="579"/>
      <c r="I109" s="579"/>
      <c r="J109" s="579"/>
      <c r="K109" s="579"/>
      <c r="L109" s="579"/>
      <c r="M109" s="579"/>
      <c r="N109" s="579"/>
      <c r="O109" s="579"/>
      <c r="P109" s="579"/>
      <c r="Q109" s="579"/>
      <c r="R109" s="579"/>
      <c r="S109" s="579"/>
      <c r="T109" s="579"/>
      <c r="U109" s="579"/>
      <c r="V109" s="579"/>
      <c r="W109" s="579"/>
      <c r="X109" s="579"/>
      <c r="Y109" s="579"/>
      <c r="Z109" s="579"/>
    </row>
    <row r="110" spans="1:26" ht="12.75" customHeight="1" x14ac:dyDescent="0.2">
      <c r="A110" s="579"/>
      <c r="B110" s="579"/>
      <c r="C110" s="579"/>
      <c r="D110" s="611"/>
      <c r="E110" s="611"/>
      <c r="F110" s="579"/>
      <c r="G110" s="579"/>
      <c r="H110" s="579"/>
      <c r="I110" s="579"/>
      <c r="J110" s="579"/>
      <c r="K110" s="579"/>
      <c r="L110" s="579"/>
      <c r="M110" s="579"/>
      <c r="N110" s="579"/>
      <c r="O110" s="579"/>
      <c r="P110" s="579"/>
      <c r="Q110" s="579"/>
      <c r="R110" s="579"/>
      <c r="S110" s="579"/>
      <c r="T110" s="579"/>
      <c r="U110" s="579"/>
      <c r="V110" s="579"/>
      <c r="W110" s="579"/>
      <c r="X110" s="579"/>
      <c r="Y110" s="579"/>
      <c r="Z110" s="579"/>
    </row>
    <row r="111" spans="1:26" ht="12.75" customHeight="1" x14ac:dyDescent="0.2">
      <c r="A111" s="579"/>
      <c r="B111" s="579"/>
      <c r="C111" s="579"/>
      <c r="D111" s="611"/>
      <c r="E111" s="611"/>
      <c r="F111" s="579"/>
      <c r="G111" s="579"/>
      <c r="H111" s="579"/>
      <c r="I111" s="579"/>
      <c r="J111" s="579"/>
      <c r="K111" s="579"/>
      <c r="L111" s="579"/>
      <c r="M111" s="579"/>
      <c r="N111" s="579"/>
      <c r="O111" s="579"/>
      <c r="P111" s="579"/>
      <c r="Q111" s="579"/>
      <c r="R111" s="579"/>
      <c r="S111" s="579"/>
      <c r="T111" s="579"/>
      <c r="U111" s="579"/>
      <c r="V111" s="579"/>
      <c r="W111" s="579"/>
      <c r="X111" s="579"/>
      <c r="Y111" s="579"/>
      <c r="Z111" s="579"/>
    </row>
    <row r="112" spans="1:26" ht="12.75" customHeight="1" x14ac:dyDescent="0.2">
      <c r="A112" s="579"/>
      <c r="B112" s="579"/>
      <c r="C112" s="579"/>
      <c r="D112" s="611"/>
      <c r="E112" s="611"/>
      <c r="F112" s="579"/>
      <c r="G112" s="579"/>
      <c r="H112" s="579"/>
      <c r="I112" s="579"/>
      <c r="J112" s="579"/>
      <c r="K112" s="579"/>
      <c r="L112" s="579"/>
      <c r="M112" s="579"/>
      <c r="N112" s="579"/>
      <c r="O112" s="579"/>
      <c r="P112" s="579"/>
      <c r="Q112" s="579"/>
      <c r="R112" s="579"/>
      <c r="S112" s="579"/>
      <c r="T112" s="579"/>
      <c r="U112" s="579"/>
      <c r="V112" s="579"/>
      <c r="W112" s="579"/>
      <c r="X112" s="579"/>
      <c r="Y112" s="579"/>
      <c r="Z112" s="579"/>
    </row>
    <row r="113" spans="1:26" ht="12.75" customHeight="1" x14ac:dyDescent="0.2">
      <c r="A113" s="579"/>
      <c r="B113" s="579"/>
      <c r="C113" s="579"/>
      <c r="D113" s="611"/>
      <c r="E113" s="611"/>
      <c r="F113" s="579"/>
      <c r="G113" s="579"/>
      <c r="H113" s="579"/>
      <c r="I113" s="579"/>
      <c r="J113" s="579"/>
      <c r="K113" s="579"/>
      <c r="L113" s="579"/>
      <c r="M113" s="579"/>
      <c r="N113" s="579"/>
      <c r="O113" s="579"/>
      <c r="P113" s="579"/>
      <c r="Q113" s="579"/>
      <c r="R113" s="579"/>
      <c r="S113" s="579"/>
      <c r="T113" s="579"/>
      <c r="U113" s="579"/>
      <c r="V113" s="579"/>
      <c r="W113" s="579"/>
      <c r="X113" s="579"/>
      <c r="Y113" s="579"/>
      <c r="Z113" s="579"/>
    </row>
    <row r="114" spans="1:26" ht="12.75" customHeight="1" x14ac:dyDescent="0.2">
      <c r="A114" s="579"/>
      <c r="B114" s="579"/>
      <c r="C114" s="579"/>
      <c r="D114" s="611"/>
      <c r="E114" s="611"/>
      <c r="F114" s="579"/>
      <c r="G114" s="579"/>
      <c r="H114" s="579"/>
      <c r="I114" s="579"/>
      <c r="J114" s="579"/>
      <c r="K114" s="579"/>
      <c r="L114" s="579"/>
      <c r="M114" s="579"/>
      <c r="N114" s="579"/>
      <c r="O114" s="579"/>
      <c r="P114" s="579"/>
      <c r="Q114" s="579"/>
      <c r="R114" s="579"/>
      <c r="S114" s="579"/>
      <c r="T114" s="579"/>
      <c r="U114" s="579"/>
      <c r="V114" s="579"/>
      <c r="W114" s="579"/>
      <c r="X114" s="579"/>
      <c r="Y114" s="579"/>
      <c r="Z114" s="579"/>
    </row>
    <row r="115" spans="1:26" ht="12.75" customHeight="1" x14ac:dyDescent="0.2">
      <c r="A115" s="579"/>
      <c r="B115" s="579"/>
      <c r="C115" s="579"/>
      <c r="D115" s="611"/>
      <c r="E115" s="611"/>
      <c r="F115" s="579"/>
      <c r="G115" s="579"/>
      <c r="H115" s="579"/>
      <c r="I115" s="579"/>
      <c r="J115" s="579"/>
      <c r="K115" s="579"/>
      <c r="L115" s="579"/>
      <c r="M115" s="579"/>
      <c r="N115" s="579"/>
      <c r="O115" s="579"/>
      <c r="P115" s="579"/>
      <c r="Q115" s="579"/>
      <c r="R115" s="579"/>
      <c r="S115" s="579"/>
      <c r="T115" s="579"/>
      <c r="U115" s="579"/>
      <c r="V115" s="579"/>
      <c r="W115" s="579"/>
      <c r="X115" s="579"/>
      <c r="Y115" s="579"/>
      <c r="Z115" s="579"/>
    </row>
    <row r="116" spans="1:26" ht="12.75" customHeight="1" x14ac:dyDescent="0.2">
      <c r="A116" s="579"/>
      <c r="B116" s="579"/>
      <c r="C116" s="579"/>
      <c r="D116" s="611"/>
      <c r="E116" s="611"/>
      <c r="F116" s="579"/>
      <c r="G116" s="579"/>
      <c r="H116" s="579"/>
      <c r="I116" s="579"/>
      <c r="J116" s="579"/>
      <c r="K116" s="579"/>
      <c r="L116" s="579"/>
      <c r="M116" s="579"/>
      <c r="N116" s="579"/>
      <c r="O116" s="579"/>
      <c r="P116" s="579"/>
      <c r="Q116" s="579"/>
      <c r="R116" s="579"/>
      <c r="S116" s="579"/>
      <c r="T116" s="579"/>
      <c r="U116" s="579"/>
      <c r="V116" s="579"/>
      <c r="W116" s="579"/>
      <c r="X116" s="579"/>
      <c r="Y116" s="579"/>
      <c r="Z116" s="579"/>
    </row>
    <row r="117" spans="1:26" ht="12.75" customHeight="1" x14ac:dyDescent="0.2">
      <c r="A117" s="579"/>
      <c r="B117" s="579"/>
      <c r="C117" s="579"/>
      <c r="D117" s="611"/>
      <c r="E117" s="611"/>
      <c r="F117" s="579"/>
      <c r="G117" s="579"/>
      <c r="H117" s="579"/>
      <c r="I117" s="579"/>
      <c r="J117" s="579"/>
      <c r="K117" s="579"/>
      <c r="L117" s="579"/>
      <c r="M117" s="579"/>
      <c r="N117" s="579"/>
      <c r="O117" s="579"/>
      <c r="P117" s="579"/>
      <c r="Q117" s="579"/>
      <c r="R117" s="579"/>
      <c r="S117" s="579"/>
      <c r="T117" s="579"/>
      <c r="U117" s="579"/>
      <c r="V117" s="579"/>
      <c r="W117" s="579"/>
      <c r="X117" s="579"/>
      <c r="Y117" s="579"/>
      <c r="Z117" s="579"/>
    </row>
    <row r="118" spans="1:26" ht="12.75" customHeight="1" x14ac:dyDescent="0.2">
      <c r="A118" s="579"/>
      <c r="B118" s="579"/>
      <c r="C118" s="579"/>
      <c r="D118" s="611"/>
      <c r="E118" s="611"/>
      <c r="F118" s="579"/>
      <c r="G118" s="579"/>
      <c r="H118" s="579"/>
      <c r="I118" s="579"/>
      <c r="J118" s="579"/>
      <c r="K118" s="579"/>
      <c r="L118" s="579"/>
      <c r="M118" s="579"/>
      <c r="N118" s="579"/>
      <c r="O118" s="579"/>
      <c r="P118" s="579"/>
      <c r="Q118" s="579"/>
      <c r="R118" s="579"/>
      <c r="S118" s="579"/>
      <c r="T118" s="579"/>
      <c r="U118" s="579"/>
      <c r="V118" s="579"/>
      <c r="W118" s="579"/>
      <c r="X118" s="579"/>
      <c r="Y118" s="579"/>
      <c r="Z118" s="579"/>
    </row>
    <row r="119" spans="1:26" ht="12.75" customHeight="1" x14ac:dyDescent="0.2">
      <c r="A119" s="579"/>
      <c r="B119" s="579"/>
      <c r="C119" s="579"/>
      <c r="D119" s="611"/>
      <c r="E119" s="611"/>
      <c r="F119" s="579"/>
      <c r="G119" s="579"/>
      <c r="H119" s="579"/>
      <c r="I119" s="579"/>
      <c r="J119" s="579"/>
      <c r="K119" s="579"/>
      <c r="L119" s="579"/>
      <c r="M119" s="579"/>
      <c r="N119" s="579"/>
      <c r="O119" s="579"/>
      <c r="P119" s="579"/>
      <c r="Q119" s="579"/>
      <c r="R119" s="579"/>
      <c r="S119" s="579"/>
      <c r="T119" s="579"/>
      <c r="U119" s="579"/>
      <c r="V119" s="579"/>
      <c r="W119" s="579"/>
      <c r="X119" s="579"/>
      <c r="Y119" s="579"/>
      <c r="Z119" s="579"/>
    </row>
    <row r="120" spans="1:26" ht="12.75" customHeight="1" x14ac:dyDescent="0.2">
      <c r="A120" s="579"/>
      <c r="B120" s="579"/>
      <c r="C120" s="579"/>
      <c r="D120" s="611"/>
      <c r="E120" s="611"/>
      <c r="F120" s="579"/>
      <c r="G120" s="579"/>
      <c r="H120" s="579"/>
      <c r="I120" s="579"/>
      <c r="J120" s="579"/>
      <c r="K120" s="579"/>
      <c r="L120" s="579"/>
      <c r="M120" s="579"/>
      <c r="N120" s="579"/>
      <c r="O120" s="57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</row>
    <row r="121" spans="1:26" ht="12.75" customHeight="1" x14ac:dyDescent="0.2">
      <c r="A121" s="579"/>
      <c r="B121" s="579"/>
      <c r="C121" s="579"/>
      <c r="D121" s="611"/>
      <c r="E121" s="611"/>
      <c r="F121" s="579"/>
      <c r="G121" s="579"/>
      <c r="H121" s="579"/>
      <c r="I121" s="579"/>
      <c r="J121" s="579"/>
      <c r="K121" s="579"/>
      <c r="L121" s="579"/>
      <c r="M121" s="579"/>
      <c r="N121" s="579"/>
      <c r="O121" s="579"/>
      <c r="P121" s="579"/>
      <c r="Q121" s="579"/>
      <c r="R121" s="579"/>
      <c r="S121" s="579"/>
      <c r="T121" s="579"/>
      <c r="U121" s="579"/>
      <c r="V121" s="579"/>
      <c r="W121" s="579"/>
      <c r="X121" s="579"/>
      <c r="Y121" s="579"/>
      <c r="Z121" s="579"/>
    </row>
    <row r="122" spans="1:26" ht="12.75" customHeight="1" x14ac:dyDescent="0.2">
      <c r="A122" s="579"/>
      <c r="B122" s="579"/>
      <c r="C122" s="579"/>
      <c r="D122" s="611"/>
      <c r="E122" s="611"/>
      <c r="F122" s="579"/>
      <c r="G122" s="579"/>
      <c r="H122" s="579"/>
      <c r="I122" s="579"/>
      <c r="J122" s="579"/>
      <c r="K122" s="579"/>
      <c r="L122" s="579"/>
      <c r="M122" s="579"/>
      <c r="N122" s="579"/>
      <c r="O122" s="579"/>
      <c r="P122" s="579"/>
      <c r="Q122" s="579"/>
      <c r="R122" s="579"/>
      <c r="S122" s="579"/>
      <c r="T122" s="579"/>
      <c r="U122" s="579"/>
      <c r="V122" s="579"/>
      <c r="W122" s="579"/>
      <c r="X122" s="579"/>
      <c r="Y122" s="579"/>
      <c r="Z122" s="579"/>
    </row>
    <row r="123" spans="1:26" ht="12.75" customHeight="1" x14ac:dyDescent="0.2">
      <c r="A123" s="579"/>
      <c r="B123" s="579"/>
      <c r="C123" s="579"/>
      <c r="D123" s="611"/>
      <c r="E123" s="611"/>
      <c r="F123" s="579"/>
      <c r="G123" s="579"/>
      <c r="H123" s="579"/>
      <c r="I123" s="579"/>
      <c r="J123" s="579"/>
      <c r="K123" s="579"/>
      <c r="L123" s="579"/>
      <c r="M123" s="579"/>
      <c r="N123" s="579"/>
      <c r="O123" s="579"/>
      <c r="P123" s="579"/>
      <c r="Q123" s="579"/>
      <c r="R123" s="579"/>
      <c r="S123" s="579"/>
      <c r="T123" s="579"/>
      <c r="U123" s="579"/>
      <c r="V123" s="579"/>
      <c r="W123" s="579"/>
      <c r="X123" s="579"/>
      <c r="Y123" s="579"/>
      <c r="Z123" s="579"/>
    </row>
    <row r="124" spans="1:26" ht="12.75" customHeight="1" x14ac:dyDescent="0.2">
      <c r="A124" s="579"/>
      <c r="B124" s="579"/>
      <c r="C124" s="579"/>
      <c r="D124" s="611"/>
      <c r="E124" s="611"/>
      <c r="F124" s="579"/>
      <c r="G124" s="579"/>
      <c r="H124" s="579"/>
      <c r="I124" s="579"/>
      <c r="J124" s="579"/>
      <c r="K124" s="579"/>
      <c r="L124" s="579"/>
      <c r="M124" s="579"/>
      <c r="N124" s="579"/>
      <c r="O124" s="579"/>
      <c r="P124" s="579"/>
      <c r="Q124" s="579"/>
      <c r="R124" s="579"/>
      <c r="S124" s="579"/>
      <c r="T124" s="579"/>
      <c r="U124" s="579"/>
      <c r="V124" s="579"/>
      <c r="W124" s="579"/>
      <c r="X124" s="579"/>
      <c r="Y124" s="579"/>
      <c r="Z124" s="579"/>
    </row>
    <row r="125" spans="1:26" ht="12.75" customHeight="1" x14ac:dyDescent="0.2">
      <c r="A125" s="579"/>
      <c r="B125" s="579"/>
      <c r="C125" s="579"/>
      <c r="D125" s="611"/>
      <c r="E125" s="611"/>
      <c r="F125" s="579"/>
      <c r="G125" s="579"/>
      <c r="H125" s="579"/>
      <c r="I125" s="579"/>
      <c r="J125" s="579"/>
      <c r="K125" s="579"/>
      <c r="L125" s="579"/>
      <c r="M125" s="579"/>
      <c r="N125" s="579"/>
      <c r="O125" s="579"/>
      <c r="P125" s="579"/>
      <c r="Q125" s="579"/>
      <c r="R125" s="579"/>
      <c r="S125" s="579"/>
      <c r="T125" s="579"/>
      <c r="U125" s="579"/>
      <c r="V125" s="579"/>
      <c r="W125" s="579"/>
      <c r="X125" s="579"/>
      <c r="Y125" s="579"/>
      <c r="Z125" s="579"/>
    </row>
    <row r="126" spans="1:26" ht="12.75" customHeight="1" x14ac:dyDescent="0.2">
      <c r="A126" s="579"/>
      <c r="B126" s="579"/>
      <c r="C126" s="579"/>
      <c r="D126" s="611"/>
      <c r="E126" s="611"/>
      <c r="F126" s="579"/>
      <c r="G126" s="579"/>
      <c r="H126" s="579"/>
      <c r="I126" s="579"/>
      <c r="J126" s="579"/>
      <c r="K126" s="579"/>
      <c r="L126" s="579"/>
      <c r="M126" s="579"/>
      <c r="N126" s="579"/>
      <c r="O126" s="579"/>
      <c r="P126" s="579"/>
      <c r="Q126" s="579"/>
      <c r="R126" s="579"/>
      <c r="S126" s="579"/>
      <c r="T126" s="579"/>
      <c r="U126" s="579"/>
      <c r="V126" s="579"/>
      <c r="W126" s="579"/>
      <c r="X126" s="579"/>
      <c r="Y126" s="579"/>
      <c r="Z126" s="579"/>
    </row>
    <row r="127" spans="1:26" ht="12.75" customHeight="1" x14ac:dyDescent="0.2">
      <c r="A127" s="579"/>
      <c r="B127" s="579"/>
      <c r="C127" s="579"/>
      <c r="D127" s="611"/>
      <c r="E127" s="611"/>
      <c r="F127" s="579"/>
      <c r="G127" s="579"/>
      <c r="H127" s="579"/>
      <c r="I127" s="579"/>
      <c r="J127" s="579"/>
      <c r="K127" s="579"/>
      <c r="L127" s="579"/>
      <c r="M127" s="579"/>
      <c r="N127" s="579"/>
      <c r="O127" s="579"/>
      <c r="P127" s="579"/>
      <c r="Q127" s="579"/>
      <c r="R127" s="579"/>
      <c r="S127" s="579"/>
      <c r="T127" s="579"/>
      <c r="U127" s="579"/>
      <c r="V127" s="579"/>
      <c r="W127" s="579"/>
      <c r="X127" s="579"/>
      <c r="Y127" s="579"/>
      <c r="Z127" s="579"/>
    </row>
    <row r="128" spans="1:26" ht="12.75" customHeight="1" x14ac:dyDescent="0.2">
      <c r="A128" s="579"/>
      <c r="B128" s="579"/>
      <c r="C128" s="579"/>
      <c r="D128" s="611"/>
      <c r="E128" s="611"/>
      <c r="F128" s="579"/>
      <c r="G128" s="579"/>
      <c r="H128" s="579"/>
      <c r="I128" s="579"/>
      <c r="J128" s="579"/>
      <c r="K128" s="579"/>
      <c r="L128" s="579"/>
      <c r="M128" s="579"/>
      <c r="N128" s="579"/>
      <c r="O128" s="579"/>
      <c r="P128" s="579"/>
      <c r="Q128" s="579"/>
      <c r="R128" s="579"/>
      <c r="S128" s="579"/>
      <c r="T128" s="579"/>
      <c r="U128" s="579"/>
      <c r="V128" s="579"/>
      <c r="W128" s="579"/>
      <c r="X128" s="579"/>
      <c r="Y128" s="579"/>
      <c r="Z128" s="579"/>
    </row>
    <row r="129" spans="1:26" ht="12.75" customHeight="1" x14ac:dyDescent="0.2">
      <c r="A129" s="579"/>
      <c r="B129" s="579"/>
      <c r="C129" s="579"/>
      <c r="D129" s="611"/>
      <c r="E129" s="611"/>
      <c r="F129" s="579"/>
      <c r="G129" s="579"/>
      <c r="H129" s="579"/>
      <c r="I129" s="579"/>
      <c r="J129" s="579"/>
      <c r="K129" s="579"/>
      <c r="L129" s="579"/>
      <c r="M129" s="579"/>
      <c r="N129" s="579"/>
      <c r="O129" s="579"/>
      <c r="P129" s="579"/>
      <c r="Q129" s="579"/>
      <c r="R129" s="579"/>
      <c r="S129" s="579"/>
      <c r="T129" s="579"/>
      <c r="U129" s="579"/>
      <c r="V129" s="579"/>
      <c r="W129" s="579"/>
      <c r="X129" s="579"/>
      <c r="Y129" s="579"/>
      <c r="Z129" s="579"/>
    </row>
    <row r="130" spans="1:26" ht="12.75" customHeight="1" x14ac:dyDescent="0.2">
      <c r="A130" s="579"/>
      <c r="B130" s="579"/>
      <c r="C130" s="579"/>
      <c r="D130" s="611"/>
      <c r="E130" s="611"/>
      <c r="F130" s="579"/>
      <c r="G130" s="579"/>
      <c r="H130" s="579"/>
      <c r="I130" s="579"/>
      <c r="J130" s="579"/>
      <c r="K130" s="579"/>
      <c r="L130" s="579"/>
      <c r="M130" s="579"/>
      <c r="N130" s="579"/>
      <c r="O130" s="579"/>
      <c r="P130" s="579"/>
      <c r="Q130" s="579"/>
      <c r="R130" s="579"/>
      <c r="S130" s="579"/>
      <c r="T130" s="579"/>
      <c r="U130" s="579"/>
      <c r="V130" s="579"/>
      <c r="W130" s="579"/>
      <c r="X130" s="579"/>
      <c r="Y130" s="579"/>
      <c r="Z130" s="579"/>
    </row>
    <row r="131" spans="1:26" ht="12.75" customHeight="1" x14ac:dyDescent="0.2">
      <c r="A131" s="579"/>
      <c r="B131" s="579"/>
      <c r="C131" s="579"/>
      <c r="D131" s="611"/>
      <c r="E131" s="611"/>
      <c r="F131" s="579"/>
      <c r="G131" s="579"/>
      <c r="H131" s="579"/>
      <c r="I131" s="579"/>
      <c r="J131" s="579"/>
      <c r="K131" s="579"/>
      <c r="L131" s="579"/>
      <c r="M131" s="579"/>
      <c r="N131" s="579"/>
      <c r="O131" s="579"/>
      <c r="P131" s="579"/>
      <c r="Q131" s="579"/>
      <c r="R131" s="579"/>
      <c r="S131" s="579"/>
      <c r="T131" s="579"/>
      <c r="U131" s="579"/>
      <c r="V131" s="579"/>
      <c r="W131" s="579"/>
      <c r="X131" s="579"/>
      <c r="Y131" s="579"/>
      <c r="Z131" s="579"/>
    </row>
    <row r="132" spans="1:26" ht="12.75" customHeight="1" x14ac:dyDescent="0.2">
      <c r="A132" s="579"/>
      <c r="B132" s="579"/>
      <c r="C132" s="579"/>
      <c r="D132" s="611"/>
      <c r="E132" s="611"/>
      <c r="F132" s="579"/>
      <c r="G132" s="579"/>
      <c r="H132" s="579"/>
      <c r="I132" s="579"/>
      <c r="J132" s="579"/>
      <c r="K132" s="579"/>
      <c r="L132" s="579"/>
      <c r="M132" s="579"/>
      <c r="N132" s="579"/>
      <c r="O132" s="579"/>
      <c r="P132" s="579"/>
      <c r="Q132" s="579"/>
      <c r="R132" s="579"/>
      <c r="S132" s="579"/>
      <c r="T132" s="579"/>
      <c r="U132" s="579"/>
      <c r="V132" s="579"/>
      <c r="W132" s="579"/>
      <c r="X132" s="579"/>
      <c r="Y132" s="579"/>
      <c r="Z132" s="579"/>
    </row>
    <row r="133" spans="1:26" ht="12.75" customHeight="1" x14ac:dyDescent="0.2">
      <c r="A133" s="579"/>
      <c r="B133" s="579"/>
      <c r="C133" s="579"/>
      <c r="D133" s="611"/>
      <c r="E133" s="611"/>
      <c r="F133" s="579"/>
      <c r="G133" s="579"/>
      <c r="H133" s="579"/>
      <c r="I133" s="579"/>
      <c r="J133" s="579"/>
      <c r="K133" s="579"/>
      <c r="L133" s="579"/>
      <c r="M133" s="579"/>
      <c r="N133" s="579"/>
      <c r="O133" s="579"/>
      <c r="P133" s="579"/>
      <c r="Q133" s="579"/>
      <c r="R133" s="579"/>
      <c r="S133" s="579"/>
      <c r="T133" s="579"/>
      <c r="U133" s="579"/>
      <c r="V133" s="579"/>
      <c r="W133" s="579"/>
      <c r="X133" s="579"/>
      <c r="Y133" s="579"/>
      <c r="Z133" s="579"/>
    </row>
    <row r="134" spans="1:26" ht="12.75" customHeight="1" x14ac:dyDescent="0.2">
      <c r="A134" s="579"/>
      <c r="B134" s="579"/>
      <c r="C134" s="579"/>
      <c r="D134" s="611"/>
      <c r="E134" s="611"/>
      <c r="F134" s="579"/>
      <c r="G134" s="579"/>
      <c r="H134" s="579"/>
      <c r="I134" s="579"/>
      <c r="J134" s="579"/>
      <c r="K134" s="579"/>
      <c r="L134" s="579"/>
      <c r="M134" s="579"/>
      <c r="N134" s="579"/>
      <c r="O134" s="579"/>
      <c r="P134" s="579"/>
      <c r="Q134" s="579"/>
      <c r="R134" s="579"/>
      <c r="S134" s="579"/>
      <c r="T134" s="579"/>
      <c r="U134" s="579"/>
      <c r="V134" s="579"/>
      <c r="W134" s="579"/>
      <c r="X134" s="579"/>
      <c r="Y134" s="579"/>
      <c r="Z134" s="579"/>
    </row>
    <row r="135" spans="1:26" ht="12.75" customHeight="1" x14ac:dyDescent="0.2">
      <c r="A135" s="579"/>
      <c r="B135" s="579"/>
      <c r="C135" s="579"/>
      <c r="D135" s="611"/>
      <c r="E135" s="611"/>
      <c r="F135" s="579"/>
      <c r="G135" s="579"/>
      <c r="H135" s="579"/>
      <c r="I135" s="579"/>
      <c r="J135" s="579"/>
      <c r="K135" s="579"/>
      <c r="L135" s="579"/>
      <c r="M135" s="579"/>
      <c r="N135" s="579"/>
      <c r="O135" s="579"/>
      <c r="P135" s="579"/>
      <c r="Q135" s="579"/>
      <c r="R135" s="579"/>
      <c r="S135" s="579"/>
      <c r="T135" s="579"/>
      <c r="U135" s="579"/>
      <c r="V135" s="579"/>
      <c r="W135" s="579"/>
      <c r="X135" s="579"/>
      <c r="Y135" s="579"/>
      <c r="Z135" s="579"/>
    </row>
    <row r="136" spans="1:26" ht="12.75" customHeight="1" x14ac:dyDescent="0.2">
      <c r="A136" s="579"/>
      <c r="B136" s="579"/>
      <c r="C136" s="579"/>
      <c r="D136" s="611"/>
      <c r="E136" s="611"/>
      <c r="F136" s="579"/>
      <c r="G136" s="579"/>
      <c r="H136" s="579"/>
      <c r="I136" s="579"/>
      <c r="J136" s="579"/>
      <c r="K136" s="579"/>
      <c r="L136" s="579"/>
      <c r="M136" s="579"/>
      <c r="N136" s="579"/>
      <c r="O136" s="579"/>
      <c r="P136" s="579"/>
      <c r="Q136" s="579"/>
      <c r="R136" s="579"/>
      <c r="S136" s="579"/>
      <c r="T136" s="579"/>
      <c r="U136" s="579"/>
      <c r="V136" s="579"/>
      <c r="W136" s="579"/>
      <c r="X136" s="579"/>
      <c r="Y136" s="579"/>
      <c r="Z136" s="579"/>
    </row>
    <row r="137" spans="1:26" ht="12.75" customHeight="1" x14ac:dyDescent="0.2">
      <c r="A137" s="579"/>
      <c r="B137" s="579"/>
      <c r="C137" s="579"/>
      <c r="D137" s="611"/>
      <c r="E137" s="611"/>
      <c r="F137" s="579"/>
      <c r="G137" s="579"/>
      <c r="H137" s="579"/>
      <c r="I137" s="579"/>
      <c r="J137" s="579"/>
      <c r="K137" s="579"/>
      <c r="L137" s="579"/>
      <c r="M137" s="579"/>
      <c r="N137" s="579"/>
      <c r="O137" s="579"/>
      <c r="P137" s="579"/>
      <c r="Q137" s="579"/>
      <c r="R137" s="579"/>
      <c r="S137" s="579"/>
      <c r="T137" s="579"/>
      <c r="U137" s="579"/>
      <c r="V137" s="579"/>
      <c r="W137" s="579"/>
      <c r="X137" s="579"/>
      <c r="Y137" s="579"/>
      <c r="Z137" s="579"/>
    </row>
    <row r="138" spans="1:26" ht="12.75" customHeight="1" x14ac:dyDescent="0.2">
      <c r="A138" s="579"/>
      <c r="B138" s="579"/>
      <c r="C138" s="579"/>
      <c r="D138" s="611"/>
      <c r="E138" s="611"/>
      <c r="F138" s="579"/>
      <c r="G138" s="579"/>
      <c r="H138" s="579"/>
      <c r="I138" s="579"/>
      <c r="J138" s="579"/>
      <c r="K138" s="579"/>
      <c r="L138" s="579"/>
      <c r="M138" s="579"/>
      <c r="N138" s="579"/>
      <c r="O138" s="579"/>
      <c r="P138" s="579"/>
      <c r="Q138" s="579"/>
      <c r="R138" s="579"/>
      <c r="S138" s="579"/>
      <c r="T138" s="579"/>
      <c r="U138" s="579"/>
      <c r="V138" s="579"/>
      <c r="W138" s="579"/>
      <c r="X138" s="579"/>
      <c r="Y138" s="579"/>
      <c r="Z138" s="579"/>
    </row>
    <row r="139" spans="1:26" ht="12.75" customHeight="1" x14ac:dyDescent="0.2">
      <c r="A139" s="579"/>
      <c r="B139" s="579"/>
      <c r="C139" s="579"/>
      <c r="D139" s="611"/>
      <c r="E139" s="611"/>
      <c r="F139" s="579"/>
      <c r="G139" s="579"/>
      <c r="H139" s="579"/>
      <c r="I139" s="579"/>
      <c r="J139" s="579"/>
      <c r="K139" s="579"/>
      <c r="L139" s="579"/>
      <c r="M139" s="579"/>
      <c r="N139" s="579"/>
      <c r="O139" s="579"/>
      <c r="P139" s="579"/>
      <c r="Q139" s="579"/>
      <c r="R139" s="579"/>
      <c r="S139" s="579"/>
      <c r="T139" s="579"/>
      <c r="U139" s="579"/>
      <c r="V139" s="579"/>
      <c r="W139" s="579"/>
      <c r="X139" s="579"/>
      <c r="Y139" s="579"/>
      <c r="Z139" s="579"/>
    </row>
    <row r="140" spans="1:26" ht="12.75" customHeight="1" x14ac:dyDescent="0.2">
      <c r="A140" s="579"/>
      <c r="B140" s="579"/>
      <c r="C140" s="579"/>
      <c r="D140" s="611"/>
      <c r="E140" s="611"/>
      <c r="F140" s="579"/>
      <c r="G140" s="579"/>
      <c r="H140" s="579"/>
      <c r="I140" s="579"/>
      <c r="J140" s="579"/>
      <c r="K140" s="579"/>
      <c r="L140" s="579"/>
      <c r="M140" s="579"/>
      <c r="N140" s="579"/>
      <c r="O140" s="579"/>
      <c r="P140" s="579"/>
      <c r="Q140" s="579"/>
      <c r="R140" s="579"/>
      <c r="S140" s="579"/>
      <c r="T140" s="579"/>
      <c r="U140" s="579"/>
      <c r="V140" s="579"/>
      <c r="W140" s="579"/>
      <c r="X140" s="579"/>
      <c r="Y140" s="579"/>
      <c r="Z140" s="579"/>
    </row>
    <row r="141" spans="1:26" ht="12.75" customHeight="1" x14ac:dyDescent="0.2">
      <c r="A141" s="579"/>
      <c r="B141" s="579"/>
      <c r="C141" s="579"/>
      <c r="D141" s="611"/>
      <c r="E141" s="611"/>
      <c r="F141" s="579"/>
      <c r="G141" s="579"/>
      <c r="H141" s="579"/>
      <c r="I141" s="579"/>
      <c r="J141" s="579"/>
      <c r="K141" s="579"/>
      <c r="L141" s="579"/>
      <c r="M141" s="579"/>
      <c r="N141" s="579"/>
      <c r="O141" s="579"/>
      <c r="P141" s="579"/>
      <c r="Q141" s="579"/>
      <c r="R141" s="579"/>
      <c r="S141" s="579"/>
      <c r="T141" s="579"/>
      <c r="U141" s="579"/>
      <c r="V141" s="579"/>
      <c r="W141" s="579"/>
      <c r="X141" s="579"/>
      <c r="Y141" s="579"/>
      <c r="Z141" s="579"/>
    </row>
    <row r="142" spans="1:26" ht="12.75" customHeight="1" x14ac:dyDescent="0.2">
      <c r="A142" s="579"/>
      <c r="B142" s="579"/>
      <c r="C142" s="579"/>
      <c r="D142" s="611"/>
      <c r="E142" s="611"/>
      <c r="F142" s="579"/>
      <c r="G142" s="579"/>
      <c r="H142" s="579"/>
      <c r="I142" s="579"/>
      <c r="J142" s="579"/>
      <c r="K142" s="579"/>
      <c r="L142" s="579"/>
      <c r="M142" s="579"/>
      <c r="N142" s="579"/>
      <c r="O142" s="579"/>
      <c r="P142" s="579"/>
      <c r="Q142" s="579"/>
      <c r="R142" s="579"/>
      <c r="S142" s="579"/>
      <c r="T142" s="579"/>
      <c r="U142" s="579"/>
      <c r="V142" s="579"/>
      <c r="W142" s="579"/>
      <c r="X142" s="579"/>
      <c r="Y142" s="579"/>
      <c r="Z142" s="579"/>
    </row>
    <row r="143" spans="1:26" ht="12.75" customHeight="1" x14ac:dyDescent="0.2">
      <c r="A143" s="579"/>
      <c r="B143" s="579"/>
      <c r="C143" s="579"/>
      <c r="D143" s="611"/>
      <c r="E143" s="611"/>
      <c r="F143" s="579"/>
      <c r="G143" s="579"/>
      <c r="H143" s="579"/>
      <c r="I143" s="579"/>
      <c r="J143" s="579"/>
      <c r="K143" s="579"/>
      <c r="L143" s="579"/>
      <c r="M143" s="579"/>
      <c r="N143" s="579"/>
      <c r="O143" s="579"/>
      <c r="P143" s="579"/>
      <c r="Q143" s="579"/>
      <c r="R143" s="579"/>
      <c r="S143" s="579"/>
      <c r="T143" s="579"/>
      <c r="U143" s="579"/>
      <c r="V143" s="579"/>
      <c r="W143" s="579"/>
      <c r="X143" s="579"/>
      <c r="Y143" s="579"/>
      <c r="Z143" s="579"/>
    </row>
    <row r="144" spans="1:26" ht="12.75" customHeight="1" x14ac:dyDescent="0.2">
      <c r="A144" s="579"/>
      <c r="B144" s="579"/>
      <c r="C144" s="579"/>
      <c r="D144" s="611"/>
      <c r="E144" s="611"/>
      <c r="F144" s="579"/>
      <c r="G144" s="579"/>
      <c r="H144" s="579"/>
      <c r="I144" s="579"/>
      <c r="J144" s="579"/>
      <c r="K144" s="579"/>
      <c r="L144" s="579"/>
      <c r="M144" s="579"/>
      <c r="N144" s="579"/>
      <c r="O144" s="579"/>
      <c r="P144" s="579"/>
      <c r="Q144" s="579"/>
      <c r="R144" s="579"/>
      <c r="S144" s="579"/>
      <c r="T144" s="579"/>
      <c r="U144" s="579"/>
      <c r="V144" s="579"/>
      <c r="W144" s="579"/>
      <c r="X144" s="579"/>
      <c r="Y144" s="579"/>
      <c r="Z144" s="579"/>
    </row>
    <row r="145" spans="1:26" ht="12.75" customHeight="1" x14ac:dyDescent="0.2">
      <c r="A145" s="579"/>
      <c r="B145" s="579"/>
      <c r="C145" s="579"/>
      <c r="D145" s="611"/>
      <c r="E145" s="611"/>
      <c r="F145" s="579"/>
      <c r="G145" s="579"/>
      <c r="H145" s="579"/>
      <c r="I145" s="579"/>
      <c r="J145" s="579"/>
      <c r="K145" s="579"/>
      <c r="L145" s="579"/>
      <c r="M145" s="579"/>
      <c r="N145" s="579"/>
      <c r="O145" s="579"/>
      <c r="P145" s="579"/>
      <c r="Q145" s="579"/>
      <c r="R145" s="579"/>
      <c r="S145" s="579"/>
      <c r="T145" s="579"/>
      <c r="U145" s="579"/>
      <c r="V145" s="579"/>
      <c r="W145" s="579"/>
      <c r="X145" s="579"/>
      <c r="Y145" s="579"/>
      <c r="Z145" s="579"/>
    </row>
    <row r="146" spans="1:26" ht="12.75" customHeight="1" x14ac:dyDescent="0.2">
      <c r="A146" s="579"/>
      <c r="B146" s="579"/>
      <c r="C146" s="579"/>
      <c r="D146" s="611"/>
      <c r="E146" s="611"/>
      <c r="F146" s="579"/>
      <c r="G146" s="579"/>
      <c r="H146" s="579"/>
      <c r="I146" s="579"/>
      <c r="J146" s="579"/>
      <c r="K146" s="579"/>
      <c r="L146" s="579"/>
      <c r="M146" s="579"/>
      <c r="N146" s="579"/>
      <c r="O146" s="579"/>
      <c r="P146" s="579"/>
      <c r="Q146" s="579"/>
      <c r="R146" s="579"/>
      <c r="S146" s="579"/>
      <c r="T146" s="579"/>
      <c r="U146" s="579"/>
      <c r="V146" s="579"/>
      <c r="W146" s="579"/>
      <c r="X146" s="579"/>
      <c r="Y146" s="579"/>
      <c r="Z146" s="579"/>
    </row>
    <row r="147" spans="1:26" ht="12.75" customHeight="1" x14ac:dyDescent="0.2">
      <c r="A147" s="579"/>
      <c r="B147" s="579"/>
      <c r="C147" s="579"/>
      <c r="D147" s="611"/>
      <c r="E147" s="611"/>
      <c r="F147" s="579"/>
      <c r="G147" s="579"/>
      <c r="H147" s="579"/>
      <c r="I147" s="579"/>
      <c r="J147" s="579"/>
      <c r="K147" s="579"/>
      <c r="L147" s="579"/>
      <c r="M147" s="579"/>
      <c r="N147" s="579"/>
      <c r="O147" s="579"/>
      <c r="P147" s="579"/>
      <c r="Q147" s="579"/>
      <c r="R147" s="579"/>
      <c r="S147" s="579"/>
      <c r="T147" s="579"/>
      <c r="U147" s="579"/>
      <c r="V147" s="579"/>
      <c r="W147" s="579"/>
      <c r="X147" s="579"/>
      <c r="Y147" s="579"/>
      <c r="Z147" s="579"/>
    </row>
    <row r="148" spans="1:26" ht="12.75" customHeight="1" x14ac:dyDescent="0.2">
      <c r="A148" s="579"/>
      <c r="B148" s="579"/>
      <c r="C148" s="579"/>
      <c r="D148" s="611"/>
      <c r="E148" s="611"/>
      <c r="F148" s="579"/>
      <c r="G148" s="579"/>
      <c r="H148" s="579"/>
      <c r="I148" s="579"/>
      <c r="J148" s="579"/>
      <c r="K148" s="579"/>
      <c r="L148" s="579"/>
      <c r="M148" s="579"/>
      <c r="N148" s="579"/>
      <c r="O148" s="579"/>
      <c r="P148" s="579"/>
      <c r="Q148" s="579"/>
      <c r="R148" s="579"/>
      <c r="S148" s="579"/>
      <c r="T148" s="579"/>
      <c r="U148" s="579"/>
      <c r="V148" s="579"/>
      <c r="W148" s="579"/>
      <c r="X148" s="579"/>
      <c r="Y148" s="579"/>
      <c r="Z148" s="579"/>
    </row>
    <row r="149" spans="1:26" ht="12.75" customHeight="1" x14ac:dyDescent="0.2">
      <c r="A149" s="579"/>
      <c r="B149" s="579"/>
      <c r="C149" s="579"/>
      <c r="D149" s="611"/>
      <c r="E149" s="611"/>
      <c r="F149" s="579"/>
      <c r="G149" s="579"/>
      <c r="H149" s="579"/>
      <c r="I149" s="579"/>
      <c r="J149" s="579"/>
      <c r="K149" s="579"/>
      <c r="L149" s="579"/>
      <c r="M149" s="579"/>
      <c r="N149" s="579"/>
      <c r="O149" s="579"/>
      <c r="P149" s="579"/>
      <c r="Q149" s="579"/>
      <c r="R149" s="579"/>
      <c r="S149" s="579"/>
      <c r="T149" s="579"/>
      <c r="U149" s="579"/>
      <c r="V149" s="579"/>
      <c r="W149" s="579"/>
      <c r="X149" s="579"/>
      <c r="Y149" s="579"/>
      <c r="Z149" s="579"/>
    </row>
    <row r="150" spans="1:26" ht="12.75" customHeight="1" x14ac:dyDescent="0.2">
      <c r="A150" s="579"/>
      <c r="B150" s="579"/>
      <c r="C150" s="579"/>
      <c r="D150" s="611"/>
      <c r="E150" s="611"/>
      <c r="F150" s="579"/>
      <c r="G150" s="579"/>
      <c r="H150" s="579"/>
      <c r="I150" s="579"/>
      <c r="J150" s="579"/>
      <c r="K150" s="579"/>
      <c r="L150" s="579"/>
      <c r="M150" s="579"/>
      <c r="N150" s="579"/>
      <c r="O150" s="579"/>
      <c r="P150" s="579"/>
      <c r="Q150" s="579"/>
      <c r="R150" s="579"/>
      <c r="S150" s="579"/>
      <c r="T150" s="579"/>
      <c r="U150" s="579"/>
      <c r="V150" s="579"/>
      <c r="W150" s="579"/>
      <c r="X150" s="579"/>
      <c r="Y150" s="579"/>
      <c r="Z150" s="579"/>
    </row>
    <row r="151" spans="1:26" ht="12.75" customHeight="1" x14ac:dyDescent="0.2">
      <c r="A151" s="579"/>
      <c r="B151" s="579"/>
      <c r="C151" s="579"/>
      <c r="D151" s="611"/>
      <c r="E151" s="611"/>
      <c r="F151" s="579"/>
      <c r="G151" s="579"/>
      <c r="H151" s="579"/>
      <c r="I151" s="579"/>
      <c r="J151" s="579"/>
      <c r="K151" s="579"/>
      <c r="L151" s="579"/>
      <c r="M151" s="579"/>
      <c r="N151" s="579"/>
      <c r="O151" s="579"/>
      <c r="P151" s="579"/>
      <c r="Q151" s="579"/>
      <c r="R151" s="579"/>
      <c r="S151" s="579"/>
      <c r="T151" s="579"/>
      <c r="U151" s="579"/>
      <c r="V151" s="579"/>
      <c r="W151" s="579"/>
      <c r="X151" s="579"/>
      <c r="Y151" s="579"/>
      <c r="Z151" s="579"/>
    </row>
    <row r="152" spans="1:26" ht="12.75" customHeight="1" x14ac:dyDescent="0.2">
      <c r="A152" s="579"/>
      <c r="B152" s="579"/>
      <c r="C152" s="579"/>
      <c r="D152" s="611"/>
      <c r="E152" s="611"/>
      <c r="F152" s="579"/>
      <c r="G152" s="579"/>
      <c r="H152" s="579"/>
      <c r="I152" s="579"/>
      <c r="J152" s="579"/>
      <c r="K152" s="579"/>
      <c r="L152" s="579"/>
      <c r="M152" s="579"/>
      <c r="N152" s="579"/>
      <c r="O152" s="579"/>
      <c r="P152" s="579"/>
      <c r="Q152" s="579"/>
      <c r="R152" s="579"/>
      <c r="S152" s="579"/>
      <c r="T152" s="579"/>
      <c r="U152" s="579"/>
      <c r="V152" s="579"/>
      <c r="W152" s="579"/>
      <c r="X152" s="579"/>
      <c r="Y152" s="579"/>
      <c r="Z152" s="579"/>
    </row>
    <row r="153" spans="1:26" ht="12.75" customHeight="1" x14ac:dyDescent="0.2">
      <c r="A153" s="579"/>
      <c r="B153" s="579"/>
      <c r="C153" s="579"/>
      <c r="D153" s="611"/>
      <c r="E153" s="611"/>
      <c r="F153" s="579"/>
      <c r="G153" s="579"/>
      <c r="H153" s="579"/>
      <c r="I153" s="579"/>
      <c r="J153" s="579"/>
      <c r="K153" s="579"/>
      <c r="L153" s="579"/>
      <c r="M153" s="579"/>
      <c r="N153" s="579"/>
      <c r="O153" s="579"/>
      <c r="P153" s="579"/>
      <c r="Q153" s="579"/>
      <c r="R153" s="579"/>
      <c r="S153" s="579"/>
      <c r="T153" s="579"/>
      <c r="U153" s="579"/>
      <c r="V153" s="579"/>
      <c r="W153" s="579"/>
      <c r="X153" s="579"/>
      <c r="Y153" s="579"/>
      <c r="Z153" s="579"/>
    </row>
    <row r="154" spans="1:26" ht="12.75" customHeight="1" x14ac:dyDescent="0.2">
      <c r="A154" s="579"/>
      <c r="B154" s="579"/>
      <c r="C154" s="579"/>
      <c r="D154" s="611"/>
      <c r="E154" s="611"/>
      <c r="F154" s="579"/>
      <c r="G154" s="579"/>
      <c r="H154" s="579"/>
      <c r="I154" s="579"/>
      <c r="J154" s="579"/>
      <c r="K154" s="579"/>
      <c r="L154" s="579"/>
      <c r="M154" s="579"/>
      <c r="N154" s="579"/>
      <c r="O154" s="579"/>
      <c r="P154" s="579"/>
      <c r="Q154" s="579"/>
      <c r="R154" s="579"/>
      <c r="S154" s="579"/>
      <c r="T154" s="579"/>
      <c r="U154" s="579"/>
      <c r="V154" s="579"/>
      <c r="W154" s="579"/>
      <c r="X154" s="579"/>
      <c r="Y154" s="579"/>
      <c r="Z154" s="579"/>
    </row>
    <row r="155" spans="1:26" ht="12.75" customHeight="1" x14ac:dyDescent="0.2">
      <c r="A155" s="579"/>
      <c r="B155" s="579"/>
      <c r="C155" s="579"/>
      <c r="D155" s="611"/>
      <c r="E155" s="611"/>
      <c r="F155" s="579"/>
      <c r="G155" s="579"/>
      <c r="H155" s="579"/>
      <c r="I155" s="579"/>
      <c r="J155" s="579"/>
      <c r="K155" s="579"/>
      <c r="L155" s="579"/>
      <c r="M155" s="579"/>
      <c r="N155" s="579"/>
      <c r="O155" s="579"/>
      <c r="P155" s="579"/>
      <c r="Q155" s="579"/>
      <c r="R155" s="579"/>
      <c r="S155" s="579"/>
      <c r="T155" s="579"/>
      <c r="U155" s="579"/>
      <c r="V155" s="579"/>
      <c r="W155" s="579"/>
      <c r="X155" s="579"/>
      <c r="Y155" s="579"/>
      <c r="Z155" s="579"/>
    </row>
    <row r="156" spans="1:26" ht="12.75" customHeight="1" x14ac:dyDescent="0.2">
      <c r="A156" s="579"/>
      <c r="B156" s="579"/>
      <c r="C156" s="579"/>
      <c r="D156" s="611"/>
      <c r="E156" s="611"/>
      <c r="F156" s="579"/>
      <c r="G156" s="579"/>
      <c r="H156" s="579"/>
      <c r="I156" s="579"/>
      <c r="J156" s="579"/>
      <c r="K156" s="579"/>
      <c r="L156" s="579"/>
      <c r="M156" s="579"/>
      <c r="N156" s="579"/>
      <c r="O156" s="579"/>
      <c r="P156" s="579"/>
      <c r="Q156" s="579"/>
      <c r="R156" s="579"/>
      <c r="S156" s="579"/>
      <c r="T156" s="579"/>
      <c r="U156" s="579"/>
      <c r="V156" s="579"/>
      <c r="W156" s="579"/>
      <c r="X156" s="579"/>
      <c r="Y156" s="579"/>
      <c r="Z156" s="579"/>
    </row>
    <row r="157" spans="1:26" ht="12.75" customHeight="1" x14ac:dyDescent="0.2">
      <c r="A157" s="579"/>
      <c r="B157" s="579"/>
      <c r="C157" s="579"/>
      <c r="D157" s="611"/>
      <c r="E157" s="611"/>
      <c r="F157" s="579"/>
      <c r="G157" s="579"/>
      <c r="H157" s="579"/>
      <c r="I157" s="579"/>
      <c r="J157" s="579"/>
      <c r="K157" s="579"/>
      <c r="L157" s="579"/>
      <c r="M157" s="579"/>
      <c r="N157" s="579"/>
      <c r="O157" s="579"/>
      <c r="P157" s="579"/>
      <c r="Q157" s="579"/>
      <c r="R157" s="579"/>
      <c r="S157" s="579"/>
      <c r="T157" s="579"/>
      <c r="U157" s="579"/>
      <c r="V157" s="579"/>
      <c r="W157" s="579"/>
      <c r="X157" s="579"/>
      <c r="Y157" s="579"/>
      <c r="Z157" s="579"/>
    </row>
    <row r="158" spans="1:26" ht="12.75" customHeight="1" x14ac:dyDescent="0.2">
      <c r="A158" s="579"/>
      <c r="B158" s="579"/>
      <c r="C158" s="579"/>
      <c r="D158" s="611"/>
      <c r="E158" s="611"/>
      <c r="F158" s="579"/>
      <c r="G158" s="579"/>
      <c r="H158" s="579"/>
      <c r="I158" s="579"/>
      <c r="J158" s="579"/>
      <c r="K158" s="579"/>
      <c r="L158" s="579"/>
      <c r="M158" s="579"/>
      <c r="N158" s="579"/>
      <c r="O158" s="579"/>
      <c r="P158" s="579"/>
      <c r="Q158" s="579"/>
      <c r="R158" s="579"/>
      <c r="S158" s="579"/>
      <c r="T158" s="579"/>
      <c r="U158" s="579"/>
      <c r="V158" s="579"/>
      <c r="W158" s="579"/>
      <c r="X158" s="579"/>
      <c r="Y158" s="579"/>
      <c r="Z158" s="579"/>
    </row>
    <row r="159" spans="1:26" ht="12.75" customHeight="1" x14ac:dyDescent="0.2">
      <c r="A159" s="579"/>
      <c r="B159" s="579"/>
      <c r="C159" s="579"/>
      <c r="D159" s="611"/>
      <c r="E159" s="611"/>
      <c r="F159" s="579"/>
      <c r="G159" s="579"/>
      <c r="H159" s="579"/>
      <c r="I159" s="579"/>
      <c r="J159" s="579"/>
      <c r="K159" s="579"/>
      <c r="L159" s="579"/>
      <c r="M159" s="579"/>
      <c r="N159" s="579"/>
      <c r="O159" s="579"/>
      <c r="P159" s="579"/>
      <c r="Q159" s="579"/>
      <c r="R159" s="579"/>
      <c r="S159" s="579"/>
      <c r="T159" s="579"/>
      <c r="U159" s="579"/>
      <c r="V159" s="579"/>
      <c r="W159" s="579"/>
      <c r="X159" s="579"/>
      <c r="Y159" s="579"/>
      <c r="Z159" s="579"/>
    </row>
    <row r="160" spans="1:26" ht="12.75" customHeight="1" x14ac:dyDescent="0.2">
      <c r="A160" s="579"/>
      <c r="B160" s="579"/>
      <c r="C160" s="579"/>
      <c r="D160" s="611"/>
      <c r="E160" s="611"/>
      <c r="F160" s="579"/>
      <c r="G160" s="579"/>
      <c r="H160" s="579"/>
      <c r="I160" s="579"/>
      <c r="J160" s="579"/>
      <c r="K160" s="579"/>
      <c r="L160" s="579"/>
      <c r="M160" s="579"/>
      <c r="N160" s="579"/>
      <c r="O160" s="579"/>
      <c r="P160" s="579"/>
      <c r="Q160" s="579"/>
      <c r="R160" s="579"/>
      <c r="S160" s="579"/>
      <c r="T160" s="579"/>
      <c r="U160" s="579"/>
      <c r="V160" s="579"/>
      <c r="W160" s="579"/>
      <c r="X160" s="579"/>
      <c r="Y160" s="579"/>
      <c r="Z160" s="579"/>
    </row>
    <row r="161" spans="1:26" ht="12.75" customHeight="1" x14ac:dyDescent="0.2">
      <c r="A161" s="579"/>
      <c r="B161" s="579"/>
      <c r="C161" s="579"/>
      <c r="D161" s="611"/>
      <c r="E161" s="611"/>
      <c r="F161" s="579"/>
      <c r="G161" s="579"/>
      <c r="H161" s="579"/>
      <c r="I161" s="579"/>
      <c r="J161" s="579"/>
      <c r="K161" s="579"/>
      <c r="L161" s="579"/>
      <c r="M161" s="579"/>
      <c r="N161" s="579"/>
      <c r="O161" s="579"/>
      <c r="P161" s="579"/>
      <c r="Q161" s="579"/>
      <c r="R161" s="579"/>
      <c r="S161" s="579"/>
      <c r="T161" s="579"/>
      <c r="U161" s="579"/>
      <c r="V161" s="579"/>
      <c r="W161" s="579"/>
      <c r="X161" s="579"/>
      <c r="Y161" s="579"/>
      <c r="Z161" s="579"/>
    </row>
    <row r="162" spans="1:26" ht="12.75" customHeight="1" x14ac:dyDescent="0.2">
      <c r="A162" s="579"/>
      <c r="B162" s="579"/>
      <c r="C162" s="579"/>
      <c r="D162" s="611"/>
      <c r="E162" s="611"/>
      <c r="F162" s="579"/>
      <c r="G162" s="579"/>
      <c r="H162" s="579"/>
      <c r="I162" s="579"/>
      <c r="J162" s="579"/>
      <c r="K162" s="579"/>
      <c r="L162" s="579"/>
      <c r="M162" s="579"/>
      <c r="N162" s="579"/>
      <c r="O162" s="579"/>
      <c r="P162" s="579"/>
      <c r="Q162" s="579"/>
      <c r="R162" s="579"/>
      <c r="S162" s="579"/>
      <c r="T162" s="579"/>
      <c r="U162" s="579"/>
      <c r="V162" s="579"/>
      <c r="W162" s="579"/>
      <c r="X162" s="579"/>
      <c r="Y162" s="579"/>
      <c r="Z162" s="579"/>
    </row>
    <row r="163" spans="1:26" ht="12.75" customHeight="1" x14ac:dyDescent="0.2">
      <c r="A163" s="579"/>
      <c r="B163" s="579"/>
      <c r="C163" s="579"/>
      <c r="D163" s="611"/>
      <c r="E163" s="611"/>
      <c r="F163" s="579"/>
      <c r="G163" s="579"/>
      <c r="H163" s="579"/>
      <c r="I163" s="579"/>
      <c r="J163" s="579"/>
      <c r="K163" s="579"/>
      <c r="L163" s="579"/>
      <c r="M163" s="579"/>
      <c r="N163" s="579"/>
      <c r="O163" s="579"/>
      <c r="P163" s="579"/>
      <c r="Q163" s="579"/>
      <c r="R163" s="579"/>
      <c r="S163" s="579"/>
      <c r="T163" s="579"/>
      <c r="U163" s="579"/>
      <c r="V163" s="579"/>
      <c r="W163" s="579"/>
      <c r="X163" s="579"/>
      <c r="Y163" s="579"/>
      <c r="Z163" s="579"/>
    </row>
    <row r="164" spans="1:26" ht="12.75" customHeight="1" x14ac:dyDescent="0.2">
      <c r="A164" s="579"/>
      <c r="B164" s="579"/>
      <c r="C164" s="579"/>
      <c r="D164" s="611"/>
      <c r="E164" s="611"/>
      <c r="F164" s="579"/>
      <c r="G164" s="579"/>
      <c r="H164" s="579"/>
      <c r="I164" s="579"/>
      <c r="J164" s="579"/>
      <c r="K164" s="579"/>
      <c r="L164" s="579"/>
      <c r="M164" s="579"/>
      <c r="N164" s="579"/>
      <c r="O164" s="579"/>
      <c r="P164" s="579"/>
      <c r="Q164" s="579"/>
      <c r="R164" s="579"/>
      <c r="S164" s="579"/>
      <c r="T164" s="579"/>
      <c r="U164" s="579"/>
      <c r="V164" s="579"/>
      <c r="W164" s="579"/>
      <c r="X164" s="579"/>
      <c r="Y164" s="579"/>
      <c r="Z164" s="579"/>
    </row>
    <row r="165" spans="1:26" ht="12.75" customHeight="1" x14ac:dyDescent="0.2">
      <c r="A165" s="579"/>
      <c r="B165" s="579"/>
      <c r="C165" s="579"/>
      <c r="D165" s="611"/>
      <c r="E165" s="611"/>
      <c r="F165" s="579"/>
      <c r="G165" s="579"/>
      <c r="H165" s="579"/>
      <c r="I165" s="579"/>
      <c r="J165" s="579"/>
      <c r="K165" s="579"/>
      <c r="L165" s="579"/>
      <c r="M165" s="579"/>
      <c r="N165" s="579"/>
      <c r="O165" s="579"/>
      <c r="P165" s="579"/>
      <c r="Q165" s="579"/>
      <c r="R165" s="579"/>
      <c r="S165" s="579"/>
      <c r="T165" s="579"/>
      <c r="U165" s="579"/>
      <c r="V165" s="579"/>
      <c r="W165" s="579"/>
      <c r="X165" s="579"/>
      <c r="Y165" s="579"/>
      <c r="Z165" s="579"/>
    </row>
    <row r="166" spans="1:26" ht="12.75" customHeight="1" x14ac:dyDescent="0.2">
      <c r="A166" s="579"/>
      <c r="B166" s="579"/>
      <c r="C166" s="579"/>
      <c r="D166" s="611"/>
      <c r="E166" s="611"/>
      <c r="F166" s="579"/>
      <c r="G166" s="579"/>
      <c r="H166" s="579"/>
      <c r="I166" s="579"/>
      <c r="J166" s="579"/>
      <c r="K166" s="579"/>
      <c r="L166" s="579"/>
      <c r="M166" s="579"/>
      <c r="N166" s="579"/>
      <c r="O166" s="579"/>
      <c r="P166" s="579"/>
      <c r="Q166" s="579"/>
      <c r="R166" s="579"/>
      <c r="S166" s="579"/>
      <c r="T166" s="579"/>
      <c r="U166" s="579"/>
      <c r="V166" s="579"/>
      <c r="W166" s="579"/>
      <c r="X166" s="579"/>
      <c r="Y166" s="579"/>
      <c r="Z166" s="579"/>
    </row>
    <row r="167" spans="1:26" ht="12.75" customHeight="1" x14ac:dyDescent="0.2">
      <c r="A167" s="579"/>
      <c r="B167" s="579"/>
      <c r="C167" s="579"/>
      <c r="D167" s="611"/>
      <c r="E167" s="611"/>
      <c r="F167" s="579"/>
      <c r="G167" s="579"/>
      <c r="H167" s="579"/>
      <c r="I167" s="579"/>
      <c r="J167" s="579"/>
      <c r="K167" s="579"/>
      <c r="L167" s="579"/>
      <c r="M167" s="579"/>
      <c r="N167" s="579"/>
      <c r="O167" s="579"/>
      <c r="P167" s="579"/>
      <c r="Q167" s="579"/>
      <c r="R167" s="579"/>
      <c r="S167" s="579"/>
      <c r="T167" s="579"/>
      <c r="U167" s="579"/>
      <c r="V167" s="579"/>
      <c r="W167" s="579"/>
      <c r="X167" s="579"/>
      <c r="Y167" s="579"/>
      <c r="Z167" s="579"/>
    </row>
    <row r="168" spans="1:26" ht="12.75" customHeight="1" x14ac:dyDescent="0.2">
      <c r="A168" s="579"/>
      <c r="B168" s="579"/>
      <c r="C168" s="579"/>
      <c r="D168" s="611"/>
      <c r="E168" s="611"/>
      <c r="F168" s="579"/>
      <c r="G168" s="579"/>
      <c r="H168" s="579"/>
      <c r="I168" s="579"/>
      <c r="J168" s="579"/>
      <c r="K168" s="579"/>
      <c r="L168" s="579"/>
      <c r="M168" s="579"/>
      <c r="N168" s="579"/>
      <c r="O168" s="579"/>
      <c r="P168" s="579"/>
      <c r="Q168" s="579"/>
      <c r="R168" s="579"/>
      <c r="S168" s="579"/>
      <c r="T168" s="579"/>
      <c r="U168" s="579"/>
      <c r="V168" s="579"/>
      <c r="W168" s="579"/>
      <c r="X168" s="579"/>
      <c r="Y168" s="579"/>
      <c r="Z168" s="579"/>
    </row>
    <row r="169" spans="1:26" ht="12.75" customHeight="1" x14ac:dyDescent="0.2">
      <c r="A169" s="579"/>
      <c r="B169" s="579"/>
      <c r="C169" s="579"/>
      <c r="D169" s="611"/>
      <c r="E169" s="611"/>
      <c r="F169" s="579"/>
      <c r="G169" s="579"/>
      <c r="H169" s="579"/>
      <c r="I169" s="579"/>
      <c r="J169" s="579"/>
      <c r="K169" s="579"/>
      <c r="L169" s="579"/>
      <c r="M169" s="579"/>
      <c r="N169" s="579"/>
      <c r="O169" s="579"/>
      <c r="P169" s="579"/>
      <c r="Q169" s="579"/>
      <c r="R169" s="579"/>
      <c r="S169" s="579"/>
      <c r="T169" s="579"/>
      <c r="U169" s="579"/>
      <c r="V169" s="579"/>
      <c r="W169" s="579"/>
      <c r="X169" s="579"/>
      <c r="Y169" s="579"/>
      <c r="Z169" s="579"/>
    </row>
    <row r="170" spans="1:26" ht="12.75" customHeight="1" x14ac:dyDescent="0.2">
      <c r="A170" s="579"/>
      <c r="B170" s="579"/>
      <c r="C170" s="579"/>
      <c r="D170" s="611"/>
      <c r="E170" s="611"/>
      <c r="F170" s="579"/>
      <c r="G170" s="579"/>
      <c r="H170" s="579"/>
      <c r="I170" s="579"/>
      <c r="J170" s="579"/>
      <c r="K170" s="579"/>
      <c r="L170" s="579"/>
      <c r="M170" s="579"/>
      <c r="N170" s="579"/>
      <c r="O170" s="579"/>
      <c r="P170" s="579"/>
      <c r="Q170" s="579"/>
      <c r="R170" s="579"/>
      <c r="S170" s="579"/>
      <c r="T170" s="579"/>
      <c r="U170" s="579"/>
      <c r="V170" s="579"/>
      <c r="W170" s="579"/>
      <c r="X170" s="579"/>
      <c r="Y170" s="579"/>
      <c r="Z170" s="579"/>
    </row>
    <row r="171" spans="1:26" ht="12.75" customHeight="1" x14ac:dyDescent="0.2">
      <c r="A171" s="579"/>
      <c r="B171" s="579"/>
      <c r="C171" s="579"/>
      <c r="D171" s="611"/>
      <c r="E171" s="611"/>
      <c r="F171" s="579"/>
      <c r="G171" s="579"/>
      <c r="H171" s="579"/>
      <c r="I171" s="579"/>
      <c r="J171" s="579"/>
      <c r="K171" s="579"/>
      <c r="L171" s="579"/>
      <c r="M171" s="579"/>
      <c r="N171" s="579"/>
      <c r="O171" s="579"/>
      <c r="P171" s="579"/>
      <c r="Q171" s="579"/>
      <c r="R171" s="579"/>
      <c r="S171" s="579"/>
      <c r="T171" s="579"/>
      <c r="U171" s="579"/>
      <c r="V171" s="579"/>
      <c r="W171" s="579"/>
      <c r="X171" s="579"/>
      <c r="Y171" s="579"/>
      <c r="Z171" s="579"/>
    </row>
    <row r="172" spans="1:26" ht="12.75" customHeight="1" x14ac:dyDescent="0.2">
      <c r="A172" s="579"/>
      <c r="B172" s="579"/>
      <c r="C172" s="579"/>
      <c r="D172" s="611"/>
      <c r="E172" s="611"/>
      <c r="F172" s="579"/>
      <c r="G172" s="579"/>
      <c r="H172" s="579"/>
      <c r="I172" s="579"/>
      <c r="J172" s="579"/>
      <c r="K172" s="579"/>
      <c r="L172" s="579"/>
      <c r="M172" s="579"/>
      <c r="N172" s="579"/>
      <c r="O172" s="579"/>
      <c r="P172" s="579"/>
      <c r="Q172" s="579"/>
      <c r="R172" s="579"/>
      <c r="S172" s="579"/>
      <c r="T172" s="579"/>
      <c r="U172" s="579"/>
      <c r="V172" s="579"/>
      <c r="W172" s="579"/>
      <c r="X172" s="579"/>
      <c r="Y172" s="579"/>
      <c r="Z172" s="579"/>
    </row>
    <row r="173" spans="1:26" ht="12.75" customHeight="1" x14ac:dyDescent="0.2">
      <c r="A173" s="579"/>
      <c r="B173" s="579"/>
      <c r="C173" s="579"/>
      <c r="D173" s="611"/>
      <c r="E173" s="611"/>
      <c r="F173" s="579"/>
      <c r="G173" s="579"/>
      <c r="H173" s="579"/>
      <c r="I173" s="579"/>
      <c r="J173" s="579"/>
      <c r="K173" s="579"/>
      <c r="L173" s="579"/>
      <c r="M173" s="579"/>
      <c r="N173" s="579"/>
      <c r="O173" s="579"/>
      <c r="P173" s="579"/>
      <c r="Q173" s="579"/>
      <c r="R173" s="579"/>
      <c r="S173" s="579"/>
      <c r="T173" s="579"/>
      <c r="U173" s="579"/>
      <c r="V173" s="579"/>
      <c r="W173" s="579"/>
      <c r="X173" s="579"/>
      <c r="Y173" s="579"/>
      <c r="Z173" s="579"/>
    </row>
    <row r="174" spans="1:26" ht="12.75" customHeight="1" x14ac:dyDescent="0.2">
      <c r="A174" s="579"/>
      <c r="B174" s="579"/>
      <c r="C174" s="579"/>
      <c r="D174" s="611"/>
      <c r="E174" s="611"/>
      <c r="F174" s="579"/>
      <c r="G174" s="579"/>
      <c r="H174" s="579"/>
      <c r="I174" s="579"/>
      <c r="J174" s="579"/>
      <c r="K174" s="579"/>
      <c r="L174" s="579"/>
      <c r="M174" s="579"/>
      <c r="N174" s="579"/>
      <c r="O174" s="579"/>
      <c r="P174" s="579"/>
      <c r="Q174" s="579"/>
      <c r="R174" s="579"/>
      <c r="S174" s="579"/>
      <c r="T174" s="579"/>
      <c r="U174" s="579"/>
      <c r="V174" s="579"/>
      <c r="W174" s="579"/>
      <c r="X174" s="579"/>
      <c r="Y174" s="579"/>
      <c r="Z174" s="579"/>
    </row>
    <row r="175" spans="1:26" ht="12.75" customHeight="1" x14ac:dyDescent="0.2">
      <c r="A175" s="579"/>
      <c r="B175" s="579"/>
      <c r="C175" s="579"/>
      <c r="D175" s="611"/>
      <c r="E175" s="611"/>
      <c r="F175" s="579"/>
      <c r="G175" s="579"/>
      <c r="H175" s="579"/>
      <c r="I175" s="579"/>
      <c r="J175" s="579"/>
      <c r="K175" s="579"/>
      <c r="L175" s="579"/>
      <c r="M175" s="579"/>
      <c r="N175" s="579"/>
      <c r="O175" s="579"/>
      <c r="P175" s="579"/>
      <c r="Q175" s="579"/>
      <c r="R175" s="579"/>
      <c r="S175" s="579"/>
      <c r="T175" s="579"/>
      <c r="U175" s="579"/>
      <c r="V175" s="579"/>
      <c r="W175" s="579"/>
      <c r="X175" s="579"/>
      <c r="Y175" s="579"/>
      <c r="Z175" s="579"/>
    </row>
    <row r="176" spans="1:26" ht="12.75" customHeight="1" x14ac:dyDescent="0.2">
      <c r="A176" s="579"/>
      <c r="B176" s="579"/>
      <c r="C176" s="579"/>
      <c r="D176" s="611"/>
      <c r="E176" s="611"/>
      <c r="F176" s="579"/>
      <c r="G176" s="579"/>
      <c r="H176" s="579"/>
      <c r="I176" s="579"/>
      <c r="J176" s="579"/>
      <c r="K176" s="579"/>
      <c r="L176" s="579"/>
      <c r="M176" s="579"/>
      <c r="N176" s="579"/>
      <c r="O176" s="579"/>
      <c r="P176" s="579"/>
      <c r="Q176" s="579"/>
      <c r="R176" s="579"/>
      <c r="S176" s="579"/>
      <c r="T176" s="579"/>
      <c r="U176" s="579"/>
      <c r="V176" s="579"/>
      <c r="W176" s="579"/>
      <c r="X176" s="579"/>
      <c r="Y176" s="579"/>
      <c r="Z176" s="579"/>
    </row>
    <row r="177" spans="1:26" ht="12.75" customHeight="1" x14ac:dyDescent="0.2">
      <c r="A177" s="579"/>
      <c r="B177" s="579"/>
      <c r="C177" s="579"/>
      <c r="D177" s="611"/>
      <c r="E177" s="611"/>
      <c r="F177" s="579"/>
      <c r="G177" s="579"/>
      <c r="H177" s="579"/>
      <c r="I177" s="579"/>
      <c r="J177" s="579"/>
      <c r="K177" s="579"/>
      <c r="L177" s="579"/>
      <c r="M177" s="579"/>
      <c r="N177" s="579"/>
      <c r="O177" s="579"/>
      <c r="P177" s="579"/>
      <c r="Q177" s="579"/>
      <c r="R177" s="579"/>
      <c r="S177" s="579"/>
      <c r="T177" s="579"/>
      <c r="U177" s="579"/>
      <c r="V177" s="579"/>
      <c r="W177" s="579"/>
      <c r="X177" s="579"/>
      <c r="Y177" s="579"/>
      <c r="Z177" s="579"/>
    </row>
    <row r="178" spans="1:26" ht="12.75" customHeight="1" x14ac:dyDescent="0.2">
      <c r="A178" s="579"/>
      <c r="B178" s="579"/>
      <c r="C178" s="579"/>
      <c r="D178" s="611"/>
      <c r="E178" s="611"/>
      <c r="F178" s="579"/>
      <c r="G178" s="579"/>
      <c r="H178" s="579"/>
      <c r="I178" s="579"/>
      <c r="J178" s="579"/>
      <c r="K178" s="579"/>
      <c r="L178" s="579"/>
      <c r="M178" s="579"/>
      <c r="N178" s="579"/>
      <c r="O178" s="579"/>
      <c r="P178" s="579"/>
      <c r="Q178" s="579"/>
      <c r="R178" s="579"/>
      <c r="S178" s="579"/>
      <c r="T178" s="579"/>
      <c r="U178" s="579"/>
      <c r="V178" s="579"/>
      <c r="W178" s="579"/>
      <c r="X178" s="579"/>
      <c r="Y178" s="579"/>
      <c r="Z178" s="579"/>
    </row>
    <row r="179" spans="1:26" ht="12.75" customHeight="1" x14ac:dyDescent="0.2">
      <c r="A179" s="579"/>
      <c r="B179" s="579"/>
      <c r="C179" s="579"/>
      <c r="D179" s="611"/>
      <c r="E179" s="611"/>
      <c r="F179" s="579"/>
      <c r="G179" s="579"/>
      <c r="H179" s="579"/>
      <c r="I179" s="579"/>
      <c r="J179" s="579"/>
      <c r="K179" s="579"/>
      <c r="L179" s="579"/>
      <c r="M179" s="579"/>
      <c r="N179" s="579"/>
      <c r="O179" s="579"/>
      <c r="P179" s="579"/>
      <c r="Q179" s="579"/>
      <c r="R179" s="579"/>
      <c r="S179" s="579"/>
      <c r="T179" s="579"/>
      <c r="U179" s="579"/>
      <c r="V179" s="579"/>
      <c r="W179" s="579"/>
      <c r="X179" s="579"/>
      <c r="Y179" s="579"/>
      <c r="Z179" s="579"/>
    </row>
    <row r="180" spans="1:26" ht="12.75" customHeight="1" x14ac:dyDescent="0.2">
      <c r="A180" s="579"/>
      <c r="B180" s="579"/>
      <c r="C180" s="579"/>
      <c r="D180" s="611"/>
      <c r="E180" s="611"/>
      <c r="F180" s="579"/>
      <c r="G180" s="579"/>
      <c r="H180" s="579"/>
      <c r="I180" s="579"/>
      <c r="J180" s="579"/>
      <c r="K180" s="579"/>
      <c r="L180" s="579"/>
      <c r="M180" s="579"/>
      <c r="N180" s="579"/>
      <c r="O180" s="579"/>
      <c r="P180" s="579"/>
      <c r="Q180" s="579"/>
      <c r="R180" s="579"/>
      <c r="S180" s="579"/>
      <c r="T180" s="579"/>
      <c r="U180" s="579"/>
      <c r="V180" s="579"/>
      <c r="W180" s="579"/>
      <c r="X180" s="579"/>
      <c r="Y180" s="579"/>
      <c r="Z180" s="579"/>
    </row>
    <row r="181" spans="1:26" ht="12.75" customHeight="1" x14ac:dyDescent="0.2">
      <c r="A181" s="579"/>
      <c r="B181" s="579"/>
      <c r="C181" s="579"/>
      <c r="D181" s="611"/>
      <c r="E181" s="611"/>
      <c r="F181" s="579"/>
      <c r="G181" s="579"/>
      <c r="H181" s="579"/>
      <c r="I181" s="579"/>
      <c r="J181" s="579"/>
      <c r="K181" s="579"/>
      <c r="L181" s="579"/>
      <c r="M181" s="579"/>
      <c r="N181" s="579"/>
      <c r="O181" s="579"/>
      <c r="P181" s="579"/>
      <c r="Q181" s="579"/>
      <c r="R181" s="579"/>
      <c r="S181" s="579"/>
      <c r="T181" s="579"/>
      <c r="U181" s="579"/>
      <c r="V181" s="579"/>
      <c r="W181" s="579"/>
      <c r="X181" s="579"/>
      <c r="Y181" s="579"/>
      <c r="Z181" s="579"/>
    </row>
    <row r="182" spans="1:26" ht="12.75" customHeight="1" x14ac:dyDescent="0.2">
      <c r="A182" s="579"/>
      <c r="B182" s="579"/>
      <c r="C182" s="579"/>
      <c r="D182" s="611"/>
      <c r="E182" s="611"/>
      <c r="F182" s="579"/>
      <c r="G182" s="579"/>
      <c r="H182" s="579"/>
      <c r="I182" s="579"/>
      <c r="J182" s="579"/>
      <c r="K182" s="579"/>
      <c r="L182" s="579"/>
      <c r="M182" s="579"/>
      <c r="N182" s="579"/>
      <c r="O182" s="579"/>
      <c r="P182" s="579"/>
      <c r="Q182" s="579"/>
      <c r="R182" s="579"/>
      <c r="S182" s="579"/>
      <c r="T182" s="579"/>
      <c r="U182" s="579"/>
      <c r="V182" s="579"/>
      <c r="W182" s="579"/>
      <c r="X182" s="579"/>
      <c r="Y182" s="579"/>
      <c r="Z182" s="579"/>
    </row>
    <row r="183" spans="1:26" ht="12.75" customHeight="1" x14ac:dyDescent="0.2">
      <c r="A183" s="579"/>
      <c r="B183" s="579"/>
      <c r="C183" s="579"/>
      <c r="D183" s="611"/>
      <c r="E183" s="611"/>
      <c r="F183" s="579"/>
      <c r="G183" s="579"/>
      <c r="H183" s="579"/>
      <c r="I183" s="579"/>
      <c r="J183" s="579"/>
      <c r="K183" s="579"/>
      <c r="L183" s="579"/>
      <c r="M183" s="579"/>
      <c r="N183" s="579"/>
      <c r="O183" s="579"/>
      <c r="P183" s="579"/>
      <c r="Q183" s="579"/>
      <c r="R183" s="579"/>
      <c r="S183" s="579"/>
      <c r="T183" s="579"/>
      <c r="U183" s="579"/>
      <c r="V183" s="579"/>
      <c r="W183" s="579"/>
      <c r="X183" s="579"/>
      <c r="Y183" s="579"/>
      <c r="Z183" s="579"/>
    </row>
    <row r="184" spans="1:26" ht="12.75" customHeight="1" x14ac:dyDescent="0.2">
      <c r="A184" s="579"/>
      <c r="B184" s="579"/>
      <c r="C184" s="579"/>
      <c r="D184" s="611"/>
      <c r="E184" s="611"/>
      <c r="F184" s="579"/>
      <c r="G184" s="579"/>
      <c r="H184" s="579"/>
      <c r="I184" s="579"/>
      <c r="J184" s="579"/>
      <c r="K184" s="579"/>
      <c r="L184" s="579"/>
      <c r="M184" s="579"/>
      <c r="N184" s="579"/>
      <c r="O184" s="579"/>
      <c r="P184" s="579"/>
      <c r="Q184" s="579"/>
      <c r="R184" s="579"/>
      <c r="S184" s="579"/>
      <c r="T184" s="579"/>
      <c r="U184" s="579"/>
      <c r="V184" s="579"/>
      <c r="W184" s="579"/>
      <c r="X184" s="579"/>
      <c r="Y184" s="579"/>
      <c r="Z184" s="579"/>
    </row>
    <row r="185" spans="1:26" ht="12.75" customHeight="1" x14ac:dyDescent="0.2">
      <c r="A185" s="579"/>
      <c r="B185" s="579"/>
      <c r="C185" s="579"/>
      <c r="D185" s="611"/>
      <c r="E185" s="611"/>
      <c r="F185" s="579"/>
      <c r="G185" s="579"/>
      <c r="H185" s="579"/>
      <c r="I185" s="579"/>
      <c r="J185" s="579"/>
      <c r="K185" s="579"/>
      <c r="L185" s="579"/>
      <c r="M185" s="579"/>
      <c r="N185" s="579"/>
      <c r="O185" s="579"/>
      <c r="P185" s="579"/>
      <c r="Q185" s="579"/>
      <c r="R185" s="579"/>
      <c r="S185" s="579"/>
      <c r="T185" s="579"/>
      <c r="U185" s="579"/>
      <c r="V185" s="579"/>
      <c r="W185" s="579"/>
      <c r="X185" s="579"/>
      <c r="Y185" s="579"/>
      <c r="Z185" s="579"/>
    </row>
    <row r="186" spans="1:26" ht="12.75" customHeight="1" x14ac:dyDescent="0.2">
      <c r="A186" s="579"/>
      <c r="B186" s="579"/>
      <c r="C186" s="579"/>
      <c r="D186" s="611"/>
      <c r="E186" s="611"/>
      <c r="F186" s="579"/>
      <c r="G186" s="579"/>
      <c r="H186" s="579"/>
      <c r="I186" s="579"/>
      <c r="J186" s="579"/>
      <c r="K186" s="579"/>
      <c r="L186" s="579"/>
      <c r="M186" s="579"/>
      <c r="N186" s="579"/>
      <c r="O186" s="579"/>
      <c r="P186" s="579"/>
      <c r="Q186" s="579"/>
      <c r="R186" s="579"/>
      <c r="S186" s="579"/>
      <c r="T186" s="579"/>
      <c r="U186" s="579"/>
      <c r="V186" s="579"/>
      <c r="W186" s="579"/>
      <c r="X186" s="579"/>
      <c r="Y186" s="579"/>
      <c r="Z186" s="579"/>
    </row>
    <row r="187" spans="1:26" ht="12.75" customHeight="1" x14ac:dyDescent="0.2">
      <c r="A187" s="579"/>
      <c r="B187" s="579"/>
      <c r="C187" s="579"/>
      <c r="D187" s="611"/>
      <c r="E187" s="611"/>
      <c r="F187" s="579"/>
      <c r="G187" s="579"/>
      <c r="H187" s="579"/>
      <c r="I187" s="579"/>
      <c r="J187" s="579"/>
      <c r="K187" s="579"/>
      <c r="L187" s="579"/>
      <c r="M187" s="579"/>
      <c r="N187" s="579"/>
      <c r="O187" s="579"/>
      <c r="P187" s="579"/>
      <c r="Q187" s="579"/>
      <c r="R187" s="579"/>
      <c r="S187" s="579"/>
      <c r="T187" s="579"/>
      <c r="U187" s="579"/>
      <c r="V187" s="579"/>
      <c r="W187" s="579"/>
      <c r="X187" s="579"/>
      <c r="Y187" s="579"/>
      <c r="Z187" s="579"/>
    </row>
    <row r="188" spans="1:26" ht="18" customHeight="1" x14ac:dyDescent="0.2">
      <c r="A188" s="579"/>
      <c r="B188" s="579"/>
      <c r="C188" s="579"/>
      <c r="D188" s="611"/>
      <c r="E188" s="611"/>
      <c r="F188" s="579"/>
      <c r="G188" s="579"/>
      <c r="H188" s="579"/>
      <c r="I188" s="579"/>
      <c r="J188" s="579"/>
      <c r="K188" s="579"/>
      <c r="L188" s="579"/>
      <c r="M188" s="579"/>
      <c r="N188" s="579"/>
      <c r="O188" s="579"/>
      <c r="P188" s="579"/>
      <c r="Q188" s="579"/>
      <c r="R188" s="579"/>
      <c r="S188" s="579"/>
      <c r="T188" s="579"/>
      <c r="U188" s="579"/>
      <c r="V188" s="579"/>
      <c r="W188" s="579"/>
      <c r="X188" s="579"/>
      <c r="Y188" s="579"/>
      <c r="Z188" s="579"/>
    </row>
    <row r="189" spans="1:26" ht="18" customHeight="1" x14ac:dyDescent="0.2">
      <c r="A189" s="579"/>
      <c r="B189" s="579"/>
      <c r="C189" s="579"/>
      <c r="D189" s="611"/>
      <c r="E189" s="611"/>
      <c r="F189" s="579"/>
      <c r="G189" s="579"/>
      <c r="H189" s="579"/>
      <c r="I189" s="579"/>
      <c r="J189" s="579"/>
      <c r="K189" s="579"/>
      <c r="L189" s="579"/>
      <c r="M189" s="579"/>
      <c r="N189" s="579"/>
      <c r="O189" s="579"/>
      <c r="P189" s="579"/>
      <c r="Q189" s="579"/>
      <c r="R189" s="579"/>
      <c r="S189" s="579"/>
      <c r="T189" s="579"/>
      <c r="U189" s="579"/>
      <c r="V189" s="579"/>
      <c r="W189" s="579"/>
      <c r="X189" s="579"/>
      <c r="Y189" s="579"/>
      <c r="Z189" s="579"/>
    </row>
    <row r="190" spans="1:26" ht="18" customHeight="1" x14ac:dyDescent="0.2">
      <c r="A190" s="579"/>
      <c r="B190" s="579"/>
      <c r="C190" s="579"/>
      <c r="D190" s="611"/>
      <c r="E190" s="611"/>
      <c r="F190" s="579"/>
      <c r="G190" s="579"/>
      <c r="H190" s="579"/>
      <c r="I190" s="579"/>
      <c r="J190" s="579"/>
      <c r="K190" s="579"/>
      <c r="L190" s="579"/>
      <c r="M190" s="579"/>
      <c r="N190" s="579"/>
      <c r="O190" s="579"/>
      <c r="P190" s="579"/>
      <c r="Q190" s="579"/>
      <c r="R190" s="579"/>
      <c r="S190" s="579"/>
      <c r="T190" s="579"/>
      <c r="U190" s="579"/>
      <c r="V190" s="579"/>
      <c r="W190" s="579"/>
      <c r="X190" s="579"/>
      <c r="Y190" s="579"/>
      <c r="Z190" s="579"/>
    </row>
    <row r="191" spans="1:26" ht="18" customHeight="1" x14ac:dyDescent="0.2">
      <c r="A191" s="579"/>
      <c r="B191" s="579"/>
      <c r="C191" s="579"/>
      <c r="D191" s="611"/>
      <c r="E191" s="611"/>
      <c r="F191" s="579"/>
      <c r="G191" s="579"/>
      <c r="H191" s="579"/>
      <c r="I191" s="579"/>
      <c r="J191" s="579"/>
      <c r="K191" s="579"/>
      <c r="L191" s="579"/>
      <c r="M191" s="579"/>
      <c r="N191" s="579"/>
      <c r="O191" s="579"/>
      <c r="P191" s="579"/>
      <c r="Q191" s="579"/>
      <c r="R191" s="579"/>
      <c r="S191" s="579"/>
      <c r="T191" s="579"/>
      <c r="U191" s="579"/>
      <c r="V191" s="579"/>
      <c r="W191" s="579"/>
      <c r="X191" s="579"/>
      <c r="Y191" s="579"/>
      <c r="Z191" s="579"/>
    </row>
    <row r="192" spans="1:26" ht="18" customHeight="1" x14ac:dyDescent="0.2">
      <c r="A192" s="579"/>
      <c r="B192" s="579"/>
      <c r="C192" s="579"/>
      <c r="D192" s="611"/>
      <c r="E192" s="611"/>
      <c r="F192" s="579"/>
      <c r="G192" s="579"/>
      <c r="H192" s="579"/>
      <c r="I192" s="579"/>
      <c r="J192" s="579"/>
      <c r="K192" s="579"/>
      <c r="L192" s="579"/>
      <c r="M192" s="579"/>
      <c r="N192" s="579"/>
      <c r="O192" s="579"/>
      <c r="P192" s="579"/>
      <c r="Q192" s="579"/>
      <c r="R192" s="579"/>
      <c r="S192" s="579"/>
      <c r="T192" s="579"/>
      <c r="U192" s="579"/>
      <c r="V192" s="579"/>
      <c r="W192" s="579"/>
      <c r="X192" s="579"/>
      <c r="Y192" s="579"/>
      <c r="Z192" s="579"/>
    </row>
    <row r="193" spans="1:26" ht="18" customHeight="1" x14ac:dyDescent="0.2">
      <c r="A193" s="579"/>
      <c r="B193" s="579"/>
      <c r="C193" s="579"/>
      <c r="D193" s="611"/>
      <c r="E193" s="611"/>
      <c r="F193" s="579"/>
      <c r="G193" s="579"/>
      <c r="H193" s="579"/>
      <c r="I193" s="579"/>
      <c r="J193" s="579"/>
      <c r="K193" s="579"/>
      <c r="L193" s="579"/>
      <c r="M193" s="579"/>
      <c r="N193" s="579"/>
      <c r="O193" s="579"/>
      <c r="P193" s="579"/>
      <c r="Q193" s="579"/>
      <c r="R193" s="579"/>
      <c r="S193" s="579"/>
      <c r="T193" s="579"/>
      <c r="U193" s="579"/>
      <c r="V193" s="579"/>
      <c r="W193" s="579"/>
      <c r="X193" s="579"/>
      <c r="Y193" s="579"/>
      <c r="Z193" s="579"/>
    </row>
    <row r="194" spans="1:26" ht="18" customHeight="1" x14ac:dyDescent="0.2">
      <c r="A194" s="579"/>
      <c r="B194" s="579"/>
      <c r="C194" s="579"/>
      <c r="D194" s="611"/>
      <c r="E194" s="611"/>
      <c r="F194" s="579"/>
      <c r="G194" s="579"/>
      <c r="H194" s="579"/>
      <c r="I194" s="579"/>
      <c r="J194" s="579"/>
      <c r="K194" s="579"/>
      <c r="L194" s="579"/>
      <c r="M194" s="579"/>
      <c r="N194" s="579"/>
      <c r="O194" s="579"/>
      <c r="P194" s="579"/>
      <c r="Q194" s="579"/>
      <c r="R194" s="579"/>
      <c r="S194" s="579"/>
      <c r="T194" s="579"/>
      <c r="U194" s="579"/>
      <c r="V194" s="579"/>
      <c r="W194" s="579"/>
      <c r="X194" s="579"/>
      <c r="Y194" s="579"/>
      <c r="Z194" s="579"/>
    </row>
    <row r="195" spans="1:26" ht="18" customHeight="1" x14ac:dyDescent="0.2">
      <c r="A195" s="579"/>
      <c r="B195" s="579"/>
      <c r="C195" s="579"/>
      <c r="D195" s="611"/>
      <c r="E195" s="611"/>
      <c r="F195" s="579"/>
      <c r="G195" s="579"/>
      <c r="H195" s="579"/>
      <c r="I195" s="579"/>
      <c r="J195" s="579"/>
      <c r="K195" s="579"/>
      <c r="L195" s="579"/>
      <c r="M195" s="579"/>
      <c r="N195" s="579"/>
      <c r="O195" s="579"/>
      <c r="P195" s="579"/>
      <c r="Q195" s="579"/>
      <c r="R195" s="579"/>
      <c r="S195" s="579"/>
      <c r="T195" s="579"/>
      <c r="U195" s="579"/>
      <c r="V195" s="579"/>
      <c r="W195" s="579"/>
      <c r="X195" s="579"/>
      <c r="Y195" s="579"/>
      <c r="Z195" s="579"/>
    </row>
    <row r="196" spans="1:26" ht="18" customHeight="1" x14ac:dyDescent="0.2">
      <c r="A196" s="579"/>
      <c r="B196" s="579"/>
      <c r="C196" s="579"/>
      <c r="D196" s="611"/>
      <c r="E196" s="611"/>
      <c r="F196" s="579"/>
      <c r="G196" s="579"/>
      <c r="H196" s="579"/>
      <c r="I196" s="579"/>
      <c r="J196" s="579"/>
      <c r="K196" s="579"/>
      <c r="L196" s="579"/>
      <c r="M196" s="579"/>
      <c r="N196" s="579"/>
      <c r="O196" s="579"/>
      <c r="P196" s="579"/>
      <c r="Q196" s="579"/>
      <c r="R196" s="579"/>
      <c r="S196" s="579"/>
      <c r="T196" s="579"/>
      <c r="U196" s="579"/>
      <c r="V196" s="579"/>
      <c r="W196" s="579"/>
      <c r="X196" s="579"/>
      <c r="Y196" s="579"/>
      <c r="Z196" s="579"/>
    </row>
    <row r="197" spans="1:26" ht="18" customHeight="1" x14ac:dyDescent="0.2">
      <c r="A197" s="579"/>
      <c r="B197" s="579"/>
      <c r="C197" s="579"/>
      <c r="D197" s="611"/>
      <c r="E197" s="611"/>
      <c r="F197" s="579"/>
      <c r="G197" s="579"/>
      <c r="H197" s="579"/>
      <c r="I197" s="579"/>
      <c r="J197" s="579"/>
      <c r="K197" s="579"/>
      <c r="L197" s="579"/>
      <c r="M197" s="579"/>
      <c r="N197" s="579"/>
      <c r="O197" s="579"/>
      <c r="P197" s="579"/>
      <c r="Q197" s="579"/>
      <c r="R197" s="579"/>
      <c r="S197" s="579"/>
      <c r="T197" s="579"/>
      <c r="U197" s="579"/>
      <c r="V197" s="579"/>
      <c r="W197" s="579"/>
      <c r="X197" s="579"/>
      <c r="Y197" s="579"/>
      <c r="Z197" s="579"/>
    </row>
    <row r="198" spans="1:26" ht="18" customHeight="1" x14ac:dyDescent="0.2">
      <c r="A198" s="579"/>
      <c r="B198" s="579"/>
      <c r="C198" s="579"/>
      <c r="D198" s="611"/>
      <c r="E198" s="611"/>
      <c r="F198" s="579"/>
      <c r="G198" s="579"/>
      <c r="H198" s="579"/>
      <c r="I198" s="579"/>
      <c r="J198" s="579"/>
      <c r="K198" s="579"/>
      <c r="L198" s="579"/>
      <c r="M198" s="579"/>
      <c r="N198" s="579"/>
      <c r="O198" s="579"/>
      <c r="P198" s="579"/>
      <c r="Q198" s="579"/>
      <c r="R198" s="579"/>
      <c r="S198" s="579"/>
      <c r="T198" s="579"/>
      <c r="U198" s="579"/>
      <c r="V198" s="579"/>
      <c r="W198" s="579"/>
      <c r="X198" s="579"/>
      <c r="Y198" s="579"/>
      <c r="Z198" s="579"/>
    </row>
    <row r="199" spans="1:26" ht="18" customHeight="1" x14ac:dyDescent="0.2">
      <c r="A199" s="579"/>
      <c r="B199" s="579"/>
      <c r="C199" s="579"/>
      <c r="D199" s="611"/>
      <c r="E199" s="611"/>
      <c r="F199" s="579"/>
      <c r="G199" s="579"/>
      <c r="H199" s="579"/>
      <c r="I199" s="579"/>
      <c r="J199" s="579"/>
      <c r="K199" s="579"/>
      <c r="L199" s="579"/>
      <c r="M199" s="579"/>
      <c r="N199" s="579"/>
      <c r="O199" s="579"/>
      <c r="P199" s="579"/>
      <c r="Q199" s="579"/>
      <c r="R199" s="579"/>
      <c r="S199" s="579"/>
      <c r="T199" s="579"/>
      <c r="U199" s="579"/>
      <c r="V199" s="579"/>
      <c r="W199" s="579"/>
      <c r="X199" s="579"/>
      <c r="Y199" s="579"/>
      <c r="Z199" s="579"/>
    </row>
    <row r="200" spans="1:26" ht="18" customHeight="1" x14ac:dyDescent="0.2">
      <c r="A200" s="579"/>
      <c r="B200" s="579"/>
      <c r="C200" s="579"/>
      <c r="D200" s="611"/>
      <c r="E200" s="611"/>
      <c r="F200" s="579"/>
      <c r="G200" s="579"/>
      <c r="H200" s="579"/>
      <c r="I200" s="579"/>
      <c r="J200" s="579"/>
      <c r="K200" s="579"/>
      <c r="L200" s="579"/>
      <c r="M200" s="579"/>
      <c r="N200" s="579"/>
      <c r="O200" s="579"/>
      <c r="P200" s="579"/>
      <c r="Q200" s="579"/>
      <c r="R200" s="579"/>
      <c r="S200" s="579"/>
      <c r="T200" s="579"/>
      <c r="U200" s="579"/>
      <c r="V200" s="579"/>
      <c r="W200" s="579"/>
      <c r="X200" s="579"/>
      <c r="Y200" s="579"/>
      <c r="Z200" s="579"/>
    </row>
    <row r="201" spans="1:26" ht="18" customHeight="1" x14ac:dyDescent="0.2">
      <c r="A201" s="579"/>
      <c r="B201" s="579"/>
      <c r="C201" s="579"/>
      <c r="D201" s="611"/>
      <c r="E201" s="611"/>
      <c r="F201" s="579"/>
      <c r="G201" s="579"/>
      <c r="H201" s="579"/>
      <c r="I201" s="579"/>
      <c r="J201" s="579"/>
      <c r="K201" s="579"/>
      <c r="L201" s="579"/>
      <c r="M201" s="579"/>
      <c r="N201" s="579"/>
      <c r="O201" s="579"/>
      <c r="P201" s="579"/>
      <c r="Q201" s="579"/>
      <c r="R201" s="579"/>
      <c r="S201" s="579"/>
      <c r="T201" s="579"/>
      <c r="U201" s="579"/>
      <c r="V201" s="579"/>
      <c r="W201" s="579"/>
      <c r="X201" s="579"/>
      <c r="Y201" s="579"/>
      <c r="Z201" s="579"/>
    </row>
    <row r="202" spans="1:26" ht="18" customHeight="1" x14ac:dyDescent="0.2">
      <c r="A202" s="579"/>
      <c r="B202" s="579"/>
      <c r="C202" s="579"/>
      <c r="D202" s="611"/>
      <c r="E202" s="611"/>
      <c r="F202" s="579"/>
      <c r="G202" s="579"/>
      <c r="H202" s="579"/>
      <c r="I202" s="579"/>
      <c r="J202" s="579"/>
      <c r="K202" s="579"/>
      <c r="L202" s="579"/>
      <c r="M202" s="579"/>
      <c r="N202" s="579"/>
      <c r="O202" s="579"/>
      <c r="P202" s="579"/>
      <c r="Q202" s="579"/>
      <c r="R202" s="579"/>
      <c r="S202" s="579"/>
      <c r="T202" s="579"/>
      <c r="U202" s="579"/>
      <c r="V202" s="579"/>
      <c r="W202" s="579"/>
      <c r="X202" s="579"/>
      <c r="Y202" s="579"/>
      <c r="Z202" s="579"/>
    </row>
    <row r="203" spans="1:26" ht="18" customHeight="1" x14ac:dyDescent="0.2">
      <c r="A203" s="579"/>
      <c r="B203" s="579"/>
      <c r="C203" s="579"/>
      <c r="D203" s="611"/>
      <c r="E203" s="611"/>
      <c r="F203" s="579"/>
      <c r="G203" s="579"/>
      <c r="H203" s="579"/>
      <c r="I203" s="579"/>
      <c r="J203" s="579"/>
      <c r="K203" s="579"/>
      <c r="L203" s="579"/>
      <c r="M203" s="579"/>
      <c r="N203" s="579"/>
      <c r="O203" s="579"/>
      <c r="P203" s="579"/>
      <c r="Q203" s="579"/>
      <c r="R203" s="579"/>
      <c r="S203" s="579"/>
      <c r="T203" s="579"/>
      <c r="U203" s="579"/>
      <c r="V203" s="579"/>
      <c r="W203" s="579"/>
      <c r="X203" s="579"/>
      <c r="Y203" s="579"/>
      <c r="Z203" s="579"/>
    </row>
    <row r="204" spans="1:26" ht="12.75" customHeight="1" x14ac:dyDescent="0.2">
      <c r="A204" s="579"/>
      <c r="B204" s="579"/>
      <c r="C204" s="579"/>
      <c r="D204" s="611"/>
      <c r="E204" s="611"/>
      <c r="F204" s="579"/>
      <c r="G204" s="579"/>
      <c r="H204" s="579"/>
      <c r="I204" s="579"/>
      <c r="J204" s="579"/>
      <c r="K204" s="579"/>
      <c r="L204" s="579"/>
      <c r="M204" s="579"/>
      <c r="N204" s="579"/>
      <c r="O204" s="579"/>
      <c r="P204" s="579"/>
      <c r="Q204" s="579"/>
      <c r="R204" s="579"/>
      <c r="S204" s="579"/>
      <c r="T204" s="579"/>
      <c r="U204" s="579"/>
      <c r="V204" s="579"/>
      <c r="W204" s="579"/>
      <c r="X204" s="579"/>
      <c r="Y204" s="579"/>
      <c r="Z204" s="579"/>
    </row>
    <row r="205" spans="1:26" ht="12.75" customHeight="1" x14ac:dyDescent="0.2">
      <c r="A205" s="579"/>
      <c r="B205" s="579"/>
      <c r="C205" s="579"/>
      <c r="D205" s="611"/>
      <c r="E205" s="611"/>
      <c r="F205" s="579"/>
      <c r="G205" s="579"/>
      <c r="H205" s="579"/>
      <c r="I205" s="579"/>
      <c r="J205" s="579"/>
      <c r="K205" s="579"/>
      <c r="L205" s="579"/>
      <c r="M205" s="579"/>
      <c r="N205" s="579"/>
      <c r="O205" s="579"/>
      <c r="P205" s="579"/>
      <c r="Q205" s="579"/>
      <c r="R205" s="579"/>
      <c r="S205" s="579"/>
      <c r="T205" s="579"/>
      <c r="U205" s="579"/>
      <c r="V205" s="579"/>
      <c r="W205" s="579"/>
      <c r="X205" s="579"/>
      <c r="Y205" s="579"/>
      <c r="Z205" s="579"/>
    </row>
    <row r="206" spans="1:26" ht="12.75" customHeight="1" x14ac:dyDescent="0.2">
      <c r="A206" s="579"/>
      <c r="B206" s="579"/>
      <c r="C206" s="579"/>
      <c r="D206" s="611"/>
      <c r="E206" s="611"/>
      <c r="F206" s="579"/>
      <c r="G206" s="579"/>
      <c r="H206" s="579"/>
      <c r="I206" s="579"/>
      <c r="J206" s="579"/>
      <c r="K206" s="579"/>
      <c r="L206" s="579"/>
      <c r="M206" s="579"/>
      <c r="N206" s="579"/>
      <c r="O206" s="579"/>
      <c r="P206" s="579"/>
      <c r="Q206" s="579"/>
      <c r="R206" s="579"/>
      <c r="S206" s="579"/>
      <c r="T206" s="579"/>
      <c r="U206" s="579"/>
      <c r="V206" s="579"/>
      <c r="W206" s="579"/>
      <c r="X206" s="579"/>
      <c r="Y206" s="579"/>
      <c r="Z206" s="579"/>
    </row>
    <row r="207" spans="1:26" ht="12.75" customHeight="1" x14ac:dyDescent="0.2">
      <c r="A207" s="579"/>
      <c r="B207" s="579"/>
      <c r="C207" s="579"/>
      <c r="D207" s="611"/>
      <c r="E207" s="611"/>
      <c r="F207" s="579"/>
      <c r="G207" s="579"/>
      <c r="H207" s="579"/>
      <c r="I207" s="579"/>
      <c r="J207" s="579"/>
      <c r="K207" s="579"/>
      <c r="L207" s="579"/>
      <c r="M207" s="579"/>
      <c r="N207" s="579"/>
      <c r="O207" s="579"/>
      <c r="P207" s="579"/>
      <c r="Q207" s="579"/>
      <c r="R207" s="579"/>
      <c r="S207" s="579"/>
      <c r="T207" s="579"/>
      <c r="U207" s="579"/>
      <c r="V207" s="579"/>
      <c r="W207" s="579"/>
      <c r="X207" s="579"/>
      <c r="Y207" s="579"/>
      <c r="Z207" s="579"/>
    </row>
    <row r="208" spans="1:26" ht="12.75" customHeight="1" x14ac:dyDescent="0.2">
      <c r="A208" s="579"/>
      <c r="B208" s="579"/>
      <c r="C208" s="579"/>
      <c r="D208" s="611"/>
      <c r="E208" s="611"/>
      <c r="F208" s="579"/>
      <c r="G208" s="579"/>
      <c r="H208" s="579"/>
      <c r="I208" s="579"/>
      <c r="J208" s="579"/>
      <c r="K208" s="579"/>
      <c r="L208" s="579"/>
      <c r="M208" s="579"/>
      <c r="N208" s="579"/>
      <c r="O208" s="579"/>
      <c r="P208" s="579"/>
      <c r="Q208" s="579"/>
      <c r="R208" s="579"/>
      <c r="S208" s="579"/>
      <c r="T208" s="579"/>
      <c r="U208" s="579"/>
      <c r="V208" s="579"/>
      <c r="W208" s="579"/>
      <c r="X208" s="579"/>
      <c r="Y208" s="579"/>
      <c r="Z208" s="579"/>
    </row>
    <row r="209" spans="1:26" ht="12.75" customHeight="1" x14ac:dyDescent="0.2">
      <c r="A209" s="579"/>
      <c r="B209" s="579"/>
      <c r="C209" s="579"/>
      <c r="D209" s="611"/>
      <c r="E209" s="611"/>
      <c r="F209" s="579"/>
      <c r="G209" s="579"/>
      <c r="H209" s="579"/>
      <c r="I209" s="579"/>
      <c r="J209" s="579"/>
      <c r="K209" s="579"/>
      <c r="L209" s="579"/>
      <c r="M209" s="579"/>
      <c r="N209" s="579"/>
      <c r="O209" s="579"/>
      <c r="P209" s="579"/>
      <c r="Q209" s="579"/>
      <c r="R209" s="579"/>
      <c r="S209" s="579"/>
      <c r="T209" s="579"/>
      <c r="U209" s="579"/>
      <c r="V209" s="579"/>
      <c r="W209" s="579"/>
      <c r="X209" s="579"/>
      <c r="Y209" s="579"/>
      <c r="Z209" s="579"/>
    </row>
    <row r="210" spans="1:26" ht="12.75" customHeight="1" x14ac:dyDescent="0.2">
      <c r="A210" s="579"/>
      <c r="B210" s="579"/>
      <c r="C210" s="579"/>
      <c r="D210" s="611"/>
      <c r="E210" s="611"/>
      <c r="F210" s="579"/>
      <c r="G210" s="579"/>
      <c r="H210" s="579"/>
      <c r="I210" s="579"/>
      <c r="J210" s="579"/>
      <c r="K210" s="579"/>
      <c r="L210" s="579"/>
      <c r="M210" s="579"/>
      <c r="N210" s="579"/>
      <c r="O210" s="579"/>
      <c r="P210" s="579"/>
      <c r="Q210" s="579"/>
      <c r="R210" s="579"/>
      <c r="S210" s="579"/>
      <c r="T210" s="579"/>
      <c r="U210" s="579"/>
      <c r="V210" s="579"/>
      <c r="W210" s="579"/>
      <c r="X210" s="579"/>
      <c r="Y210" s="579"/>
      <c r="Z210" s="579"/>
    </row>
    <row r="211" spans="1:26" ht="12.75" customHeight="1" x14ac:dyDescent="0.2">
      <c r="A211" s="579"/>
      <c r="B211" s="579"/>
      <c r="C211" s="579"/>
      <c r="D211" s="611"/>
      <c r="E211" s="611"/>
      <c r="F211" s="579"/>
      <c r="G211" s="579"/>
      <c r="H211" s="579"/>
      <c r="I211" s="579"/>
      <c r="J211" s="579"/>
      <c r="K211" s="579"/>
      <c r="L211" s="579"/>
      <c r="M211" s="579"/>
      <c r="N211" s="579"/>
      <c r="O211" s="579"/>
      <c r="P211" s="579"/>
      <c r="Q211" s="579"/>
      <c r="R211" s="579"/>
      <c r="S211" s="579"/>
      <c r="T211" s="579"/>
      <c r="U211" s="579"/>
      <c r="V211" s="579"/>
      <c r="W211" s="579"/>
      <c r="X211" s="579"/>
      <c r="Y211" s="579"/>
      <c r="Z211" s="579"/>
    </row>
    <row r="212" spans="1:26" ht="12.75" customHeight="1" x14ac:dyDescent="0.2">
      <c r="A212" s="579"/>
      <c r="B212" s="579"/>
      <c r="C212" s="579"/>
      <c r="D212" s="611"/>
      <c r="E212" s="611"/>
      <c r="F212" s="579"/>
      <c r="G212" s="579"/>
      <c r="H212" s="579"/>
      <c r="I212" s="579"/>
      <c r="J212" s="579"/>
      <c r="K212" s="579"/>
      <c r="L212" s="579"/>
      <c r="M212" s="579"/>
      <c r="N212" s="579"/>
      <c r="O212" s="579"/>
      <c r="P212" s="579"/>
      <c r="Q212" s="579"/>
      <c r="R212" s="579"/>
      <c r="S212" s="579"/>
      <c r="T212" s="579"/>
      <c r="U212" s="579"/>
      <c r="V212" s="579"/>
      <c r="W212" s="579"/>
      <c r="X212" s="579"/>
      <c r="Y212" s="579"/>
      <c r="Z212" s="579"/>
    </row>
    <row r="213" spans="1:26" ht="12.75" customHeight="1" x14ac:dyDescent="0.2">
      <c r="A213" s="579"/>
      <c r="B213" s="579"/>
      <c r="C213" s="579"/>
      <c r="D213" s="611"/>
      <c r="E213" s="611"/>
      <c r="F213" s="579"/>
      <c r="G213" s="579"/>
      <c r="H213" s="579"/>
      <c r="I213" s="579"/>
      <c r="J213" s="579"/>
      <c r="K213" s="579"/>
      <c r="L213" s="579"/>
      <c r="M213" s="579"/>
      <c r="N213" s="579"/>
      <c r="O213" s="579"/>
      <c r="P213" s="579"/>
      <c r="Q213" s="579"/>
      <c r="R213" s="579"/>
      <c r="S213" s="579"/>
      <c r="T213" s="579"/>
      <c r="U213" s="579"/>
      <c r="V213" s="579"/>
      <c r="W213" s="579"/>
      <c r="X213" s="579"/>
      <c r="Y213" s="579"/>
      <c r="Z213" s="579"/>
    </row>
    <row r="214" spans="1:26" ht="12.75" customHeight="1" x14ac:dyDescent="0.2">
      <c r="A214" s="579"/>
      <c r="B214" s="579"/>
      <c r="C214" s="579"/>
      <c r="D214" s="611"/>
      <c r="E214" s="611"/>
      <c r="F214" s="579"/>
      <c r="G214" s="579"/>
      <c r="H214" s="579"/>
      <c r="I214" s="579"/>
      <c r="J214" s="579"/>
      <c r="K214" s="579"/>
      <c r="L214" s="579"/>
      <c r="M214" s="579"/>
      <c r="N214" s="579"/>
      <c r="O214" s="579"/>
      <c r="P214" s="579"/>
      <c r="Q214" s="579"/>
      <c r="R214" s="579"/>
      <c r="S214" s="579"/>
      <c r="T214" s="579"/>
      <c r="U214" s="579"/>
      <c r="V214" s="579"/>
      <c r="W214" s="579"/>
      <c r="X214" s="579"/>
      <c r="Y214" s="579"/>
      <c r="Z214" s="579"/>
    </row>
    <row r="215" spans="1:26" ht="12.75" customHeight="1" x14ac:dyDescent="0.2">
      <c r="A215" s="579"/>
      <c r="B215" s="579"/>
      <c r="C215" s="579"/>
      <c r="D215" s="611"/>
      <c r="E215" s="611"/>
      <c r="F215" s="579"/>
      <c r="G215" s="579"/>
      <c r="H215" s="579"/>
      <c r="I215" s="579"/>
      <c r="J215" s="579"/>
      <c r="K215" s="579"/>
      <c r="L215" s="579"/>
      <c r="M215" s="579"/>
      <c r="N215" s="579"/>
      <c r="O215" s="579"/>
      <c r="P215" s="579"/>
      <c r="Q215" s="579"/>
      <c r="R215" s="579"/>
      <c r="S215" s="579"/>
      <c r="T215" s="579"/>
      <c r="U215" s="579"/>
      <c r="V215" s="579"/>
      <c r="W215" s="579"/>
      <c r="X215" s="579"/>
      <c r="Y215" s="579"/>
      <c r="Z215" s="579"/>
    </row>
    <row r="216" spans="1:26" ht="12.75" customHeight="1" x14ac:dyDescent="0.2">
      <c r="A216" s="579"/>
      <c r="B216" s="579"/>
      <c r="C216" s="579"/>
      <c r="D216" s="611"/>
      <c r="E216" s="611"/>
      <c r="F216" s="579"/>
      <c r="G216" s="579"/>
      <c r="H216" s="579"/>
      <c r="I216" s="579"/>
      <c r="J216" s="579"/>
      <c r="K216" s="579"/>
      <c r="L216" s="579"/>
      <c r="M216" s="579"/>
      <c r="N216" s="579"/>
      <c r="O216" s="579"/>
      <c r="P216" s="579"/>
      <c r="Q216" s="579"/>
      <c r="R216" s="579"/>
      <c r="S216" s="579"/>
      <c r="T216" s="579"/>
      <c r="U216" s="579"/>
      <c r="V216" s="579"/>
      <c r="W216" s="579"/>
      <c r="X216" s="579"/>
      <c r="Y216" s="579"/>
      <c r="Z216" s="579"/>
    </row>
    <row r="217" spans="1:26" ht="12.75" customHeight="1" x14ac:dyDescent="0.2">
      <c r="A217" s="579"/>
      <c r="B217" s="579"/>
      <c r="C217" s="579"/>
      <c r="D217" s="611"/>
      <c r="E217" s="611"/>
      <c r="F217" s="579"/>
      <c r="G217" s="579"/>
      <c r="H217" s="579"/>
      <c r="I217" s="579"/>
      <c r="J217" s="579"/>
      <c r="K217" s="579"/>
      <c r="L217" s="579"/>
      <c r="M217" s="579"/>
      <c r="N217" s="579"/>
      <c r="O217" s="579"/>
      <c r="P217" s="579"/>
      <c r="Q217" s="579"/>
      <c r="R217" s="579"/>
      <c r="S217" s="579"/>
      <c r="T217" s="579"/>
      <c r="U217" s="579"/>
      <c r="V217" s="579"/>
      <c r="W217" s="579"/>
      <c r="X217" s="579"/>
      <c r="Y217" s="579"/>
      <c r="Z217" s="579"/>
    </row>
    <row r="218" spans="1:26" ht="12.75" customHeight="1" x14ac:dyDescent="0.2">
      <c r="A218" s="579"/>
      <c r="B218" s="579"/>
      <c r="C218" s="579"/>
      <c r="D218" s="611"/>
      <c r="E218" s="611"/>
      <c r="F218" s="579"/>
      <c r="G218" s="579"/>
      <c r="H218" s="579"/>
      <c r="I218" s="579"/>
      <c r="J218" s="579"/>
      <c r="K218" s="579"/>
      <c r="L218" s="579"/>
      <c r="M218" s="579"/>
      <c r="N218" s="579"/>
      <c r="O218" s="579"/>
      <c r="P218" s="579"/>
      <c r="Q218" s="579"/>
      <c r="R218" s="579"/>
      <c r="S218" s="579"/>
      <c r="T218" s="579"/>
      <c r="U218" s="579"/>
      <c r="V218" s="579"/>
      <c r="W218" s="579"/>
      <c r="X218" s="579"/>
      <c r="Y218" s="579"/>
      <c r="Z218" s="579"/>
    </row>
    <row r="219" spans="1:26" ht="18" customHeight="1" x14ac:dyDescent="0.2">
      <c r="A219" s="579"/>
      <c r="B219" s="579"/>
      <c r="C219" s="579"/>
      <c r="D219" s="611"/>
      <c r="E219" s="611"/>
      <c r="F219" s="579"/>
      <c r="G219" s="579"/>
      <c r="H219" s="579"/>
      <c r="I219" s="579"/>
      <c r="J219" s="579"/>
      <c r="K219" s="579"/>
      <c r="L219" s="579"/>
      <c r="M219" s="579"/>
      <c r="N219" s="579"/>
      <c r="O219" s="579"/>
      <c r="P219" s="579"/>
      <c r="Q219" s="579"/>
      <c r="R219" s="579"/>
      <c r="S219" s="579"/>
      <c r="T219" s="579"/>
      <c r="U219" s="579"/>
      <c r="V219" s="579"/>
      <c r="W219" s="579"/>
      <c r="X219" s="579"/>
      <c r="Y219" s="579"/>
      <c r="Z219" s="579"/>
    </row>
    <row r="220" spans="1:26" ht="18" customHeight="1" x14ac:dyDescent="0.2">
      <c r="A220" s="579"/>
      <c r="B220" s="579"/>
      <c r="C220" s="579"/>
      <c r="D220" s="611"/>
      <c r="E220" s="611"/>
      <c r="F220" s="579"/>
      <c r="G220" s="579"/>
      <c r="H220" s="579"/>
      <c r="I220" s="579"/>
      <c r="J220" s="579"/>
      <c r="K220" s="579"/>
      <c r="L220" s="579"/>
      <c r="M220" s="579"/>
      <c r="N220" s="579"/>
      <c r="O220" s="579"/>
      <c r="P220" s="579"/>
      <c r="Q220" s="579"/>
      <c r="R220" s="579"/>
      <c r="S220" s="579"/>
      <c r="T220" s="579"/>
      <c r="U220" s="579"/>
      <c r="V220" s="579"/>
      <c r="W220" s="579"/>
      <c r="X220" s="579"/>
      <c r="Y220" s="579"/>
      <c r="Z220" s="579"/>
    </row>
    <row r="221" spans="1:26" ht="18" customHeight="1" x14ac:dyDescent="0.2">
      <c r="A221" s="579"/>
      <c r="B221" s="579"/>
      <c r="C221" s="579"/>
      <c r="D221" s="611"/>
      <c r="E221" s="611"/>
      <c r="F221" s="579"/>
      <c r="G221" s="579"/>
      <c r="H221" s="579"/>
      <c r="I221" s="579"/>
      <c r="J221" s="579"/>
      <c r="K221" s="579"/>
      <c r="L221" s="579"/>
      <c r="M221" s="579"/>
      <c r="N221" s="579"/>
      <c r="O221" s="579"/>
      <c r="P221" s="579"/>
      <c r="Q221" s="579"/>
      <c r="R221" s="579"/>
      <c r="S221" s="579"/>
      <c r="T221" s="579"/>
      <c r="U221" s="579"/>
      <c r="V221" s="579"/>
      <c r="W221" s="579"/>
      <c r="X221" s="579"/>
      <c r="Y221" s="579"/>
      <c r="Z221" s="579"/>
    </row>
    <row r="222" spans="1:26" ht="18" customHeight="1" x14ac:dyDescent="0.2">
      <c r="A222" s="579"/>
      <c r="B222" s="579"/>
      <c r="C222" s="579"/>
      <c r="D222" s="611"/>
      <c r="E222" s="611"/>
      <c r="F222" s="579"/>
      <c r="G222" s="579"/>
      <c r="H222" s="579"/>
      <c r="I222" s="579"/>
      <c r="J222" s="579"/>
      <c r="K222" s="579"/>
      <c r="L222" s="579"/>
      <c r="M222" s="579"/>
      <c r="N222" s="579"/>
      <c r="O222" s="579"/>
      <c r="P222" s="579"/>
      <c r="Q222" s="579"/>
      <c r="R222" s="579"/>
      <c r="S222" s="579"/>
      <c r="T222" s="579"/>
      <c r="U222" s="579"/>
      <c r="V222" s="579"/>
      <c r="W222" s="579"/>
      <c r="X222" s="579"/>
      <c r="Y222" s="579"/>
      <c r="Z222" s="579"/>
    </row>
    <row r="223" spans="1:26" ht="18" customHeight="1" x14ac:dyDescent="0.2">
      <c r="A223" s="579"/>
      <c r="B223" s="579"/>
      <c r="C223" s="579"/>
      <c r="D223" s="611"/>
      <c r="E223" s="611"/>
      <c r="F223" s="579"/>
      <c r="G223" s="579"/>
      <c r="H223" s="579"/>
      <c r="I223" s="579"/>
      <c r="J223" s="579"/>
      <c r="K223" s="579"/>
      <c r="L223" s="579"/>
      <c r="M223" s="579"/>
      <c r="N223" s="579"/>
      <c r="O223" s="579"/>
      <c r="P223" s="579"/>
      <c r="Q223" s="579"/>
      <c r="R223" s="579"/>
      <c r="S223" s="579"/>
      <c r="T223" s="579"/>
      <c r="U223" s="579"/>
      <c r="V223" s="579"/>
      <c r="W223" s="579"/>
      <c r="X223" s="579"/>
      <c r="Y223" s="579"/>
      <c r="Z223" s="579"/>
    </row>
    <row r="224" spans="1:26" ht="18" customHeight="1" x14ac:dyDescent="0.2">
      <c r="A224" s="579"/>
      <c r="B224" s="579"/>
      <c r="C224" s="579"/>
      <c r="D224" s="611"/>
      <c r="E224" s="611"/>
      <c r="F224" s="579"/>
      <c r="G224" s="579"/>
      <c r="H224" s="579"/>
      <c r="I224" s="579"/>
      <c r="J224" s="579"/>
      <c r="K224" s="579"/>
      <c r="L224" s="579"/>
      <c r="M224" s="579"/>
      <c r="N224" s="579"/>
      <c r="O224" s="579"/>
      <c r="P224" s="579"/>
      <c r="Q224" s="579"/>
      <c r="R224" s="579"/>
      <c r="S224" s="579"/>
      <c r="T224" s="579"/>
      <c r="U224" s="579"/>
      <c r="V224" s="579"/>
      <c r="W224" s="579"/>
      <c r="X224" s="579"/>
      <c r="Y224" s="579"/>
      <c r="Z224" s="579"/>
    </row>
    <row r="225" spans="1:26" ht="18" customHeight="1" x14ac:dyDescent="0.2">
      <c r="A225" s="579"/>
      <c r="B225" s="579"/>
      <c r="C225" s="579"/>
      <c r="D225" s="611"/>
      <c r="E225" s="611"/>
      <c r="F225" s="579"/>
      <c r="G225" s="579"/>
      <c r="H225" s="579"/>
      <c r="I225" s="579"/>
      <c r="J225" s="579"/>
      <c r="K225" s="579"/>
      <c r="L225" s="579"/>
      <c r="M225" s="579"/>
      <c r="N225" s="579"/>
      <c r="O225" s="579"/>
      <c r="P225" s="579"/>
      <c r="Q225" s="579"/>
      <c r="R225" s="579"/>
      <c r="S225" s="579"/>
      <c r="T225" s="579"/>
      <c r="U225" s="579"/>
      <c r="V225" s="579"/>
      <c r="W225" s="579"/>
      <c r="X225" s="579"/>
      <c r="Y225" s="579"/>
      <c r="Z225" s="579"/>
    </row>
    <row r="226" spans="1:26" ht="18" customHeight="1" x14ac:dyDescent="0.2">
      <c r="A226" s="579"/>
      <c r="B226" s="579"/>
      <c r="C226" s="579"/>
      <c r="D226" s="611"/>
      <c r="E226" s="611"/>
      <c r="F226" s="579"/>
      <c r="G226" s="579"/>
      <c r="H226" s="579"/>
      <c r="I226" s="579"/>
      <c r="J226" s="579"/>
      <c r="K226" s="579"/>
      <c r="L226" s="579"/>
      <c r="M226" s="579"/>
      <c r="N226" s="579"/>
      <c r="O226" s="579"/>
      <c r="P226" s="579"/>
      <c r="Q226" s="579"/>
      <c r="R226" s="579"/>
      <c r="S226" s="579"/>
      <c r="T226" s="579"/>
      <c r="U226" s="579"/>
      <c r="V226" s="579"/>
      <c r="W226" s="579"/>
      <c r="X226" s="579"/>
      <c r="Y226" s="579"/>
      <c r="Z226" s="579"/>
    </row>
    <row r="227" spans="1:26" ht="18" customHeight="1" x14ac:dyDescent="0.2">
      <c r="A227" s="579"/>
      <c r="B227" s="579"/>
      <c r="C227" s="579"/>
      <c r="D227" s="611"/>
      <c r="E227" s="611"/>
      <c r="F227" s="579"/>
      <c r="G227" s="579"/>
      <c r="H227" s="579"/>
      <c r="I227" s="579"/>
      <c r="J227" s="579"/>
      <c r="K227" s="579"/>
      <c r="L227" s="579"/>
      <c r="M227" s="579"/>
      <c r="N227" s="579"/>
      <c r="O227" s="579"/>
      <c r="P227" s="579"/>
      <c r="Q227" s="579"/>
      <c r="R227" s="579"/>
      <c r="S227" s="579"/>
      <c r="T227" s="579"/>
      <c r="U227" s="579"/>
      <c r="V227" s="579"/>
      <c r="W227" s="579"/>
      <c r="X227" s="579"/>
      <c r="Y227" s="579"/>
      <c r="Z227" s="579"/>
    </row>
    <row r="228" spans="1:26" ht="18" customHeight="1" x14ac:dyDescent="0.2">
      <c r="A228" s="579"/>
      <c r="B228" s="579"/>
      <c r="C228" s="579"/>
      <c r="D228" s="611"/>
      <c r="E228" s="611"/>
      <c r="F228" s="579"/>
      <c r="G228" s="579"/>
      <c r="H228" s="579"/>
      <c r="I228" s="579"/>
      <c r="J228" s="579"/>
      <c r="K228" s="579"/>
      <c r="L228" s="579"/>
      <c r="M228" s="579"/>
      <c r="N228" s="579"/>
      <c r="O228" s="579"/>
      <c r="P228" s="579"/>
      <c r="Q228" s="579"/>
      <c r="R228" s="579"/>
      <c r="S228" s="579"/>
      <c r="T228" s="579"/>
      <c r="U228" s="579"/>
      <c r="V228" s="579"/>
      <c r="W228" s="579"/>
      <c r="X228" s="579"/>
      <c r="Y228" s="579"/>
      <c r="Z228" s="579"/>
    </row>
    <row r="229" spans="1:26" ht="18" customHeight="1" x14ac:dyDescent="0.2">
      <c r="A229" s="579"/>
      <c r="B229" s="579"/>
      <c r="C229" s="579"/>
      <c r="D229" s="611"/>
      <c r="E229" s="611"/>
      <c r="F229" s="579"/>
      <c r="G229" s="579"/>
      <c r="H229" s="579"/>
      <c r="I229" s="579"/>
      <c r="J229" s="579"/>
      <c r="K229" s="579"/>
      <c r="L229" s="579"/>
      <c r="M229" s="579"/>
      <c r="N229" s="579"/>
      <c r="O229" s="579"/>
      <c r="P229" s="579"/>
      <c r="Q229" s="579"/>
      <c r="R229" s="579"/>
      <c r="S229" s="579"/>
      <c r="T229" s="579"/>
      <c r="U229" s="579"/>
      <c r="V229" s="579"/>
      <c r="W229" s="579"/>
      <c r="X229" s="579"/>
      <c r="Y229" s="579"/>
      <c r="Z229" s="579"/>
    </row>
    <row r="230" spans="1:26" ht="18" customHeight="1" x14ac:dyDescent="0.2">
      <c r="A230" s="579"/>
      <c r="B230" s="579"/>
      <c r="C230" s="579"/>
      <c r="D230" s="611"/>
      <c r="E230" s="611"/>
      <c r="F230" s="579"/>
      <c r="G230" s="579"/>
      <c r="H230" s="579"/>
      <c r="I230" s="579"/>
      <c r="J230" s="579"/>
      <c r="K230" s="579"/>
      <c r="L230" s="579"/>
      <c r="M230" s="579"/>
      <c r="N230" s="579"/>
      <c r="O230" s="579"/>
      <c r="P230" s="579"/>
      <c r="Q230" s="579"/>
      <c r="R230" s="579"/>
      <c r="S230" s="579"/>
      <c r="T230" s="579"/>
      <c r="U230" s="579"/>
      <c r="V230" s="579"/>
      <c r="W230" s="579"/>
      <c r="X230" s="579"/>
      <c r="Y230" s="579"/>
      <c r="Z230" s="579"/>
    </row>
    <row r="231" spans="1:26" ht="18" customHeight="1" x14ac:dyDescent="0.2">
      <c r="A231" s="579"/>
      <c r="B231" s="579"/>
      <c r="C231" s="579"/>
      <c r="D231" s="611"/>
      <c r="E231" s="611"/>
      <c r="F231" s="579"/>
      <c r="G231" s="579"/>
      <c r="H231" s="579"/>
      <c r="I231" s="579"/>
      <c r="J231" s="579"/>
      <c r="K231" s="579"/>
      <c r="L231" s="579"/>
      <c r="M231" s="579"/>
      <c r="N231" s="579"/>
      <c r="O231" s="579"/>
      <c r="P231" s="579"/>
      <c r="Q231" s="579"/>
      <c r="R231" s="579"/>
      <c r="S231" s="579"/>
      <c r="T231" s="579"/>
      <c r="U231" s="579"/>
      <c r="V231" s="579"/>
      <c r="W231" s="579"/>
      <c r="X231" s="579"/>
      <c r="Y231" s="579"/>
      <c r="Z231" s="579"/>
    </row>
    <row r="232" spans="1:26" ht="18" customHeight="1" x14ac:dyDescent="0.2">
      <c r="A232" s="579"/>
      <c r="B232" s="579"/>
      <c r="C232" s="579"/>
      <c r="D232" s="611"/>
      <c r="E232" s="611"/>
      <c r="F232" s="579"/>
      <c r="G232" s="579"/>
      <c r="H232" s="579"/>
      <c r="I232" s="579"/>
      <c r="J232" s="579"/>
      <c r="K232" s="579"/>
      <c r="L232" s="579"/>
      <c r="M232" s="579"/>
      <c r="N232" s="579"/>
      <c r="O232" s="579"/>
      <c r="P232" s="579"/>
      <c r="Q232" s="579"/>
      <c r="R232" s="579"/>
      <c r="S232" s="579"/>
      <c r="T232" s="579"/>
      <c r="U232" s="579"/>
      <c r="V232" s="579"/>
      <c r="W232" s="579"/>
      <c r="X232" s="579"/>
      <c r="Y232" s="579"/>
      <c r="Z232" s="579"/>
    </row>
    <row r="233" spans="1:26" ht="18" customHeight="1" x14ac:dyDescent="0.2">
      <c r="A233" s="579"/>
      <c r="B233" s="579"/>
      <c r="C233" s="579"/>
      <c r="D233" s="611"/>
      <c r="E233" s="611"/>
      <c r="F233" s="579"/>
      <c r="G233" s="579"/>
      <c r="H233" s="579"/>
      <c r="I233" s="579"/>
      <c r="J233" s="579"/>
      <c r="K233" s="579"/>
      <c r="L233" s="579"/>
      <c r="M233" s="579"/>
      <c r="N233" s="579"/>
      <c r="O233" s="579"/>
      <c r="P233" s="579"/>
      <c r="Q233" s="579"/>
      <c r="R233" s="579"/>
      <c r="S233" s="579"/>
      <c r="T233" s="579"/>
      <c r="U233" s="579"/>
      <c r="V233" s="579"/>
      <c r="W233" s="579"/>
      <c r="X233" s="579"/>
      <c r="Y233" s="579"/>
      <c r="Z233" s="579"/>
    </row>
    <row r="234" spans="1:26" ht="18" customHeight="1" x14ac:dyDescent="0.2">
      <c r="A234" s="579"/>
      <c r="B234" s="579"/>
      <c r="C234" s="579"/>
      <c r="D234" s="611"/>
      <c r="E234" s="611"/>
      <c r="F234" s="579"/>
      <c r="G234" s="579"/>
      <c r="H234" s="579"/>
      <c r="I234" s="579"/>
      <c r="J234" s="579"/>
      <c r="K234" s="579"/>
      <c r="L234" s="579"/>
      <c r="M234" s="579"/>
      <c r="N234" s="579"/>
      <c r="O234" s="579"/>
      <c r="P234" s="579"/>
      <c r="Q234" s="579"/>
      <c r="R234" s="579"/>
      <c r="S234" s="579"/>
      <c r="T234" s="579"/>
      <c r="U234" s="579"/>
      <c r="V234" s="579"/>
      <c r="W234" s="579"/>
      <c r="X234" s="579"/>
      <c r="Y234" s="579"/>
      <c r="Z234" s="579"/>
    </row>
    <row r="235" spans="1:26" ht="12.75" customHeight="1" x14ac:dyDescent="0.2">
      <c r="A235" s="579"/>
      <c r="B235" s="579"/>
      <c r="C235" s="579"/>
      <c r="D235" s="611"/>
      <c r="E235" s="611"/>
      <c r="F235" s="579"/>
      <c r="G235" s="579"/>
      <c r="H235" s="579"/>
      <c r="I235" s="579"/>
      <c r="J235" s="579"/>
      <c r="K235" s="579"/>
      <c r="L235" s="579"/>
      <c r="M235" s="579"/>
      <c r="N235" s="579"/>
      <c r="O235" s="579"/>
      <c r="P235" s="579"/>
      <c r="Q235" s="579"/>
      <c r="R235" s="579"/>
      <c r="S235" s="579"/>
      <c r="T235" s="579"/>
      <c r="U235" s="579"/>
      <c r="V235" s="579"/>
      <c r="W235" s="579"/>
      <c r="X235" s="579"/>
      <c r="Y235" s="579"/>
      <c r="Z235" s="579"/>
    </row>
    <row r="236" spans="1:26" ht="12.75" customHeight="1" x14ac:dyDescent="0.2">
      <c r="A236" s="579"/>
      <c r="B236" s="579"/>
      <c r="C236" s="579"/>
      <c r="D236" s="611"/>
      <c r="E236" s="611"/>
      <c r="F236" s="579"/>
      <c r="G236" s="579"/>
      <c r="H236" s="579"/>
      <c r="I236" s="579"/>
      <c r="J236" s="579"/>
      <c r="K236" s="579"/>
      <c r="L236" s="579"/>
      <c r="M236" s="579"/>
      <c r="N236" s="579"/>
      <c r="O236" s="579"/>
      <c r="P236" s="579"/>
      <c r="Q236" s="579"/>
      <c r="R236" s="579"/>
      <c r="S236" s="579"/>
      <c r="T236" s="579"/>
      <c r="U236" s="579"/>
      <c r="V236" s="579"/>
      <c r="W236" s="579"/>
      <c r="X236" s="579"/>
      <c r="Y236" s="579"/>
      <c r="Z236" s="579"/>
    </row>
    <row r="237" spans="1:26" ht="12.75" customHeight="1" x14ac:dyDescent="0.2">
      <c r="A237" s="579"/>
      <c r="B237" s="579"/>
      <c r="C237" s="579"/>
      <c r="D237" s="611"/>
      <c r="E237" s="611"/>
      <c r="F237" s="579"/>
      <c r="G237" s="579"/>
      <c r="H237" s="579"/>
      <c r="I237" s="579"/>
      <c r="J237" s="579"/>
      <c r="K237" s="579"/>
      <c r="L237" s="579"/>
      <c r="M237" s="579"/>
      <c r="N237" s="579"/>
      <c r="O237" s="579"/>
      <c r="P237" s="579"/>
      <c r="Q237" s="579"/>
      <c r="R237" s="579"/>
      <c r="S237" s="579"/>
      <c r="T237" s="579"/>
      <c r="U237" s="579"/>
      <c r="V237" s="579"/>
      <c r="W237" s="579"/>
      <c r="X237" s="579"/>
      <c r="Y237" s="579"/>
      <c r="Z237" s="579"/>
    </row>
    <row r="238" spans="1:26" ht="12.75" customHeight="1" x14ac:dyDescent="0.2">
      <c r="A238" s="579"/>
      <c r="B238" s="579"/>
      <c r="C238" s="579"/>
      <c r="D238" s="611"/>
      <c r="E238" s="611"/>
      <c r="F238" s="579"/>
      <c r="G238" s="579"/>
      <c r="H238" s="579"/>
      <c r="I238" s="579"/>
      <c r="J238" s="579"/>
      <c r="K238" s="579"/>
      <c r="L238" s="579"/>
      <c r="M238" s="579"/>
      <c r="N238" s="579"/>
      <c r="O238" s="579"/>
      <c r="P238" s="579"/>
      <c r="Q238" s="579"/>
      <c r="R238" s="579"/>
      <c r="S238" s="579"/>
      <c r="T238" s="579"/>
      <c r="U238" s="579"/>
      <c r="V238" s="579"/>
      <c r="W238" s="579"/>
      <c r="X238" s="579"/>
      <c r="Y238" s="579"/>
      <c r="Z238" s="579"/>
    </row>
    <row r="239" spans="1:26" ht="12.75" customHeight="1" x14ac:dyDescent="0.2">
      <c r="A239" s="579"/>
      <c r="B239" s="579"/>
      <c r="C239" s="579"/>
      <c r="D239" s="611"/>
      <c r="E239" s="611"/>
      <c r="F239" s="579"/>
      <c r="G239" s="579"/>
      <c r="H239" s="579"/>
      <c r="I239" s="579"/>
      <c r="J239" s="579"/>
      <c r="K239" s="579"/>
      <c r="L239" s="579"/>
      <c r="M239" s="579"/>
      <c r="N239" s="579"/>
      <c r="O239" s="579"/>
      <c r="P239" s="579"/>
      <c r="Q239" s="579"/>
      <c r="R239" s="579"/>
      <c r="S239" s="579"/>
      <c r="T239" s="579"/>
      <c r="U239" s="579"/>
      <c r="V239" s="579"/>
      <c r="W239" s="579"/>
      <c r="X239" s="579"/>
      <c r="Y239" s="579"/>
      <c r="Z239" s="579"/>
    </row>
    <row r="240" spans="1:26" ht="12.75" customHeight="1" x14ac:dyDescent="0.2">
      <c r="A240" s="579"/>
      <c r="B240" s="579"/>
      <c r="C240" s="579"/>
      <c r="D240" s="611"/>
      <c r="E240" s="611"/>
      <c r="F240" s="579"/>
      <c r="G240" s="579"/>
      <c r="H240" s="579"/>
      <c r="I240" s="579"/>
      <c r="J240" s="579"/>
      <c r="K240" s="579"/>
      <c r="L240" s="579"/>
      <c r="M240" s="579"/>
      <c r="N240" s="579"/>
      <c r="O240" s="579"/>
      <c r="P240" s="579"/>
      <c r="Q240" s="579"/>
      <c r="R240" s="579"/>
      <c r="S240" s="579"/>
      <c r="T240" s="579"/>
      <c r="U240" s="579"/>
      <c r="V240" s="579"/>
      <c r="W240" s="579"/>
      <c r="X240" s="579"/>
      <c r="Y240" s="579"/>
      <c r="Z240" s="579"/>
    </row>
    <row r="241" spans="1:26" ht="12.75" customHeight="1" x14ac:dyDescent="0.2">
      <c r="A241" s="579"/>
      <c r="B241" s="579"/>
      <c r="C241" s="579"/>
      <c r="D241" s="611"/>
      <c r="E241" s="611"/>
      <c r="F241" s="579"/>
      <c r="G241" s="579"/>
      <c r="H241" s="579"/>
      <c r="I241" s="579"/>
      <c r="J241" s="579"/>
      <c r="K241" s="579"/>
      <c r="L241" s="579"/>
      <c r="M241" s="579"/>
      <c r="N241" s="579"/>
      <c r="O241" s="579"/>
      <c r="P241" s="579"/>
      <c r="Q241" s="579"/>
      <c r="R241" s="579"/>
      <c r="S241" s="579"/>
      <c r="T241" s="579"/>
      <c r="U241" s="579"/>
      <c r="V241" s="579"/>
      <c r="W241" s="579"/>
      <c r="X241" s="579"/>
      <c r="Y241" s="579"/>
      <c r="Z241" s="579"/>
    </row>
    <row r="242" spans="1:26" ht="12.75" customHeight="1" x14ac:dyDescent="0.2">
      <c r="A242" s="579"/>
      <c r="B242" s="579"/>
      <c r="C242" s="579"/>
      <c r="D242" s="611"/>
      <c r="E242" s="611"/>
      <c r="F242" s="579"/>
      <c r="G242" s="579"/>
      <c r="H242" s="579"/>
      <c r="I242" s="579"/>
      <c r="J242" s="579"/>
      <c r="K242" s="579"/>
      <c r="L242" s="579"/>
      <c r="M242" s="579"/>
      <c r="N242" s="579"/>
      <c r="O242" s="579"/>
      <c r="P242" s="579"/>
      <c r="Q242" s="579"/>
      <c r="R242" s="579"/>
      <c r="S242" s="579"/>
      <c r="T242" s="579"/>
      <c r="U242" s="579"/>
      <c r="V242" s="579"/>
      <c r="W242" s="579"/>
      <c r="X242" s="579"/>
      <c r="Y242" s="579"/>
      <c r="Z242" s="579"/>
    </row>
    <row r="243" spans="1:26" ht="12.75" customHeight="1" x14ac:dyDescent="0.2">
      <c r="A243" s="579"/>
      <c r="B243" s="579"/>
      <c r="C243" s="579"/>
      <c r="D243" s="611"/>
      <c r="E243" s="611"/>
      <c r="F243" s="579"/>
      <c r="G243" s="579"/>
      <c r="H243" s="579"/>
      <c r="I243" s="579"/>
      <c r="J243" s="579"/>
      <c r="K243" s="579"/>
      <c r="L243" s="579"/>
      <c r="M243" s="579"/>
      <c r="N243" s="579"/>
      <c r="O243" s="579"/>
      <c r="P243" s="579"/>
      <c r="Q243" s="579"/>
      <c r="R243" s="579"/>
      <c r="S243" s="579"/>
      <c r="T243" s="579"/>
      <c r="U243" s="579"/>
      <c r="V243" s="579"/>
      <c r="W243" s="579"/>
      <c r="X243" s="579"/>
      <c r="Y243" s="579"/>
      <c r="Z243" s="579"/>
    </row>
    <row r="244" spans="1:26" ht="12.75" customHeight="1" x14ac:dyDescent="0.2">
      <c r="A244" s="579"/>
      <c r="B244" s="579"/>
      <c r="C244" s="579"/>
      <c r="D244" s="611"/>
      <c r="E244" s="611"/>
      <c r="F244" s="579"/>
      <c r="G244" s="579"/>
      <c r="H244" s="579"/>
      <c r="I244" s="579"/>
      <c r="J244" s="579"/>
      <c r="K244" s="579"/>
      <c r="L244" s="579"/>
      <c r="M244" s="579"/>
      <c r="N244" s="579"/>
      <c r="O244" s="579"/>
      <c r="P244" s="579"/>
      <c r="Q244" s="579"/>
      <c r="R244" s="579"/>
      <c r="S244" s="579"/>
      <c r="T244" s="579"/>
      <c r="U244" s="579"/>
      <c r="V244" s="579"/>
      <c r="W244" s="579"/>
      <c r="X244" s="579"/>
      <c r="Y244" s="579"/>
      <c r="Z244" s="579"/>
    </row>
    <row r="245" spans="1:26" ht="18.75" customHeight="1" x14ac:dyDescent="0.2">
      <c r="A245" s="579"/>
      <c r="B245" s="579"/>
      <c r="C245" s="579"/>
      <c r="D245" s="611"/>
      <c r="E245" s="611"/>
      <c r="F245" s="579"/>
      <c r="G245" s="579"/>
      <c r="H245" s="579"/>
      <c r="I245" s="579"/>
      <c r="J245" s="579"/>
      <c r="K245" s="579"/>
      <c r="L245" s="579"/>
      <c r="M245" s="579"/>
      <c r="N245" s="579"/>
      <c r="O245" s="579"/>
      <c r="P245" s="579"/>
      <c r="Q245" s="579"/>
      <c r="R245" s="579"/>
      <c r="S245" s="579"/>
      <c r="T245" s="579"/>
      <c r="U245" s="579"/>
      <c r="V245" s="579"/>
      <c r="W245" s="579"/>
      <c r="X245" s="579"/>
      <c r="Y245" s="579"/>
      <c r="Z245" s="579"/>
    </row>
    <row r="246" spans="1:26" ht="12.75" customHeight="1" x14ac:dyDescent="0.2">
      <c r="A246" s="579"/>
      <c r="B246" s="579"/>
      <c r="C246" s="579"/>
      <c r="D246" s="611"/>
      <c r="E246" s="611"/>
      <c r="F246" s="579"/>
      <c r="G246" s="579"/>
      <c r="H246" s="579"/>
      <c r="I246" s="579"/>
      <c r="J246" s="579"/>
      <c r="K246" s="579"/>
      <c r="L246" s="579"/>
      <c r="M246" s="579"/>
      <c r="N246" s="579"/>
      <c r="O246" s="579"/>
      <c r="P246" s="579"/>
      <c r="Q246" s="579"/>
      <c r="R246" s="579"/>
      <c r="S246" s="579"/>
      <c r="T246" s="579"/>
      <c r="U246" s="579"/>
      <c r="V246" s="579"/>
      <c r="W246" s="579"/>
      <c r="X246" s="579"/>
      <c r="Y246" s="579"/>
      <c r="Z246" s="579"/>
    </row>
    <row r="247" spans="1:26" ht="12.75" customHeight="1" x14ac:dyDescent="0.2">
      <c r="A247" s="579"/>
      <c r="B247" s="579"/>
      <c r="C247" s="579"/>
      <c r="D247" s="611"/>
      <c r="E247" s="611"/>
      <c r="F247" s="579"/>
      <c r="G247" s="579"/>
      <c r="H247" s="579"/>
      <c r="I247" s="579"/>
      <c r="J247" s="579"/>
      <c r="K247" s="579"/>
      <c r="L247" s="579"/>
      <c r="M247" s="579"/>
      <c r="N247" s="579"/>
      <c r="O247" s="579"/>
      <c r="P247" s="579"/>
      <c r="Q247" s="579"/>
      <c r="R247" s="579"/>
      <c r="S247" s="579"/>
      <c r="T247" s="579"/>
      <c r="U247" s="579"/>
      <c r="V247" s="579"/>
      <c r="W247" s="579"/>
      <c r="X247" s="579"/>
      <c r="Y247" s="579"/>
      <c r="Z247" s="579"/>
    </row>
    <row r="248" spans="1:26" ht="12.75" customHeight="1" x14ac:dyDescent="0.2">
      <c r="A248" s="579"/>
      <c r="B248" s="579"/>
      <c r="C248" s="579"/>
      <c r="D248" s="611"/>
      <c r="E248" s="611"/>
      <c r="F248" s="579"/>
      <c r="G248" s="579"/>
      <c r="H248" s="579"/>
      <c r="I248" s="579"/>
      <c r="J248" s="579"/>
      <c r="K248" s="579"/>
      <c r="L248" s="579"/>
      <c r="M248" s="579"/>
      <c r="N248" s="579"/>
      <c r="O248" s="579"/>
      <c r="P248" s="579"/>
      <c r="Q248" s="579"/>
      <c r="R248" s="579"/>
      <c r="S248" s="579"/>
      <c r="T248" s="579"/>
      <c r="U248" s="579"/>
      <c r="V248" s="579"/>
      <c r="W248" s="579"/>
      <c r="X248" s="579"/>
      <c r="Y248" s="579"/>
      <c r="Z248" s="579"/>
    </row>
    <row r="249" spans="1:26" ht="12.75" customHeight="1" x14ac:dyDescent="0.2">
      <c r="A249" s="579"/>
      <c r="B249" s="579"/>
      <c r="C249" s="579"/>
      <c r="D249" s="611"/>
      <c r="E249" s="611"/>
      <c r="F249" s="579"/>
      <c r="G249" s="579"/>
      <c r="H249" s="579"/>
      <c r="I249" s="579"/>
      <c r="J249" s="579"/>
      <c r="K249" s="579"/>
      <c r="L249" s="579"/>
      <c r="M249" s="579"/>
      <c r="N249" s="579"/>
      <c r="O249" s="579"/>
      <c r="P249" s="579"/>
      <c r="Q249" s="579"/>
      <c r="R249" s="579"/>
      <c r="S249" s="579"/>
      <c r="T249" s="579"/>
      <c r="U249" s="579"/>
      <c r="V249" s="579"/>
      <c r="W249" s="579"/>
      <c r="X249" s="579"/>
      <c r="Y249" s="579"/>
      <c r="Z249" s="579"/>
    </row>
    <row r="250" spans="1:26" ht="18" customHeight="1" x14ac:dyDescent="0.2">
      <c r="A250" s="579"/>
      <c r="B250" s="579"/>
      <c r="C250" s="579"/>
      <c r="D250" s="611"/>
      <c r="E250" s="611"/>
      <c r="F250" s="579"/>
      <c r="G250" s="579"/>
      <c r="H250" s="579"/>
      <c r="I250" s="579"/>
      <c r="J250" s="579"/>
      <c r="K250" s="579"/>
      <c r="L250" s="579"/>
      <c r="M250" s="579"/>
      <c r="N250" s="579"/>
      <c r="O250" s="579"/>
      <c r="P250" s="579"/>
      <c r="Q250" s="579"/>
      <c r="R250" s="579"/>
      <c r="S250" s="579"/>
      <c r="T250" s="579"/>
      <c r="U250" s="579"/>
      <c r="V250" s="579"/>
      <c r="W250" s="579"/>
      <c r="X250" s="579"/>
      <c r="Y250" s="579"/>
      <c r="Z250" s="579"/>
    </row>
    <row r="251" spans="1:26" ht="18" customHeight="1" x14ac:dyDescent="0.2">
      <c r="A251" s="579"/>
      <c r="B251" s="579"/>
      <c r="C251" s="579"/>
      <c r="D251" s="611"/>
      <c r="E251" s="611"/>
      <c r="F251" s="579"/>
      <c r="G251" s="579"/>
      <c r="H251" s="579"/>
      <c r="I251" s="579"/>
      <c r="J251" s="579"/>
      <c r="K251" s="579"/>
      <c r="L251" s="579"/>
      <c r="M251" s="579"/>
      <c r="N251" s="579"/>
      <c r="O251" s="579"/>
      <c r="P251" s="579"/>
      <c r="Q251" s="579"/>
      <c r="R251" s="579"/>
      <c r="S251" s="579"/>
      <c r="T251" s="579"/>
      <c r="U251" s="579"/>
      <c r="V251" s="579"/>
      <c r="W251" s="579"/>
      <c r="X251" s="579"/>
      <c r="Y251" s="579"/>
      <c r="Z251" s="579"/>
    </row>
    <row r="252" spans="1:26" ht="18" customHeight="1" x14ac:dyDescent="0.2">
      <c r="A252" s="579"/>
      <c r="B252" s="579"/>
      <c r="C252" s="579"/>
      <c r="D252" s="611"/>
      <c r="E252" s="611"/>
      <c r="F252" s="579"/>
      <c r="G252" s="579"/>
      <c r="H252" s="579"/>
      <c r="I252" s="579"/>
      <c r="J252" s="579"/>
      <c r="K252" s="579"/>
      <c r="L252" s="579"/>
      <c r="M252" s="579"/>
      <c r="N252" s="579"/>
      <c r="O252" s="579"/>
      <c r="P252" s="579"/>
      <c r="Q252" s="579"/>
      <c r="R252" s="579"/>
      <c r="S252" s="579"/>
      <c r="T252" s="579"/>
      <c r="U252" s="579"/>
      <c r="V252" s="579"/>
      <c r="W252" s="579"/>
      <c r="X252" s="579"/>
      <c r="Y252" s="579"/>
      <c r="Z252" s="579"/>
    </row>
    <row r="253" spans="1:26" ht="18" customHeight="1" x14ac:dyDescent="0.2">
      <c r="A253" s="579"/>
      <c r="B253" s="579"/>
      <c r="C253" s="579"/>
      <c r="D253" s="611"/>
      <c r="E253" s="611"/>
      <c r="F253" s="579"/>
      <c r="G253" s="579"/>
      <c r="H253" s="579"/>
      <c r="I253" s="579"/>
      <c r="J253" s="579"/>
      <c r="K253" s="579"/>
      <c r="L253" s="579"/>
      <c r="M253" s="579"/>
      <c r="N253" s="579"/>
      <c r="O253" s="579"/>
      <c r="P253" s="579"/>
      <c r="Q253" s="579"/>
      <c r="R253" s="579"/>
      <c r="S253" s="579"/>
      <c r="T253" s="579"/>
      <c r="U253" s="579"/>
      <c r="V253" s="579"/>
      <c r="W253" s="579"/>
      <c r="X253" s="579"/>
      <c r="Y253" s="579"/>
      <c r="Z253" s="579"/>
    </row>
    <row r="254" spans="1:26" ht="18" customHeight="1" x14ac:dyDescent="0.2">
      <c r="A254" s="579"/>
      <c r="B254" s="579"/>
      <c r="C254" s="579"/>
      <c r="D254" s="611"/>
      <c r="E254" s="611"/>
      <c r="F254" s="579"/>
      <c r="G254" s="579"/>
      <c r="H254" s="579"/>
      <c r="I254" s="579"/>
      <c r="J254" s="579"/>
      <c r="K254" s="579"/>
      <c r="L254" s="579"/>
      <c r="M254" s="579"/>
      <c r="N254" s="579"/>
      <c r="O254" s="579"/>
      <c r="P254" s="579"/>
      <c r="Q254" s="579"/>
      <c r="R254" s="579"/>
      <c r="S254" s="579"/>
      <c r="T254" s="579"/>
      <c r="U254" s="579"/>
      <c r="V254" s="579"/>
      <c r="W254" s="579"/>
      <c r="X254" s="579"/>
      <c r="Y254" s="579"/>
      <c r="Z254" s="579"/>
    </row>
    <row r="255" spans="1:26" ht="18" customHeight="1" x14ac:dyDescent="0.2">
      <c r="A255" s="579"/>
      <c r="B255" s="579"/>
      <c r="C255" s="579"/>
      <c r="D255" s="611"/>
      <c r="E255" s="611"/>
      <c r="F255" s="579"/>
      <c r="G255" s="579"/>
      <c r="H255" s="579"/>
      <c r="I255" s="579"/>
      <c r="J255" s="579"/>
      <c r="K255" s="579"/>
      <c r="L255" s="579"/>
      <c r="M255" s="579"/>
      <c r="N255" s="579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</row>
    <row r="256" spans="1:26" ht="18" customHeight="1" x14ac:dyDescent="0.2">
      <c r="A256" s="579"/>
      <c r="B256" s="579"/>
      <c r="C256" s="579"/>
      <c r="D256" s="611"/>
      <c r="E256" s="611"/>
      <c r="F256" s="579"/>
      <c r="G256" s="579"/>
      <c r="H256" s="579"/>
      <c r="I256" s="579"/>
      <c r="J256" s="579"/>
      <c r="K256" s="579"/>
      <c r="L256" s="579"/>
      <c r="M256" s="579"/>
      <c r="N256" s="579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</row>
    <row r="257" spans="1:26" ht="18" customHeight="1" x14ac:dyDescent="0.2">
      <c r="A257" s="579"/>
      <c r="B257" s="579"/>
      <c r="C257" s="579"/>
      <c r="D257" s="611"/>
      <c r="E257" s="611"/>
      <c r="F257" s="579"/>
      <c r="G257" s="579"/>
      <c r="H257" s="579"/>
      <c r="I257" s="579"/>
      <c r="J257" s="579"/>
      <c r="K257" s="579"/>
      <c r="L257" s="579"/>
      <c r="M257" s="579"/>
      <c r="N257" s="579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</row>
    <row r="258" spans="1:26" ht="18" customHeight="1" x14ac:dyDescent="0.2">
      <c r="A258" s="579"/>
      <c r="B258" s="579"/>
      <c r="C258" s="579"/>
      <c r="D258" s="611"/>
      <c r="E258" s="611"/>
      <c r="F258" s="579"/>
      <c r="G258" s="579"/>
      <c r="H258" s="579"/>
      <c r="I258" s="579"/>
      <c r="J258" s="579"/>
      <c r="K258" s="579"/>
      <c r="L258" s="579"/>
      <c r="M258" s="579"/>
      <c r="N258" s="579"/>
      <c r="O258" s="579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</row>
    <row r="259" spans="1:26" ht="18" customHeight="1" x14ac:dyDescent="0.2">
      <c r="A259" s="579"/>
      <c r="B259" s="579"/>
      <c r="C259" s="579"/>
      <c r="D259" s="611"/>
      <c r="E259" s="611"/>
      <c r="F259" s="579"/>
      <c r="G259" s="579"/>
      <c r="H259" s="579"/>
      <c r="I259" s="579"/>
      <c r="J259" s="579"/>
      <c r="K259" s="579"/>
      <c r="L259" s="579"/>
      <c r="M259" s="579"/>
      <c r="N259" s="579"/>
      <c r="O259" s="579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</row>
    <row r="260" spans="1:26" ht="18" customHeight="1" x14ac:dyDescent="0.2">
      <c r="A260" s="579"/>
      <c r="B260" s="579"/>
      <c r="C260" s="579"/>
      <c r="D260" s="611"/>
      <c r="E260" s="611"/>
      <c r="F260" s="579"/>
      <c r="G260" s="579"/>
      <c r="H260" s="579"/>
      <c r="I260" s="579"/>
      <c r="J260" s="579"/>
      <c r="K260" s="579"/>
      <c r="L260" s="579"/>
      <c r="M260" s="579"/>
      <c r="N260" s="579"/>
      <c r="O260" s="579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</row>
    <row r="261" spans="1:26" ht="18" customHeight="1" x14ac:dyDescent="0.2">
      <c r="A261" s="579"/>
      <c r="B261" s="579"/>
      <c r="C261" s="579"/>
      <c r="D261" s="611"/>
      <c r="E261" s="611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</row>
    <row r="262" spans="1:26" ht="18" customHeight="1" x14ac:dyDescent="0.2">
      <c r="A262" s="579"/>
      <c r="B262" s="579"/>
      <c r="C262" s="579"/>
      <c r="D262" s="611"/>
      <c r="E262" s="611"/>
      <c r="F262" s="579"/>
      <c r="G262" s="579"/>
      <c r="H262" s="579"/>
      <c r="I262" s="579"/>
      <c r="J262" s="579"/>
      <c r="K262" s="579"/>
      <c r="L262" s="579"/>
      <c r="M262" s="579"/>
      <c r="N262" s="579"/>
      <c r="O262" s="579"/>
      <c r="P262" s="579"/>
      <c r="Q262" s="579"/>
      <c r="R262" s="579"/>
      <c r="S262" s="579"/>
      <c r="T262" s="579"/>
      <c r="U262" s="579"/>
      <c r="V262" s="579"/>
      <c r="W262" s="579"/>
      <c r="X262" s="579"/>
      <c r="Y262" s="579"/>
      <c r="Z262" s="579"/>
    </row>
    <row r="263" spans="1:26" ht="18" customHeight="1" x14ac:dyDescent="0.2">
      <c r="A263" s="579"/>
      <c r="B263" s="579"/>
      <c r="C263" s="579"/>
      <c r="D263" s="611"/>
      <c r="E263" s="611"/>
      <c r="F263" s="579"/>
      <c r="G263" s="579"/>
      <c r="H263" s="579"/>
      <c r="I263" s="579"/>
      <c r="J263" s="579"/>
      <c r="K263" s="579"/>
      <c r="L263" s="579"/>
      <c r="M263" s="579"/>
      <c r="N263" s="579"/>
      <c r="O263" s="579"/>
      <c r="P263" s="579"/>
      <c r="Q263" s="579"/>
      <c r="R263" s="579"/>
      <c r="S263" s="579"/>
      <c r="T263" s="579"/>
      <c r="U263" s="579"/>
      <c r="V263" s="579"/>
      <c r="W263" s="579"/>
      <c r="X263" s="579"/>
      <c r="Y263" s="579"/>
      <c r="Z263" s="579"/>
    </row>
    <row r="264" spans="1:26" ht="18" customHeight="1" x14ac:dyDescent="0.2">
      <c r="A264" s="579"/>
      <c r="B264" s="579"/>
      <c r="C264" s="579"/>
      <c r="D264" s="611"/>
      <c r="E264" s="611"/>
      <c r="F264" s="579"/>
      <c r="G264" s="579"/>
      <c r="H264" s="579"/>
      <c r="I264" s="579"/>
      <c r="J264" s="579"/>
      <c r="K264" s="579"/>
      <c r="L264" s="579"/>
      <c r="M264" s="579"/>
      <c r="N264" s="579"/>
      <c r="O264" s="579"/>
      <c r="P264" s="579"/>
      <c r="Q264" s="579"/>
      <c r="R264" s="579"/>
      <c r="S264" s="579"/>
      <c r="T264" s="579"/>
      <c r="U264" s="579"/>
      <c r="V264" s="579"/>
      <c r="W264" s="579"/>
      <c r="X264" s="579"/>
      <c r="Y264" s="579"/>
      <c r="Z264" s="579"/>
    </row>
    <row r="265" spans="1:26" ht="18" customHeight="1" x14ac:dyDescent="0.2">
      <c r="A265" s="579"/>
      <c r="B265" s="579"/>
      <c r="C265" s="579"/>
      <c r="D265" s="611"/>
      <c r="E265" s="611"/>
      <c r="F265" s="579"/>
      <c r="G265" s="579"/>
      <c r="H265" s="579"/>
      <c r="I265" s="579"/>
      <c r="J265" s="579"/>
      <c r="K265" s="579"/>
      <c r="L265" s="579"/>
      <c r="M265" s="579"/>
      <c r="N265" s="579"/>
      <c r="O265" s="579"/>
      <c r="P265" s="579"/>
      <c r="Q265" s="579"/>
      <c r="R265" s="579"/>
      <c r="S265" s="579"/>
      <c r="T265" s="579"/>
      <c r="U265" s="579"/>
      <c r="V265" s="579"/>
      <c r="W265" s="579"/>
      <c r="X265" s="579"/>
      <c r="Y265" s="579"/>
      <c r="Z265" s="579"/>
    </row>
    <row r="266" spans="1:26" ht="12.75" customHeight="1" x14ac:dyDescent="0.2">
      <c r="A266" s="579"/>
      <c r="B266" s="579"/>
      <c r="C266" s="579"/>
      <c r="D266" s="611"/>
      <c r="E266" s="611"/>
      <c r="F266" s="579"/>
      <c r="G266" s="579"/>
      <c r="H266" s="579"/>
      <c r="I266" s="579"/>
      <c r="J266" s="579"/>
      <c r="K266" s="579"/>
      <c r="L266" s="579"/>
      <c r="M266" s="579"/>
      <c r="N266" s="579"/>
      <c r="O266" s="579"/>
      <c r="P266" s="579"/>
      <c r="Q266" s="579"/>
      <c r="R266" s="579"/>
      <c r="S266" s="579"/>
      <c r="T266" s="579"/>
      <c r="U266" s="579"/>
      <c r="V266" s="579"/>
      <c r="W266" s="579"/>
      <c r="X266" s="579"/>
      <c r="Y266" s="579"/>
      <c r="Z266" s="579"/>
    </row>
    <row r="267" spans="1:26" ht="12.75" customHeight="1" x14ac:dyDescent="0.2">
      <c r="A267" s="579"/>
      <c r="B267" s="579"/>
      <c r="C267" s="579"/>
      <c r="D267" s="611"/>
      <c r="E267" s="611"/>
      <c r="F267" s="579"/>
      <c r="G267" s="579"/>
      <c r="H267" s="579"/>
      <c r="I267" s="579"/>
      <c r="J267" s="579"/>
      <c r="K267" s="579"/>
      <c r="L267" s="579"/>
      <c r="M267" s="579"/>
      <c r="N267" s="579"/>
      <c r="O267" s="579"/>
      <c r="P267" s="579"/>
      <c r="Q267" s="579"/>
      <c r="R267" s="579"/>
      <c r="S267" s="579"/>
      <c r="T267" s="579"/>
      <c r="U267" s="579"/>
      <c r="V267" s="579"/>
      <c r="W267" s="579"/>
      <c r="X267" s="579"/>
      <c r="Y267" s="579"/>
      <c r="Z267" s="579"/>
    </row>
    <row r="268" spans="1:26" ht="12.75" customHeight="1" x14ac:dyDescent="0.2">
      <c r="A268" s="579"/>
      <c r="B268" s="579"/>
      <c r="C268" s="579"/>
      <c r="D268" s="611"/>
      <c r="E268" s="611"/>
      <c r="F268" s="579"/>
      <c r="G268" s="579"/>
      <c r="H268" s="579"/>
      <c r="I268" s="579"/>
      <c r="J268" s="579"/>
      <c r="K268" s="579"/>
      <c r="L268" s="579"/>
      <c r="M268" s="579"/>
      <c r="N268" s="579"/>
      <c r="O268" s="579"/>
      <c r="P268" s="579"/>
      <c r="Q268" s="579"/>
      <c r="R268" s="579"/>
      <c r="S268" s="579"/>
      <c r="T268" s="579"/>
      <c r="U268" s="579"/>
      <c r="V268" s="579"/>
      <c r="W268" s="579"/>
      <c r="X268" s="579"/>
      <c r="Y268" s="579"/>
      <c r="Z268" s="579"/>
    </row>
    <row r="269" spans="1:26" ht="12.75" customHeight="1" x14ac:dyDescent="0.2">
      <c r="A269" s="579"/>
      <c r="B269" s="579"/>
      <c r="C269" s="579"/>
      <c r="D269" s="611"/>
      <c r="E269" s="611"/>
      <c r="F269" s="579"/>
      <c r="G269" s="579"/>
      <c r="H269" s="579"/>
      <c r="I269" s="579"/>
      <c r="J269" s="579"/>
      <c r="K269" s="579"/>
      <c r="L269" s="579"/>
      <c r="M269" s="579"/>
      <c r="N269" s="579"/>
      <c r="O269" s="579"/>
      <c r="P269" s="579"/>
      <c r="Q269" s="579"/>
      <c r="R269" s="579"/>
      <c r="S269" s="579"/>
      <c r="T269" s="579"/>
      <c r="U269" s="579"/>
      <c r="V269" s="579"/>
      <c r="W269" s="579"/>
      <c r="X269" s="579"/>
      <c r="Y269" s="579"/>
      <c r="Z269" s="579"/>
    </row>
    <row r="270" spans="1:26" ht="12.75" customHeight="1" x14ac:dyDescent="0.2">
      <c r="A270" s="579"/>
      <c r="B270" s="579"/>
      <c r="C270" s="579"/>
      <c r="D270" s="611"/>
      <c r="E270" s="611"/>
      <c r="F270" s="579"/>
      <c r="G270" s="579"/>
      <c r="H270" s="579"/>
      <c r="I270" s="579"/>
      <c r="J270" s="579"/>
      <c r="K270" s="579"/>
      <c r="L270" s="579"/>
      <c r="M270" s="579"/>
      <c r="N270" s="579"/>
      <c r="O270" s="579"/>
      <c r="P270" s="579"/>
      <c r="Q270" s="579"/>
      <c r="R270" s="579"/>
      <c r="S270" s="579"/>
      <c r="T270" s="579"/>
      <c r="U270" s="579"/>
      <c r="V270" s="579"/>
      <c r="W270" s="579"/>
      <c r="X270" s="579"/>
      <c r="Y270" s="579"/>
      <c r="Z270" s="579"/>
    </row>
    <row r="271" spans="1:26" ht="12.75" customHeight="1" x14ac:dyDescent="0.2">
      <c r="A271" s="579"/>
      <c r="B271" s="579"/>
      <c r="C271" s="579"/>
      <c r="D271" s="611"/>
      <c r="E271" s="611"/>
      <c r="F271" s="579"/>
      <c r="G271" s="579"/>
      <c r="H271" s="579"/>
      <c r="I271" s="579"/>
      <c r="J271" s="579"/>
      <c r="K271" s="579"/>
      <c r="L271" s="579"/>
      <c r="M271" s="579"/>
      <c r="N271" s="579"/>
      <c r="O271" s="579"/>
      <c r="P271" s="579"/>
      <c r="Q271" s="579"/>
      <c r="R271" s="579"/>
      <c r="S271" s="579"/>
      <c r="T271" s="579"/>
      <c r="U271" s="579"/>
      <c r="V271" s="579"/>
      <c r="W271" s="579"/>
      <c r="X271" s="579"/>
      <c r="Y271" s="579"/>
      <c r="Z271" s="579"/>
    </row>
    <row r="272" spans="1:26" ht="12.75" customHeight="1" x14ac:dyDescent="0.2">
      <c r="A272" s="579"/>
      <c r="B272" s="579"/>
      <c r="C272" s="579"/>
      <c r="D272" s="611"/>
      <c r="E272" s="611"/>
      <c r="F272" s="579"/>
      <c r="G272" s="579"/>
      <c r="H272" s="579"/>
      <c r="I272" s="579"/>
      <c r="J272" s="579"/>
      <c r="K272" s="579"/>
      <c r="L272" s="579"/>
      <c r="M272" s="579"/>
      <c r="N272" s="579"/>
      <c r="O272" s="579"/>
      <c r="P272" s="579"/>
      <c r="Q272" s="579"/>
      <c r="R272" s="579"/>
      <c r="S272" s="579"/>
      <c r="T272" s="579"/>
      <c r="U272" s="579"/>
      <c r="V272" s="579"/>
      <c r="W272" s="579"/>
      <c r="X272" s="579"/>
      <c r="Y272" s="579"/>
      <c r="Z272" s="579"/>
    </row>
    <row r="273" spans="1:26" ht="12.75" customHeight="1" x14ac:dyDescent="0.2">
      <c r="A273" s="579"/>
      <c r="B273" s="579"/>
      <c r="C273" s="579"/>
      <c r="D273" s="611"/>
      <c r="E273" s="611"/>
      <c r="F273" s="579"/>
      <c r="G273" s="579"/>
      <c r="H273" s="579"/>
      <c r="I273" s="579"/>
      <c r="J273" s="579"/>
      <c r="K273" s="579"/>
      <c r="L273" s="579"/>
      <c r="M273" s="579"/>
      <c r="N273" s="579"/>
      <c r="O273" s="579"/>
      <c r="P273" s="579"/>
      <c r="Q273" s="579"/>
      <c r="R273" s="579"/>
      <c r="S273" s="579"/>
      <c r="T273" s="579"/>
      <c r="U273" s="579"/>
      <c r="V273" s="579"/>
      <c r="W273" s="579"/>
      <c r="X273" s="579"/>
      <c r="Y273" s="579"/>
      <c r="Z273" s="579"/>
    </row>
    <row r="274" spans="1:26" ht="12.75" customHeight="1" x14ac:dyDescent="0.2">
      <c r="A274" s="579"/>
      <c r="B274" s="579"/>
      <c r="C274" s="579"/>
      <c r="D274" s="611"/>
      <c r="E274" s="611"/>
      <c r="F274" s="579"/>
      <c r="G274" s="579"/>
      <c r="H274" s="579"/>
      <c r="I274" s="579"/>
      <c r="J274" s="579"/>
      <c r="K274" s="579"/>
      <c r="L274" s="579"/>
      <c r="M274" s="579"/>
      <c r="N274" s="579"/>
      <c r="O274" s="579"/>
      <c r="P274" s="579"/>
      <c r="Q274" s="579"/>
      <c r="R274" s="579"/>
      <c r="S274" s="579"/>
      <c r="T274" s="579"/>
      <c r="U274" s="579"/>
      <c r="V274" s="579"/>
      <c r="W274" s="579"/>
      <c r="X274" s="579"/>
      <c r="Y274" s="579"/>
      <c r="Z274" s="579"/>
    </row>
    <row r="275" spans="1:26" ht="12.75" customHeight="1" x14ac:dyDescent="0.2">
      <c r="A275" s="579"/>
      <c r="B275" s="579"/>
      <c r="C275" s="579"/>
      <c r="D275" s="611"/>
      <c r="E275" s="611"/>
      <c r="F275" s="579"/>
      <c r="G275" s="579"/>
      <c r="H275" s="579"/>
      <c r="I275" s="579"/>
      <c r="J275" s="579"/>
      <c r="K275" s="579"/>
      <c r="L275" s="579"/>
      <c r="M275" s="579"/>
      <c r="N275" s="579"/>
      <c r="O275" s="579"/>
      <c r="P275" s="579"/>
      <c r="Q275" s="579"/>
      <c r="R275" s="579"/>
      <c r="S275" s="579"/>
      <c r="T275" s="579"/>
      <c r="U275" s="579"/>
      <c r="V275" s="579"/>
      <c r="W275" s="579"/>
      <c r="X275" s="579"/>
      <c r="Y275" s="579"/>
      <c r="Z275" s="579"/>
    </row>
    <row r="276" spans="1:26" ht="12.75" customHeight="1" x14ac:dyDescent="0.2">
      <c r="A276" s="579"/>
      <c r="B276" s="579"/>
      <c r="C276" s="579"/>
      <c r="D276" s="611"/>
      <c r="E276" s="611"/>
      <c r="F276" s="579"/>
      <c r="G276" s="579"/>
      <c r="H276" s="579"/>
      <c r="I276" s="579"/>
      <c r="J276" s="579"/>
      <c r="K276" s="579"/>
      <c r="L276" s="579"/>
      <c r="M276" s="579"/>
      <c r="N276" s="579"/>
      <c r="O276" s="579"/>
      <c r="P276" s="579"/>
      <c r="Q276" s="579"/>
      <c r="R276" s="579"/>
      <c r="S276" s="579"/>
      <c r="T276" s="579"/>
      <c r="U276" s="579"/>
      <c r="V276" s="579"/>
      <c r="W276" s="579"/>
      <c r="X276" s="579"/>
      <c r="Y276" s="579"/>
      <c r="Z276" s="579"/>
    </row>
    <row r="277" spans="1:26" ht="12.75" customHeight="1" x14ac:dyDescent="0.2">
      <c r="A277" s="579"/>
      <c r="B277" s="579"/>
      <c r="C277" s="579"/>
      <c r="D277" s="611"/>
      <c r="E277" s="611"/>
      <c r="F277" s="579"/>
      <c r="G277" s="579"/>
      <c r="H277" s="579"/>
      <c r="I277" s="579"/>
      <c r="J277" s="579"/>
      <c r="K277" s="579"/>
      <c r="L277" s="579"/>
      <c r="M277" s="579"/>
      <c r="N277" s="579"/>
      <c r="O277" s="579"/>
      <c r="P277" s="579"/>
      <c r="Q277" s="579"/>
      <c r="R277" s="579"/>
      <c r="S277" s="579"/>
      <c r="T277" s="579"/>
      <c r="U277" s="579"/>
      <c r="V277" s="579"/>
      <c r="W277" s="579"/>
      <c r="X277" s="579"/>
      <c r="Y277" s="579"/>
      <c r="Z277" s="579"/>
    </row>
    <row r="278" spans="1:26" ht="12.75" customHeight="1" x14ac:dyDescent="0.2">
      <c r="A278" s="579"/>
      <c r="B278" s="579"/>
      <c r="C278" s="579"/>
      <c r="D278" s="611"/>
      <c r="E278" s="611"/>
      <c r="F278" s="579"/>
      <c r="G278" s="579"/>
      <c r="H278" s="579"/>
      <c r="I278" s="579"/>
      <c r="J278" s="579"/>
      <c r="K278" s="579"/>
      <c r="L278" s="579"/>
      <c r="M278" s="579"/>
      <c r="N278" s="579"/>
      <c r="O278" s="579"/>
      <c r="P278" s="579"/>
      <c r="Q278" s="579"/>
      <c r="R278" s="579"/>
      <c r="S278" s="579"/>
      <c r="T278" s="579"/>
      <c r="U278" s="579"/>
      <c r="V278" s="579"/>
      <c r="W278" s="579"/>
      <c r="X278" s="579"/>
      <c r="Y278" s="579"/>
      <c r="Z278" s="579"/>
    </row>
    <row r="279" spans="1:26" ht="12.75" customHeight="1" x14ac:dyDescent="0.2">
      <c r="A279" s="579"/>
      <c r="B279" s="579"/>
      <c r="C279" s="579"/>
      <c r="D279" s="611"/>
      <c r="E279" s="611"/>
      <c r="F279" s="579"/>
      <c r="G279" s="579"/>
      <c r="H279" s="579"/>
      <c r="I279" s="579"/>
      <c r="J279" s="579"/>
      <c r="K279" s="579"/>
      <c r="L279" s="579"/>
      <c r="M279" s="579"/>
      <c r="N279" s="579"/>
      <c r="O279" s="579"/>
      <c r="P279" s="579"/>
      <c r="Q279" s="579"/>
      <c r="R279" s="579"/>
      <c r="S279" s="579"/>
      <c r="T279" s="579"/>
      <c r="U279" s="579"/>
      <c r="V279" s="579"/>
      <c r="W279" s="579"/>
      <c r="X279" s="579"/>
      <c r="Y279" s="579"/>
      <c r="Z279" s="579"/>
    </row>
    <row r="280" spans="1:26" ht="12.75" customHeight="1" x14ac:dyDescent="0.2">
      <c r="A280" s="579"/>
      <c r="B280" s="579"/>
      <c r="C280" s="579"/>
      <c r="D280" s="611"/>
      <c r="E280" s="611"/>
      <c r="F280" s="579"/>
      <c r="G280" s="579"/>
      <c r="H280" s="579"/>
      <c r="I280" s="579"/>
      <c r="J280" s="579"/>
      <c r="K280" s="579"/>
      <c r="L280" s="579"/>
      <c r="M280" s="579"/>
      <c r="N280" s="579"/>
      <c r="O280" s="579"/>
      <c r="P280" s="579"/>
      <c r="Q280" s="579"/>
      <c r="R280" s="579"/>
      <c r="S280" s="579"/>
      <c r="T280" s="579"/>
      <c r="U280" s="579"/>
      <c r="V280" s="579"/>
      <c r="W280" s="579"/>
      <c r="X280" s="579"/>
      <c r="Y280" s="579"/>
      <c r="Z280" s="579"/>
    </row>
    <row r="281" spans="1:26" ht="18" customHeight="1" x14ac:dyDescent="0.2">
      <c r="A281" s="579"/>
      <c r="B281" s="579"/>
      <c r="C281" s="579"/>
      <c r="D281" s="611"/>
      <c r="E281" s="611"/>
      <c r="F281" s="579"/>
      <c r="G281" s="579"/>
      <c r="H281" s="579"/>
      <c r="I281" s="579"/>
      <c r="J281" s="579"/>
      <c r="K281" s="579"/>
      <c r="L281" s="579"/>
      <c r="M281" s="579"/>
      <c r="N281" s="579"/>
      <c r="O281" s="579"/>
      <c r="P281" s="579"/>
      <c r="Q281" s="579"/>
      <c r="R281" s="579"/>
      <c r="S281" s="579"/>
      <c r="T281" s="579"/>
      <c r="U281" s="579"/>
      <c r="V281" s="579"/>
      <c r="W281" s="579"/>
      <c r="X281" s="579"/>
      <c r="Y281" s="579"/>
      <c r="Z281" s="579"/>
    </row>
    <row r="282" spans="1:26" ht="18" customHeight="1" x14ac:dyDescent="0.2">
      <c r="A282" s="579"/>
      <c r="B282" s="579"/>
      <c r="C282" s="579"/>
      <c r="D282" s="611"/>
      <c r="E282" s="611"/>
      <c r="F282" s="579"/>
      <c r="G282" s="579"/>
      <c r="H282" s="579"/>
      <c r="I282" s="579"/>
      <c r="J282" s="579"/>
      <c r="K282" s="579"/>
      <c r="L282" s="579"/>
      <c r="M282" s="579"/>
      <c r="N282" s="579"/>
      <c r="O282" s="579"/>
      <c r="P282" s="579"/>
      <c r="Q282" s="579"/>
      <c r="R282" s="579"/>
      <c r="S282" s="579"/>
      <c r="T282" s="579"/>
      <c r="U282" s="579"/>
      <c r="V282" s="579"/>
      <c r="W282" s="579"/>
      <c r="X282" s="579"/>
      <c r="Y282" s="579"/>
      <c r="Z282" s="579"/>
    </row>
    <row r="283" spans="1:26" ht="18" customHeight="1" x14ac:dyDescent="0.2">
      <c r="A283" s="579"/>
      <c r="B283" s="579"/>
      <c r="C283" s="579"/>
      <c r="D283" s="611"/>
      <c r="E283" s="611"/>
      <c r="F283" s="579"/>
      <c r="G283" s="579"/>
      <c r="H283" s="579"/>
      <c r="I283" s="579"/>
      <c r="J283" s="579"/>
      <c r="K283" s="579"/>
      <c r="L283" s="579"/>
      <c r="M283" s="579"/>
      <c r="N283" s="579"/>
      <c r="O283" s="579"/>
      <c r="P283" s="579"/>
      <c r="Q283" s="579"/>
      <c r="R283" s="579"/>
      <c r="S283" s="579"/>
      <c r="T283" s="579"/>
      <c r="U283" s="579"/>
      <c r="V283" s="579"/>
      <c r="W283" s="579"/>
      <c r="X283" s="579"/>
      <c r="Y283" s="579"/>
      <c r="Z283" s="579"/>
    </row>
    <row r="284" spans="1:26" ht="18" customHeight="1" x14ac:dyDescent="0.2">
      <c r="A284" s="579"/>
      <c r="B284" s="579"/>
      <c r="C284" s="579"/>
      <c r="D284" s="611"/>
      <c r="E284" s="611"/>
      <c r="F284" s="579"/>
      <c r="G284" s="579"/>
      <c r="H284" s="579"/>
      <c r="I284" s="579"/>
      <c r="J284" s="579"/>
      <c r="K284" s="579"/>
      <c r="L284" s="579"/>
      <c r="M284" s="579"/>
      <c r="N284" s="579"/>
      <c r="O284" s="579"/>
      <c r="P284" s="579"/>
      <c r="Q284" s="579"/>
      <c r="R284" s="579"/>
      <c r="S284" s="579"/>
      <c r="T284" s="579"/>
      <c r="U284" s="579"/>
      <c r="V284" s="579"/>
      <c r="W284" s="579"/>
      <c r="X284" s="579"/>
      <c r="Y284" s="579"/>
      <c r="Z284" s="579"/>
    </row>
    <row r="285" spans="1:26" ht="18" customHeight="1" x14ac:dyDescent="0.2">
      <c r="A285" s="579"/>
      <c r="B285" s="579"/>
      <c r="C285" s="579"/>
      <c r="D285" s="611"/>
      <c r="E285" s="611"/>
      <c r="F285" s="579"/>
      <c r="G285" s="579"/>
      <c r="H285" s="579"/>
      <c r="I285" s="579"/>
      <c r="J285" s="579"/>
      <c r="K285" s="579"/>
      <c r="L285" s="579"/>
      <c r="M285" s="579"/>
      <c r="N285" s="579"/>
      <c r="O285" s="579"/>
      <c r="P285" s="579"/>
      <c r="Q285" s="579"/>
      <c r="R285" s="579"/>
      <c r="S285" s="579"/>
      <c r="T285" s="579"/>
      <c r="U285" s="579"/>
      <c r="V285" s="579"/>
      <c r="W285" s="579"/>
      <c r="X285" s="579"/>
      <c r="Y285" s="579"/>
      <c r="Z285" s="579"/>
    </row>
    <row r="286" spans="1:26" ht="18" customHeight="1" x14ac:dyDescent="0.2">
      <c r="A286" s="579"/>
      <c r="B286" s="579"/>
      <c r="C286" s="579"/>
      <c r="D286" s="611"/>
      <c r="E286" s="611"/>
      <c r="F286" s="579"/>
      <c r="G286" s="579"/>
      <c r="H286" s="579"/>
      <c r="I286" s="579"/>
      <c r="J286" s="579"/>
      <c r="K286" s="579"/>
      <c r="L286" s="579"/>
      <c r="M286" s="579"/>
      <c r="N286" s="579"/>
      <c r="O286" s="579"/>
      <c r="P286" s="579"/>
      <c r="Q286" s="579"/>
      <c r="R286" s="579"/>
      <c r="S286" s="579"/>
      <c r="T286" s="579"/>
      <c r="U286" s="579"/>
      <c r="V286" s="579"/>
      <c r="W286" s="579"/>
      <c r="X286" s="579"/>
      <c r="Y286" s="579"/>
      <c r="Z286" s="579"/>
    </row>
    <row r="287" spans="1:26" ht="18" customHeight="1" x14ac:dyDescent="0.2">
      <c r="A287" s="579"/>
      <c r="B287" s="579"/>
      <c r="C287" s="579"/>
      <c r="D287" s="611"/>
      <c r="E287" s="611"/>
      <c r="F287" s="579"/>
      <c r="G287" s="579"/>
      <c r="H287" s="579"/>
      <c r="I287" s="579"/>
      <c r="J287" s="579"/>
      <c r="K287" s="579"/>
      <c r="L287" s="579"/>
      <c r="M287" s="579"/>
      <c r="N287" s="579"/>
      <c r="O287" s="579"/>
      <c r="P287" s="579"/>
      <c r="Q287" s="579"/>
      <c r="R287" s="579"/>
      <c r="S287" s="579"/>
      <c r="T287" s="579"/>
      <c r="U287" s="579"/>
      <c r="V287" s="579"/>
      <c r="W287" s="579"/>
      <c r="X287" s="579"/>
      <c r="Y287" s="579"/>
      <c r="Z287" s="579"/>
    </row>
    <row r="288" spans="1:26" ht="18" customHeight="1" x14ac:dyDescent="0.2">
      <c r="A288" s="579"/>
      <c r="B288" s="579"/>
      <c r="C288" s="579"/>
      <c r="D288" s="611"/>
      <c r="E288" s="611"/>
      <c r="F288" s="579"/>
      <c r="G288" s="579"/>
      <c r="H288" s="579"/>
      <c r="I288" s="579"/>
      <c r="J288" s="579"/>
      <c r="K288" s="579"/>
      <c r="L288" s="579"/>
      <c r="M288" s="579"/>
      <c r="N288" s="579"/>
      <c r="O288" s="579"/>
      <c r="P288" s="579"/>
      <c r="Q288" s="579"/>
      <c r="R288" s="579"/>
      <c r="S288" s="579"/>
      <c r="T288" s="579"/>
      <c r="U288" s="579"/>
      <c r="V288" s="579"/>
      <c r="W288" s="579"/>
      <c r="X288" s="579"/>
      <c r="Y288" s="579"/>
      <c r="Z288" s="579"/>
    </row>
    <row r="289" spans="1:26" ht="18" customHeight="1" x14ac:dyDescent="0.2">
      <c r="A289" s="579"/>
      <c r="B289" s="579"/>
      <c r="C289" s="579"/>
      <c r="D289" s="611"/>
      <c r="E289" s="611"/>
      <c r="F289" s="579"/>
      <c r="G289" s="579"/>
      <c r="H289" s="579"/>
      <c r="I289" s="579"/>
      <c r="J289" s="579"/>
      <c r="K289" s="579"/>
      <c r="L289" s="579"/>
      <c r="M289" s="579"/>
      <c r="N289" s="579"/>
      <c r="O289" s="579"/>
      <c r="P289" s="579"/>
      <c r="Q289" s="579"/>
      <c r="R289" s="579"/>
      <c r="S289" s="579"/>
      <c r="T289" s="579"/>
      <c r="U289" s="579"/>
      <c r="V289" s="579"/>
      <c r="W289" s="579"/>
      <c r="X289" s="579"/>
      <c r="Y289" s="579"/>
      <c r="Z289" s="579"/>
    </row>
    <row r="290" spans="1:26" ht="18" customHeight="1" x14ac:dyDescent="0.2">
      <c r="A290" s="579"/>
      <c r="B290" s="579"/>
      <c r="C290" s="579"/>
      <c r="D290" s="611"/>
      <c r="E290" s="611"/>
      <c r="F290" s="579"/>
      <c r="G290" s="579"/>
      <c r="H290" s="579"/>
      <c r="I290" s="579"/>
      <c r="J290" s="579"/>
      <c r="K290" s="579"/>
      <c r="L290" s="579"/>
      <c r="M290" s="579"/>
      <c r="N290" s="579"/>
      <c r="O290" s="579"/>
      <c r="P290" s="579"/>
      <c r="Q290" s="579"/>
      <c r="R290" s="579"/>
      <c r="S290" s="579"/>
      <c r="T290" s="579"/>
      <c r="U290" s="579"/>
      <c r="V290" s="579"/>
      <c r="W290" s="579"/>
      <c r="X290" s="579"/>
      <c r="Y290" s="579"/>
      <c r="Z290" s="579"/>
    </row>
    <row r="291" spans="1:26" ht="18" customHeight="1" x14ac:dyDescent="0.2">
      <c r="A291" s="579"/>
      <c r="B291" s="579"/>
      <c r="C291" s="579"/>
      <c r="D291" s="611"/>
      <c r="E291" s="611"/>
      <c r="F291" s="579"/>
      <c r="G291" s="579"/>
      <c r="H291" s="579"/>
      <c r="I291" s="579"/>
      <c r="J291" s="579"/>
      <c r="K291" s="579"/>
      <c r="L291" s="579"/>
      <c r="M291" s="579"/>
      <c r="N291" s="579"/>
      <c r="O291" s="579"/>
      <c r="P291" s="579"/>
      <c r="Q291" s="579"/>
      <c r="R291" s="579"/>
      <c r="S291" s="579"/>
      <c r="T291" s="579"/>
      <c r="U291" s="579"/>
      <c r="V291" s="579"/>
      <c r="W291" s="579"/>
      <c r="X291" s="579"/>
      <c r="Y291" s="579"/>
      <c r="Z291" s="579"/>
    </row>
    <row r="292" spans="1:26" ht="18" customHeight="1" x14ac:dyDescent="0.2">
      <c r="A292" s="579"/>
      <c r="B292" s="579"/>
      <c r="C292" s="579"/>
      <c r="D292" s="611"/>
      <c r="E292" s="611"/>
      <c r="F292" s="579"/>
      <c r="G292" s="579"/>
      <c r="H292" s="579"/>
      <c r="I292" s="579"/>
      <c r="J292" s="579"/>
      <c r="K292" s="579"/>
      <c r="L292" s="579"/>
      <c r="M292" s="579"/>
      <c r="N292" s="579"/>
      <c r="O292" s="579"/>
      <c r="P292" s="579"/>
      <c r="Q292" s="579"/>
      <c r="R292" s="579"/>
      <c r="S292" s="579"/>
      <c r="T292" s="579"/>
      <c r="U292" s="579"/>
      <c r="V292" s="579"/>
      <c r="W292" s="579"/>
      <c r="X292" s="579"/>
      <c r="Y292" s="579"/>
      <c r="Z292" s="579"/>
    </row>
    <row r="293" spans="1:26" ht="18" customHeight="1" x14ac:dyDescent="0.2">
      <c r="A293" s="579"/>
      <c r="B293" s="579"/>
      <c r="C293" s="579"/>
      <c r="D293" s="611"/>
      <c r="E293" s="611"/>
      <c r="F293" s="579"/>
      <c r="G293" s="579"/>
      <c r="H293" s="579"/>
      <c r="I293" s="579"/>
      <c r="J293" s="579"/>
      <c r="K293" s="579"/>
      <c r="L293" s="579"/>
      <c r="M293" s="579"/>
      <c r="N293" s="579"/>
      <c r="O293" s="579"/>
      <c r="P293" s="579"/>
      <c r="Q293" s="579"/>
      <c r="R293" s="579"/>
      <c r="S293" s="579"/>
      <c r="T293" s="579"/>
      <c r="U293" s="579"/>
      <c r="V293" s="579"/>
      <c r="W293" s="579"/>
      <c r="X293" s="579"/>
      <c r="Y293" s="579"/>
      <c r="Z293" s="579"/>
    </row>
    <row r="294" spans="1:26" ht="18" customHeight="1" x14ac:dyDescent="0.2">
      <c r="A294" s="579"/>
      <c r="B294" s="579"/>
      <c r="C294" s="579"/>
      <c r="D294" s="611"/>
      <c r="E294" s="611"/>
      <c r="F294" s="579"/>
      <c r="G294" s="579"/>
      <c r="H294" s="579"/>
      <c r="I294" s="579"/>
      <c r="J294" s="579"/>
      <c r="K294" s="579"/>
      <c r="L294" s="579"/>
      <c r="M294" s="579"/>
      <c r="N294" s="579"/>
      <c r="O294" s="579"/>
      <c r="P294" s="579"/>
      <c r="Q294" s="579"/>
      <c r="R294" s="579"/>
      <c r="S294" s="579"/>
      <c r="T294" s="579"/>
      <c r="U294" s="579"/>
      <c r="V294" s="579"/>
      <c r="W294" s="579"/>
      <c r="X294" s="579"/>
      <c r="Y294" s="579"/>
      <c r="Z294" s="579"/>
    </row>
    <row r="295" spans="1:26" ht="18" customHeight="1" x14ac:dyDescent="0.2">
      <c r="A295" s="579"/>
      <c r="B295" s="579"/>
      <c r="C295" s="579"/>
      <c r="D295" s="611"/>
      <c r="E295" s="611"/>
      <c r="F295" s="579"/>
      <c r="G295" s="579"/>
      <c r="H295" s="579"/>
      <c r="I295" s="579"/>
      <c r="J295" s="579"/>
      <c r="K295" s="579"/>
      <c r="L295" s="579"/>
      <c r="M295" s="579"/>
      <c r="N295" s="579"/>
      <c r="O295" s="579"/>
      <c r="P295" s="579"/>
      <c r="Q295" s="579"/>
      <c r="R295" s="579"/>
      <c r="S295" s="579"/>
      <c r="T295" s="579"/>
      <c r="U295" s="579"/>
      <c r="V295" s="579"/>
      <c r="W295" s="579"/>
      <c r="X295" s="579"/>
      <c r="Y295" s="579"/>
      <c r="Z295" s="579"/>
    </row>
    <row r="296" spans="1:26" ht="18" customHeight="1" x14ac:dyDescent="0.2">
      <c r="A296" s="579"/>
      <c r="B296" s="579"/>
      <c r="C296" s="579"/>
      <c r="D296" s="611"/>
      <c r="E296" s="611"/>
      <c r="F296" s="579"/>
      <c r="G296" s="579"/>
      <c r="H296" s="579"/>
      <c r="I296" s="579"/>
      <c r="J296" s="579"/>
      <c r="K296" s="579"/>
      <c r="L296" s="579"/>
      <c r="M296" s="579"/>
      <c r="N296" s="579"/>
      <c r="O296" s="579"/>
      <c r="P296" s="579"/>
      <c r="Q296" s="579"/>
      <c r="R296" s="579"/>
      <c r="S296" s="579"/>
      <c r="T296" s="579"/>
      <c r="U296" s="579"/>
      <c r="V296" s="579"/>
      <c r="W296" s="579"/>
      <c r="X296" s="579"/>
      <c r="Y296" s="579"/>
      <c r="Z296" s="579"/>
    </row>
    <row r="297" spans="1:26" ht="12.75" customHeight="1" x14ac:dyDescent="0.2">
      <c r="A297" s="579"/>
      <c r="B297" s="579"/>
      <c r="C297" s="579"/>
      <c r="D297" s="611"/>
      <c r="E297" s="611"/>
      <c r="F297" s="579"/>
      <c r="G297" s="579"/>
      <c r="H297" s="579"/>
      <c r="I297" s="579"/>
      <c r="J297" s="579"/>
      <c r="K297" s="579"/>
      <c r="L297" s="579"/>
      <c r="M297" s="579"/>
      <c r="N297" s="579"/>
      <c r="O297" s="579"/>
      <c r="P297" s="579"/>
      <c r="Q297" s="579"/>
      <c r="R297" s="579"/>
      <c r="S297" s="579"/>
      <c r="T297" s="579"/>
      <c r="U297" s="579"/>
      <c r="V297" s="579"/>
      <c r="W297" s="579"/>
      <c r="X297" s="579"/>
      <c r="Y297" s="579"/>
      <c r="Z297" s="579"/>
    </row>
    <row r="298" spans="1:26" ht="12.75" customHeight="1" x14ac:dyDescent="0.2">
      <c r="A298" s="579"/>
      <c r="B298" s="579"/>
      <c r="C298" s="579"/>
      <c r="D298" s="611"/>
      <c r="E298" s="611"/>
      <c r="F298" s="579"/>
      <c r="G298" s="579"/>
      <c r="H298" s="579"/>
      <c r="I298" s="579"/>
      <c r="J298" s="579"/>
      <c r="K298" s="579"/>
      <c r="L298" s="579"/>
      <c r="M298" s="579"/>
      <c r="N298" s="579"/>
      <c r="O298" s="579"/>
      <c r="P298" s="579"/>
      <c r="Q298" s="579"/>
      <c r="R298" s="579"/>
      <c r="S298" s="579"/>
      <c r="T298" s="579"/>
      <c r="U298" s="579"/>
      <c r="V298" s="579"/>
      <c r="W298" s="579"/>
      <c r="X298" s="579"/>
      <c r="Y298" s="579"/>
      <c r="Z298" s="579"/>
    </row>
    <row r="299" spans="1:26" ht="12.75" customHeight="1" x14ac:dyDescent="0.2">
      <c r="A299" s="579"/>
      <c r="B299" s="579"/>
      <c r="C299" s="579"/>
      <c r="D299" s="611"/>
      <c r="E299" s="611"/>
      <c r="F299" s="579"/>
      <c r="G299" s="579"/>
      <c r="H299" s="579"/>
      <c r="I299" s="579"/>
      <c r="J299" s="579"/>
      <c r="K299" s="579"/>
      <c r="L299" s="579"/>
      <c r="M299" s="579"/>
      <c r="N299" s="579"/>
      <c r="O299" s="579"/>
      <c r="P299" s="579"/>
      <c r="Q299" s="579"/>
      <c r="R299" s="579"/>
      <c r="S299" s="579"/>
      <c r="T299" s="579"/>
      <c r="U299" s="579"/>
      <c r="V299" s="579"/>
      <c r="W299" s="579"/>
      <c r="X299" s="579"/>
      <c r="Y299" s="579"/>
      <c r="Z299" s="579"/>
    </row>
    <row r="300" spans="1:26" ht="12.75" customHeight="1" x14ac:dyDescent="0.2">
      <c r="A300" s="579"/>
      <c r="B300" s="579"/>
      <c r="C300" s="579"/>
      <c r="D300" s="611"/>
      <c r="E300" s="611"/>
      <c r="F300" s="579"/>
      <c r="G300" s="579"/>
      <c r="H300" s="579"/>
      <c r="I300" s="579"/>
      <c r="J300" s="579"/>
      <c r="K300" s="579"/>
      <c r="L300" s="579"/>
      <c r="M300" s="579"/>
      <c r="N300" s="579"/>
      <c r="O300" s="579"/>
      <c r="P300" s="579"/>
      <c r="Q300" s="579"/>
      <c r="R300" s="579"/>
      <c r="S300" s="579"/>
      <c r="T300" s="579"/>
      <c r="U300" s="579"/>
      <c r="V300" s="579"/>
      <c r="W300" s="579"/>
      <c r="X300" s="579"/>
      <c r="Y300" s="579"/>
      <c r="Z300" s="579"/>
    </row>
    <row r="301" spans="1:26" ht="12.75" customHeight="1" x14ac:dyDescent="0.2">
      <c r="A301" s="579"/>
      <c r="B301" s="579"/>
      <c r="C301" s="579"/>
      <c r="D301" s="611"/>
      <c r="E301" s="611"/>
      <c r="F301" s="579"/>
      <c r="G301" s="579"/>
      <c r="H301" s="579"/>
      <c r="I301" s="579"/>
      <c r="J301" s="579"/>
      <c r="K301" s="579"/>
      <c r="L301" s="579"/>
      <c r="M301" s="579"/>
      <c r="N301" s="579"/>
      <c r="O301" s="579"/>
      <c r="P301" s="579"/>
      <c r="Q301" s="579"/>
      <c r="R301" s="579"/>
      <c r="S301" s="579"/>
      <c r="T301" s="579"/>
      <c r="U301" s="579"/>
      <c r="V301" s="579"/>
      <c r="W301" s="579"/>
      <c r="X301" s="579"/>
      <c r="Y301" s="579"/>
      <c r="Z301" s="579"/>
    </row>
    <row r="302" spans="1:26" ht="12.75" customHeight="1" x14ac:dyDescent="0.2">
      <c r="A302" s="579"/>
      <c r="B302" s="579"/>
      <c r="C302" s="579"/>
      <c r="D302" s="611"/>
      <c r="E302" s="611"/>
      <c r="F302" s="579"/>
      <c r="G302" s="579"/>
      <c r="H302" s="579"/>
      <c r="I302" s="579"/>
      <c r="J302" s="579"/>
      <c r="K302" s="579"/>
      <c r="L302" s="579"/>
      <c r="M302" s="579"/>
      <c r="N302" s="579"/>
      <c r="O302" s="579"/>
      <c r="P302" s="579"/>
      <c r="Q302" s="579"/>
      <c r="R302" s="579"/>
      <c r="S302" s="579"/>
      <c r="T302" s="579"/>
      <c r="U302" s="579"/>
      <c r="V302" s="579"/>
      <c r="W302" s="579"/>
      <c r="X302" s="579"/>
      <c r="Y302" s="579"/>
      <c r="Z302" s="579"/>
    </row>
    <row r="303" spans="1:26" ht="12.75" customHeight="1" x14ac:dyDescent="0.2">
      <c r="A303" s="579"/>
      <c r="B303" s="579"/>
      <c r="C303" s="579"/>
      <c r="D303" s="611"/>
      <c r="E303" s="611"/>
      <c r="F303" s="579"/>
      <c r="G303" s="579"/>
      <c r="H303" s="579"/>
      <c r="I303" s="579"/>
      <c r="J303" s="579"/>
      <c r="K303" s="579"/>
      <c r="L303" s="579"/>
      <c r="M303" s="579"/>
      <c r="N303" s="579"/>
      <c r="O303" s="579"/>
      <c r="P303" s="579"/>
      <c r="Q303" s="579"/>
      <c r="R303" s="579"/>
      <c r="S303" s="579"/>
      <c r="T303" s="579"/>
      <c r="U303" s="579"/>
      <c r="V303" s="579"/>
      <c r="W303" s="579"/>
      <c r="X303" s="579"/>
      <c r="Y303" s="579"/>
      <c r="Z303" s="579"/>
    </row>
    <row r="304" spans="1:26" ht="12.75" customHeight="1" x14ac:dyDescent="0.2">
      <c r="A304" s="579"/>
      <c r="B304" s="579"/>
      <c r="C304" s="579"/>
      <c r="D304" s="611"/>
      <c r="E304" s="611"/>
      <c r="F304" s="579"/>
      <c r="G304" s="579"/>
      <c r="H304" s="579"/>
      <c r="I304" s="579"/>
      <c r="J304" s="579"/>
      <c r="K304" s="579"/>
      <c r="L304" s="579"/>
      <c r="M304" s="579"/>
      <c r="N304" s="579"/>
      <c r="O304" s="579"/>
      <c r="P304" s="579"/>
      <c r="Q304" s="579"/>
      <c r="R304" s="579"/>
      <c r="S304" s="579"/>
      <c r="T304" s="579"/>
      <c r="U304" s="579"/>
      <c r="V304" s="579"/>
      <c r="W304" s="579"/>
      <c r="X304" s="579"/>
      <c r="Y304" s="579"/>
      <c r="Z304" s="579"/>
    </row>
    <row r="305" spans="1:26" ht="12.75" customHeight="1" x14ac:dyDescent="0.2">
      <c r="A305" s="579"/>
      <c r="B305" s="579"/>
      <c r="C305" s="579"/>
      <c r="D305" s="611"/>
      <c r="E305" s="611"/>
      <c r="F305" s="579"/>
      <c r="G305" s="579"/>
      <c r="H305" s="579"/>
      <c r="I305" s="579"/>
      <c r="J305" s="579"/>
      <c r="K305" s="579"/>
      <c r="L305" s="579"/>
      <c r="M305" s="579"/>
      <c r="N305" s="579"/>
      <c r="O305" s="579"/>
      <c r="P305" s="579"/>
      <c r="Q305" s="579"/>
      <c r="R305" s="579"/>
      <c r="S305" s="579"/>
      <c r="T305" s="579"/>
      <c r="U305" s="579"/>
      <c r="V305" s="579"/>
      <c r="W305" s="579"/>
      <c r="X305" s="579"/>
      <c r="Y305" s="579"/>
      <c r="Z305" s="579"/>
    </row>
    <row r="306" spans="1:26" ht="12.75" customHeight="1" x14ac:dyDescent="0.2">
      <c r="A306" s="579"/>
      <c r="B306" s="579"/>
      <c r="C306" s="579"/>
      <c r="D306" s="611"/>
      <c r="E306" s="611"/>
      <c r="F306" s="579"/>
      <c r="G306" s="579"/>
      <c r="H306" s="579"/>
      <c r="I306" s="579"/>
      <c r="J306" s="579"/>
      <c r="K306" s="579"/>
      <c r="L306" s="579"/>
      <c r="M306" s="579"/>
      <c r="N306" s="579"/>
      <c r="O306" s="579"/>
      <c r="P306" s="579"/>
      <c r="Q306" s="579"/>
      <c r="R306" s="579"/>
      <c r="S306" s="579"/>
      <c r="T306" s="579"/>
      <c r="U306" s="579"/>
      <c r="V306" s="579"/>
      <c r="W306" s="579"/>
      <c r="X306" s="579"/>
      <c r="Y306" s="579"/>
      <c r="Z306" s="579"/>
    </row>
    <row r="307" spans="1:26" ht="12.75" customHeight="1" x14ac:dyDescent="0.2">
      <c r="A307" s="579"/>
      <c r="B307" s="579"/>
      <c r="C307" s="579"/>
      <c r="D307" s="611"/>
      <c r="E307" s="611"/>
      <c r="F307" s="579"/>
      <c r="G307" s="579"/>
      <c r="H307" s="579"/>
      <c r="I307" s="579"/>
      <c r="J307" s="579"/>
      <c r="K307" s="579"/>
      <c r="L307" s="579"/>
      <c r="M307" s="579"/>
      <c r="N307" s="579"/>
      <c r="O307" s="579"/>
      <c r="P307" s="579"/>
      <c r="Q307" s="579"/>
      <c r="R307" s="579"/>
      <c r="S307" s="579"/>
      <c r="T307" s="579"/>
      <c r="U307" s="579"/>
      <c r="V307" s="579"/>
      <c r="W307" s="579"/>
      <c r="X307" s="579"/>
      <c r="Y307" s="579"/>
      <c r="Z307" s="579"/>
    </row>
    <row r="308" spans="1:26" ht="12.75" customHeight="1" x14ac:dyDescent="0.2">
      <c r="A308" s="579"/>
      <c r="B308" s="579"/>
      <c r="C308" s="579"/>
      <c r="D308" s="611"/>
      <c r="E308" s="611"/>
      <c r="F308" s="579"/>
      <c r="G308" s="579"/>
      <c r="H308" s="579"/>
      <c r="I308" s="579"/>
      <c r="J308" s="579"/>
      <c r="K308" s="579"/>
      <c r="L308" s="579"/>
      <c r="M308" s="579"/>
      <c r="N308" s="579"/>
      <c r="O308" s="579"/>
      <c r="P308" s="579"/>
      <c r="Q308" s="579"/>
      <c r="R308" s="579"/>
      <c r="S308" s="579"/>
      <c r="T308" s="579"/>
      <c r="U308" s="579"/>
      <c r="V308" s="579"/>
      <c r="W308" s="579"/>
      <c r="X308" s="579"/>
      <c r="Y308" s="579"/>
      <c r="Z308" s="579"/>
    </row>
    <row r="309" spans="1:26" ht="12.75" customHeight="1" x14ac:dyDescent="0.2">
      <c r="A309" s="579"/>
      <c r="B309" s="579"/>
      <c r="C309" s="579"/>
      <c r="D309" s="611"/>
      <c r="E309" s="611"/>
      <c r="F309" s="579"/>
      <c r="G309" s="579"/>
      <c r="H309" s="579"/>
      <c r="I309" s="579"/>
      <c r="J309" s="579"/>
      <c r="K309" s="579"/>
      <c r="L309" s="579"/>
      <c r="M309" s="579"/>
      <c r="N309" s="579"/>
      <c r="O309" s="579"/>
      <c r="P309" s="579"/>
      <c r="Q309" s="579"/>
      <c r="R309" s="579"/>
      <c r="S309" s="579"/>
      <c r="T309" s="579"/>
      <c r="U309" s="579"/>
      <c r="V309" s="579"/>
      <c r="W309" s="579"/>
      <c r="X309" s="579"/>
      <c r="Y309" s="579"/>
      <c r="Z309" s="579"/>
    </row>
    <row r="310" spans="1:26" ht="12.75" customHeight="1" x14ac:dyDescent="0.2">
      <c r="A310" s="579"/>
      <c r="B310" s="579"/>
      <c r="C310" s="579"/>
      <c r="D310" s="611"/>
      <c r="E310" s="611"/>
      <c r="F310" s="579"/>
      <c r="G310" s="579"/>
      <c r="H310" s="579"/>
      <c r="I310" s="579"/>
      <c r="J310" s="579"/>
      <c r="K310" s="579"/>
      <c r="L310" s="579"/>
      <c r="M310" s="579"/>
      <c r="N310" s="579"/>
      <c r="O310" s="579"/>
      <c r="P310" s="579"/>
      <c r="Q310" s="579"/>
      <c r="R310" s="579"/>
      <c r="S310" s="579"/>
      <c r="T310" s="579"/>
      <c r="U310" s="579"/>
      <c r="V310" s="579"/>
      <c r="W310" s="579"/>
      <c r="X310" s="579"/>
      <c r="Y310" s="579"/>
      <c r="Z310" s="579"/>
    </row>
    <row r="311" spans="1:26" ht="12.75" customHeight="1" x14ac:dyDescent="0.2">
      <c r="A311" s="579"/>
      <c r="B311" s="579"/>
      <c r="C311" s="579"/>
      <c r="D311" s="611"/>
      <c r="E311" s="611"/>
      <c r="F311" s="579"/>
      <c r="G311" s="579"/>
      <c r="H311" s="579"/>
      <c r="I311" s="579"/>
      <c r="J311" s="579"/>
      <c r="K311" s="579"/>
      <c r="L311" s="579"/>
      <c r="M311" s="579"/>
      <c r="N311" s="579"/>
      <c r="O311" s="579"/>
      <c r="P311" s="579"/>
      <c r="Q311" s="579"/>
      <c r="R311" s="579"/>
      <c r="S311" s="579"/>
      <c r="T311" s="579"/>
      <c r="U311" s="579"/>
      <c r="V311" s="579"/>
      <c r="W311" s="579"/>
      <c r="X311" s="579"/>
      <c r="Y311" s="579"/>
      <c r="Z311" s="579"/>
    </row>
    <row r="312" spans="1:26" ht="12.75" customHeight="1" x14ac:dyDescent="0.2">
      <c r="A312" s="579"/>
      <c r="B312" s="579"/>
      <c r="C312" s="579"/>
      <c r="D312" s="611"/>
      <c r="E312" s="611"/>
      <c r="F312" s="579"/>
      <c r="G312" s="579"/>
      <c r="H312" s="579"/>
      <c r="I312" s="579"/>
      <c r="J312" s="579"/>
      <c r="K312" s="579"/>
      <c r="L312" s="579"/>
      <c r="M312" s="579"/>
      <c r="N312" s="579"/>
      <c r="O312" s="579"/>
      <c r="P312" s="579"/>
      <c r="Q312" s="579"/>
      <c r="R312" s="579"/>
      <c r="S312" s="579"/>
      <c r="T312" s="579"/>
      <c r="U312" s="579"/>
      <c r="V312" s="579"/>
      <c r="W312" s="579"/>
      <c r="X312" s="579"/>
      <c r="Y312" s="579"/>
      <c r="Z312" s="579"/>
    </row>
    <row r="313" spans="1:26" ht="12.75" customHeight="1" x14ac:dyDescent="0.2">
      <c r="A313" s="579"/>
      <c r="B313" s="579"/>
      <c r="C313" s="579"/>
      <c r="D313" s="611"/>
      <c r="E313" s="611"/>
      <c r="F313" s="579"/>
      <c r="G313" s="579"/>
      <c r="H313" s="579"/>
      <c r="I313" s="579"/>
      <c r="J313" s="579"/>
      <c r="K313" s="579"/>
      <c r="L313" s="579"/>
      <c r="M313" s="579"/>
      <c r="N313" s="579"/>
      <c r="O313" s="579"/>
      <c r="P313" s="579"/>
      <c r="Q313" s="579"/>
      <c r="R313" s="579"/>
      <c r="S313" s="579"/>
      <c r="T313" s="579"/>
      <c r="U313" s="579"/>
      <c r="V313" s="579"/>
      <c r="W313" s="579"/>
      <c r="X313" s="579"/>
      <c r="Y313" s="579"/>
      <c r="Z313" s="579"/>
    </row>
    <row r="314" spans="1:26" ht="12.75" customHeight="1" x14ac:dyDescent="0.2">
      <c r="A314" s="579"/>
      <c r="B314" s="579"/>
      <c r="C314" s="579"/>
      <c r="D314" s="611"/>
      <c r="E314" s="611"/>
      <c r="F314" s="579"/>
      <c r="G314" s="579"/>
      <c r="H314" s="579"/>
      <c r="I314" s="579"/>
      <c r="J314" s="579"/>
      <c r="K314" s="579"/>
      <c r="L314" s="579"/>
      <c r="M314" s="579"/>
      <c r="N314" s="579"/>
      <c r="O314" s="579"/>
      <c r="P314" s="579"/>
      <c r="Q314" s="579"/>
      <c r="R314" s="579"/>
      <c r="S314" s="579"/>
      <c r="T314" s="579"/>
      <c r="U314" s="579"/>
      <c r="V314" s="579"/>
      <c r="W314" s="579"/>
      <c r="X314" s="579"/>
      <c r="Y314" s="579"/>
      <c r="Z314" s="579"/>
    </row>
    <row r="315" spans="1:26" ht="12.75" customHeight="1" x14ac:dyDescent="0.2">
      <c r="A315" s="579"/>
      <c r="B315" s="579"/>
      <c r="C315" s="579"/>
      <c r="D315" s="611"/>
      <c r="E315" s="611"/>
      <c r="F315" s="579"/>
      <c r="G315" s="579"/>
      <c r="H315" s="579"/>
      <c r="I315" s="579"/>
      <c r="J315" s="579"/>
      <c r="K315" s="579"/>
      <c r="L315" s="579"/>
      <c r="M315" s="579"/>
      <c r="N315" s="579"/>
      <c r="O315" s="579"/>
      <c r="P315" s="579"/>
      <c r="Q315" s="579"/>
      <c r="R315" s="579"/>
      <c r="S315" s="579"/>
      <c r="T315" s="579"/>
      <c r="U315" s="579"/>
      <c r="V315" s="579"/>
      <c r="W315" s="579"/>
      <c r="X315" s="579"/>
      <c r="Y315" s="579"/>
      <c r="Z315" s="579"/>
    </row>
    <row r="316" spans="1:26" ht="12.75" customHeight="1" x14ac:dyDescent="0.2">
      <c r="A316" s="579"/>
      <c r="B316" s="579"/>
      <c r="C316" s="579"/>
      <c r="D316" s="611"/>
      <c r="E316" s="611"/>
      <c r="F316" s="579"/>
      <c r="G316" s="579"/>
      <c r="H316" s="579"/>
      <c r="I316" s="579"/>
      <c r="J316" s="579"/>
      <c r="K316" s="579"/>
      <c r="L316" s="579"/>
      <c r="M316" s="579"/>
      <c r="N316" s="579"/>
      <c r="O316" s="579"/>
      <c r="P316" s="579"/>
      <c r="Q316" s="579"/>
      <c r="R316" s="579"/>
      <c r="S316" s="579"/>
      <c r="T316" s="579"/>
      <c r="U316" s="579"/>
      <c r="V316" s="579"/>
      <c r="W316" s="579"/>
      <c r="X316" s="579"/>
      <c r="Y316" s="579"/>
      <c r="Z316" s="579"/>
    </row>
    <row r="317" spans="1:26" ht="12.75" customHeight="1" x14ac:dyDescent="0.2">
      <c r="A317" s="579"/>
      <c r="B317" s="579"/>
      <c r="C317" s="579"/>
      <c r="D317" s="611"/>
      <c r="E317" s="611"/>
      <c r="F317" s="579"/>
      <c r="G317" s="579"/>
      <c r="H317" s="579"/>
      <c r="I317" s="579"/>
      <c r="J317" s="579"/>
      <c r="K317" s="579"/>
      <c r="L317" s="579"/>
      <c r="M317" s="579"/>
      <c r="N317" s="579"/>
      <c r="O317" s="579"/>
      <c r="P317" s="579"/>
      <c r="Q317" s="579"/>
      <c r="R317" s="579"/>
      <c r="S317" s="579"/>
      <c r="T317" s="579"/>
      <c r="U317" s="579"/>
      <c r="V317" s="579"/>
      <c r="W317" s="579"/>
      <c r="X317" s="579"/>
      <c r="Y317" s="579"/>
      <c r="Z317" s="579"/>
    </row>
    <row r="318" spans="1:26" ht="12.75" customHeight="1" x14ac:dyDescent="0.2">
      <c r="A318" s="579"/>
      <c r="B318" s="579"/>
      <c r="C318" s="579"/>
      <c r="D318" s="611"/>
      <c r="E318" s="611"/>
      <c r="F318" s="579"/>
      <c r="G318" s="579"/>
      <c r="H318" s="579"/>
      <c r="I318" s="579"/>
      <c r="J318" s="579"/>
      <c r="K318" s="579"/>
      <c r="L318" s="579"/>
      <c r="M318" s="579"/>
      <c r="N318" s="579"/>
      <c r="O318" s="579"/>
      <c r="P318" s="579"/>
      <c r="Q318" s="579"/>
      <c r="R318" s="579"/>
      <c r="S318" s="579"/>
      <c r="T318" s="579"/>
      <c r="U318" s="579"/>
      <c r="V318" s="579"/>
      <c r="W318" s="579"/>
      <c r="X318" s="579"/>
      <c r="Y318" s="579"/>
      <c r="Z318" s="579"/>
    </row>
    <row r="319" spans="1:26" ht="12.75" customHeight="1" x14ac:dyDescent="0.2">
      <c r="A319" s="579"/>
      <c r="B319" s="579"/>
      <c r="C319" s="579"/>
      <c r="D319" s="611"/>
      <c r="E319" s="611"/>
      <c r="F319" s="579"/>
      <c r="G319" s="579"/>
      <c r="H319" s="579"/>
      <c r="I319" s="579"/>
      <c r="J319" s="579"/>
      <c r="K319" s="579"/>
      <c r="L319" s="579"/>
      <c r="M319" s="579"/>
      <c r="N319" s="579"/>
      <c r="O319" s="579"/>
      <c r="P319" s="579"/>
      <c r="Q319" s="579"/>
      <c r="R319" s="579"/>
      <c r="S319" s="579"/>
      <c r="T319" s="579"/>
      <c r="U319" s="579"/>
      <c r="V319" s="579"/>
      <c r="W319" s="579"/>
      <c r="X319" s="579"/>
      <c r="Y319" s="579"/>
      <c r="Z319" s="579"/>
    </row>
    <row r="320" spans="1:26" ht="12.75" customHeight="1" x14ac:dyDescent="0.2">
      <c r="A320" s="579"/>
      <c r="B320" s="579"/>
      <c r="C320" s="579"/>
      <c r="D320" s="611"/>
      <c r="E320" s="611"/>
      <c r="F320" s="579"/>
      <c r="G320" s="579"/>
      <c r="H320" s="579"/>
      <c r="I320" s="579"/>
      <c r="J320" s="579"/>
      <c r="K320" s="579"/>
      <c r="L320" s="579"/>
      <c r="M320" s="579"/>
      <c r="N320" s="579"/>
      <c r="O320" s="579"/>
      <c r="P320" s="579"/>
      <c r="Q320" s="579"/>
      <c r="R320" s="579"/>
      <c r="S320" s="579"/>
      <c r="T320" s="579"/>
      <c r="U320" s="579"/>
      <c r="V320" s="579"/>
      <c r="W320" s="579"/>
      <c r="X320" s="579"/>
      <c r="Y320" s="579"/>
      <c r="Z320" s="579"/>
    </row>
    <row r="321" spans="1:26" ht="12.75" customHeight="1" x14ac:dyDescent="0.2">
      <c r="A321" s="579"/>
      <c r="B321" s="579"/>
      <c r="C321" s="579"/>
      <c r="D321" s="611"/>
      <c r="E321" s="611"/>
      <c r="F321" s="579"/>
      <c r="G321" s="579"/>
      <c r="H321" s="579"/>
      <c r="I321" s="579"/>
      <c r="J321" s="579"/>
      <c r="K321" s="579"/>
      <c r="L321" s="579"/>
      <c r="M321" s="579"/>
      <c r="N321" s="579"/>
      <c r="O321" s="579"/>
      <c r="P321" s="579"/>
      <c r="Q321" s="579"/>
      <c r="R321" s="579"/>
      <c r="S321" s="579"/>
      <c r="T321" s="579"/>
      <c r="U321" s="579"/>
      <c r="V321" s="579"/>
      <c r="W321" s="579"/>
      <c r="X321" s="579"/>
      <c r="Y321" s="579"/>
      <c r="Z321" s="579"/>
    </row>
    <row r="322" spans="1:26" ht="12.75" customHeight="1" x14ac:dyDescent="0.2">
      <c r="A322" s="579"/>
      <c r="B322" s="579"/>
      <c r="C322" s="579"/>
      <c r="D322" s="611"/>
      <c r="E322" s="611"/>
      <c r="F322" s="579"/>
      <c r="G322" s="579"/>
      <c r="H322" s="579"/>
      <c r="I322" s="579"/>
      <c r="J322" s="579"/>
      <c r="K322" s="579"/>
      <c r="L322" s="579"/>
      <c r="M322" s="579"/>
      <c r="N322" s="579"/>
      <c r="O322" s="579"/>
      <c r="P322" s="579"/>
      <c r="Q322" s="579"/>
      <c r="R322" s="579"/>
      <c r="S322" s="579"/>
      <c r="T322" s="579"/>
      <c r="U322" s="579"/>
      <c r="V322" s="579"/>
      <c r="W322" s="579"/>
      <c r="X322" s="579"/>
      <c r="Y322" s="579"/>
      <c r="Z322" s="579"/>
    </row>
    <row r="323" spans="1:26" ht="12.75" customHeight="1" x14ac:dyDescent="0.2">
      <c r="A323" s="579"/>
      <c r="B323" s="579"/>
      <c r="C323" s="579"/>
      <c r="D323" s="611"/>
      <c r="E323" s="611"/>
      <c r="F323" s="579"/>
      <c r="G323" s="579"/>
      <c r="H323" s="579"/>
      <c r="I323" s="579"/>
      <c r="J323" s="579"/>
      <c r="K323" s="579"/>
      <c r="L323" s="579"/>
      <c r="M323" s="579"/>
      <c r="N323" s="579"/>
      <c r="O323" s="579"/>
      <c r="P323" s="579"/>
      <c r="Q323" s="579"/>
      <c r="R323" s="579"/>
      <c r="S323" s="579"/>
      <c r="T323" s="579"/>
      <c r="U323" s="579"/>
      <c r="V323" s="579"/>
      <c r="W323" s="579"/>
      <c r="X323" s="579"/>
      <c r="Y323" s="579"/>
      <c r="Z323" s="579"/>
    </row>
    <row r="324" spans="1:26" ht="12.75" customHeight="1" x14ac:dyDescent="0.2">
      <c r="A324" s="579"/>
      <c r="B324" s="579"/>
      <c r="C324" s="579"/>
      <c r="D324" s="611"/>
      <c r="E324" s="611"/>
      <c r="F324" s="579"/>
      <c r="G324" s="579"/>
      <c r="H324" s="579"/>
      <c r="I324" s="579"/>
      <c r="J324" s="579"/>
      <c r="K324" s="579"/>
      <c r="L324" s="579"/>
      <c r="M324" s="579"/>
      <c r="N324" s="579"/>
      <c r="O324" s="579"/>
      <c r="P324" s="579"/>
      <c r="Q324" s="579"/>
      <c r="R324" s="579"/>
      <c r="S324" s="579"/>
      <c r="T324" s="579"/>
      <c r="U324" s="579"/>
      <c r="V324" s="579"/>
      <c r="W324" s="579"/>
      <c r="X324" s="579"/>
      <c r="Y324" s="579"/>
      <c r="Z324" s="579"/>
    </row>
    <row r="325" spans="1:26" ht="12.75" customHeight="1" x14ac:dyDescent="0.2">
      <c r="A325" s="579"/>
      <c r="B325" s="579"/>
      <c r="C325" s="579"/>
      <c r="D325" s="611"/>
      <c r="E325" s="611"/>
      <c r="F325" s="579"/>
      <c r="G325" s="579"/>
      <c r="H325" s="579"/>
      <c r="I325" s="579"/>
      <c r="J325" s="579"/>
      <c r="K325" s="579"/>
      <c r="L325" s="579"/>
      <c r="M325" s="579"/>
      <c r="N325" s="579"/>
      <c r="O325" s="579"/>
      <c r="P325" s="579"/>
      <c r="Q325" s="579"/>
      <c r="R325" s="579"/>
      <c r="S325" s="579"/>
      <c r="T325" s="579"/>
      <c r="U325" s="579"/>
      <c r="V325" s="579"/>
      <c r="W325" s="579"/>
      <c r="X325" s="579"/>
      <c r="Y325" s="579"/>
      <c r="Z325" s="579"/>
    </row>
    <row r="326" spans="1:26" ht="12.75" customHeight="1" x14ac:dyDescent="0.2">
      <c r="A326" s="579"/>
      <c r="B326" s="579"/>
      <c r="C326" s="579"/>
      <c r="D326" s="611"/>
      <c r="E326" s="611"/>
      <c r="F326" s="579"/>
      <c r="G326" s="579"/>
      <c r="H326" s="579"/>
      <c r="I326" s="579"/>
      <c r="J326" s="579"/>
      <c r="K326" s="579"/>
      <c r="L326" s="579"/>
      <c r="M326" s="579"/>
      <c r="N326" s="579"/>
      <c r="O326" s="579"/>
      <c r="P326" s="579"/>
      <c r="Q326" s="579"/>
      <c r="R326" s="579"/>
      <c r="S326" s="579"/>
      <c r="T326" s="579"/>
      <c r="U326" s="579"/>
      <c r="V326" s="579"/>
      <c r="W326" s="579"/>
      <c r="X326" s="579"/>
      <c r="Y326" s="579"/>
      <c r="Z326" s="579"/>
    </row>
    <row r="327" spans="1:26" ht="12.75" customHeight="1" x14ac:dyDescent="0.2">
      <c r="A327" s="579"/>
      <c r="B327" s="579"/>
      <c r="C327" s="579"/>
      <c r="D327" s="611"/>
      <c r="E327" s="611"/>
      <c r="F327" s="579"/>
      <c r="G327" s="579"/>
      <c r="H327" s="579"/>
      <c r="I327" s="579"/>
      <c r="J327" s="579"/>
      <c r="K327" s="579"/>
      <c r="L327" s="579"/>
      <c r="M327" s="579"/>
      <c r="N327" s="579"/>
      <c r="O327" s="579"/>
      <c r="P327" s="579"/>
      <c r="Q327" s="579"/>
      <c r="R327" s="579"/>
      <c r="S327" s="579"/>
      <c r="T327" s="579"/>
      <c r="U327" s="579"/>
      <c r="V327" s="579"/>
      <c r="W327" s="579"/>
      <c r="X327" s="579"/>
      <c r="Y327" s="579"/>
      <c r="Z327" s="579"/>
    </row>
    <row r="328" spans="1:26" ht="12.75" customHeight="1" x14ac:dyDescent="0.2">
      <c r="A328" s="579"/>
      <c r="B328" s="579"/>
      <c r="C328" s="579"/>
      <c r="D328" s="611"/>
      <c r="E328" s="611"/>
      <c r="F328" s="579"/>
      <c r="G328" s="579"/>
      <c r="H328" s="579"/>
      <c r="I328" s="579"/>
      <c r="J328" s="579"/>
      <c r="K328" s="579"/>
      <c r="L328" s="579"/>
      <c r="M328" s="579"/>
      <c r="N328" s="579"/>
      <c r="O328" s="579"/>
      <c r="P328" s="579"/>
      <c r="Q328" s="579"/>
      <c r="R328" s="579"/>
      <c r="S328" s="579"/>
      <c r="T328" s="579"/>
      <c r="U328" s="579"/>
      <c r="V328" s="579"/>
      <c r="W328" s="579"/>
      <c r="X328" s="579"/>
      <c r="Y328" s="579"/>
      <c r="Z328" s="579"/>
    </row>
    <row r="329" spans="1:26" ht="12.75" customHeight="1" x14ac:dyDescent="0.2">
      <c r="A329" s="579"/>
      <c r="B329" s="579"/>
      <c r="C329" s="579"/>
      <c r="D329" s="611"/>
      <c r="E329" s="611"/>
      <c r="F329" s="579"/>
      <c r="G329" s="579"/>
      <c r="H329" s="579"/>
      <c r="I329" s="579"/>
      <c r="J329" s="579"/>
      <c r="K329" s="579"/>
      <c r="L329" s="579"/>
      <c r="M329" s="579"/>
      <c r="N329" s="579"/>
      <c r="O329" s="579"/>
      <c r="P329" s="579"/>
      <c r="Q329" s="579"/>
      <c r="R329" s="579"/>
      <c r="S329" s="579"/>
      <c r="T329" s="579"/>
      <c r="U329" s="579"/>
      <c r="V329" s="579"/>
      <c r="W329" s="579"/>
      <c r="X329" s="579"/>
      <c r="Y329" s="579"/>
      <c r="Z329" s="579"/>
    </row>
    <row r="330" spans="1:26" ht="12.75" customHeight="1" x14ac:dyDescent="0.2">
      <c r="A330" s="579"/>
      <c r="B330" s="579"/>
      <c r="C330" s="579"/>
      <c r="D330" s="611"/>
      <c r="E330" s="611"/>
      <c r="F330" s="579"/>
      <c r="G330" s="579"/>
      <c r="H330" s="579"/>
      <c r="I330" s="579"/>
      <c r="J330" s="579"/>
      <c r="K330" s="579"/>
      <c r="L330" s="579"/>
      <c r="M330" s="579"/>
      <c r="N330" s="579"/>
      <c r="O330" s="579"/>
      <c r="P330" s="579"/>
      <c r="Q330" s="579"/>
      <c r="R330" s="579"/>
      <c r="S330" s="579"/>
      <c r="T330" s="579"/>
      <c r="U330" s="579"/>
      <c r="V330" s="579"/>
      <c r="W330" s="579"/>
      <c r="X330" s="579"/>
      <c r="Y330" s="579"/>
      <c r="Z330" s="579"/>
    </row>
    <row r="331" spans="1:26" ht="12.75" customHeight="1" x14ac:dyDescent="0.2">
      <c r="A331" s="579"/>
      <c r="B331" s="579"/>
      <c r="C331" s="579"/>
      <c r="D331" s="611"/>
      <c r="E331" s="611"/>
      <c r="F331" s="579"/>
      <c r="G331" s="579"/>
      <c r="H331" s="579"/>
      <c r="I331" s="579"/>
      <c r="J331" s="579"/>
      <c r="K331" s="579"/>
      <c r="L331" s="579"/>
      <c r="M331" s="579"/>
      <c r="N331" s="579"/>
      <c r="O331" s="579"/>
      <c r="P331" s="579"/>
      <c r="Q331" s="579"/>
      <c r="R331" s="579"/>
      <c r="S331" s="579"/>
      <c r="T331" s="579"/>
      <c r="U331" s="579"/>
      <c r="V331" s="579"/>
      <c r="W331" s="579"/>
      <c r="X331" s="579"/>
      <c r="Y331" s="579"/>
      <c r="Z331" s="579"/>
    </row>
    <row r="332" spans="1:26" ht="12.75" customHeight="1" x14ac:dyDescent="0.2">
      <c r="A332" s="579"/>
      <c r="B332" s="579"/>
      <c r="C332" s="579"/>
      <c r="D332" s="611"/>
      <c r="E332" s="611"/>
      <c r="F332" s="579"/>
      <c r="G332" s="579"/>
      <c r="H332" s="579"/>
      <c r="I332" s="579"/>
      <c r="J332" s="579"/>
      <c r="K332" s="579"/>
      <c r="L332" s="579"/>
      <c r="M332" s="579"/>
      <c r="N332" s="579"/>
      <c r="O332" s="579"/>
      <c r="P332" s="579"/>
      <c r="Q332" s="579"/>
      <c r="R332" s="579"/>
      <c r="S332" s="579"/>
      <c r="T332" s="579"/>
      <c r="U332" s="579"/>
      <c r="V332" s="579"/>
      <c r="W332" s="579"/>
      <c r="X332" s="579"/>
      <c r="Y332" s="579"/>
      <c r="Z332" s="579"/>
    </row>
    <row r="333" spans="1:26" ht="12.75" customHeight="1" x14ac:dyDescent="0.2">
      <c r="A333" s="579"/>
      <c r="B333" s="579"/>
      <c r="C333" s="579"/>
      <c r="D333" s="611"/>
      <c r="E333" s="611"/>
      <c r="F333" s="579"/>
      <c r="G333" s="579"/>
      <c r="H333" s="579"/>
      <c r="I333" s="579"/>
      <c r="J333" s="579"/>
      <c r="K333" s="579"/>
      <c r="L333" s="579"/>
      <c r="M333" s="579"/>
      <c r="N333" s="579"/>
      <c r="O333" s="579"/>
      <c r="P333" s="579"/>
      <c r="Q333" s="579"/>
      <c r="R333" s="579"/>
      <c r="S333" s="579"/>
      <c r="T333" s="579"/>
      <c r="U333" s="579"/>
      <c r="V333" s="579"/>
      <c r="W333" s="579"/>
      <c r="X333" s="579"/>
      <c r="Y333" s="579"/>
      <c r="Z333" s="579"/>
    </row>
    <row r="334" spans="1:26" ht="12.75" customHeight="1" x14ac:dyDescent="0.2">
      <c r="A334" s="579"/>
      <c r="B334" s="579"/>
      <c r="C334" s="579"/>
      <c r="D334" s="611"/>
      <c r="E334" s="611"/>
      <c r="F334" s="579"/>
      <c r="G334" s="579"/>
      <c r="H334" s="579"/>
      <c r="I334" s="579"/>
      <c r="J334" s="579"/>
      <c r="K334" s="579"/>
      <c r="L334" s="579"/>
      <c r="M334" s="579"/>
      <c r="N334" s="579"/>
      <c r="O334" s="579"/>
      <c r="P334" s="579"/>
      <c r="Q334" s="579"/>
      <c r="R334" s="579"/>
      <c r="S334" s="579"/>
      <c r="T334" s="579"/>
      <c r="U334" s="579"/>
      <c r="V334" s="579"/>
      <c r="W334" s="579"/>
      <c r="X334" s="579"/>
      <c r="Y334" s="579"/>
      <c r="Z334" s="579"/>
    </row>
    <row r="335" spans="1:26" ht="12.75" customHeight="1" x14ac:dyDescent="0.2">
      <c r="A335" s="579"/>
      <c r="B335" s="579"/>
      <c r="C335" s="579"/>
      <c r="D335" s="611"/>
      <c r="E335" s="611"/>
      <c r="F335" s="579"/>
      <c r="G335" s="579"/>
      <c r="H335" s="579"/>
      <c r="I335" s="579"/>
      <c r="J335" s="579"/>
      <c r="K335" s="579"/>
      <c r="L335" s="579"/>
      <c r="M335" s="579"/>
      <c r="N335" s="579"/>
      <c r="O335" s="579"/>
      <c r="P335" s="579"/>
      <c r="Q335" s="579"/>
      <c r="R335" s="579"/>
      <c r="S335" s="579"/>
      <c r="T335" s="579"/>
      <c r="U335" s="579"/>
      <c r="V335" s="579"/>
      <c r="W335" s="579"/>
      <c r="X335" s="579"/>
      <c r="Y335" s="579"/>
      <c r="Z335" s="579"/>
    </row>
    <row r="336" spans="1:26" ht="12.75" customHeight="1" x14ac:dyDescent="0.2">
      <c r="A336" s="579"/>
      <c r="B336" s="579"/>
      <c r="C336" s="579"/>
      <c r="D336" s="611"/>
      <c r="E336" s="611"/>
      <c r="F336" s="579"/>
      <c r="G336" s="579"/>
      <c r="H336" s="579"/>
      <c r="I336" s="579"/>
      <c r="J336" s="579"/>
      <c r="K336" s="579"/>
      <c r="L336" s="579"/>
      <c r="M336" s="579"/>
      <c r="N336" s="579"/>
      <c r="O336" s="579"/>
      <c r="P336" s="579"/>
      <c r="Q336" s="579"/>
      <c r="R336" s="579"/>
      <c r="S336" s="579"/>
      <c r="T336" s="579"/>
      <c r="U336" s="579"/>
      <c r="V336" s="579"/>
      <c r="W336" s="579"/>
      <c r="X336" s="579"/>
      <c r="Y336" s="579"/>
      <c r="Z336" s="579"/>
    </row>
    <row r="337" spans="1:26" ht="12.75" customHeight="1" x14ac:dyDescent="0.2">
      <c r="A337" s="579"/>
      <c r="B337" s="579"/>
      <c r="C337" s="579"/>
      <c r="D337" s="611"/>
      <c r="E337" s="611"/>
      <c r="F337" s="579"/>
      <c r="G337" s="579"/>
      <c r="H337" s="579"/>
      <c r="I337" s="579"/>
      <c r="J337" s="579"/>
      <c r="K337" s="579"/>
      <c r="L337" s="579"/>
      <c r="M337" s="579"/>
      <c r="N337" s="579"/>
      <c r="O337" s="579"/>
      <c r="P337" s="579"/>
      <c r="Q337" s="579"/>
      <c r="R337" s="579"/>
      <c r="S337" s="579"/>
      <c r="T337" s="579"/>
      <c r="U337" s="579"/>
      <c r="V337" s="579"/>
      <c r="W337" s="579"/>
      <c r="X337" s="579"/>
      <c r="Y337" s="579"/>
      <c r="Z337" s="579"/>
    </row>
    <row r="338" spans="1:26" ht="12.75" customHeight="1" x14ac:dyDescent="0.2">
      <c r="A338" s="579"/>
      <c r="B338" s="579"/>
      <c r="C338" s="579"/>
      <c r="D338" s="611"/>
      <c r="E338" s="611"/>
      <c r="F338" s="579"/>
      <c r="G338" s="579"/>
      <c r="H338" s="579"/>
      <c r="I338" s="579"/>
      <c r="J338" s="579"/>
      <c r="K338" s="579"/>
      <c r="L338" s="579"/>
      <c r="M338" s="579"/>
      <c r="N338" s="579"/>
      <c r="O338" s="579"/>
      <c r="P338" s="579"/>
      <c r="Q338" s="579"/>
      <c r="R338" s="579"/>
      <c r="S338" s="579"/>
      <c r="T338" s="579"/>
      <c r="U338" s="579"/>
      <c r="V338" s="579"/>
      <c r="W338" s="579"/>
      <c r="X338" s="579"/>
      <c r="Y338" s="579"/>
      <c r="Z338" s="579"/>
    </row>
    <row r="339" spans="1:26" ht="12.75" customHeight="1" x14ac:dyDescent="0.2">
      <c r="A339" s="579"/>
      <c r="B339" s="579"/>
      <c r="C339" s="579"/>
      <c r="D339" s="611"/>
      <c r="E339" s="611"/>
      <c r="F339" s="579"/>
      <c r="G339" s="579"/>
      <c r="H339" s="579"/>
      <c r="I339" s="579"/>
      <c r="J339" s="579"/>
      <c r="K339" s="579"/>
      <c r="L339" s="579"/>
      <c r="M339" s="579"/>
      <c r="N339" s="579"/>
      <c r="O339" s="579"/>
      <c r="P339" s="579"/>
      <c r="Q339" s="579"/>
      <c r="R339" s="579"/>
      <c r="S339" s="579"/>
      <c r="T339" s="579"/>
      <c r="U339" s="579"/>
      <c r="V339" s="579"/>
      <c r="W339" s="579"/>
      <c r="X339" s="579"/>
      <c r="Y339" s="579"/>
      <c r="Z339" s="579"/>
    </row>
    <row r="340" spans="1:26" ht="12.75" customHeight="1" x14ac:dyDescent="0.2">
      <c r="A340" s="579"/>
      <c r="B340" s="579"/>
      <c r="C340" s="579"/>
      <c r="D340" s="611"/>
      <c r="E340" s="611"/>
      <c r="F340" s="579"/>
      <c r="G340" s="579"/>
      <c r="H340" s="579"/>
      <c r="I340" s="579"/>
      <c r="J340" s="579"/>
      <c r="K340" s="579"/>
      <c r="L340" s="579"/>
      <c r="M340" s="579"/>
      <c r="N340" s="579"/>
      <c r="O340" s="579"/>
      <c r="P340" s="579"/>
      <c r="Q340" s="579"/>
      <c r="R340" s="579"/>
      <c r="S340" s="579"/>
      <c r="T340" s="579"/>
      <c r="U340" s="579"/>
      <c r="V340" s="579"/>
      <c r="W340" s="579"/>
      <c r="X340" s="579"/>
      <c r="Y340" s="579"/>
      <c r="Z340" s="579"/>
    </row>
    <row r="341" spans="1:26" ht="12.75" customHeight="1" x14ac:dyDescent="0.2">
      <c r="A341" s="579"/>
      <c r="B341" s="579"/>
      <c r="C341" s="579"/>
      <c r="D341" s="611"/>
      <c r="E341" s="611"/>
      <c r="F341" s="579"/>
      <c r="G341" s="579"/>
      <c r="H341" s="579"/>
      <c r="I341" s="579"/>
      <c r="J341" s="579"/>
      <c r="K341" s="579"/>
      <c r="L341" s="579"/>
      <c r="M341" s="579"/>
      <c r="N341" s="579"/>
      <c r="O341" s="579"/>
      <c r="P341" s="579"/>
      <c r="Q341" s="579"/>
      <c r="R341" s="579"/>
      <c r="S341" s="579"/>
      <c r="T341" s="579"/>
      <c r="U341" s="579"/>
      <c r="V341" s="579"/>
      <c r="W341" s="579"/>
      <c r="X341" s="579"/>
      <c r="Y341" s="579"/>
      <c r="Z341" s="579"/>
    </row>
    <row r="342" spans="1:26" ht="12.75" customHeight="1" x14ac:dyDescent="0.2">
      <c r="A342" s="579"/>
      <c r="B342" s="579"/>
      <c r="C342" s="579"/>
      <c r="D342" s="611"/>
      <c r="E342" s="611"/>
      <c r="F342" s="579"/>
      <c r="G342" s="579"/>
      <c r="H342" s="579"/>
      <c r="I342" s="579"/>
      <c r="J342" s="579"/>
      <c r="K342" s="579"/>
      <c r="L342" s="579"/>
      <c r="M342" s="579"/>
      <c r="N342" s="579"/>
      <c r="O342" s="579"/>
      <c r="P342" s="579"/>
      <c r="Q342" s="579"/>
      <c r="R342" s="579"/>
      <c r="S342" s="579"/>
      <c r="T342" s="579"/>
      <c r="U342" s="579"/>
      <c r="V342" s="579"/>
      <c r="W342" s="579"/>
      <c r="X342" s="579"/>
      <c r="Y342" s="579"/>
      <c r="Z342" s="579"/>
    </row>
    <row r="343" spans="1:26" ht="12.75" customHeight="1" x14ac:dyDescent="0.2">
      <c r="A343" s="579"/>
      <c r="B343" s="579"/>
      <c r="C343" s="579"/>
      <c r="D343" s="611"/>
      <c r="E343" s="611"/>
      <c r="F343" s="579"/>
      <c r="G343" s="579"/>
      <c r="H343" s="579"/>
      <c r="I343" s="579"/>
      <c r="J343" s="579"/>
      <c r="K343" s="579"/>
      <c r="L343" s="579"/>
      <c r="M343" s="579"/>
      <c r="N343" s="579"/>
      <c r="O343" s="579"/>
      <c r="P343" s="579"/>
      <c r="Q343" s="579"/>
      <c r="R343" s="579"/>
      <c r="S343" s="579"/>
      <c r="T343" s="579"/>
      <c r="U343" s="579"/>
      <c r="V343" s="579"/>
      <c r="W343" s="579"/>
      <c r="X343" s="579"/>
      <c r="Y343" s="579"/>
      <c r="Z343" s="579"/>
    </row>
    <row r="344" spans="1:26" ht="12.75" customHeight="1" x14ac:dyDescent="0.2">
      <c r="A344" s="579"/>
      <c r="B344" s="579"/>
      <c r="C344" s="579"/>
      <c r="D344" s="611"/>
      <c r="E344" s="611"/>
      <c r="F344" s="579"/>
      <c r="G344" s="579"/>
      <c r="H344" s="579"/>
      <c r="I344" s="579"/>
      <c r="J344" s="579"/>
      <c r="K344" s="579"/>
      <c r="L344" s="579"/>
      <c r="M344" s="579"/>
      <c r="N344" s="579"/>
      <c r="O344" s="579"/>
      <c r="P344" s="579"/>
      <c r="Q344" s="579"/>
      <c r="R344" s="579"/>
      <c r="S344" s="579"/>
      <c r="T344" s="579"/>
      <c r="U344" s="579"/>
      <c r="V344" s="579"/>
      <c r="W344" s="579"/>
      <c r="X344" s="579"/>
      <c r="Y344" s="579"/>
      <c r="Z344" s="579"/>
    </row>
    <row r="345" spans="1:26" ht="12.75" customHeight="1" x14ac:dyDescent="0.2">
      <c r="A345" s="579"/>
      <c r="B345" s="579"/>
      <c r="C345" s="579"/>
      <c r="D345" s="611"/>
      <c r="E345" s="611"/>
      <c r="F345" s="579"/>
      <c r="G345" s="579"/>
      <c r="H345" s="579"/>
      <c r="I345" s="579"/>
      <c r="J345" s="579"/>
      <c r="K345" s="579"/>
      <c r="L345" s="579"/>
      <c r="M345" s="579"/>
      <c r="N345" s="579"/>
      <c r="O345" s="579"/>
      <c r="P345" s="579"/>
      <c r="Q345" s="579"/>
      <c r="R345" s="579"/>
      <c r="S345" s="579"/>
      <c r="T345" s="579"/>
      <c r="U345" s="579"/>
      <c r="V345" s="579"/>
      <c r="W345" s="579"/>
      <c r="X345" s="579"/>
      <c r="Y345" s="579"/>
      <c r="Z345" s="579"/>
    </row>
    <row r="346" spans="1:26" ht="12.75" customHeight="1" x14ac:dyDescent="0.2">
      <c r="A346" s="579"/>
      <c r="B346" s="579"/>
      <c r="C346" s="579"/>
      <c r="D346" s="611"/>
      <c r="E346" s="611"/>
      <c r="F346" s="579"/>
      <c r="G346" s="579"/>
      <c r="H346" s="579"/>
      <c r="I346" s="579"/>
      <c r="J346" s="579"/>
      <c r="K346" s="579"/>
      <c r="L346" s="579"/>
      <c r="M346" s="579"/>
      <c r="N346" s="579"/>
      <c r="O346" s="579"/>
      <c r="P346" s="579"/>
      <c r="Q346" s="579"/>
      <c r="R346" s="579"/>
      <c r="S346" s="579"/>
      <c r="T346" s="579"/>
      <c r="U346" s="579"/>
      <c r="V346" s="579"/>
      <c r="W346" s="579"/>
      <c r="X346" s="579"/>
      <c r="Y346" s="579"/>
      <c r="Z346" s="579"/>
    </row>
    <row r="347" spans="1:26" ht="12.75" customHeight="1" x14ac:dyDescent="0.2">
      <c r="A347" s="579"/>
      <c r="B347" s="579"/>
      <c r="C347" s="579"/>
      <c r="D347" s="611"/>
      <c r="E347" s="611"/>
      <c r="F347" s="579"/>
      <c r="G347" s="579"/>
      <c r="H347" s="579"/>
      <c r="I347" s="579"/>
      <c r="J347" s="579"/>
      <c r="K347" s="579"/>
      <c r="L347" s="579"/>
      <c r="M347" s="579"/>
      <c r="N347" s="579"/>
      <c r="O347" s="579"/>
      <c r="P347" s="579"/>
      <c r="Q347" s="579"/>
      <c r="R347" s="579"/>
      <c r="S347" s="579"/>
      <c r="T347" s="579"/>
      <c r="U347" s="579"/>
      <c r="V347" s="579"/>
      <c r="W347" s="579"/>
      <c r="X347" s="579"/>
      <c r="Y347" s="579"/>
      <c r="Z347" s="579"/>
    </row>
    <row r="348" spans="1:26" ht="12.75" customHeight="1" x14ac:dyDescent="0.2">
      <c r="A348" s="579"/>
      <c r="B348" s="579"/>
      <c r="C348" s="579"/>
      <c r="D348" s="611"/>
      <c r="E348" s="611"/>
      <c r="F348" s="579"/>
      <c r="G348" s="579"/>
      <c r="H348" s="579"/>
      <c r="I348" s="579"/>
      <c r="J348" s="579"/>
      <c r="K348" s="579"/>
      <c r="L348" s="579"/>
      <c r="M348" s="579"/>
      <c r="N348" s="579"/>
      <c r="O348" s="579"/>
      <c r="P348" s="579"/>
      <c r="Q348" s="579"/>
      <c r="R348" s="579"/>
      <c r="S348" s="579"/>
      <c r="T348" s="579"/>
      <c r="U348" s="579"/>
      <c r="V348" s="579"/>
      <c r="W348" s="579"/>
      <c r="X348" s="579"/>
      <c r="Y348" s="579"/>
      <c r="Z348" s="579"/>
    </row>
    <row r="349" spans="1:26" ht="12.75" customHeight="1" x14ac:dyDescent="0.2">
      <c r="A349" s="579"/>
      <c r="B349" s="579"/>
      <c r="C349" s="579"/>
      <c r="D349" s="611"/>
      <c r="E349" s="611"/>
      <c r="F349" s="579"/>
      <c r="G349" s="579"/>
      <c r="H349" s="579"/>
      <c r="I349" s="579"/>
      <c r="J349" s="579"/>
      <c r="K349" s="579"/>
      <c r="L349" s="579"/>
      <c r="M349" s="579"/>
      <c r="N349" s="579"/>
      <c r="O349" s="579"/>
      <c r="P349" s="579"/>
      <c r="Q349" s="579"/>
      <c r="R349" s="579"/>
      <c r="S349" s="579"/>
      <c r="T349" s="579"/>
      <c r="U349" s="579"/>
      <c r="V349" s="579"/>
      <c r="W349" s="579"/>
      <c r="X349" s="579"/>
      <c r="Y349" s="579"/>
      <c r="Z349" s="579"/>
    </row>
    <row r="350" spans="1:26" ht="12.75" customHeight="1" x14ac:dyDescent="0.2">
      <c r="A350" s="579"/>
      <c r="B350" s="579"/>
      <c r="C350" s="579"/>
      <c r="D350" s="611"/>
      <c r="E350" s="611"/>
      <c r="F350" s="579"/>
      <c r="G350" s="579"/>
      <c r="H350" s="579"/>
      <c r="I350" s="579"/>
      <c r="J350" s="579"/>
      <c r="K350" s="579"/>
      <c r="L350" s="579"/>
      <c r="M350" s="579"/>
      <c r="N350" s="579"/>
      <c r="O350" s="579"/>
      <c r="P350" s="579"/>
      <c r="Q350" s="579"/>
      <c r="R350" s="579"/>
      <c r="S350" s="579"/>
      <c r="T350" s="579"/>
      <c r="U350" s="579"/>
      <c r="V350" s="579"/>
      <c r="W350" s="579"/>
      <c r="X350" s="579"/>
      <c r="Y350" s="579"/>
      <c r="Z350" s="579"/>
    </row>
    <row r="351" spans="1:26" ht="12.75" customHeight="1" x14ac:dyDescent="0.2">
      <c r="A351" s="579"/>
      <c r="B351" s="579"/>
      <c r="C351" s="579"/>
      <c r="D351" s="611"/>
      <c r="E351" s="611"/>
      <c r="F351" s="579"/>
      <c r="G351" s="579"/>
      <c r="H351" s="579"/>
      <c r="I351" s="579"/>
      <c r="J351" s="579"/>
      <c r="K351" s="579"/>
      <c r="L351" s="579"/>
      <c r="M351" s="579"/>
      <c r="N351" s="579"/>
      <c r="O351" s="579"/>
      <c r="P351" s="579"/>
      <c r="Q351" s="579"/>
      <c r="R351" s="579"/>
      <c r="S351" s="579"/>
      <c r="T351" s="579"/>
      <c r="U351" s="579"/>
      <c r="V351" s="579"/>
      <c r="W351" s="579"/>
      <c r="X351" s="579"/>
      <c r="Y351" s="579"/>
      <c r="Z351" s="579"/>
    </row>
    <row r="352" spans="1:26" ht="12.75" customHeight="1" x14ac:dyDescent="0.2">
      <c r="A352" s="579"/>
      <c r="B352" s="579"/>
      <c r="C352" s="579"/>
      <c r="D352" s="611"/>
      <c r="E352" s="611"/>
      <c r="F352" s="579"/>
      <c r="G352" s="579"/>
      <c r="H352" s="579"/>
      <c r="I352" s="579"/>
      <c r="J352" s="579"/>
      <c r="K352" s="579"/>
      <c r="L352" s="579"/>
      <c r="M352" s="579"/>
      <c r="N352" s="579"/>
      <c r="O352" s="579"/>
      <c r="P352" s="579"/>
      <c r="Q352" s="579"/>
      <c r="R352" s="579"/>
      <c r="S352" s="579"/>
      <c r="T352" s="579"/>
      <c r="U352" s="579"/>
      <c r="V352" s="579"/>
      <c r="W352" s="579"/>
      <c r="X352" s="579"/>
      <c r="Y352" s="579"/>
      <c r="Z352" s="579"/>
    </row>
    <row r="353" spans="1:26" ht="12.75" customHeight="1" x14ac:dyDescent="0.2">
      <c r="A353" s="579"/>
      <c r="B353" s="579"/>
      <c r="C353" s="579"/>
      <c r="D353" s="611"/>
      <c r="E353" s="611"/>
      <c r="F353" s="579"/>
      <c r="G353" s="579"/>
      <c r="H353" s="579"/>
      <c r="I353" s="579"/>
      <c r="J353" s="579"/>
      <c r="K353" s="579"/>
      <c r="L353" s="579"/>
      <c r="M353" s="579"/>
      <c r="N353" s="579"/>
      <c r="O353" s="579"/>
      <c r="P353" s="579"/>
      <c r="Q353" s="579"/>
      <c r="R353" s="579"/>
      <c r="S353" s="579"/>
      <c r="T353" s="579"/>
      <c r="U353" s="579"/>
      <c r="V353" s="579"/>
      <c r="W353" s="579"/>
      <c r="X353" s="579"/>
      <c r="Y353" s="579"/>
      <c r="Z353" s="579"/>
    </row>
    <row r="354" spans="1:26" ht="12.75" customHeight="1" x14ac:dyDescent="0.2">
      <c r="A354" s="579"/>
      <c r="B354" s="579"/>
      <c r="C354" s="579"/>
      <c r="D354" s="611"/>
      <c r="E354" s="611"/>
      <c r="F354" s="579"/>
      <c r="G354" s="579"/>
      <c r="H354" s="579"/>
      <c r="I354" s="579"/>
      <c r="J354" s="579"/>
      <c r="K354" s="579"/>
      <c r="L354" s="579"/>
      <c r="M354" s="579"/>
      <c r="N354" s="579"/>
      <c r="O354" s="579"/>
      <c r="P354" s="579"/>
      <c r="Q354" s="579"/>
      <c r="R354" s="579"/>
      <c r="S354" s="579"/>
      <c r="T354" s="579"/>
      <c r="U354" s="579"/>
      <c r="V354" s="579"/>
      <c r="W354" s="579"/>
      <c r="X354" s="579"/>
      <c r="Y354" s="579"/>
      <c r="Z354" s="579"/>
    </row>
    <row r="355" spans="1:26" ht="12.75" customHeight="1" x14ac:dyDescent="0.2">
      <c r="A355" s="579"/>
      <c r="B355" s="579"/>
      <c r="C355" s="579"/>
      <c r="D355" s="611"/>
      <c r="E355" s="611"/>
      <c r="F355" s="579"/>
      <c r="G355" s="579"/>
      <c r="H355" s="579"/>
      <c r="I355" s="579"/>
      <c r="J355" s="579"/>
      <c r="K355" s="579"/>
      <c r="L355" s="579"/>
      <c r="M355" s="579"/>
      <c r="N355" s="579"/>
      <c r="O355" s="579"/>
      <c r="P355" s="579"/>
      <c r="Q355" s="579"/>
      <c r="R355" s="579"/>
      <c r="S355" s="579"/>
      <c r="T355" s="579"/>
      <c r="U355" s="579"/>
      <c r="V355" s="579"/>
      <c r="W355" s="579"/>
      <c r="X355" s="579"/>
      <c r="Y355" s="579"/>
      <c r="Z355" s="579"/>
    </row>
    <row r="356" spans="1:26" ht="12.75" customHeight="1" x14ac:dyDescent="0.2">
      <c r="A356" s="579"/>
      <c r="B356" s="579"/>
      <c r="C356" s="579"/>
      <c r="D356" s="611"/>
      <c r="E356" s="611"/>
      <c r="F356" s="579"/>
      <c r="G356" s="579"/>
      <c r="H356" s="579"/>
      <c r="I356" s="579"/>
      <c r="J356" s="579"/>
      <c r="K356" s="579"/>
      <c r="L356" s="579"/>
      <c r="M356" s="579"/>
      <c r="N356" s="579"/>
      <c r="O356" s="579"/>
      <c r="P356" s="579"/>
      <c r="Q356" s="579"/>
      <c r="R356" s="579"/>
      <c r="S356" s="579"/>
      <c r="T356" s="579"/>
      <c r="U356" s="579"/>
      <c r="V356" s="579"/>
      <c r="W356" s="579"/>
      <c r="X356" s="579"/>
      <c r="Y356" s="579"/>
      <c r="Z356" s="579"/>
    </row>
    <row r="357" spans="1:26" ht="12.75" customHeight="1" x14ac:dyDescent="0.2">
      <c r="A357" s="579"/>
      <c r="B357" s="579"/>
      <c r="C357" s="579"/>
      <c r="D357" s="611"/>
      <c r="E357" s="611"/>
      <c r="F357" s="579"/>
      <c r="G357" s="579"/>
      <c r="H357" s="579"/>
      <c r="I357" s="579"/>
      <c r="J357" s="579"/>
      <c r="K357" s="579"/>
      <c r="L357" s="579"/>
      <c r="M357" s="579"/>
      <c r="N357" s="579"/>
      <c r="O357" s="579"/>
      <c r="P357" s="579"/>
      <c r="Q357" s="579"/>
      <c r="R357" s="579"/>
      <c r="S357" s="579"/>
      <c r="T357" s="579"/>
      <c r="U357" s="579"/>
      <c r="V357" s="579"/>
      <c r="W357" s="579"/>
      <c r="X357" s="579"/>
      <c r="Y357" s="579"/>
      <c r="Z357" s="579"/>
    </row>
    <row r="358" spans="1:26" ht="12.75" customHeight="1" x14ac:dyDescent="0.2">
      <c r="A358" s="579"/>
      <c r="B358" s="579"/>
      <c r="C358" s="579"/>
      <c r="D358" s="611"/>
      <c r="E358" s="611"/>
      <c r="F358" s="579"/>
      <c r="G358" s="579"/>
      <c r="H358" s="579"/>
      <c r="I358" s="579"/>
      <c r="J358" s="579"/>
      <c r="K358" s="579"/>
      <c r="L358" s="579"/>
      <c r="M358" s="579"/>
      <c r="N358" s="579"/>
      <c r="O358" s="579"/>
      <c r="P358" s="579"/>
      <c r="Q358" s="579"/>
      <c r="R358" s="579"/>
      <c r="S358" s="579"/>
      <c r="T358" s="579"/>
      <c r="U358" s="579"/>
      <c r="V358" s="579"/>
      <c r="W358" s="579"/>
      <c r="X358" s="579"/>
      <c r="Y358" s="579"/>
      <c r="Z358" s="579"/>
    </row>
    <row r="359" spans="1:26" ht="12.75" customHeight="1" x14ac:dyDescent="0.2">
      <c r="A359" s="579"/>
      <c r="B359" s="579"/>
      <c r="C359" s="579"/>
      <c r="D359" s="611"/>
      <c r="E359" s="611"/>
      <c r="F359" s="579"/>
      <c r="G359" s="579"/>
      <c r="H359" s="579"/>
      <c r="I359" s="579"/>
      <c r="J359" s="579"/>
      <c r="K359" s="579"/>
      <c r="L359" s="579"/>
      <c r="M359" s="579"/>
      <c r="N359" s="579"/>
      <c r="O359" s="579"/>
      <c r="P359" s="579"/>
      <c r="Q359" s="579"/>
      <c r="R359" s="579"/>
      <c r="S359" s="579"/>
      <c r="T359" s="579"/>
      <c r="U359" s="579"/>
      <c r="V359" s="579"/>
      <c r="W359" s="579"/>
      <c r="X359" s="579"/>
      <c r="Y359" s="579"/>
      <c r="Z359" s="579"/>
    </row>
    <row r="360" spans="1:26" ht="12.75" customHeight="1" x14ac:dyDescent="0.2">
      <c r="A360" s="579"/>
      <c r="B360" s="579"/>
      <c r="C360" s="579"/>
      <c r="D360" s="611"/>
      <c r="E360" s="611"/>
      <c r="F360" s="579"/>
      <c r="G360" s="579"/>
      <c r="H360" s="579"/>
      <c r="I360" s="579"/>
      <c r="J360" s="579"/>
      <c r="K360" s="579"/>
      <c r="L360" s="579"/>
      <c r="M360" s="579"/>
      <c r="N360" s="579"/>
      <c r="O360" s="579"/>
      <c r="P360" s="579"/>
      <c r="Q360" s="579"/>
      <c r="R360" s="579"/>
      <c r="S360" s="579"/>
      <c r="T360" s="579"/>
      <c r="U360" s="579"/>
      <c r="V360" s="579"/>
      <c r="W360" s="579"/>
      <c r="X360" s="579"/>
      <c r="Y360" s="579"/>
      <c r="Z360" s="579"/>
    </row>
    <row r="361" spans="1:26" ht="12.75" customHeight="1" x14ac:dyDescent="0.2">
      <c r="A361" s="579"/>
      <c r="B361" s="579"/>
      <c r="C361" s="579"/>
      <c r="D361" s="611"/>
      <c r="E361" s="611"/>
      <c r="F361" s="579"/>
      <c r="G361" s="579"/>
      <c r="H361" s="579"/>
      <c r="I361" s="579"/>
      <c r="J361" s="579"/>
      <c r="K361" s="579"/>
      <c r="L361" s="579"/>
      <c r="M361" s="579"/>
      <c r="N361" s="579"/>
      <c r="O361" s="579"/>
      <c r="P361" s="579"/>
      <c r="Q361" s="579"/>
      <c r="R361" s="579"/>
      <c r="S361" s="579"/>
      <c r="T361" s="579"/>
      <c r="U361" s="579"/>
      <c r="V361" s="579"/>
      <c r="W361" s="579"/>
      <c r="X361" s="579"/>
      <c r="Y361" s="579"/>
      <c r="Z361" s="579"/>
    </row>
    <row r="362" spans="1:26" ht="12.75" customHeight="1" x14ac:dyDescent="0.2">
      <c r="A362" s="579"/>
      <c r="B362" s="579"/>
      <c r="C362" s="579"/>
      <c r="D362" s="611"/>
      <c r="E362" s="611"/>
      <c r="F362" s="579"/>
      <c r="G362" s="579"/>
      <c r="H362" s="579"/>
      <c r="I362" s="579"/>
      <c r="J362" s="579"/>
      <c r="K362" s="579"/>
      <c r="L362" s="579"/>
      <c r="M362" s="579"/>
      <c r="N362" s="579"/>
      <c r="O362" s="579"/>
      <c r="P362" s="579"/>
      <c r="Q362" s="579"/>
      <c r="R362" s="579"/>
      <c r="S362" s="579"/>
      <c r="T362" s="579"/>
      <c r="U362" s="579"/>
      <c r="V362" s="579"/>
      <c r="W362" s="579"/>
      <c r="X362" s="579"/>
      <c r="Y362" s="579"/>
      <c r="Z362" s="579"/>
    </row>
    <row r="363" spans="1:26" ht="12.75" customHeight="1" x14ac:dyDescent="0.2">
      <c r="A363" s="579"/>
      <c r="B363" s="579"/>
      <c r="C363" s="579"/>
      <c r="D363" s="611"/>
      <c r="E363" s="611"/>
      <c r="F363" s="579"/>
      <c r="G363" s="579"/>
      <c r="H363" s="579"/>
      <c r="I363" s="579"/>
      <c r="J363" s="579"/>
      <c r="K363" s="579"/>
      <c r="L363" s="579"/>
      <c r="M363" s="579"/>
      <c r="N363" s="579"/>
      <c r="O363" s="579"/>
      <c r="P363" s="579"/>
      <c r="Q363" s="579"/>
      <c r="R363" s="579"/>
      <c r="S363" s="579"/>
      <c r="T363" s="579"/>
      <c r="U363" s="579"/>
      <c r="V363" s="579"/>
      <c r="W363" s="579"/>
      <c r="X363" s="579"/>
      <c r="Y363" s="579"/>
      <c r="Z363" s="579"/>
    </row>
    <row r="364" spans="1:26" ht="12.75" customHeight="1" x14ac:dyDescent="0.2">
      <c r="A364" s="579"/>
      <c r="B364" s="579"/>
      <c r="C364" s="579"/>
      <c r="D364" s="611"/>
      <c r="E364" s="611"/>
      <c r="F364" s="579"/>
      <c r="G364" s="579"/>
      <c r="H364" s="579"/>
      <c r="I364" s="579"/>
      <c r="J364" s="579"/>
      <c r="K364" s="579"/>
      <c r="L364" s="579"/>
      <c r="M364" s="579"/>
      <c r="N364" s="579"/>
      <c r="O364" s="579"/>
      <c r="P364" s="579"/>
      <c r="Q364" s="579"/>
      <c r="R364" s="579"/>
      <c r="S364" s="579"/>
      <c r="T364" s="579"/>
      <c r="U364" s="579"/>
      <c r="V364" s="579"/>
      <c r="W364" s="579"/>
      <c r="X364" s="579"/>
      <c r="Y364" s="579"/>
      <c r="Z364" s="579"/>
    </row>
    <row r="365" spans="1:26" ht="12.75" customHeight="1" x14ac:dyDescent="0.2">
      <c r="A365" s="579"/>
      <c r="B365" s="579"/>
      <c r="C365" s="579"/>
      <c r="D365" s="611"/>
      <c r="E365" s="611"/>
      <c r="F365" s="579"/>
      <c r="G365" s="579"/>
      <c r="H365" s="579"/>
      <c r="I365" s="579"/>
      <c r="J365" s="579"/>
      <c r="K365" s="579"/>
      <c r="L365" s="579"/>
      <c r="M365" s="579"/>
      <c r="N365" s="579"/>
      <c r="O365" s="579"/>
      <c r="P365" s="579"/>
      <c r="Q365" s="579"/>
      <c r="R365" s="579"/>
      <c r="S365" s="579"/>
      <c r="T365" s="579"/>
      <c r="U365" s="579"/>
      <c r="V365" s="579"/>
      <c r="W365" s="579"/>
      <c r="X365" s="579"/>
      <c r="Y365" s="579"/>
      <c r="Z365" s="579"/>
    </row>
    <row r="366" spans="1:26" ht="12.75" customHeight="1" x14ac:dyDescent="0.2">
      <c r="A366" s="579"/>
      <c r="B366" s="579"/>
      <c r="C366" s="579"/>
      <c r="D366" s="611"/>
      <c r="E366" s="611"/>
      <c r="F366" s="579"/>
      <c r="G366" s="579"/>
      <c r="H366" s="579"/>
      <c r="I366" s="579"/>
      <c r="J366" s="579"/>
      <c r="K366" s="579"/>
      <c r="L366" s="579"/>
      <c r="M366" s="579"/>
      <c r="N366" s="579"/>
      <c r="O366" s="579"/>
      <c r="P366" s="579"/>
      <c r="Q366" s="579"/>
      <c r="R366" s="579"/>
      <c r="S366" s="579"/>
      <c r="T366" s="579"/>
      <c r="U366" s="579"/>
      <c r="V366" s="579"/>
      <c r="W366" s="579"/>
      <c r="X366" s="579"/>
      <c r="Y366" s="579"/>
      <c r="Z366" s="579"/>
    </row>
    <row r="367" spans="1:26" ht="12.75" customHeight="1" x14ac:dyDescent="0.2">
      <c r="A367" s="579"/>
      <c r="B367" s="579"/>
      <c r="C367" s="579"/>
      <c r="D367" s="611"/>
      <c r="E367" s="611"/>
      <c r="F367" s="579"/>
      <c r="G367" s="579"/>
      <c r="H367" s="579"/>
      <c r="I367" s="579"/>
      <c r="J367" s="579"/>
      <c r="K367" s="579"/>
      <c r="L367" s="579"/>
      <c r="M367" s="579"/>
      <c r="N367" s="579"/>
      <c r="O367" s="579"/>
      <c r="P367" s="579"/>
      <c r="Q367" s="579"/>
      <c r="R367" s="579"/>
      <c r="S367" s="579"/>
      <c r="T367" s="579"/>
      <c r="U367" s="579"/>
      <c r="V367" s="579"/>
      <c r="W367" s="579"/>
      <c r="X367" s="579"/>
      <c r="Y367" s="579"/>
      <c r="Z367" s="579"/>
    </row>
    <row r="368" spans="1:26" ht="12.75" customHeight="1" x14ac:dyDescent="0.2">
      <c r="A368" s="579"/>
      <c r="B368" s="579"/>
      <c r="C368" s="579"/>
      <c r="D368" s="611"/>
      <c r="E368" s="611"/>
      <c r="F368" s="579"/>
      <c r="G368" s="579"/>
      <c r="H368" s="579"/>
      <c r="I368" s="579"/>
      <c r="J368" s="579"/>
      <c r="K368" s="579"/>
      <c r="L368" s="579"/>
      <c r="M368" s="579"/>
      <c r="N368" s="579"/>
      <c r="O368" s="579"/>
      <c r="P368" s="579"/>
      <c r="Q368" s="579"/>
      <c r="R368" s="579"/>
      <c r="S368" s="579"/>
      <c r="T368" s="579"/>
      <c r="U368" s="579"/>
      <c r="V368" s="579"/>
      <c r="W368" s="579"/>
      <c r="X368" s="579"/>
      <c r="Y368" s="579"/>
      <c r="Z368" s="579"/>
    </row>
    <row r="369" spans="1:26" ht="12.75" customHeight="1" x14ac:dyDescent="0.2">
      <c r="A369" s="579"/>
      <c r="B369" s="579"/>
      <c r="C369" s="579"/>
      <c r="D369" s="611"/>
      <c r="E369" s="611"/>
      <c r="F369" s="579"/>
      <c r="G369" s="579"/>
      <c r="H369" s="579"/>
      <c r="I369" s="579"/>
      <c r="J369" s="579"/>
      <c r="K369" s="579"/>
      <c r="L369" s="579"/>
      <c r="M369" s="579"/>
      <c r="N369" s="579"/>
      <c r="O369" s="579"/>
      <c r="P369" s="579"/>
      <c r="Q369" s="579"/>
      <c r="R369" s="579"/>
      <c r="S369" s="579"/>
      <c r="T369" s="579"/>
      <c r="U369" s="579"/>
      <c r="V369" s="579"/>
      <c r="W369" s="579"/>
      <c r="X369" s="579"/>
      <c r="Y369" s="579"/>
      <c r="Z369" s="579"/>
    </row>
    <row r="370" spans="1:26" ht="12.75" customHeight="1" x14ac:dyDescent="0.2">
      <c r="A370" s="579"/>
      <c r="B370" s="579"/>
      <c r="C370" s="579"/>
      <c r="D370" s="611"/>
      <c r="E370" s="611"/>
      <c r="F370" s="579"/>
      <c r="G370" s="579"/>
      <c r="H370" s="579"/>
      <c r="I370" s="579"/>
      <c r="J370" s="579"/>
      <c r="K370" s="579"/>
      <c r="L370" s="579"/>
      <c r="M370" s="579"/>
      <c r="N370" s="579"/>
      <c r="O370" s="579"/>
      <c r="P370" s="579"/>
      <c r="Q370" s="579"/>
      <c r="R370" s="579"/>
      <c r="S370" s="579"/>
      <c r="T370" s="579"/>
      <c r="U370" s="579"/>
      <c r="V370" s="579"/>
      <c r="W370" s="579"/>
      <c r="X370" s="579"/>
      <c r="Y370" s="579"/>
      <c r="Z370" s="579"/>
    </row>
    <row r="371" spans="1:26" ht="12.75" customHeight="1" x14ac:dyDescent="0.2">
      <c r="A371" s="579"/>
      <c r="B371" s="579"/>
      <c r="C371" s="579"/>
      <c r="D371" s="611"/>
      <c r="E371" s="611"/>
      <c r="F371" s="579"/>
      <c r="G371" s="579"/>
      <c r="H371" s="579"/>
      <c r="I371" s="579"/>
      <c r="J371" s="579"/>
      <c r="K371" s="579"/>
      <c r="L371" s="579"/>
      <c r="M371" s="579"/>
      <c r="N371" s="579"/>
      <c r="O371" s="579"/>
      <c r="P371" s="579"/>
      <c r="Q371" s="579"/>
      <c r="R371" s="579"/>
      <c r="S371" s="579"/>
      <c r="T371" s="579"/>
      <c r="U371" s="579"/>
      <c r="V371" s="579"/>
      <c r="W371" s="579"/>
      <c r="X371" s="579"/>
      <c r="Y371" s="579"/>
      <c r="Z371" s="579"/>
    </row>
    <row r="372" spans="1:26" ht="12.75" customHeight="1" x14ac:dyDescent="0.2">
      <c r="A372" s="579"/>
      <c r="B372" s="579"/>
      <c r="C372" s="579"/>
      <c r="D372" s="611"/>
      <c r="E372" s="611"/>
      <c r="F372" s="579"/>
      <c r="G372" s="579"/>
      <c r="H372" s="579"/>
      <c r="I372" s="579"/>
      <c r="J372" s="579"/>
      <c r="K372" s="579"/>
      <c r="L372" s="579"/>
      <c r="M372" s="579"/>
      <c r="N372" s="579"/>
      <c r="O372" s="579"/>
      <c r="P372" s="579"/>
      <c r="Q372" s="579"/>
      <c r="R372" s="579"/>
      <c r="S372" s="579"/>
      <c r="T372" s="579"/>
      <c r="U372" s="579"/>
      <c r="V372" s="579"/>
      <c r="W372" s="579"/>
      <c r="X372" s="579"/>
      <c r="Y372" s="579"/>
      <c r="Z372" s="579"/>
    </row>
    <row r="373" spans="1:26" ht="12.75" customHeight="1" x14ac:dyDescent="0.2">
      <c r="A373" s="579"/>
      <c r="B373" s="579"/>
      <c r="C373" s="579"/>
      <c r="D373" s="611"/>
      <c r="E373" s="611"/>
      <c r="F373" s="579"/>
      <c r="G373" s="579"/>
      <c r="H373" s="579"/>
      <c r="I373" s="579"/>
      <c r="J373" s="579"/>
      <c r="K373" s="579"/>
      <c r="L373" s="579"/>
      <c r="M373" s="579"/>
      <c r="N373" s="579"/>
      <c r="O373" s="579"/>
      <c r="P373" s="579"/>
      <c r="Q373" s="579"/>
      <c r="R373" s="579"/>
      <c r="S373" s="579"/>
      <c r="T373" s="579"/>
      <c r="U373" s="579"/>
      <c r="V373" s="579"/>
      <c r="W373" s="579"/>
      <c r="X373" s="579"/>
      <c r="Y373" s="579"/>
      <c r="Z373" s="579"/>
    </row>
    <row r="374" spans="1:26" ht="12.75" customHeight="1" x14ac:dyDescent="0.2">
      <c r="A374" s="579"/>
      <c r="B374" s="579"/>
      <c r="C374" s="579"/>
      <c r="D374" s="611"/>
      <c r="E374" s="611"/>
      <c r="F374" s="579"/>
      <c r="G374" s="579"/>
      <c r="H374" s="579"/>
      <c r="I374" s="579"/>
      <c r="J374" s="579"/>
      <c r="K374" s="579"/>
      <c r="L374" s="579"/>
      <c r="M374" s="579"/>
      <c r="N374" s="579"/>
      <c r="O374" s="579"/>
      <c r="P374" s="579"/>
      <c r="Q374" s="579"/>
      <c r="R374" s="579"/>
      <c r="S374" s="579"/>
      <c r="T374" s="579"/>
      <c r="U374" s="579"/>
      <c r="V374" s="579"/>
      <c r="W374" s="579"/>
      <c r="X374" s="579"/>
      <c r="Y374" s="579"/>
      <c r="Z374" s="579"/>
    </row>
    <row r="375" spans="1:26" ht="12.75" customHeight="1" x14ac:dyDescent="0.2">
      <c r="A375" s="579"/>
      <c r="B375" s="579"/>
      <c r="C375" s="579"/>
      <c r="D375" s="611"/>
      <c r="E375" s="611"/>
      <c r="F375" s="579"/>
      <c r="G375" s="579"/>
      <c r="H375" s="579"/>
      <c r="I375" s="579"/>
      <c r="J375" s="579"/>
      <c r="K375" s="579"/>
      <c r="L375" s="579"/>
      <c r="M375" s="579"/>
      <c r="N375" s="579"/>
      <c r="O375" s="579"/>
      <c r="P375" s="579"/>
      <c r="Q375" s="579"/>
      <c r="R375" s="579"/>
      <c r="S375" s="579"/>
      <c r="T375" s="579"/>
      <c r="U375" s="579"/>
      <c r="V375" s="579"/>
      <c r="W375" s="579"/>
      <c r="X375" s="579"/>
      <c r="Y375" s="579"/>
      <c r="Z375" s="579"/>
    </row>
    <row r="376" spans="1:26" ht="12.75" customHeight="1" x14ac:dyDescent="0.2">
      <c r="A376" s="579"/>
      <c r="B376" s="579"/>
      <c r="C376" s="579"/>
      <c r="D376" s="611"/>
      <c r="E376" s="611"/>
      <c r="F376" s="579"/>
      <c r="G376" s="579"/>
      <c r="H376" s="579"/>
      <c r="I376" s="579"/>
      <c r="J376" s="579"/>
      <c r="K376" s="579"/>
      <c r="L376" s="579"/>
      <c r="M376" s="579"/>
      <c r="N376" s="579"/>
      <c r="O376" s="579"/>
      <c r="P376" s="579"/>
      <c r="Q376" s="579"/>
      <c r="R376" s="579"/>
      <c r="S376" s="579"/>
      <c r="T376" s="579"/>
      <c r="U376" s="579"/>
      <c r="V376" s="579"/>
      <c r="W376" s="579"/>
      <c r="X376" s="579"/>
      <c r="Y376" s="579"/>
      <c r="Z376" s="579"/>
    </row>
    <row r="377" spans="1:26" ht="12.75" customHeight="1" x14ac:dyDescent="0.2">
      <c r="A377" s="579"/>
      <c r="B377" s="579"/>
      <c r="C377" s="579"/>
      <c r="D377" s="611"/>
      <c r="E377" s="611"/>
      <c r="F377" s="579"/>
      <c r="G377" s="579"/>
      <c r="H377" s="579"/>
      <c r="I377" s="579"/>
      <c r="J377" s="579"/>
      <c r="K377" s="579"/>
      <c r="L377" s="579"/>
      <c r="M377" s="579"/>
      <c r="N377" s="579"/>
      <c r="O377" s="579"/>
      <c r="P377" s="579"/>
      <c r="Q377" s="579"/>
      <c r="R377" s="579"/>
      <c r="S377" s="579"/>
      <c r="T377" s="579"/>
      <c r="U377" s="579"/>
      <c r="V377" s="579"/>
      <c r="W377" s="579"/>
      <c r="X377" s="579"/>
      <c r="Y377" s="579"/>
      <c r="Z377" s="579"/>
    </row>
    <row r="378" spans="1:26" ht="12.75" customHeight="1" x14ac:dyDescent="0.2">
      <c r="A378" s="579"/>
      <c r="B378" s="579"/>
      <c r="C378" s="579"/>
      <c r="D378" s="611"/>
      <c r="E378" s="611"/>
      <c r="F378" s="579"/>
      <c r="G378" s="579"/>
      <c r="H378" s="579"/>
      <c r="I378" s="579"/>
      <c r="J378" s="579"/>
      <c r="K378" s="579"/>
      <c r="L378" s="579"/>
      <c r="M378" s="579"/>
      <c r="N378" s="579"/>
      <c r="O378" s="579"/>
      <c r="P378" s="579"/>
      <c r="Q378" s="579"/>
      <c r="R378" s="579"/>
      <c r="S378" s="579"/>
      <c r="T378" s="579"/>
      <c r="U378" s="579"/>
      <c r="V378" s="579"/>
      <c r="W378" s="579"/>
      <c r="X378" s="579"/>
      <c r="Y378" s="579"/>
      <c r="Z378" s="579"/>
    </row>
    <row r="379" spans="1:26" ht="12.75" customHeight="1" x14ac:dyDescent="0.2">
      <c r="A379" s="579"/>
      <c r="B379" s="579"/>
      <c r="C379" s="579"/>
      <c r="D379" s="611"/>
      <c r="E379" s="611"/>
      <c r="F379" s="579"/>
      <c r="G379" s="579"/>
      <c r="H379" s="579"/>
      <c r="I379" s="579"/>
      <c r="J379" s="579"/>
      <c r="K379" s="579"/>
      <c r="L379" s="579"/>
      <c r="M379" s="579"/>
      <c r="N379" s="579"/>
      <c r="O379" s="579"/>
      <c r="P379" s="579"/>
      <c r="Q379" s="579"/>
      <c r="R379" s="579"/>
      <c r="S379" s="579"/>
      <c r="T379" s="579"/>
      <c r="U379" s="579"/>
      <c r="V379" s="579"/>
      <c r="W379" s="579"/>
      <c r="X379" s="579"/>
      <c r="Y379" s="579"/>
      <c r="Z379" s="579"/>
    </row>
    <row r="380" spans="1:26" ht="12.75" customHeight="1" x14ac:dyDescent="0.2">
      <c r="A380" s="579"/>
      <c r="B380" s="579"/>
      <c r="C380" s="579"/>
      <c r="D380" s="611"/>
      <c r="E380" s="611"/>
      <c r="F380" s="579"/>
      <c r="G380" s="579"/>
      <c r="H380" s="579"/>
      <c r="I380" s="579"/>
      <c r="J380" s="579"/>
      <c r="K380" s="579"/>
      <c r="L380" s="579"/>
      <c r="M380" s="579"/>
      <c r="N380" s="579"/>
      <c r="O380" s="579"/>
      <c r="P380" s="579"/>
      <c r="Q380" s="579"/>
      <c r="R380" s="579"/>
      <c r="S380" s="579"/>
      <c r="T380" s="579"/>
      <c r="U380" s="579"/>
      <c r="V380" s="579"/>
      <c r="W380" s="579"/>
      <c r="X380" s="579"/>
      <c r="Y380" s="579"/>
      <c r="Z380" s="579"/>
    </row>
    <row r="381" spans="1:26" ht="12.75" customHeight="1" x14ac:dyDescent="0.2">
      <c r="A381" s="579"/>
      <c r="B381" s="579"/>
      <c r="C381" s="579"/>
      <c r="D381" s="611"/>
      <c r="E381" s="611"/>
      <c r="F381" s="579"/>
      <c r="G381" s="579"/>
      <c r="H381" s="579"/>
      <c r="I381" s="579"/>
      <c r="J381" s="579"/>
      <c r="K381" s="579"/>
      <c r="L381" s="579"/>
      <c r="M381" s="579"/>
      <c r="N381" s="579"/>
      <c r="O381" s="579"/>
      <c r="P381" s="579"/>
      <c r="Q381" s="579"/>
      <c r="R381" s="579"/>
      <c r="S381" s="579"/>
      <c r="T381" s="579"/>
      <c r="U381" s="579"/>
      <c r="V381" s="579"/>
      <c r="W381" s="579"/>
      <c r="X381" s="579"/>
      <c r="Y381" s="579"/>
      <c r="Z381" s="579"/>
    </row>
    <row r="382" spans="1:26" ht="12.75" customHeight="1" x14ac:dyDescent="0.2">
      <c r="A382" s="579"/>
      <c r="B382" s="579"/>
      <c r="C382" s="579"/>
      <c r="D382" s="611"/>
      <c r="E382" s="611"/>
      <c r="F382" s="579"/>
      <c r="G382" s="579"/>
      <c r="H382" s="579"/>
      <c r="I382" s="579"/>
      <c r="J382" s="579"/>
      <c r="K382" s="579"/>
      <c r="L382" s="579"/>
      <c r="M382" s="579"/>
      <c r="N382" s="579"/>
      <c r="O382" s="579"/>
      <c r="P382" s="579"/>
      <c r="Q382" s="579"/>
      <c r="R382" s="579"/>
      <c r="S382" s="579"/>
      <c r="T382" s="579"/>
      <c r="U382" s="579"/>
      <c r="V382" s="579"/>
      <c r="W382" s="579"/>
      <c r="X382" s="579"/>
      <c r="Y382" s="579"/>
      <c r="Z382" s="579"/>
    </row>
    <row r="383" spans="1:26" ht="12.75" customHeight="1" x14ac:dyDescent="0.2">
      <c r="A383" s="579"/>
      <c r="B383" s="579"/>
      <c r="C383" s="579"/>
      <c r="D383" s="611"/>
      <c r="E383" s="611"/>
      <c r="F383" s="579"/>
      <c r="G383" s="579"/>
      <c r="H383" s="579"/>
      <c r="I383" s="579"/>
      <c r="J383" s="579"/>
      <c r="K383" s="579"/>
      <c r="L383" s="579"/>
      <c r="M383" s="579"/>
      <c r="N383" s="579"/>
      <c r="O383" s="579"/>
      <c r="P383" s="579"/>
      <c r="Q383" s="579"/>
      <c r="R383" s="579"/>
      <c r="S383" s="579"/>
      <c r="T383" s="579"/>
      <c r="U383" s="579"/>
      <c r="V383" s="579"/>
      <c r="W383" s="579"/>
      <c r="X383" s="579"/>
      <c r="Y383" s="579"/>
      <c r="Z383" s="579"/>
    </row>
    <row r="384" spans="1:26" ht="12.75" customHeight="1" x14ac:dyDescent="0.2">
      <c r="A384" s="579"/>
      <c r="B384" s="579"/>
      <c r="C384" s="579"/>
      <c r="D384" s="611"/>
      <c r="E384" s="611"/>
      <c r="F384" s="579"/>
      <c r="G384" s="579"/>
      <c r="H384" s="579"/>
      <c r="I384" s="579"/>
      <c r="J384" s="579"/>
      <c r="K384" s="579"/>
      <c r="L384" s="579"/>
      <c r="M384" s="579"/>
      <c r="N384" s="579"/>
      <c r="O384" s="579"/>
      <c r="P384" s="579"/>
      <c r="Q384" s="579"/>
      <c r="R384" s="579"/>
      <c r="S384" s="579"/>
      <c r="T384" s="579"/>
      <c r="U384" s="579"/>
      <c r="V384" s="579"/>
      <c r="W384" s="579"/>
      <c r="X384" s="579"/>
      <c r="Y384" s="579"/>
      <c r="Z384" s="579"/>
    </row>
    <row r="385" spans="1:26" ht="12.75" customHeight="1" x14ac:dyDescent="0.2">
      <c r="A385" s="579"/>
      <c r="B385" s="579"/>
      <c r="C385" s="579"/>
      <c r="D385" s="611"/>
      <c r="E385" s="611"/>
      <c r="F385" s="579"/>
      <c r="G385" s="579"/>
      <c r="H385" s="579"/>
      <c r="I385" s="579"/>
      <c r="J385" s="579"/>
      <c r="K385" s="579"/>
      <c r="L385" s="579"/>
      <c r="M385" s="579"/>
      <c r="N385" s="579"/>
      <c r="O385" s="579"/>
      <c r="P385" s="579"/>
      <c r="Q385" s="579"/>
      <c r="R385" s="579"/>
      <c r="S385" s="579"/>
      <c r="T385" s="579"/>
      <c r="U385" s="579"/>
      <c r="V385" s="579"/>
      <c r="W385" s="579"/>
      <c r="X385" s="579"/>
      <c r="Y385" s="579"/>
      <c r="Z385" s="579"/>
    </row>
    <row r="386" spans="1:26" ht="12.75" customHeight="1" x14ac:dyDescent="0.2">
      <c r="A386" s="579"/>
      <c r="B386" s="579"/>
      <c r="C386" s="579"/>
      <c r="D386" s="611"/>
      <c r="E386" s="611"/>
      <c r="F386" s="579"/>
      <c r="G386" s="579"/>
      <c r="H386" s="579"/>
      <c r="I386" s="579"/>
      <c r="J386" s="579"/>
      <c r="K386" s="579"/>
      <c r="L386" s="579"/>
      <c r="M386" s="579"/>
      <c r="N386" s="579"/>
      <c r="O386" s="579"/>
      <c r="P386" s="579"/>
      <c r="Q386" s="579"/>
      <c r="R386" s="579"/>
      <c r="S386" s="579"/>
      <c r="T386" s="579"/>
      <c r="U386" s="579"/>
      <c r="V386" s="579"/>
      <c r="W386" s="579"/>
      <c r="X386" s="579"/>
      <c r="Y386" s="579"/>
      <c r="Z386" s="579"/>
    </row>
    <row r="387" spans="1:26" ht="12.75" customHeight="1" x14ac:dyDescent="0.2">
      <c r="A387" s="579"/>
      <c r="B387" s="579"/>
      <c r="C387" s="579"/>
      <c r="D387" s="611"/>
      <c r="E387" s="611"/>
      <c r="F387" s="579"/>
      <c r="G387" s="579"/>
      <c r="H387" s="579"/>
      <c r="I387" s="579"/>
      <c r="J387" s="579"/>
      <c r="K387" s="579"/>
      <c r="L387" s="579"/>
      <c r="M387" s="579"/>
      <c r="N387" s="579"/>
      <c r="O387" s="579"/>
      <c r="P387" s="579"/>
      <c r="Q387" s="579"/>
      <c r="R387" s="579"/>
      <c r="S387" s="579"/>
      <c r="T387" s="579"/>
      <c r="U387" s="579"/>
      <c r="V387" s="579"/>
      <c r="W387" s="579"/>
      <c r="X387" s="579"/>
      <c r="Y387" s="579"/>
      <c r="Z387" s="579"/>
    </row>
    <row r="388" spans="1:26" ht="12.75" customHeight="1" x14ac:dyDescent="0.2">
      <c r="A388" s="579"/>
      <c r="B388" s="579"/>
      <c r="C388" s="579"/>
      <c r="D388" s="611"/>
      <c r="E388" s="611"/>
      <c r="F388" s="579"/>
      <c r="G388" s="579"/>
      <c r="H388" s="579"/>
      <c r="I388" s="579"/>
      <c r="J388" s="579"/>
      <c r="K388" s="579"/>
      <c r="L388" s="579"/>
      <c r="M388" s="579"/>
      <c r="N388" s="579"/>
      <c r="O388" s="579"/>
      <c r="P388" s="579"/>
      <c r="Q388" s="579"/>
      <c r="R388" s="579"/>
      <c r="S388" s="579"/>
      <c r="T388" s="579"/>
      <c r="U388" s="579"/>
      <c r="V388" s="579"/>
      <c r="W388" s="579"/>
      <c r="X388" s="579"/>
      <c r="Y388" s="579"/>
      <c r="Z388" s="579"/>
    </row>
    <row r="389" spans="1:26" ht="12.75" customHeight="1" x14ac:dyDescent="0.2">
      <c r="A389" s="579"/>
      <c r="B389" s="579"/>
      <c r="C389" s="579"/>
      <c r="D389" s="611"/>
      <c r="E389" s="611"/>
      <c r="F389" s="579"/>
      <c r="G389" s="579"/>
      <c r="H389" s="579"/>
      <c r="I389" s="579"/>
      <c r="J389" s="579"/>
      <c r="K389" s="579"/>
      <c r="L389" s="579"/>
      <c r="M389" s="579"/>
      <c r="N389" s="579"/>
      <c r="O389" s="579"/>
      <c r="P389" s="579"/>
      <c r="Q389" s="579"/>
      <c r="R389" s="579"/>
      <c r="S389" s="579"/>
      <c r="T389" s="579"/>
      <c r="U389" s="579"/>
      <c r="V389" s="579"/>
      <c r="W389" s="579"/>
      <c r="X389" s="579"/>
      <c r="Y389" s="579"/>
      <c r="Z389" s="579"/>
    </row>
    <row r="390" spans="1:26" ht="12.75" customHeight="1" x14ac:dyDescent="0.2">
      <c r="A390" s="579"/>
      <c r="B390" s="579"/>
      <c r="C390" s="579"/>
      <c r="D390" s="611"/>
      <c r="E390" s="611"/>
      <c r="F390" s="579"/>
      <c r="G390" s="579"/>
      <c r="H390" s="579"/>
      <c r="I390" s="579"/>
      <c r="J390" s="579"/>
      <c r="K390" s="579"/>
      <c r="L390" s="579"/>
      <c r="M390" s="579"/>
      <c r="N390" s="579"/>
      <c r="O390" s="579"/>
      <c r="P390" s="579"/>
      <c r="Q390" s="579"/>
      <c r="R390" s="579"/>
      <c r="S390" s="579"/>
      <c r="T390" s="579"/>
      <c r="U390" s="579"/>
      <c r="V390" s="579"/>
      <c r="W390" s="579"/>
      <c r="X390" s="579"/>
      <c r="Y390" s="579"/>
      <c r="Z390" s="579"/>
    </row>
    <row r="391" spans="1:26" ht="12.75" customHeight="1" x14ac:dyDescent="0.2">
      <c r="A391" s="579"/>
      <c r="B391" s="579"/>
      <c r="C391" s="579"/>
      <c r="D391" s="611"/>
      <c r="E391" s="611"/>
      <c r="F391" s="579"/>
      <c r="G391" s="579"/>
      <c r="H391" s="579"/>
      <c r="I391" s="579"/>
      <c r="J391" s="579"/>
      <c r="K391" s="579"/>
      <c r="L391" s="579"/>
      <c r="M391" s="579"/>
      <c r="N391" s="579"/>
      <c r="O391" s="579"/>
      <c r="P391" s="579"/>
      <c r="Q391" s="579"/>
      <c r="R391" s="579"/>
      <c r="S391" s="579"/>
      <c r="T391" s="579"/>
      <c r="U391" s="579"/>
      <c r="V391" s="579"/>
      <c r="W391" s="579"/>
      <c r="X391" s="579"/>
      <c r="Y391" s="579"/>
      <c r="Z391" s="579"/>
    </row>
    <row r="392" spans="1:26" ht="12.75" customHeight="1" x14ac:dyDescent="0.2">
      <c r="A392" s="579"/>
      <c r="B392" s="579"/>
      <c r="C392" s="579"/>
      <c r="D392" s="611"/>
      <c r="E392" s="611"/>
      <c r="F392" s="579"/>
      <c r="G392" s="579"/>
      <c r="H392" s="579"/>
      <c r="I392" s="579"/>
      <c r="J392" s="579"/>
      <c r="K392" s="579"/>
      <c r="L392" s="579"/>
      <c r="M392" s="579"/>
      <c r="N392" s="579"/>
      <c r="O392" s="579"/>
      <c r="P392" s="579"/>
      <c r="Q392" s="579"/>
      <c r="R392" s="579"/>
      <c r="S392" s="579"/>
      <c r="T392" s="579"/>
      <c r="U392" s="579"/>
      <c r="V392" s="579"/>
      <c r="W392" s="579"/>
      <c r="X392" s="579"/>
      <c r="Y392" s="579"/>
      <c r="Z392" s="579"/>
    </row>
    <row r="393" spans="1:26" ht="12.75" customHeight="1" x14ac:dyDescent="0.2">
      <c r="A393" s="579"/>
      <c r="B393" s="579"/>
      <c r="C393" s="579"/>
      <c r="D393" s="611"/>
      <c r="E393" s="611"/>
      <c r="F393" s="579"/>
      <c r="G393" s="579"/>
      <c r="H393" s="579"/>
      <c r="I393" s="579"/>
      <c r="J393" s="579"/>
      <c r="K393" s="579"/>
      <c r="L393" s="579"/>
      <c r="M393" s="579"/>
      <c r="N393" s="579"/>
      <c r="O393" s="579"/>
      <c r="P393" s="579"/>
      <c r="Q393" s="579"/>
      <c r="R393" s="579"/>
      <c r="S393" s="579"/>
      <c r="T393" s="579"/>
      <c r="U393" s="579"/>
      <c r="V393" s="579"/>
      <c r="W393" s="579"/>
      <c r="X393" s="579"/>
      <c r="Y393" s="579"/>
      <c r="Z393" s="579"/>
    </row>
    <row r="394" spans="1:26" ht="12.75" customHeight="1" x14ac:dyDescent="0.2">
      <c r="A394" s="579"/>
      <c r="B394" s="579"/>
      <c r="C394" s="579"/>
      <c r="D394" s="611"/>
      <c r="E394" s="611"/>
      <c r="F394" s="579"/>
      <c r="G394" s="579"/>
      <c r="H394" s="579"/>
      <c r="I394" s="579"/>
      <c r="J394" s="579"/>
      <c r="K394" s="579"/>
      <c r="L394" s="579"/>
      <c r="M394" s="579"/>
      <c r="N394" s="579"/>
      <c r="O394" s="579"/>
      <c r="P394" s="579"/>
      <c r="Q394" s="579"/>
      <c r="R394" s="579"/>
      <c r="S394" s="579"/>
      <c r="T394" s="579"/>
      <c r="U394" s="579"/>
      <c r="V394" s="579"/>
      <c r="W394" s="579"/>
      <c r="X394" s="579"/>
      <c r="Y394" s="579"/>
      <c r="Z394" s="579"/>
    </row>
    <row r="395" spans="1:26" ht="12.75" customHeight="1" x14ac:dyDescent="0.2">
      <c r="A395" s="579"/>
      <c r="B395" s="579"/>
      <c r="C395" s="579"/>
      <c r="D395" s="611"/>
      <c r="E395" s="611"/>
      <c r="F395" s="579"/>
      <c r="G395" s="579"/>
      <c r="H395" s="579"/>
      <c r="I395" s="579"/>
      <c r="J395" s="579"/>
      <c r="K395" s="579"/>
      <c r="L395" s="579"/>
      <c r="M395" s="579"/>
      <c r="N395" s="579"/>
      <c r="O395" s="579"/>
      <c r="P395" s="579"/>
      <c r="Q395" s="579"/>
      <c r="R395" s="579"/>
      <c r="S395" s="579"/>
      <c r="T395" s="579"/>
      <c r="U395" s="579"/>
      <c r="V395" s="579"/>
      <c r="W395" s="579"/>
      <c r="X395" s="579"/>
      <c r="Y395" s="579"/>
      <c r="Z395" s="579"/>
    </row>
    <row r="396" spans="1:26" ht="12.75" customHeight="1" x14ac:dyDescent="0.2">
      <c r="A396" s="579"/>
      <c r="B396" s="579"/>
      <c r="C396" s="579"/>
      <c r="D396" s="611"/>
      <c r="E396" s="611"/>
      <c r="F396" s="579"/>
      <c r="G396" s="579"/>
      <c r="H396" s="579"/>
      <c r="I396" s="579"/>
      <c r="J396" s="579"/>
      <c r="K396" s="579"/>
      <c r="L396" s="579"/>
      <c r="M396" s="579"/>
      <c r="N396" s="579"/>
      <c r="O396" s="579"/>
      <c r="P396" s="579"/>
      <c r="Q396" s="579"/>
      <c r="R396" s="579"/>
      <c r="S396" s="579"/>
      <c r="T396" s="579"/>
      <c r="U396" s="579"/>
      <c r="V396" s="579"/>
      <c r="W396" s="579"/>
      <c r="X396" s="579"/>
      <c r="Y396" s="579"/>
      <c r="Z396" s="579"/>
    </row>
    <row r="397" spans="1:26" ht="12.75" customHeight="1" x14ac:dyDescent="0.2">
      <c r="A397" s="579"/>
      <c r="B397" s="579"/>
      <c r="C397" s="579"/>
      <c r="D397" s="611"/>
      <c r="E397" s="611"/>
      <c r="F397" s="579"/>
      <c r="G397" s="579"/>
      <c r="H397" s="579"/>
      <c r="I397" s="579"/>
      <c r="J397" s="579"/>
      <c r="K397" s="579"/>
      <c r="L397" s="579"/>
      <c r="M397" s="579"/>
      <c r="N397" s="579"/>
      <c r="O397" s="579"/>
      <c r="P397" s="579"/>
      <c r="Q397" s="579"/>
      <c r="R397" s="579"/>
      <c r="S397" s="579"/>
      <c r="T397" s="579"/>
      <c r="U397" s="579"/>
      <c r="V397" s="579"/>
      <c r="W397" s="579"/>
      <c r="X397" s="579"/>
      <c r="Y397" s="579"/>
      <c r="Z397" s="579"/>
    </row>
    <row r="398" spans="1:26" ht="12.75" customHeight="1" x14ac:dyDescent="0.2">
      <c r="A398" s="579"/>
      <c r="B398" s="579"/>
      <c r="C398" s="579"/>
      <c r="D398" s="611"/>
      <c r="E398" s="611"/>
      <c r="F398" s="579"/>
      <c r="G398" s="579"/>
      <c r="H398" s="579"/>
      <c r="I398" s="579"/>
      <c r="J398" s="579"/>
      <c r="K398" s="579"/>
      <c r="L398" s="579"/>
      <c r="M398" s="579"/>
      <c r="N398" s="579"/>
      <c r="O398" s="579"/>
      <c r="P398" s="579"/>
      <c r="Q398" s="579"/>
      <c r="R398" s="579"/>
      <c r="S398" s="579"/>
      <c r="T398" s="579"/>
      <c r="U398" s="579"/>
      <c r="V398" s="579"/>
      <c r="W398" s="579"/>
      <c r="X398" s="579"/>
      <c r="Y398" s="579"/>
      <c r="Z398" s="579"/>
    </row>
    <row r="399" spans="1:26" ht="12.75" customHeight="1" x14ac:dyDescent="0.2">
      <c r="A399" s="579"/>
      <c r="B399" s="579"/>
      <c r="C399" s="579"/>
      <c r="D399" s="611"/>
      <c r="E399" s="611"/>
      <c r="F399" s="579"/>
      <c r="G399" s="579"/>
      <c r="H399" s="579"/>
      <c r="I399" s="579"/>
      <c r="J399" s="579"/>
      <c r="K399" s="579"/>
      <c r="L399" s="579"/>
      <c r="M399" s="579"/>
      <c r="N399" s="579"/>
      <c r="O399" s="579"/>
      <c r="P399" s="579"/>
      <c r="Q399" s="579"/>
      <c r="R399" s="579"/>
      <c r="S399" s="579"/>
      <c r="T399" s="579"/>
      <c r="U399" s="579"/>
      <c r="V399" s="579"/>
      <c r="W399" s="579"/>
      <c r="X399" s="579"/>
      <c r="Y399" s="579"/>
      <c r="Z399" s="579"/>
    </row>
    <row r="400" spans="1:26" ht="12.75" customHeight="1" x14ac:dyDescent="0.2">
      <c r="A400" s="579"/>
      <c r="B400" s="579"/>
      <c r="C400" s="579"/>
      <c r="D400" s="611"/>
      <c r="E400" s="611"/>
      <c r="F400" s="579"/>
      <c r="G400" s="579"/>
      <c r="H400" s="579"/>
      <c r="I400" s="579"/>
      <c r="J400" s="579"/>
      <c r="K400" s="579"/>
      <c r="L400" s="579"/>
      <c r="M400" s="579"/>
      <c r="N400" s="579"/>
      <c r="O400" s="579"/>
      <c r="P400" s="579"/>
      <c r="Q400" s="579"/>
      <c r="R400" s="579"/>
      <c r="S400" s="579"/>
      <c r="T400" s="579"/>
      <c r="U400" s="579"/>
      <c r="V400" s="579"/>
      <c r="W400" s="579"/>
      <c r="X400" s="579"/>
      <c r="Y400" s="579"/>
      <c r="Z400" s="579"/>
    </row>
    <row r="401" spans="1:26" ht="12.75" customHeight="1" x14ac:dyDescent="0.2">
      <c r="A401" s="579"/>
      <c r="B401" s="579"/>
      <c r="C401" s="579"/>
      <c r="D401" s="611"/>
      <c r="E401" s="611"/>
      <c r="F401" s="579"/>
      <c r="G401" s="579"/>
      <c r="H401" s="579"/>
      <c r="I401" s="579"/>
      <c r="J401" s="579"/>
      <c r="K401" s="579"/>
      <c r="L401" s="579"/>
      <c r="M401" s="579"/>
      <c r="N401" s="579"/>
      <c r="O401" s="579"/>
      <c r="P401" s="579"/>
      <c r="Q401" s="579"/>
      <c r="R401" s="579"/>
      <c r="S401" s="579"/>
      <c r="T401" s="579"/>
      <c r="U401" s="579"/>
      <c r="V401" s="579"/>
      <c r="W401" s="579"/>
      <c r="X401" s="579"/>
      <c r="Y401" s="579"/>
      <c r="Z401" s="579"/>
    </row>
    <row r="402" spans="1:26" ht="12.75" customHeight="1" x14ac:dyDescent="0.2">
      <c r="A402" s="579"/>
      <c r="B402" s="579"/>
      <c r="C402" s="579"/>
      <c r="D402" s="611"/>
      <c r="E402" s="611"/>
      <c r="F402" s="579"/>
      <c r="G402" s="579"/>
      <c r="H402" s="579"/>
      <c r="I402" s="579"/>
      <c r="J402" s="579"/>
      <c r="K402" s="579"/>
      <c r="L402" s="579"/>
      <c r="M402" s="579"/>
      <c r="N402" s="579"/>
      <c r="O402" s="579"/>
      <c r="P402" s="579"/>
      <c r="Q402" s="579"/>
      <c r="R402" s="579"/>
      <c r="S402" s="579"/>
      <c r="T402" s="579"/>
      <c r="U402" s="579"/>
      <c r="V402" s="579"/>
      <c r="W402" s="579"/>
      <c r="X402" s="579"/>
      <c r="Y402" s="579"/>
      <c r="Z402" s="579"/>
    </row>
    <row r="403" spans="1:26" ht="12.75" customHeight="1" x14ac:dyDescent="0.2">
      <c r="A403" s="579"/>
      <c r="B403" s="579"/>
      <c r="C403" s="579"/>
      <c r="D403" s="611"/>
      <c r="E403" s="611"/>
      <c r="F403" s="579"/>
      <c r="G403" s="579"/>
      <c r="H403" s="579"/>
      <c r="I403" s="579"/>
      <c r="J403" s="579"/>
      <c r="K403" s="579"/>
      <c r="L403" s="579"/>
      <c r="M403" s="579"/>
      <c r="N403" s="579"/>
      <c r="O403" s="579"/>
      <c r="P403" s="579"/>
      <c r="Q403" s="579"/>
      <c r="R403" s="579"/>
      <c r="S403" s="579"/>
      <c r="T403" s="579"/>
      <c r="U403" s="579"/>
      <c r="V403" s="579"/>
      <c r="W403" s="579"/>
      <c r="X403" s="579"/>
      <c r="Y403" s="579"/>
      <c r="Z403" s="579"/>
    </row>
    <row r="404" spans="1:26" ht="12.75" customHeight="1" x14ac:dyDescent="0.2">
      <c r="A404" s="579"/>
      <c r="B404" s="579"/>
      <c r="C404" s="579"/>
      <c r="D404" s="611"/>
      <c r="E404" s="611"/>
      <c r="F404" s="579"/>
      <c r="G404" s="579"/>
      <c r="H404" s="579"/>
      <c r="I404" s="579"/>
      <c r="J404" s="579"/>
      <c r="K404" s="579"/>
      <c r="L404" s="579"/>
      <c r="M404" s="579"/>
      <c r="N404" s="579"/>
      <c r="O404" s="579"/>
      <c r="P404" s="579"/>
      <c r="Q404" s="579"/>
      <c r="R404" s="579"/>
      <c r="S404" s="579"/>
      <c r="T404" s="579"/>
      <c r="U404" s="579"/>
      <c r="V404" s="579"/>
      <c r="W404" s="579"/>
      <c r="X404" s="579"/>
      <c r="Y404" s="579"/>
      <c r="Z404" s="579"/>
    </row>
    <row r="405" spans="1:26" ht="12.75" customHeight="1" x14ac:dyDescent="0.2">
      <c r="A405" s="579"/>
      <c r="B405" s="579"/>
      <c r="C405" s="579"/>
      <c r="D405" s="611"/>
      <c r="E405" s="611"/>
      <c r="F405" s="579"/>
      <c r="G405" s="579"/>
      <c r="H405" s="579"/>
      <c r="I405" s="579"/>
      <c r="J405" s="579"/>
      <c r="K405" s="579"/>
      <c r="L405" s="579"/>
      <c r="M405" s="579"/>
      <c r="N405" s="579"/>
      <c r="O405" s="579"/>
      <c r="P405" s="579"/>
      <c r="Q405" s="579"/>
      <c r="R405" s="579"/>
      <c r="S405" s="579"/>
      <c r="T405" s="579"/>
      <c r="U405" s="579"/>
      <c r="V405" s="579"/>
      <c r="W405" s="579"/>
      <c r="X405" s="579"/>
      <c r="Y405" s="579"/>
      <c r="Z405" s="579"/>
    </row>
    <row r="406" spans="1:26" ht="12.75" customHeight="1" x14ac:dyDescent="0.2">
      <c r="A406" s="579"/>
      <c r="B406" s="579"/>
      <c r="C406" s="579"/>
      <c r="D406" s="611"/>
      <c r="E406" s="611"/>
      <c r="F406" s="579"/>
      <c r="G406" s="579"/>
      <c r="H406" s="579"/>
      <c r="I406" s="579"/>
      <c r="J406" s="579"/>
      <c r="K406" s="579"/>
      <c r="L406" s="579"/>
      <c r="M406" s="579"/>
      <c r="N406" s="579"/>
      <c r="O406" s="579"/>
      <c r="P406" s="579"/>
      <c r="Q406" s="579"/>
      <c r="R406" s="579"/>
      <c r="S406" s="579"/>
      <c r="T406" s="579"/>
      <c r="U406" s="579"/>
      <c r="V406" s="579"/>
      <c r="W406" s="579"/>
      <c r="X406" s="579"/>
      <c r="Y406" s="579"/>
      <c r="Z406" s="579"/>
    </row>
    <row r="407" spans="1:26" ht="12.75" customHeight="1" x14ac:dyDescent="0.2">
      <c r="A407" s="579"/>
      <c r="B407" s="579"/>
      <c r="C407" s="579"/>
      <c r="D407" s="611"/>
      <c r="E407" s="611"/>
      <c r="F407" s="579"/>
      <c r="G407" s="579"/>
      <c r="H407" s="579"/>
      <c r="I407" s="579"/>
      <c r="J407" s="579"/>
      <c r="K407" s="579"/>
      <c r="L407" s="579"/>
      <c r="M407" s="579"/>
      <c r="N407" s="579"/>
      <c r="O407" s="579"/>
      <c r="P407" s="579"/>
      <c r="Q407" s="579"/>
      <c r="R407" s="579"/>
      <c r="S407" s="579"/>
      <c r="T407" s="579"/>
      <c r="U407" s="579"/>
      <c r="V407" s="579"/>
      <c r="W407" s="579"/>
      <c r="X407" s="579"/>
      <c r="Y407" s="579"/>
      <c r="Z407" s="579"/>
    </row>
    <row r="408" spans="1:26" ht="12.75" customHeight="1" x14ac:dyDescent="0.2">
      <c r="A408" s="579"/>
      <c r="B408" s="579"/>
      <c r="C408" s="579"/>
      <c r="D408" s="611"/>
      <c r="E408" s="611"/>
      <c r="F408" s="579"/>
      <c r="G408" s="579"/>
      <c r="H408" s="579"/>
      <c r="I408" s="579"/>
      <c r="J408" s="579"/>
      <c r="K408" s="579"/>
      <c r="L408" s="579"/>
      <c r="M408" s="579"/>
      <c r="N408" s="579"/>
      <c r="O408" s="579"/>
      <c r="P408" s="579"/>
      <c r="Q408" s="579"/>
      <c r="R408" s="579"/>
      <c r="S408" s="579"/>
      <c r="T408" s="579"/>
      <c r="U408" s="579"/>
      <c r="V408" s="579"/>
      <c r="W408" s="579"/>
      <c r="X408" s="579"/>
      <c r="Y408" s="579"/>
      <c r="Z408" s="579"/>
    </row>
    <row r="409" spans="1:26" ht="12.75" customHeight="1" x14ac:dyDescent="0.2">
      <c r="A409" s="579"/>
      <c r="B409" s="579"/>
      <c r="C409" s="579"/>
      <c r="D409" s="611"/>
      <c r="E409" s="611"/>
      <c r="F409" s="579"/>
      <c r="G409" s="579"/>
      <c r="H409" s="579"/>
      <c r="I409" s="579"/>
      <c r="J409" s="579"/>
      <c r="K409" s="579"/>
      <c r="L409" s="579"/>
      <c r="M409" s="579"/>
      <c r="N409" s="579"/>
      <c r="O409" s="579"/>
      <c r="P409" s="579"/>
      <c r="Q409" s="579"/>
      <c r="R409" s="579"/>
      <c r="S409" s="579"/>
      <c r="T409" s="579"/>
      <c r="U409" s="579"/>
      <c r="V409" s="579"/>
      <c r="W409" s="579"/>
      <c r="X409" s="579"/>
      <c r="Y409" s="579"/>
      <c r="Z409" s="579"/>
    </row>
    <row r="410" spans="1:26" ht="12.75" customHeight="1" x14ac:dyDescent="0.2">
      <c r="A410" s="579"/>
      <c r="B410" s="579"/>
      <c r="C410" s="579"/>
      <c r="D410" s="611"/>
      <c r="E410" s="611"/>
      <c r="F410" s="579"/>
      <c r="G410" s="579"/>
      <c r="H410" s="579"/>
      <c r="I410" s="579"/>
      <c r="J410" s="579"/>
      <c r="K410" s="579"/>
      <c r="L410" s="579"/>
      <c r="M410" s="579"/>
      <c r="N410" s="579"/>
      <c r="O410" s="579"/>
      <c r="P410" s="579"/>
      <c r="Q410" s="579"/>
      <c r="R410" s="579"/>
      <c r="S410" s="579"/>
      <c r="T410" s="579"/>
      <c r="U410" s="579"/>
      <c r="V410" s="579"/>
      <c r="W410" s="579"/>
      <c r="X410" s="579"/>
      <c r="Y410" s="579"/>
      <c r="Z410" s="579"/>
    </row>
    <row r="411" spans="1:26" ht="12.75" customHeight="1" x14ac:dyDescent="0.2">
      <c r="A411" s="579"/>
      <c r="B411" s="579"/>
      <c r="C411" s="579"/>
      <c r="D411" s="611"/>
      <c r="E411" s="611"/>
      <c r="F411" s="579"/>
      <c r="G411" s="579"/>
      <c r="H411" s="579"/>
      <c r="I411" s="579"/>
      <c r="J411" s="579"/>
      <c r="K411" s="579"/>
      <c r="L411" s="579"/>
      <c r="M411" s="579"/>
      <c r="N411" s="579"/>
      <c r="O411" s="579"/>
      <c r="P411" s="579"/>
      <c r="Q411" s="579"/>
      <c r="R411" s="579"/>
      <c r="S411" s="579"/>
      <c r="T411" s="579"/>
      <c r="U411" s="579"/>
      <c r="V411" s="579"/>
      <c r="W411" s="579"/>
      <c r="X411" s="579"/>
      <c r="Y411" s="579"/>
      <c r="Z411" s="579"/>
    </row>
    <row r="412" spans="1:26" ht="12.75" customHeight="1" x14ac:dyDescent="0.2">
      <c r="A412" s="579"/>
      <c r="B412" s="579"/>
      <c r="C412" s="579"/>
      <c r="D412" s="611"/>
      <c r="E412" s="611"/>
      <c r="F412" s="579"/>
      <c r="G412" s="579"/>
      <c r="H412" s="579"/>
      <c r="I412" s="579"/>
      <c r="J412" s="579"/>
      <c r="K412" s="579"/>
      <c r="L412" s="579"/>
      <c r="M412" s="579"/>
      <c r="N412" s="579"/>
      <c r="O412" s="579"/>
      <c r="P412" s="579"/>
      <c r="Q412" s="579"/>
      <c r="R412" s="579"/>
      <c r="S412" s="579"/>
      <c r="T412" s="579"/>
      <c r="U412" s="579"/>
      <c r="V412" s="579"/>
      <c r="W412" s="579"/>
      <c r="X412" s="579"/>
      <c r="Y412" s="579"/>
      <c r="Z412" s="579"/>
    </row>
    <row r="413" spans="1:26" ht="12.75" customHeight="1" x14ac:dyDescent="0.2">
      <c r="A413" s="579"/>
      <c r="B413" s="579"/>
      <c r="C413" s="579"/>
      <c r="D413" s="611"/>
      <c r="E413" s="611"/>
      <c r="F413" s="579"/>
      <c r="G413" s="579"/>
      <c r="H413" s="579"/>
      <c r="I413" s="579"/>
      <c r="J413" s="579"/>
      <c r="K413" s="579"/>
      <c r="L413" s="579"/>
      <c r="M413" s="579"/>
      <c r="N413" s="579"/>
      <c r="O413" s="579"/>
      <c r="P413" s="579"/>
      <c r="Q413" s="579"/>
      <c r="R413" s="579"/>
      <c r="S413" s="579"/>
      <c r="T413" s="579"/>
      <c r="U413" s="579"/>
      <c r="V413" s="579"/>
      <c r="W413" s="579"/>
      <c r="X413" s="579"/>
      <c r="Y413" s="579"/>
      <c r="Z413" s="579"/>
    </row>
    <row r="414" spans="1:26" ht="12.75" customHeight="1" x14ac:dyDescent="0.2">
      <c r="A414" s="579"/>
      <c r="B414" s="579"/>
      <c r="C414" s="579"/>
      <c r="D414" s="611"/>
      <c r="E414" s="611"/>
      <c r="F414" s="579"/>
      <c r="G414" s="579"/>
      <c r="H414" s="579"/>
      <c r="I414" s="579"/>
      <c r="J414" s="579"/>
      <c r="K414" s="579"/>
      <c r="L414" s="579"/>
      <c r="M414" s="579"/>
      <c r="N414" s="579"/>
      <c r="O414" s="579"/>
      <c r="P414" s="579"/>
      <c r="Q414" s="579"/>
      <c r="R414" s="579"/>
      <c r="S414" s="579"/>
      <c r="T414" s="579"/>
      <c r="U414" s="579"/>
      <c r="V414" s="579"/>
      <c r="W414" s="579"/>
      <c r="X414" s="579"/>
      <c r="Y414" s="579"/>
      <c r="Z414" s="579"/>
    </row>
    <row r="415" spans="1:26" ht="12.75" customHeight="1" x14ac:dyDescent="0.2">
      <c r="A415" s="579"/>
      <c r="B415" s="579"/>
      <c r="C415" s="579"/>
      <c r="D415" s="611"/>
      <c r="E415" s="611"/>
      <c r="F415" s="579"/>
      <c r="G415" s="579"/>
      <c r="H415" s="579"/>
      <c r="I415" s="579"/>
      <c r="J415" s="579"/>
      <c r="K415" s="579"/>
      <c r="L415" s="579"/>
      <c r="M415" s="579"/>
      <c r="N415" s="579"/>
      <c r="O415" s="579"/>
      <c r="P415" s="579"/>
      <c r="Q415" s="579"/>
      <c r="R415" s="579"/>
      <c r="S415" s="579"/>
      <c r="T415" s="579"/>
      <c r="U415" s="579"/>
      <c r="V415" s="579"/>
      <c r="W415" s="579"/>
      <c r="X415" s="579"/>
      <c r="Y415" s="579"/>
      <c r="Z415" s="579"/>
    </row>
    <row r="416" spans="1:26" ht="12.75" customHeight="1" x14ac:dyDescent="0.2">
      <c r="A416" s="579"/>
      <c r="B416" s="579"/>
      <c r="C416" s="579"/>
      <c r="D416" s="611"/>
      <c r="E416" s="611"/>
      <c r="F416" s="579"/>
      <c r="G416" s="579"/>
      <c r="H416" s="579"/>
      <c r="I416" s="579"/>
      <c r="J416" s="579"/>
      <c r="K416" s="579"/>
      <c r="L416" s="579"/>
      <c r="M416" s="579"/>
      <c r="N416" s="579"/>
      <c r="O416" s="579"/>
      <c r="P416" s="579"/>
      <c r="Q416" s="579"/>
      <c r="R416" s="579"/>
      <c r="S416" s="579"/>
      <c r="T416" s="579"/>
      <c r="U416" s="579"/>
      <c r="V416" s="579"/>
      <c r="W416" s="579"/>
      <c r="X416" s="579"/>
      <c r="Y416" s="579"/>
      <c r="Z416" s="579"/>
    </row>
    <row r="417" spans="1:26" ht="12.75" customHeight="1" x14ac:dyDescent="0.2">
      <c r="A417" s="579"/>
      <c r="B417" s="579"/>
      <c r="C417" s="579"/>
      <c r="D417" s="611"/>
      <c r="E417" s="611"/>
      <c r="F417" s="579"/>
      <c r="G417" s="579"/>
      <c r="H417" s="579"/>
      <c r="I417" s="579"/>
      <c r="J417" s="579"/>
      <c r="K417" s="579"/>
      <c r="L417" s="579"/>
      <c r="M417" s="579"/>
      <c r="N417" s="579"/>
      <c r="O417" s="579"/>
      <c r="P417" s="579"/>
      <c r="Q417" s="579"/>
      <c r="R417" s="579"/>
      <c r="S417" s="579"/>
      <c r="T417" s="579"/>
      <c r="U417" s="579"/>
      <c r="V417" s="579"/>
      <c r="W417" s="579"/>
      <c r="X417" s="579"/>
      <c r="Y417" s="579"/>
      <c r="Z417" s="579"/>
    </row>
    <row r="418" spans="1:26" ht="12.75" customHeight="1" x14ac:dyDescent="0.2">
      <c r="A418" s="579"/>
      <c r="B418" s="579"/>
      <c r="C418" s="579"/>
      <c r="D418" s="611"/>
      <c r="E418" s="611"/>
      <c r="F418" s="579"/>
      <c r="G418" s="579"/>
      <c r="H418" s="579"/>
      <c r="I418" s="579"/>
      <c r="J418" s="579"/>
      <c r="K418" s="579"/>
      <c r="L418" s="579"/>
      <c r="M418" s="579"/>
      <c r="N418" s="579"/>
      <c r="O418" s="579"/>
      <c r="P418" s="579"/>
      <c r="Q418" s="579"/>
      <c r="R418" s="579"/>
      <c r="S418" s="579"/>
      <c r="T418" s="579"/>
      <c r="U418" s="579"/>
      <c r="V418" s="579"/>
      <c r="W418" s="579"/>
      <c r="X418" s="579"/>
      <c r="Y418" s="579"/>
      <c r="Z418" s="579"/>
    </row>
    <row r="419" spans="1:26" ht="12.75" customHeight="1" x14ac:dyDescent="0.2">
      <c r="A419" s="579"/>
      <c r="B419" s="579"/>
      <c r="C419" s="579"/>
      <c r="D419" s="611"/>
      <c r="E419" s="611"/>
      <c r="F419" s="579"/>
      <c r="G419" s="579"/>
      <c r="H419" s="579"/>
      <c r="I419" s="579"/>
      <c r="J419" s="579"/>
      <c r="K419" s="579"/>
      <c r="L419" s="579"/>
      <c r="M419" s="579"/>
      <c r="N419" s="579"/>
      <c r="O419" s="579"/>
      <c r="P419" s="579"/>
      <c r="Q419" s="579"/>
      <c r="R419" s="579"/>
      <c r="S419" s="579"/>
      <c r="T419" s="579"/>
      <c r="U419" s="579"/>
      <c r="V419" s="579"/>
      <c r="W419" s="579"/>
      <c r="X419" s="579"/>
      <c r="Y419" s="579"/>
      <c r="Z419" s="579"/>
    </row>
    <row r="420" spans="1:26" ht="12.75" customHeight="1" x14ac:dyDescent="0.2">
      <c r="A420" s="579"/>
      <c r="B420" s="579"/>
      <c r="C420" s="579"/>
      <c r="D420" s="611"/>
      <c r="E420" s="611"/>
      <c r="F420" s="579"/>
      <c r="G420" s="579"/>
      <c r="H420" s="579"/>
      <c r="I420" s="579"/>
      <c r="J420" s="579"/>
      <c r="K420" s="579"/>
      <c r="L420" s="579"/>
      <c r="M420" s="579"/>
      <c r="N420" s="579"/>
      <c r="O420" s="579"/>
      <c r="P420" s="579"/>
      <c r="Q420" s="579"/>
      <c r="R420" s="579"/>
      <c r="S420" s="579"/>
      <c r="T420" s="579"/>
      <c r="U420" s="579"/>
      <c r="V420" s="579"/>
      <c r="W420" s="579"/>
      <c r="X420" s="579"/>
      <c r="Y420" s="579"/>
      <c r="Z420" s="579"/>
    </row>
    <row r="421" spans="1:26" ht="12.75" customHeight="1" x14ac:dyDescent="0.2">
      <c r="A421" s="579"/>
      <c r="B421" s="579"/>
      <c r="C421" s="579"/>
      <c r="D421" s="611"/>
      <c r="E421" s="611"/>
      <c r="F421" s="579"/>
      <c r="G421" s="579"/>
      <c r="H421" s="579"/>
      <c r="I421" s="579"/>
      <c r="J421" s="579"/>
      <c r="K421" s="579"/>
      <c r="L421" s="579"/>
      <c r="M421" s="579"/>
      <c r="N421" s="579"/>
      <c r="O421" s="579"/>
      <c r="P421" s="579"/>
      <c r="Q421" s="579"/>
      <c r="R421" s="579"/>
      <c r="S421" s="579"/>
      <c r="T421" s="579"/>
      <c r="U421" s="579"/>
      <c r="V421" s="579"/>
      <c r="W421" s="579"/>
      <c r="X421" s="579"/>
      <c r="Y421" s="579"/>
      <c r="Z421" s="579"/>
    </row>
    <row r="422" spans="1:26" ht="12.75" customHeight="1" x14ac:dyDescent="0.2">
      <c r="A422" s="579"/>
      <c r="B422" s="579"/>
      <c r="C422" s="579"/>
      <c r="D422" s="611"/>
      <c r="E422" s="611"/>
      <c r="F422" s="579"/>
      <c r="G422" s="579"/>
      <c r="H422" s="579"/>
      <c r="I422" s="579"/>
      <c r="J422" s="579"/>
      <c r="K422" s="579"/>
      <c r="L422" s="579"/>
      <c r="M422" s="579"/>
      <c r="N422" s="579"/>
      <c r="O422" s="579"/>
      <c r="P422" s="579"/>
      <c r="Q422" s="579"/>
      <c r="R422" s="579"/>
      <c r="S422" s="579"/>
      <c r="T422" s="579"/>
      <c r="U422" s="579"/>
      <c r="V422" s="579"/>
      <c r="W422" s="579"/>
      <c r="X422" s="579"/>
      <c r="Y422" s="579"/>
      <c r="Z422" s="579"/>
    </row>
    <row r="423" spans="1:26" ht="12.75" customHeight="1" x14ac:dyDescent="0.2">
      <c r="A423" s="579"/>
      <c r="B423" s="579"/>
      <c r="C423" s="579"/>
      <c r="D423" s="611"/>
      <c r="E423" s="611"/>
      <c r="F423" s="579"/>
      <c r="G423" s="579"/>
      <c r="H423" s="579"/>
      <c r="I423" s="579"/>
      <c r="J423" s="579"/>
      <c r="K423" s="579"/>
      <c r="L423" s="579"/>
      <c r="M423" s="579"/>
      <c r="N423" s="579"/>
      <c r="O423" s="579"/>
      <c r="P423" s="579"/>
      <c r="Q423" s="579"/>
      <c r="R423" s="579"/>
      <c r="S423" s="579"/>
      <c r="T423" s="579"/>
      <c r="U423" s="579"/>
      <c r="V423" s="579"/>
      <c r="W423" s="579"/>
      <c r="X423" s="579"/>
      <c r="Y423" s="579"/>
      <c r="Z423" s="579"/>
    </row>
    <row r="424" spans="1:26" ht="12.75" customHeight="1" x14ac:dyDescent="0.2">
      <c r="A424" s="579"/>
      <c r="B424" s="579"/>
      <c r="C424" s="579"/>
      <c r="D424" s="611"/>
      <c r="E424" s="611"/>
      <c r="F424" s="579"/>
      <c r="G424" s="579"/>
      <c r="H424" s="579"/>
      <c r="I424" s="579"/>
      <c r="J424" s="579"/>
      <c r="K424" s="579"/>
      <c r="L424" s="579"/>
      <c r="M424" s="579"/>
      <c r="N424" s="579"/>
      <c r="O424" s="579"/>
      <c r="P424" s="579"/>
      <c r="Q424" s="579"/>
      <c r="R424" s="579"/>
      <c r="S424" s="579"/>
      <c r="T424" s="579"/>
      <c r="U424" s="579"/>
      <c r="V424" s="579"/>
      <c r="W424" s="579"/>
      <c r="X424" s="579"/>
      <c r="Y424" s="579"/>
      <c r="Z424" s="579"/>
    </row>
    <row r="425" spans="1:26" ht="12.75" customHeight="1" x14ac:dyDescent="0.2">
      <c r="A425" s="579"/>
      <c r="B425" s="579"/>
      <c r="C425" s="579"/>
      <c r="D425" s="611"/>
      <c r="E425" s="611"/>
      <c r="F425" s="579"/>
      <c r="G425" s="579"/>
      <c r="H425" s="579"/>
      <c r="I425" s="579"/>
      <c r="J425" s="579"/>
      <c r="K425" s="579"/>
      <c r="L425" s="579"/>
      <c r="M425" s="579"/>
      <c r="N425" s="579"/>
      <c r="O425" s="579"/>
      <c r="P425" s="579"/>
      <c r="Q425" s="579"/>
      <c r="R425" s="579"/>
      <c r="S425" s="579"/>
      <c r="T425" s="579"/>
      <c r="U425" s="579"/>
      <c r="V425" s="579"/>
      <c r="W425" s="579"/>
      <c r="X425" s="579"/>
      <c r="Y425" s="579"/>
      <c r="Z425" s="579"/>
    </row>
    <row r="426" spans="1:26" ht="12.75" customHeight="1" x14ac:dyDescent="0.2">
      <c r="A426" s="579"/>
      <c r="B426" s="579"/>
      <c r="C426" s="579"/>
      <c r="D426" s="611"/>
      <c r="E426" s="611"/>
      <c r="F426" s="579"/>
      <c r="G426" s="579"/>
      <c r="H426" s="579"/>
      <c r="I426" s="579"/>
      <c r="J426" s="579"/>
      <c r="K426" s="579"/>
      <c r="L426" s="579"/>
      <c r="M426" s="579"/>
      <c r="N426" s="579"/>
      <c r="O426" s="579"/>
      <c r="P426" s="579"/>
      <c r="Q426" s="579"/>
      <c r="R426" s="579"/>
      <c r="S426" s="579"/>
      <c r="T426" s="579"/>
      <c r="U426" s="579"/>
      <c r="V426" s="579"/>
      <c r="W426" s="579"/>
      <c r="X426" s="579"/>
      <c r="Y426" s="579"/>
      <c r="Z426" s="579"/>
    </row>
    <row r="427" spans="1:26" ht="12.75" customHeight="1" x14ac:dyDescent="0.2">
      <c r="A427" s="579"/>
      <c r="B427" s="579"/>
      <c r="C427" s="579"/>
      <c r="D427" s="611"/>
      <c r="E427" s="611"/>
      <c r="F427" s="579"/>
      <c r="G427" s="579"/>
      <c r="H427" s="579"/>
      <c r="I427" s="579"/>
      <c r="J427" s="579"/>
      <c r="K427" s="579"/>
      <c r="L427" s="579"/>
      <c r="M427" s="579"/>
      <c r="N427" s="579"/>
      <c r="O427" s="579"/>
      <c r="P427" s="579"/>
      <c r="Q427" s="579"/>
      <c r="R427" s="579"/>
      <c r="S427" s="579"/>
      <c r="T427" s="579"/>
      <c r="U427" s="579"/>
      <c r="V427" s="579"/>
      <c r="W427" s="579"/>
      <c r="X427" s="579"/>
      <c r="Y427" s="579"/>
      <c r="Z427" s="579"/>
    </row>
    <row r="428" spans="1:26" ht="12.75" customHeight="1" x14ac:dyDescent="0.2">
      <c r="A428" s="579"/>
      <c r="B428" s="579"/>
      <c r="C428" s="579"/>
      <c r="D428" s="611"/>
      <c r="E428" s="611"/>
      <c r="F428" s="579"/>
      <c r="G428" s="579"/>
      <c r="H428" s="579"/>
      <c r="I428" s="579"/>
      <c r="J428" s="579"/>
      <c r="K428" s="579"/>
      <c r="L428" s="579"/>
      <c r="M428" s="579"/>
      <c r="N428" s="579"/>
      <c r="O428" s="579"/>
      <c r="P428" s="579"/>
      <c r="Q428" s="579"/>
      <c r="R428" s="579"/>
      <c r="S428" s="579"/>
      <c r="T428" s="579"/>
      <c r="U428" s="579"/>
      <c r="V428" s="579"/>
      <c r="W428" s="579"/>
      <c r="X428" s="579"/>
      <c r="Y428" s="579"/>
      <c r="Z428" s="579"/>
    </row>
    <row r="429" spans="1:26" ht="12.75" customHeight="1" x14ac:dyDescent="0.2">
      <c r="A429" s="579"/>
      <c r="B429" s="579"/>
      <c r="C429" s="579"/>
      <c r="D429" s="611"/>
      <c r="E429" s="611"/>
      <c r="F429" s="579"/>
      <c r="G429" s="579"/>
      <c r="H429" s="579"/>
      <c r="I429" s="579"/>
      <c r="J429" s="579"/>
      <c r="K429" s="579"/>
      <c r="L429" s="579"/>
      <c r="M429" s="579"/>
      <c r="N429" s="579"/>
      <c r="O429" s="579"/>
      <c r="P429" s="579"/>
      <c r="Q429" s="579"/>
      <c r="R429" s="579"/>
      <c r="S429" s="579"/>
      <c r="T429" s="579"/>
      <c r="U429" s="579"/>
      <c r="V429" s="579"/>
      <c r="W429" s="579"/>
      <c r="X429" s="579"/>
      <c r="Y429" s="579"/>
      <c r="Z429" s="579"/>
    </row>
    <row r="430" spans="1:26" ht="12.75" customHeight="1" x14ac:dyDescent="0.2">
      <c r="A430" s="579"/>
      <c r="B430" s="579"/>
      <c r="C430" s="579"/>
      <c r="D430" s="611"/>
      <c r="E430" s="611"/>
      <c r="F430" s="579"/>
      <c r="G430" s="579"/>
      <c r="H430" s="579"/>
      <c r="I430" s="579"/>
      <c r="J430" s="579"/>
      <c r="K430" s="579"/>
      <c r="L430" s="579"/>
      <c r="M430" s="579"/>
      <c r="N430" s="579"/>
      <c r="O430" s="579"/>
      <c r="P430" s="579"/>
      <c r="Q430" s="579"/>
      <c r="R430" s="579"/>
      <c r="S430" s="579"/>
      <c r="T430" s="579"/>
      <c r="U430" s="579"/>
      <c r="V430" s="579"/>
      <c r="W430" s="579"/>
      <c r="X430" s="579"/>
      <c r="Y430" s="579"/>
      <c r="Z430" s="579"/>
    </row>
    <row r="431" spans="1:26" ht="12.75" customHeight="1" x14ac:dyDescent="0.2">
      <c r="A431" s="579"/>
      <c r="B431" s="579"/>
      <c r="C431" s="579"/>
      <c r="D431" s="611"/>
      <c r="E431" s="611"/>
      <c r="F431" s="579"/>
      <c r="G431" s="579"/>
      <c r="H431" s="579"/>
      <c r="I431" s="579"/>
      <c r="J431" s="579"/>
      <c r="K431" s="579"/>
      <c r="L431" s="579"/>
      <c r="M431" s="579"/>
      <c r="N431" s="579"/>
      <c r="O431" s="579"/>
      <c r="P431" s="579"/>
      <c r="Q431" s="579"/>
      <c r="R431" s="579"/>
      <c r="S431" s="579"/>
      <c r="T431" s="579"/>
      <c r="U431" s="579"/>
      <c r="V431" s="579"/>
      <c r="W431" s="579"/>
      <c r="X431" s="579"/>
      <c r="Y431" s="579"/>
      <c r="Z431" s="579"/>
    </row>
    <row r="432" spans="1:26" ht="12.75" customHeight="1" x14ac:dyDescent="0.2">
      <c r="A432" s="579"/>
      <c r="B432" s="579"/>
      <c r="C432" s="579"/>
      <c r="D432" s="611"/>
      <c r="E432" s="611"/>
      <c r="F432" s="579"/>
      <c r="G432" s="579"/>
      <c r="H432" s="579"/>
      <c r="I432" s="579"/>
      <c r="J432" s="579"/>
      <c r="K432" s="579"/>
      <c r="L432" s="579"/>
      <c r="M432" s="579"/>
      <c r="N432" s="579"/>
      <c r="O432" s="579"/>
      <c r="P432" s="579"/>
      <c r="Q432" s="579"/>
      <c r="R432" s="579"/>
      <c r="S432" s="579"/>
      <c r="T432" s="579"/>
      <c r="U432" s="579"/>
      <c r="V432" s="579"/>
      <c r="W432" s="579"/>
      <c r="X432" s="579"/>
      <c r="Y432" s="579"/>
      <c r="Z432" s="579"/>
    </row>
    <row r="433" spans="1:26" ht="12.75" customHeight="1" x14ac:dyDescent="0.2">
      <c r="A433" s="579"/>
      <c r="B433" s="579"/>
      <c r="C433" s="579"/>
      <c r="D433" s="611"/>
      <c r="E433" s="611"/>
      <c r="F433" s="579"/>
      <c r="G433" s="579"/>
      <c r="H433" s="579"/>
      <c r="I433" s="579"/>
      <c r="J433" s="579"/>
      <c r="K433" s="579"/>
      <c r="L433" s="579"/>
      <c r="M433" s="579"/>
      <c r="N433" s="579"/>
      <c r="O433" s="579"/>
      <c r="P433" s="579"/>
      <c r="Q433" s="579"/>
      <c r="R433" s="579"/>
      <c r="S433" s="579"/>
      <c r="T433" s="579"/>
      <c r="U433" s="579"/>
      <c r="V433" s="579"/>
      <c r="W433" s="579"/>
      <c r="X433" s="579"/>
      <c r="Y433" s="579"/>
      <c r="Z433" s="579"/>
    </row>
    <row r="434" spans="1:26" ht="12.75" customHeight="1" x14ac:dyDescent="0.2">
      <c r="A434" s="579"/>
      <c r="B434" s="579"/>
      <c r="C434" s="579"/>
      <c r="D434" s="611"/>
      <c r="E434" s="611"/>
      <c r="F434" s="579"/>
      <c r="G434" s="579"/>
      <c r="H434" s="579"/>
      <c r="I434" s="579"/>
      <c r="J434" s="579"/>
      <c r="K434" s="579"/>
      <c r="L434" s="579"/>
      <c r="M434" s="579"/>
      <c r="N434" s="579"/>
      <c r="O434" s="579"/>
      <c r="P434" s="579"/>
      <c r="Q434" s="579"/>
      <c r="R434" s="579"/>
      <c r="S434" s="579"/>
      <c r="T434" s="579"/>
      <c r="U434" s="579"/>
      <c r="V434" s="579"/>
      <c r="W434" s="579"/>
      <c r="X434" s="579"/>
      <c r="Y434" s="579"/>
      <c r="Z434" s="579"/>
    </row>
    <row r="435" spans="1:26" ht="12.75" customHeight="1" x14ac:dyDescent="0.2">
      <c r="A435" s="579"/>
      <c r="B435" s="579"/>
      <c r="C435" s="579"/>
      <c r="D435" s="611"/>
      <c r="E435" s="611"/>
      <c r="F435" s="579"/>
      <c r="G435" s="579"/>
      <c r="H435" s="579"/>
      <c r="I435" s="579"/>
      <c r="J435" s="579"/>
      <c r="K435" s="579"/>
      <c r="L435" s="579"/>
      <c r="M435" s="579"/>
      <c r="N435" s="579"/>
      <c r="O435" s="579"/>
      <c r="P435" s="579"/>
      <c r="Q435" s="579"/>
      <c r="R435" s="579"/>
      <c r="S435" s="579"/>
      <c r="T435" s="579"/>
      <c r="U435" s="579"/>
      <c r="V435" s="579"/>
      <c r="W435" s="579"/>
      <c r="X435" s="579"/>
      <c r="Y435" s="579"/>
      <c r="Z435" s="579"/>
    </row>
    <row r="436" spans="1:26" ht="12.75" customHeight="1" x14ac:dyDescent="0.2">
      <c r="A436" s="579"/>
      <c r="B436" s="579"/>
      <c r="C436" s="579"/>
      <c r="D436" s="611"/>
      <c r="E436" s="611"/>
      <c r="F436" s="579"/>
      <c r="G436" s="579"/>
      <c r="H436" s="579"/>
      <c r="I436" s="579"/>
      <c r="J436" s="579"/>
      <c r="K436" s="579"/>
      <c r="L436" s="579"/>
      <c r="M436" s="579"/>
      <c r="N436" s="579"/>
      <c r="O436" s="579"/>
      <c r="P436" s="579"/>
      <c r="Q436" s="579"/>
      <c r="R436" s="579"/>
      <c r="S436" s="579"/>
      <c r="T436" s="579"/>
      <c r="U436" s="579"/>
      <c r="V436" s="579"/>
      <c r="W436" s="579"/>
      <c r="X436" s="579"/>
      <c r="Y436" s="579"/>
      <c r="Z436" s="579"/>
    </row>
    <row r="437" spans="1:26" ht="12.75" customHeight="1" x14ac:dyDescent="0.2">
      <c r="A437" s="579"/>
      <c r="B437" s="579"/>
      <c r="C437" s="579"/>
      <c r="D437" s="611"/>
      <c r="E437" s="611"/>
      <c r="F437" s="579"/>
      <c r="G437" s="579"/>
      <c r="H437" s="579"/>
      <c r="I437" s="579"/>
      <c r="J437" s="579"/>
      <c r="K437" s="579"/>
      <c r="L437" s="579"/>
      <c r="M437" s="579"/>
      <c r="N437" s="579"/>
      <c r="O437" s="579"/>
      <c r="P437" s="579"/>
      <c r="Q437" s="579"/>
      <c r="R437" s="579"/>
      <c r="S437" s="579"/>
      <c r="T437" s="579"/>
      <c r="U437" s="579"/>
      <c r="V437" s="579"/>
      <c r="W437" s="579"/>
      <c r="X437" s="579"/>
      <c r="Y437" s="579"/>
      <c r="Z437" s="579"/>
    </row>
    <row r="438" spans="1:26" ht="12.75" customHeight="1" x14ac:dyDescent="0.2">
      <c r="A438" s="579"/>
      <c r="B438" s="579"/>
      <c r="C438" s="579"/>
      <c r="D438" s="611"/>
      <c r="E438" s="611"/>
      <c r="F438" s="579"/>
      <c r="G438" s="579"/>
      <c r="H438" s="579"/>
      <c r="I438" s="579"/>
      <c r="J438" s="579"/>
      <c r="K438" s="579"/>
      <c r="L438" s="579"/>
      <c r="M438" s="579"/>
      <c r="N438" s="579"/>
      <c r="O438" s="579"/>
      <c r="P438" s="579"/>
      <c r="Q438" s="579"/>
      <c r="R438" s="579"/>
      <c r="S438" s="579"/>
      <c r="T438" s="579"/>
      <c r="U438" s="579"/>
      <c r="V438" s="579"/>
      <c r="W438" s="579"/>
      <c r="X438" s="579"/>
      <c r="Y438" s="579"/>
      <c r="Z438" s="579"/>
    </row>
    <row r="439" spans="1:26" ht="12.75" customHeight="1" x14ac:dyDescent="0.2">
      <c r="A439" s="579"/>
      <c r="B439" s="579"/>
      <c r="C439" s="579"/>
      <c r="D439" s="611"/>
      <c r="E439" s="611"/>
      <c r="F439" s="579"/>
      <c r="G439" s="579"/>
      <c r="H439" s="579"/>
      <c r="I439" s="579"/>
      <c r="J439" s="579"/>
      <c r="K439" s="579"/>
      <c r="L439" s="579"/>
      <c r="M439" s="579"/>
      <c r="N439" s="579"/>
      <c r="O439" s="579"/>
      <c r="P439" s="579"/>
      <c r="Q439" s="579"/>
      <c r="R439" s="579"/>
      <c r="S439" s="579"/>
      <c r="T439" s="579"/>
      <c r="U439" s="579"/>
      <c r="V439" s="579"/>
      <c r="W439" s="579"/>
      <c r="X439" s="579"/>
      <c r="Y439" s="579"/>
      <c r="Z439" s="579"/>
    </row>
    <row r="440" spans="1:26" ht="12.75" customHeight="1" x14ac:dyDescent="0.2">
      <c r="A440" s="579"/>
      <c r="B440" s="579"/>
      <c r="C440" s="579"/>
      <c r="D440" s="611"/>
      <c r="E440" s="611"/>
      <c r="F440" s="579"/>
      <c r="G440" s="579"/>
      <c r="H440" s="579"/>
      <c r="I440" s="579"/>
      <c r="J440" s="579"/>
      <c r="K440" s="579"/>
      <c r="L440" s="579"/>
      <c r="M440" s="579"/>
      <c r="N440" s="579"/>
      <c r="O440" s="579"/>
      <c r="P440" s="579"/>
      <c r="Q440" s="579"/>
      <c r="R440" s="579"/>
      <c r="S440" s="579"/>
      <c r="T440" s="579"/>
      <c r="U440" s="579"/>
      <c r="V440" s="579"/>
      <c r="W440" s="579"/>
      <c r="X440" s="579"/>
      <c r="Y440" s="579"/>
      <c r="Z440" s="579"/>
    </row>
    <row r="441" spans="1:26" ht="12.75" customHeight="1" x14ac:dyDescent="0.2">
      <c r="A441" s="579"/>
      <c r="B441" s="579"/>
      <c r="C441" s="579"/>
      <c r="D441" s="611"/>
      <c r="E441" s="611"/>
      <c r="F441" s="579"/>
      <c r="G441" s="579"/>
      <c r="H441" s="579"/>
      <c r="I441" s="579"/>
      <c r="J441" s="579"/>
      <c r="K441" s="579"/>
      <c r="L441" s="579"/>
      <c r="M441" s="579"/>
      <c r="N441" s="579"/>
      <c r="O441" s="579"/>
      <c r="P441" s="579"/>
      <c r="Q441" s="579"/>
      <c r="R441" s="579"/>
      <c r="S441" s="579"/>
      <c r="T441" s="579"/>
      <c r="U441" s="579"/>
      <c r="V441" s="579"/>
      <c r="W441" s="579"/>
      <c r="X441" s="579"/>
      <c r="Y441" s="579"/>
      <c r="Z441" s="579"/>
    </row>
    <row r="442" spans="1:26" ht="12.75" customHeight="1" x14ac:dyDescent="0.2">
      <c r="A442" s="579"/>
      <c r="B442" s="579"/>
      <c r="C442" s="579"/>
      <c r="D442" s="611"/>
      <c r="E442" s="611"/>
      <c r="F442" s="579"/>
      <c r="G442" s="579"/>
      <c r="H442" s="579"/>
      <c r="I442" s="579"/>
      <c r="J442" s="579"/>
      <c r="K442" s="579"/>
      <c r="L442" s="579"/>
      <c r="M442" s="579"/>
      <c r="N442" s="579"/>
      <c r="O442" s="579"/>
      <c r="P442" s="579"/>
      <c r="Q442" s="579"/>
      <c r="R442" s="579"/>
      <c r="S442" s="579"/>
      <c r="T442" s="579"/>
      <c r="U442" s="579"/>
      <c r="V442" s="579"/>
      <c r="W442" s="579"/>
      <c r="X442" s="579"/>
      <c r="Y442" s="579"/>
      <c r="Z442" s="579"/>
    </row>
    <row r="443" spans="1:26" ht="12.75" customHeight="1" x14ac:dyDescent="0.2">
      <c r="A443" s="579"/>
      <c r="B443" s="579"/>
      <c r="C443" s="579"/>
      <c r="D443" s="611"/>
      <c r="E443" s="611"/>
      <c r="F443" s="579"/>
      <c r="G443" s="579"/>
      <c r="H443" s="579"/>
      <c r="I443" s="579"/>
      <c r="J443" s="579"/>
      <c r="K443" s="579"/>
      <c r="L443" s="579"/>
      <c r="M443" s="579"/>
      <c r="N443" s="579"/>
      <c r="O443" s="579"/>
      <c r="P443" s="579"/>
      <c r="Q443" s="579"/>
      <c r="R443" s="579"/>
      <c r="S443" s="579"/>
      <c r="T443" s="579"/>
      <c r="U443" s="579"/>
      <c r="V443" s="579"/>
      <c r="W443" s="579"/>
      <c r="X443" s="579"/>
      <c r="Y443" s="579"/>
      <c r="Z443" s="579"/>
    </row>
    <row r="444" spans="1:26" ht="12.75" customHeight="1" x14ac:dyDescent="0.2">
      <c r="A444" s="579"/>
      <c r="B444" s="579"/>
      <c r="C444" s="579"/>
      <c r="D444" s="611"/>
      <c r="E444" s="611"/>
      <c r="F444" s="579"/>
      <c r="G444" s="579"/>
      <c r="H444" s="579"/>
      <c r="I444" s="579"/>
      <c r="J444" s="579"/>
      <c r="K444" s="579"/>
      <c r="L444" s="579"/>
      <c r="M444" s="579"/>
      <c r="N444" s="579"/>
      <c r="O444" s="579"/>
      <c r="P444" s="579"/>
      <c r="Q444" s="579"/>
      <c r="R444" s="579"/>
      <c r="S444" s="579"/>
      <c r="T444" s="579"/>
      <c r="U444" s="579"/>
      <c r="V444" s="579"/>
      <c r="W444" s="579"/>
      <c r="X444" s="579"/>
      <c r="Y444" s="579"/>
      <c r="Z444" s="579"/>
    </row>
    <row r="445" spans="1:26" ht="12.75" customHeight="1" x14ac:dyDescent="0.2">
      <c r="A445" s="579"/>
      <c r="B445" s="579"/>
      <c r="C445" s="579"/>
      <c r="D445" s="611"/>
      <c r="E445" s="611"/>
      <c r="F445" s="579"/>
      <c r="G445" s="579"/>
      <c r="H445" s="579"/>
      <c r="I445" s="579"/>
      <c r="J445" s="579"/>
      <c r="K445" s="579"/>
      <c r="L445" s="579"/>
      <c r="M445" s="579"/>
      <c r="N445" s="579"/>
      <c r="O445" s="579"/>
      <c r="P445" s="579"/>
      <c r="Q445" s="579"/>
      <c r="R445" s="579"/>
      <c r="S445" s="579"/>
      <c r="T445" s="579"/>
      <c r="U445" s="579"/>
      <c r="V445" s="579"/>
      <c r="W445" s="579"/>
      <c r="X445" s="579"/>
      <c r="Y445" s="579"/>
      <c r="Z445" s="579"/>
    </row>
    <row r="446" spans="1:26" ht="12.75" customHeight="1" x14ac:dyDescent="0.2">
      <c r="A446" s="579"/>
      <c r="B446" s="579"/>
      <c r="C446" s="579"/>
      <c r="D446" s="611"/>
      <c r="E446" s="611"/>
      <c r="F446" s="579"/>
      <c r="G446" s="579"/>
      <c r="H446" s="579"/>
      <c r="I446" s="579"/>
      <c r="J446" s="579"/>
      <c r="K446" s="579"/>
      <c r="L446" s="579"/>
      <c r="M446" s="579"/>
      <c r="N446" s="579"/>
      <c r="O446" s="579"/>
      <c r="P446" s="579"/>
      <c r="Q446" s="579"/>
      <c r="R446" s="579"/>
      <c r="S446" s="579"/>
      <c r="T446" s="579"/>
      <c r="U446" s="579"/>
      <c r="V446" s="579"/>
      <c r="W446" s="579"/>
      <c r="X446" s="579"/>
      <c r="Y446" s="579"/>
      <c r="Z446" s="579"/>
    </row>
    <row r="447" spans="1:26" ht="12.75" customHeight="1" x14ac:dyDescent="0.2">
      <c r="A447" s="579"/>
      <c r="B447" s="579"/>
      <c r="C447" s="579"/>
      <c r="D447" s="611"/>
      <c r="E447" s="611"/>
      <c r="F447" s="579"/>
      <c r="G447" s="579"/>
      <c r="H447" s="579"/>
      <c r="I447" s="579"/>
      <c r="J447" s="579"/>
      <c r="K447" s="579"/>
      <c r="L447" s="579"/>
      <c r="M447" s="579"/>
      <c r="N447" s="579"/>
      <c r="O447" s="579"/>
      <c r="P447" s="579"/>
      <c r="Q447" s="579"/>
      <c r="R447" s="579"/>
      <c r="S447" s="579"/>
      <c r="T447" s="579"/>
      <c r="U447" s="579"/>
      <c r="V447" s="579"/>
      <c r="W447" s="579"/>
      <c r="X447" s="579"/>
      <c r="Y447" s="579"/>
      <c r="Z447" s="579"/>
    </row>
    <row r="448" spans="1:26" ht="12.75" customHeight="1" x14ac:dyDescent="0.2">
      <c r="A448" s="579"/>
      <c r="B448" s="579"/>
      <c r="C448" s="579"/>
      <c r="D448" s="611"/>
      <c r="E448" s="611"/>
      <c r="F448" s="579"/>
      <c r="G448" s="579"/>
      <c r="H448" s="579"/>
      <c r="I448" s="579"/>
      <c r="J448" s="579"/>
      <c r="K448" s="579"/>
      <c r="L448" s="579"/>
      <c r="M448" s="579"/>
      <c r="N448" s="579"/>
      <c r="O448" s="579"/>
      <c r="P448" s="579"/>
      <c r="Q448" s="579"/>
      <c r="R448" s="579"/>
      <c r="S448" s="579"/>
      <c r="T448" s="579"/>
      <c r="U448" s="579"/>
      <c r="V448" s="579"/>
      <c r="W448" s="579"/>
      <c r="X448" s="579"/>
      <c r="Y448" s="579"/>
      <c r="Z448" s="579"/>
    </row>
    <row r="449" spans="1:26" ht="12.75" customHeight="1" x14ac:dyDescent="0.2">
      <c r="A449" s="579"/>
      <c r="B449" s="579"/>
      <c r="C449" s="579"/>
      <c r="D449" s="611"/>
      <c r="E449" s="611"/>
      <c r="F449" s="579"/>
      <c r="G449" s="579"/>
      <c r="H449" s="579"/>
      <c r="I449" s="579"/>
      <c r="J449" s="579"/>
      <c r="K449" s="579"/>
      <c r="L449" s="579"/>
      <c r="M449" s="579"/>
      <c r="N449" s="579"/>
      <c r="O449" s="579"/>
      <c r="P449" s="579"/>
      <c r="Q449" s="579"/>
      <c r="R449" s="579"/>
      <c r="S449" s="579"/>
      <c r="T449" s="579"/>
      <c r="U449" s="579"/>
      <c r="V449" s="579"/>
      <c r="W449" s="579"/>
      <c r="X449" s="579"/>
      <c r="Y449" s="579"/>
      <c r="Z449" s="579"/>
    </row>
    <row r="450" spans="1:26" ht="12.75" customHeight="1" x14ac:dyDescent="0.2">
      <c r="A450" s="579"/>
      <c r="B450" s="579"/>
      <c r="C450" s="579"/>
      <c r="D450" s="611"/>
      <c r="E450" s="611"/>
      <c r="F450" s="579"/>
      <c r="G450" s="579"/>
      <c r="H450" s="579"/>
      <c r="I450" s="579"/>
      <c r="J450" s="579"/>
      <c r="K450" s="579"/>
      <c r="L450" s="579"/>
      <c r="M450" s="579"/>
      <c r="N450" s="579"/>
      <c r="O450" s="579"/>
      <c r="P450" s="579"/>
      <c r="Q450" s="579"/>
      <c r="R450" s="579"/>
      <c r="S450" s="579"/>
      <c r="T450" s="579"/>
      <c r="U450" s="579"/>
      <c r="V450" s="579"/>
      <c r="W450" s="579"/>
      <c r="X450" s="579"/>
      <c r="Y450" s="579"/>
      <c r="Z450" s="579"/>
    </row>
    <row r="451" spans="1:26" ht="12.75" customHeight="1" x14ac:dyDescent="0.2">
      <c r="A451" s="579"/>
      <c r="B451" s="579"/>
      <c r="C451" s="579"/>
      <c r="D451" s="611"/>
      <c r="E451" s="611"/>
      <c r="F451" s="579"/>
      <c r="G451" s="579"/>
      <c r="H451" s="579"/>
      <c r="I451" s="579"/>
      <c r="J451" s="579"/>
      <c r="K451" s="579"/>
      <c r="L451" s="579"/>
      <c r="M451" s="579"/>
      <c r="N451" s="579"/>
      <c r="O451" s="579"/>
      <c r="P451" s="579"/>
      <c r="Q451" s="579"/>
      <c r="R451" s="579"/>
      <c r="S451" s="579"/>
      <c r="T451" s="579"/>
      <c r="U451" s="579"/>
      <c r="V451" s="579"/>
      <c r="W451" s="579"/>
      <c r="X451" s="579"/>
      <c r="Y451" s="579"/>
      <c r="Z451" s="579"/>
    </row>
    <row r="452" spans="1:26" ht="12.75" customHeight="1" x14ac:dyDescent="0.2">
      <c r="A452" s="579"/>
      <c r="B452" s="579"/>
      <c r="C452" s="579"/>
      <c r="D452" s="611"/>
      <c r="E452" s="611"/>
      <c r="F452" s="579"/>
      <c r="G452" s="579"/>
      <c r="H452" s="579"/>
      <c r="I452" s="579"/>
      <c r="J452" s="579"/>
      <c r="K452" s="579"/>
      <c r="L452" s="579"/>
      <c r="M452" s="579"/>
      <c r="N452" s="579"/>
      <c r="O452" s="579"/>
      <c r="P452" s="579"/>
      <c r="Q452" s="579"/>
      <c r="R452" s="579"/>
      <c r="S452" s="579"/>
      <c r="T452" s="579"/>
      <c r="U452" s="579"/>
      <c r="V452" s="579"/>
      <c r="W452" s="579"/>
      <c r="X452" s="579"/>
      <c r="Y452" s="579"/>
      <c r="Z452" s="579"/>
    </row>
    <row r="453" spans="1:26" ht="12.75" customHeight="1" x14ac:dyDescent="0.2">
      <c r="A453" s="579"/>
      <c r="B453" s="579"/>
      <c r="C453" s="579"/>
      <c r="D453" s="611"/>
      <c r="E453" s="611"/>
      <c r="F453" s="579"/>
      <c r="G453" s="579"/>
      <c r="H453" s="579"/>
      <c r="I453" s="579"/>
      <c r="J453" s="579"/>
      <c r="K453" s="579"/>
      <c r="L453" s="579"/>
      <c r="M453" s="579"/>
      <c r="N453" s="579"/>
      <c r="O453" s="579"/>
      <c r="P453" s="579"/>
      <c r="Q453" s="579"/>
      <c r="R453" s="579"/>
      <c r="S453" s="579"/>
      <c r="T453" s="579"/>
      <c r="U453" s="579"/>
      <c r="V453" s="579"/>
      <c r="W453" s="579"/>
      <c r="X453" s="579"/>
      <c r="Y453" s="579"/>
      <c r="Z453" s="579"/>
    </row>
    <row r="454" spans="1:26" ht="12.75" customHeight="1" x14ac:dyDescent="0.2">
      <c r="A454" s="579"/>
      <c r="B454" s="579"/>
      <c r="C454" s="579"/>
      <c r="D454" s="611"/>
      <c r="E454" s="611"/>
      <c r="F454" s="579"/>
      <c r="G454" s="579"/>
      <c r="H454" s="579"/>
      <c r="I454" s="579"/>
      <c r="J454" s="579"/>
      <c r="K454" s="579"/>
      <c r="L454" s="579"/>
      <c r="M454" s="579"/>
      <c r="N454" s="579"/>
      <c r="O454" s="579"/>
      <c r="P454" s="579"/>
      <c r="Q454" s="579"/>
      <c r="R454" s="579"/>
      <c r="S454" s="579"/>
      <c r="T454" s="579"/>
      <c r="U454" s="579"/>
      <c r="V454" s="579"/>
      <c r="W454" s="579"/>
      <c r="X454" s="579"/>
      <c r="Y454" s="579"/>
      <c r="Z454" s="579"/>
    </row>
    <row r="455" spans="1:26" ht="12.75" customHeight="1" x14ac:dyDescent="0.2">
      <c r="A455" s="579"/>
      <c r="B455" s="579"/>
      <c r="C455" s="579"/>
      <c r="D455" s="611"/>
      <c r="E455" s="611"/>
      <c r="F455" s="579"/>
      <c r="G455" s="579"/>
      <c r="H455" s="579"/>
      <c r="I455" s="579"/>
      <c r="J455" s="579"/>
      <c r="K455" s="579"/>
      <c r="L455" s="579"/>
      <c r="M455" s="579"/>
      <c r="N455" s="579"/>
      <c r="O455" s="579"/>
      <c r="P455" s="579"/>
      <c r="Q455" s="579"/>
      <c r="R455" s="579"/>
      <c r="S455" s="579"/>
      <c r="T455" s="579"/>
      <c r="U455" s="579"/>
      <c r="V455" s="579"/>
      <c r="W455" s="579"/>
      <c r="X455" s="579"/>
      <c r="Y455" s="579"/>
      <c r="Z455" s="579"/>
    </row>
    <row r="456" spans="1:26" ht="12.75" customHeight="1" x14ac:dyDescent="0.2">
      <c r="A456" s="579"/>
      <c r="B456" s="579"/>
      <c r="C456" s="579"/>
      <c r="D456" s="611"/>
      <c r="E456" s="611"/>
      <c r="F456" s="579"/>
      <c r="G456" s="579"/>
      <c r="H456" s="579"/>
      <c r="I456" s="579"/>
      <c r="J456" s="579"/>
      <c r="K456" s="579"/>
      <c r="L456" s="579"/>
      <c r="M456" s="579"/>
      <c r="N456" s="579"/>
      <c r="O456" s="579"/>
      <c r="P456" s="579"/>
      <c r="Q456" s="579"/>
      <c r="R456" s="579"/>
      <c r="S456" s="579"/>
      <c r="T456" s="579"/>
      <c r="U456" s="579"/>
      <c r="V456" s="579"/>
      <c r="W456" s="579"/>
      <c r="X456" s="579"/>
      <c r="Y456" s="579"/>
      <c r="Z456" s="579"/>
    </row>
    <row r="457" spans="1:26" ht="12.75" customHeight="1" x14ac:dyDescent="0.2">
      <c r="A457" s="579"/>
      <c r="B457" s="579"/>
      <c r="C457" s="579"/>
      <c r="D457" s="611"/>
      <c r="E457" s="611"/>
      <c r="F457" s="579"/>
      <c r="G457" s="579"/>
      <c r="H457" s="579"/>
      <c r="I457" s="579"/>
      <c r="J457" s="579"/>
      <c r="K457" s="579"/>
      <c r="L457" s="579"/>
      <c r="M457" s="579"/>
      <c r="N457" s="579"/>
      <c r="O457" s="579"/>
      <c r="P457" s="579"/>
      <c r="Q457" s="579"/>
      <c r="R457" s="579"/>
      <c r="S457" s="579"/>
      <c r="T457" s="579"/>
      <c r="U457" s="579"/>
      <c r="V457" s="579"/>
      <c r="W457" s="579"/>
      <c r="X457" s="579"/>
      <c r="Y457" s="579"/>
      <c r="Z457" s="579"/>
    </row>
    <row r="458" spans="1:26" ht="12.75" customHeight="1" x14ac:dyDescent="0.2">
      <c r="A458" s="579"/>
      <c r="B458" s="579"/>
      <c r="C458" s="579"/>
      <c r="D458" s="611"/>
      <c r="E458" s="611"/>
      <c r="F458" s="579"/>
      <c r="G458" s="579"/>
      <c r="H458" s="579"/>
      <c r="I458" s="579"/>
      <c r="J458" s="579"/>
      <c r="K458" s="579"/>
      <c r="L458" s="579"/>
      <c r="M458" s="579"/>
      <c r="N458" s="579"/>
      <c r="O458" s="579"/>
      <c r="P458" s="579"/>
      <c r="Q458" s="579"/>
      <c r="R458" s="579"/>
      <c r="S458" s="579"/>
      <c r="T458" s="579"/>
      <c r="U458" s="579"/>
      <c r="V458" s="579"/>
      <c r="W458" s="579"/>
      <c r="X458" s="579"/>
      <c r="Y458" s="579"/>
      <c r="Z458" s="579"/>
    </row>
    <row r="459" spans="1:26" ht="12.75" customHeight="1" x14ac:dyDescent="0.2">
      <c r="A459" s="579"/>
      <c r="B459" s="579"/>
      <c r="C459" s="579"/>
      <c r="D459" s="611"/>
      <c r="E459" s="611"/>
      <c r="F459" s="579"/>
      <c r="G459" s="579"/>
      <c r="H459" s="579"/>
      <c r="I459" s="579"/>
      <c r="J459" s="579"/>
      <c r="K459" s="579"/>
      <c r="L459" s="579"/>
      <c r="M459" s="579"/>
      <c r="N459" s="579"/>
      <c r="O459" s="579"/>
      <c r="P459" s="579"/>
      <c r="Q459" s="579"/>
      <c r="R459" s="579"/>
      <c r="S459" s="579"/>
      <c r="T459" s="579"/>
      <c r="U459" s="579"/>
      <c r="V459" s="579"/>
      <c r="W459" s="579"/>
      <c r="X459" s="579"/>
      <c r="Y459" s="579"/>
      <c r="Z459" s="579"/>
    </row>
    <row r="460" spans="1:26" ht="12.75" customHeight="1" x14ac:dyDescent="0.2">
      <c r="A460" s="579"/>
      <c r="B460" s="579"/>
      <c r="C460" s="579"/>
      <c r="D460" s="611"/>
      <c r="E460" s="611"/>
      <c r="F460" s="579"/>
      <c r="G460" s="579"/>
      <c r="H460" s="579"/>
      <c r="I460" s="579"/>
      <c r="J460" s="579"/>
      <c r="K460" s="579"/>
      <c r="L460" s="579"/>
      <c r="M460" s="579"/>
      <c r="N460" s="579"/>
      <c r="O460" s="579"/>
      <c r="P460" s="579"/>
      <c r="Q460" s="579"/>
      <c r="R460" s="579"/>
      <c r="S460" s="579"/>
      <c r="T460" s="579"/>
      <c r="U460" s="579"/>
      <c r="V460" s="579"/>
      <c r="W460" s="579"/>
      <c r="X460" s="579"/>
      <c r="Y460" s="579"/>
      <c r="Z460" s="579"/>
    </row>
    <row r="461" spans="1:26" ht="12.75" customHeight="1" x14ac:dyDescent="0.2">
      <c r="A461" s="579"/>
      <c r="B461" s="579"/>
      <c r="C461" s="579"/>
      <c r="D461" s="611"/>
      <c r="E461" s="611"/>
      <c r="F461" s="579"/>
      <c r="G461" s="579"/>
      <c r="H461" s="579"/>
      <c r="I461" s="579"/>
      <c r="J461" s="579"/>
      <c r="K461" s="579"/>
      <c r="L461" s="579"/>
      <c r="M461" s="579"/>
      <c r="N461" s="579"/>
      <c r="O461" s="579"/>
      <c r="P461" s="579"/>
      <c r="Q461" s="579"/>
      <c r="R461" s="579"/>
      <c r="S461" s="579"/>
      <c r="T461" s="579"/>
      <c r="U461" s="579"/>
      <c r="V461" s="579"/>
      <c r="W461" s="579"/>
      <c r="X461" s="579"/>
      <c r="Y461" s="579"/>
      <c r="Z461" s="579"/>
    </row>
    <row r="462" spans="1:26" ht="12.75" customHeight="1" x14ac:dyDescent="0.2">
      <c r="A462" s="579"/>
      <c r="B462" s="579"/>
      <c r="C462" s="579"/>
      <c r="D462" s="611"/>
      <c r="E462" s="611"/>
      <c r="F462" s="579"/>
      <c r="G462" s="579"/>
      <c r="H462" s="579"/>
      <c r="I462" s="579"/>
      <c r="J462" s="579"/>
      <c r="K462" s="579"/>
      <c r="L462" s="579"/>
      <c r="M462" s="579"/>
      <c r="N462" s="579"/>
      <c r="O462" s="579"/>
      <c r="P462" s="579"/>
      <c r="Q462" s="579"/>
      <c r="R462" s="579"/>
      <c r="S462" s="579"/>
      <c r="T462" s="579"/>
      <c r="U462" s="579"/>
      <c r="V462" s="579"/>
      <c r="W462" s="579"/>
      <c r="X462" s="579"/>
      <c r="Y462" s="579"/>
      <c r="Z462" s="579"/>
    </row>
    <row r="463" spans="1:26" ht="12.75" customHeight="1" x14ac:dyDescent="0.2">
      <c r="A463" s="579"/>
      <c r="B463" s="579"/>
      <c r="C463" s="579"/>
      <c r="D463" s="611"/>
      <c r="E463" s="611"/>
      <c r="F463" s="579"/>
      <c r="G463" s="579"/>
      <c r="H463" s="579"/>
      <c r="I463" s="579"/>
      <c r="J463" s="579"/>
      <c r="K463" s="579"/>
      <c r="L463" s="579"/>
      <c r="M463" s="579"/>
      <c r="N463" s="579"/>
      <c r="O463" s="579"/>
      <c r="P463" s="579"/>
      <c r="Q463" s="579"/>
      <c r="R463" s="579"/>
      <c r="S463" s="579"/>
      <c r="T463" s="579"/>
      <c r="U463" s="579"/>
      <c r="V463" s="579"/>
      <c r="W463" s="579"/>
      <c r="X463" s="579"/>
      <c r="Y463" s="579"/>
      <c r="Z463" s="579"/>
    </row>
    <row r="464" spans="1:26" ht="12.75" customHeight="1" x14ac:dyDescent="0.2">
      <c r="A464" s="579"/>
      <c r="B464" s="579"/>
      <c r="C464" s="579"/>
      <c r="D464" s="611"/>
      <c r="E464" s="611"/>
      <c r="F464" s="579"/>
      <c r="G464" s="579"/>
      <c r="H464" s="579"/>
      <c r="I464" s="579"/>
      <c r="J464" s="579"/>
      <c r="K464" s="579"/>
      <c r="L464" s="579"/>
      <c r="M464" s="579"/>
      <c r="N464" s="579"/>
      <c r="O464" s="579"/>
      <c r="P464" s="579"/>
      <c r="Q464" s="579"/>
      <c r="R464" s="579"/>
      <c r="S464" s="579"/>
      <c r="T464" s="579"/>
      <c r="U464" s="579"/>
      <c r="V464" s="579"/>
      <c r="W464" s="579"/>
      <c r="X464" s="579"/>
      <c r="Y464" s="579"/>
      <c r="Z464" s="579"/>
    </row>
    <row r="465" spans="1:26" ht="12.75" customHeight="1" x14ac:dyDescent="0.2">
      <c r="A465" s="579"/>
      <c r="B465" s="579"/>
      <c r="C465" s="579"/>
      <c r="D465" s="611"/>
      <c r="E465" s="611"/>
      <c r="F465" s="579"/>
      <c r="G465" s="579"/>
      <c r="H465" s="579"/>
      <c r="I465" s="579"/>
      <c r="J465" s="579"/>
      <c r="K465" s="579"/>
      <c r="L465" s="579"/>
      <c r="M465" s="579"/>
      <c r="N465" s="579"/>
      <c r="O465" s="579"/>
      <c r="P465" s="579"/>
      <c r="Q465" s="579"/>
      <c r="R465" s="579"/>
      <c r="S465" s="579"/>
      <c r="T465" s="579"/>
      <c r="U465" s="579"/>
      <c r="V465" s="579"/>
      <c r="W465" s="579"/>
      <c r="X465" s="579"/>
      <c r="Y465" s="579"/>
      <c r="Z465" s="579"/>
    </row>
    <row r="466" spans="1:26" ht="12.75" customHeight="1" x14ac:dyDescent="0.2">
      <c r="A466" s="579"/>
      <c r="B466" s="579"/>
      <c r="C466" s="579"/>
      <c r="D466" s="611"/>
      <c r="E466" s="611"/>
      <c r="F466" s="579"/>
      <c r="G466" s="579"/>
      <c r="H466" s="579"/>
      <c r="I466" s="579"/>
      <c r="J466" s="579"/>
      <c r="K466" s="579"/>
      <c r="L466" s="579"/>
      <c r="M466" s="579"/>
      <c r="N466" s="579"/>
      <c r="O466" s="579"/>
      <c r="P466" s="579"/>
      <c r="Q466" s="579"/>
      <c r="R466" s="579"/>
      <c r="S466" s="579"/>
      <c r="T466" s="579"/>
      <c r="U466" s="579"/>
      <c r="V466" s="579"/>
      <c r="W466" s="579"/>
      <c r="X466" s="579"/>
      <c r="Y466" s="579"/>
      <c r="Z466" s="579"/>
    </row>
    <row r="467" spans="1:26" ht="12.75" customHeight="1" x14ac:dyDescent="0.2">
      <c r="A467" s="579"/>
      <c r="B467" s="579"/>
      <c r="C467" s="579"/>
      <c r="D467" s="611"/>
      <c r="E467" s="611"/>
      <c r="F467" s="579"/>
      <c r="G467" s="579"/>
      <c r="H467" s="579"/>
      <c r="I467" s="579"/>
      <c r="J467" s="579"/>
      <c r="K467" s="579"/>
      <c r="L467" s="579"/>
      <c r="M467" s="579"/>
      <c r="N467" s="579"/>
      <c r="O467" s="579"/>
      <c r="P467" s="579"/>
      <c r="Q467" s="579"/>
      <c r="R467" s="579"/>
      <c r="S467" s="579"/>
      <c r="T467" s="579"/>
      <c r="U467" s="579"/>
      <c r="V467" s="579"/>
      <c r="W467" s="579"/>
      <c r="X467" s="579"/>
      <c r="Y467" s="579"/>
      <c r="Z467" s="579"/>
    </row>
    <row r="468" spans="1:26" ht="12.75" customHeight="1" x14ac:dyDescent="0.2">
      <c r="A468" s="579"/>
      <c r="B468" s="579"/>
      <c r="C468" s="579"/>
      <c r="D468" s="611"/>
      <c r="E468" s="611"/>
      <c r="F468" s="579"/>
      <c r="G468" s="579"/>
      <c r="H468" s="579"/>
      <c r="I468" s="579"/>
      <c r="J468" s="579"/>
      <c r="K468" s="579"/>
      <c r="L468" s="579"/>
      <c r="M468" s="579"/>
      <c r="N468" s="579"/>
      <c r="O468" s="579"/>
      <c r="P468" s="579"/>
      <c r="Q468" s="579"/>
      <c r="R468" s="579"/>
      <c r="S468" s="579"/>
      <c r="T468" s="579"/>
      <c r="U468" s="579"/>
      <c r="V468" s="579"/>
      <c r="W468" s="579"/>
      <c r="X468" s="579"/>
      <c r="Y468" s="579"/>
      <c r="Z468" s="579"/>
    </row>
    <row r="469" spans="1:26" ht="12.75" customHeight="1" x14ac:dyDescent="0.2">
      <c r="A469" s="579"/>
      <c r="B469" s="579"/>
      <c r="C469" s="579"/>
      <c r="D469" s="611"/>
      <c r="E469" s="611"/>
      <c r="F469" s="579"/>
      <c r="G469" s="579"/>
      <c r="H469" s="579"/>
      <c r="I469" s="579"/>
      <c r="J469" s="579"/>
      <c r="K469" s="579"/>
      <c r="L469" s="579"/>
      <c r="M469" s="579"/>
      <c r="N469" s="579"/>
      <c r="O469" s="579"/>
      <c r="P469" s="579"/>
      <c r="Q469" s="579"/>
      <c r="R469" s="579"/>
      <c r="S469" s="579"/>
      <c r="T469" s="579"/>
      <c r="U469" s="579"/>
      <c r="V469" s="579"/>
      <c r="W469" s="579"/>
      <c r="X469" s="579"/>
      <c r="Y469" s="579"/>
      <c r="Z469" s="579"/>
    </row>
    <row r="470" spans="1:26" ht="12.75" customHeight="1" x14ac:dyDescent="0.2">
      <c r="A470" s="579"/>
      <c r="B470" s="579"/>
      <c r="C470" s="579"/>
      <c r="D470" s="611"/>
      <c r="E470" s="611"/>
      <c r="F470" s="579"/>
      <c r="G470" s="579"/>
      <c r="H470" s="579"/>
      <c r="I470" s="579"/>
      <c r="J470" s="579"/>
      <c r="K470" s="579"/>
      <c r="L470" s="579"/>
      <c r="M470" s="579"/>
      <c r="N470" s="579"/>
      <c r="O470" s="579"/>
      <c r="P470" s="579"/>
      <c r="Q470" s="579"/>
      <c r="R470" s="579"/>
      <c r="S470" s="579"/>
      <c r="T470" s="579"/>
      <c r="U470" s="579"/>
      <c r="V470" s="579"/>
      <c r="W470" s="579"/>
      <c r="X470" s="579"/>
      <c r="Y470" s="579"/>
      <c r="Z470" s="579"/>
    </row>
    <row r="471" spans="1:26" ht="12.75" customHeight="1" x14ac:dyDescent="0.2">
      <c r="A471" s="579"/>
      <c r="B471" s="579"/>
      <c r="C471" s="579"/>
      <c r="D471" s="611"/>
      <c r="E471" s="611"/>
      <c r="F471" s="579"/>
      <c r="G471" s="579"/>
      <c r="H471" s="579"/>
      <c r="I471" s="579"/>
      <c r="J471" s="579"/>
      <c r="K471" s="579"/>
      <c r="L471" s="579"/>
      <c r="M471" s="579"/>
      <c r="N471" s="579"/>
      <c r="O471" s="579"/>
      <c r="P471" s="579"/>
      <c r="Q471" s="579"/>
      <c r="R471" s="579"/>
      <c r="S471" s="579"/>
      <c r="T471" s="579"/>
      <c r="U471" s="579"/>
      <c r="V471" s="579"/>
      <c r="W471" s="579"/>
      <c r="X471" s="579"/>
      <c r="Y471" s="579"/>
      <c r="Z471" s="579"/>
    </row>
    <row r="472" spans="1:26" ht="12.75" customHeight="1" x14ac:dyDescent="0.2">
      <c r="A472" s="579"/>
      <c r="B472" s="579"/>
      <c r="C472" s="579"/>
      <c r="D472" s="611"/>
      <c r="E472" s="611"/>
      <c r="F472" s="579"/>
      <c r="G472" s="579"/>
      <c r="H472" s="579"/>
      <c r="I472" s="579"/>
      <c r="J472" s="579"/>
      <c r="K472" s="579"/>
      <c r="L472" s="579"/>
      <c r="M472" s="579"/>
      <c r="N472" s="579"/>
      <c r="O472" s="579"/>
      <c r="P472" s="579"/>
      <c r="Q472" s="579"/>
      <c r="R472" s="579"/>
      <c r="S472" s="579"/>
      <c r="T472" s="579"/>
      <c r="U472" s="579"/>
      <c r="V472" s="579"/>
      <c r="W472" s="579"/>
      <c r="X472" s="579"/>
      <c r="Y472" s="579"/>
      <c r="Z472" s="579"/>
    </row>
    <row r="473" spans="1:26" ht="12.75" customHeight="1" x14ac:dyDescent="0.2">
      <c r="A473" s="579"/>
      <c r="B473" s="579"/>
      <c r="C473" s="579"/>
      <c r="D473" s="611"/>
      <c r="E473" s="611"/>
      <c r="F473" s="579"/>
      <c r="G473" s="579"/>
      <c r="H473" s="579"/>
      <c r="I473" s="579"/>
      <c r="J473" s="579"/>
      <c r="K473" s="579"/>
      <c r="L473" s="579"/>
      <c r="M473" s="579"/>
      <c r="N473" s="579"/>
      <c r="O473" s="579"/>
      <c r="P473" s="579"/>
      <c r="Q473" s="579"/>
      <c r="R473" s="579"/>
      <c r="S473" s="579"/>
      <c r="T473" s="579"/>
      <c r="U473" s="579"/>
      <c r="V473" s="579"/>
      <c r="W473" s="579"/>
      <c r="X473" s="579"/>
      <c r="Y473" s="579"/>
      <c r="Z473" s="579"/>
    </row>
    <row r="474" spans="1:26" ht="12.75" customHeight="1" x14ac:dyDescent="0.2">
      <c r="A474" s="579"/>
      <c r="B474" s="579"/>
      <c r="C474" s="579"/>
      <c r="D474" s="611"/>
      <c r="E474" s="611"/>
      <c r="F474" s="579"/>
      <c r="G474" s="579"/>
      <c r="H474" s="579"/>
      <c r="I474" s="579"/>
      <c r="J474" s="579"/>
      <c r="K474" s="579"/>
      <c r="L474" s="579"/>
      <c r="M474" s="579"/>
      <c r="N474" s="579"/>
      <c r="O474" s="579"/>
      <c r="P474" s="579"/>
      <c r="Q474" s="579"/>
      <c r="R474" s="579"/>
      <c r="S474" s="579"/>
      <c r="T474" s="579"/>
      <c r="U474" s="579"/>
      <c r="V474" s="579"/>
      <c r="W474" s="579"/>
      <c r="X474" s="579"/>
      <c r="Y474" s="579"/>
      <c r="Z474" s="579"/>
    </row>
    <row r="475" spans="1:26" ht="12.75" customHeight="1" x14ac:dyDescent="0.2">
      <c r="A475" s="579"/>
      <c r="B475" s="579"/>
      <c r="C475" s="579"/>
      <c r="D475" s="611"/>
      <c r="E475" s="611"/>
      <c r="F475" s="579"/>
      <c r="G475" s="579"/>
      <c r="H475" s="579"/>
      <c r="I475" s="579"/>
      <c r="J475" s="579"/>
      <c r="K475" s="579"/>
      <c r="L475" s="579"/>
      <c r="M475" s="579"/>
      <c r="N475" s="579"/>
      <c r="O475" s="579"/>
      <c r="P475" s="579"/>
      <c r="Q475" s="579"/>
      <c r="R475" s="579"/>
      <c r="S475" s="579"/>
      <c r="T475" s="579"/>
      <c r="U475" s="579"/>
      <c r="V475" s="579"/>
      <c r="W475" s="579"/>
      <c r="X475" s="579"/>
      <c r="Y475" s="579"/>
      <c r="Z475" s="579"/>
    </row>
    <row r="476" spans="1:26" ht="12.75" customHeight="1" x14ac:dyDescent="0.2">
      <c r="A476" s="579"/>
      <c r="B476" s="579"/>
      <c r="C476" s="579"/>
      <c r="D476" s="611"/>
      <c r="E476" s="611"/>
      <c r="F476" s="579"/>
      <c r="G476" s="579"/>
      <c r="H476" s="579"/>
      <c r="I476" s="579"/>
      <c r="J476" s="579"/>
      <c r="K476" s="579"/>
      <c r="L476" s="579"/>
      <c r="M476" s="579"/>
      <c r="N476" s="579"/>
      <c r="O476" s="579"/>
      <c r="P476" s="579"/>
      <c r="Q476" s="579"/>
      <c r="R476" s="579"/>
      <c r="S476" s="579"/>
      <c r="T476" s="579"/>
      <c r="U476" s="579"/>
      <c r="V476" s="579"/>
      <c r="W476" s="579"/>
      <c r="X476" s="579"/>
      <c r="Y476" s="579"/>
      <c r="Z476" s="579"/>
    </row>
    <row r="477" spans="1:26" ht="12.75" customHeight="1" x14ac:dyDescent="0.2">
      <c r="A477" s="579"/>
      <c r="B477" s="579"/>
      <c r="C477" s="579"/>
      <c r="D477" s="611"/>
      <c r="E477" s="611"/>
      <c r="F477" s="579"/>
      <c r="G477" s="579"/>
      <c r="H477" s="579"/>
      <c r="I477" s="579"/>
      <c r="J477" s="579"/>
      <c r="K477" s="579"/>
      <c r="L477" s="579"/>
      <c r="M477" s="579"/>
      <c r="N477" s="579"/>
      <c r="O477" s="579"/>
      <c r="P477" s="579"/>
      <c r="Q477" s="579"/>
      <c r="R477" s="579"/>
      <c r="S477" s="579"/>
      <c r="T477" s="579"/>
      <c r="U477" s="579"/>
      <c r="V477" s="579"/>
      <c r="W477" s="579"/>
      <c r="X477" s="579"/>
      <c r="Y477" s="579"/>
      <c r="Z477" s="579"/>
    </row>
    <row r="478" spans="1:26" ht="12.75" customHeight="1" x14ac:dyDescent="0.2">
      <c r="A478" s="579"/>
      <c r="B478" s="579"/>
      <c r="C478" s="579"/>
      <c r="D478" s="611"/>
      <c r="E478" s="611"/>
      <c r="F478" s="579"/>
      <c r="G478" s="579"/>
      <c r="H478" s="579"/>
      <c r="I478" s="579"/>
      <c r="J478" s="579"/>
      <c r="K478" s="579"/>
      <c r="L478" s="579"/>
      <c r="M478" s="579"/>
      <c r="N478" s="579"/>
      <c r="O478" s="579"/>
      <c r="P478" s="579"/>
      <c r="Q478" s="579"/>
      <c r="R478" s="579"/>
      <c r="S478" s="579"/>
      <c r="T478" s="579"/>
      <c r="U478" s="579"/>
      <c r="V478" s="579"/>
      <c r="W478" s="579"/>
      <c r="X478" s="579"/>
      <c r="Y478" s="579"/>
      <c r="Z478" s="579"/>
    </row>
    <row r="479" spans="1:26" ht="12.75" customHeight="1" x14ac:dyDescent="0.2">
      <c r="A479" s="579"/>
      <c r="B479" s="579"/>
      <c r="C479" s="579"/>
      <c r="D479" s="611"/>
      <c r="E479" s="611"/>
      <c r="F479" s="579"/>
      <c r="G479" s="579"/>
      <c r="H479" s="579"/>
      <c r="I479" s="579"/>
      <c r="J479" s="579"/>
      <c r="K479" s="579"/>
      <c r="L479" s="579"/>
      <c r="M479" s="579"/>
      <c r="N479" s="579"/>
      <c r="O479" s="579"/>
      <c r="P479" s="579"/>
      <c r="Q479" s="579"/>
      <c r="R479" s="579"/>
      <c r="S479" s="579"/>
      <c r="T479" s="579"/>
      <c r="U479" s="579"/>
      <c r="V479" s="579"/>
      <c r="W479" s="579"/>
      <c r="X479" s="579"/>
      <c r="Y479" s="579"/>
      <c r="Z479" s="579"/>
    </row>
    <row r="480" spans="1:26" ht="12.75" customHeight="1" x14ac:dyDescent="0.2">
      <c r="A480" s="579"/>
      <c r="B480" s="579"/>
      <c r="C480" s="579"/>
      <c r="D480" s="611"/>
      <c r="E480" s="611"/>
      <c r="F480" s="579"/>
      <c r="G480" s="579"/>
      <c r="H480" s="579"/>
      <c r="I480" s="579"/>
      <c r="J480" s="579"/>
      <c r="K480" s="579"/>
      <c r="L480" s="579"/>
      <c r="M480" s="579"/>
      <c r="N480" s="579"/>
      <c r="O480" s="579"/>
      <c r="P480" s="579"/>
      <c r="Q480" s="579"/>
      <c r="R480" s="579"/>
      <c r="S480" s="579"/>
      <c r="T480" s="579"/>
      <c r="U480" s="579"/>
      <c r="V480" s="579"/>
      <c r="W480" s="579"/>
      <c r="X480" s="579"/>
      <c r="Y480" s="579"/>
      <c r="Z480" s="579"/>
    </row>
    <row r="481" spans="1:26" ht="12.75" customHeight="1" x14ac:dyDescent="0.2">
      <c r="A481" s="579"/>
      <c r="B481" s="579"/>
      <c r="C481" s="579"/>
      <c r="D481" s="611"/>
      <c r="E481" s="611"/>
      <c r="F481" s="579"/>
      <c r="G481" s="579"/>
      <c r="H481" s="579"/>
      <c r="I481" s="579"/>
      <c r="J481" s="579"/>
      <c r="K481" s="579"/>
      <c r="L481" s="579"/>
      <c r="M481" s="579"/>
      <c r="N481" s="579"/>
      <c r="O481" s="579"/>
      <c r="P481" s="579"/>
      <c r="Q481" s="579"/>
      <c r="R481" s="579"/>
      <c r="S481" s="579"/>
      <c r="T481" s="579"/>
      <c r="U481" s="579"/>
      <c r="V481" s="579"/>
      <c r="W481" s="579"/>
      <c r="X481" s="579"/>
      <c r="Y481" s="579"/>
      <c r="Z481" s="579"/>
    </row>
    <row r="482" spans="1:26" ht="12.75" customHeight="1" x14ac:dyDescent="0.2">
      <c r="A482" s="579"/>
      <c r="B482" s="579"/>
      <c r="C482" s="579"/>
      <c r="D482" s="611"/>
      <c r="E482" s="611"/>
      <c r="F482" s="579"/>
      <c r="G482" s="579"/>
      <c r="H482" s="579"/>
      <c r="I482" s="579"/>
      <c r="J482" s="579"/>
      <c r="K482" s="579"/>
      <c r="L482" s="579"/>
      <c r="M482" s="579"/>
      <c r="N482" s="579"/>
      <c r="O482" s="579"/>
      <c r="P482" s="579"/>
      <c r="Q482" s="579"/>
      <c r="R482" s="579"/>
      <c r="S482" s="579"/>
      <c r="T482" s="579"/>
      <c r="U482" s="579"/>
      <c r="V482" s="579"/>
      <c r="W482" s="579"/>
      <c r="X482" s="579"/>
      <c r="Y482" s="579"/>
      <c r="Z482" s="579"/>
    </row>
    <row r="483" spans="1:26" ht="12.75" customHeight="1" x14ac:dyDescent="0.2">
      <c r="A483" s="579"/>
      <c r="B483" s="579"/>
      <c r="C483" s="579"/>
      <c r="D483" s="611"/>
      <c r="E483" s="611"/>
      <c r="F483" s="579"/>
      <c r="G483" s="579"/>
      <c r="H483" s="579"/>
      <c r="I483" s="579"/>
      <c r="J483" s="579"/>
      <c r="K483" s="579"/>
      <c r="L483" s="579"/>
      <c r="M483" s="579"/>
      <c r="N483" s="579"/>
      <c r="O483" s="579"/>
      <c r="P483" s="579"/>
      <c r="Q483" s="579"/>
      <c r="R483" s="579"/>
      <c r="S483" s="579"/>
      <c r="T483" s="579"/>
      <c r="U483" s="579"/>
      <c r="V483" s="579"/>
      <c r="W483" s="579"/>
      <c r="X483" s="579"/>
      <c r="Y483" s="579"/>
      <c r="Z483" s="579"/>
    </row>
    <row r="484" spans="1:26" ht="12.75" customHeight="1" x14ac:dyDescent="0.2">
      <c r="A484" s="579"/>
      <c r="B484" s="579"/>
      <c r="C484" s="579"/>
      <c r="D484" s="611"/>
      <c r="E484" s="611"/>
      <c r="F484" s="579"/>
      <c r="G484" s="579"/>
      <c r="H484" s="579"/>
      <c r="I484" s="579"/>
      <c r="J484" s="579"/>
      <c r="K484" s="579"/>
      <c r="L484" s="579"/>
      <c r="M484" s="579"/>
      <c r="N484" s="579"/>
      <c r="O484" s="579"/>
      <c r="P484" s="579"/>
      <c r="Q484" s="579"/>
      <c r="R484" s="579"/>
      <c r="S484" s="579"/>
      <c r="T484" s="579"/>
      <c r="U484" s="579"/>
      <c r="V484" s="579"/>
      <c r="W484" s="579"/>
      <c r="X484" s="579"/>
      <c r="Y484" s="579"/>
      <c r="Z484" s="579"/>
    </row>
    <row r="485" spans="1:26" ht="12.75" customHeight="1" x14ac:dyDescent="0.2">
      <c r="A485" s="579"/>
      <c r="B485" s="579"/>
      <c r="C485" s="579"/>
      <c r="D485" s="611"/>
      <c r="E485" s="611"/>
      <c r="F485" s="579"/>
      <c r="G485" s="579"/>
      <c r="H485" s="579"/>
      <c r="I485" s="579"/>
      <c r="J485" s="579"/>
      <c r="K485" s="579"/>
      <c r="L485" s="579"/>
      <c r="M485" s="579"/>
      <c r="N485" s="579"/>
      <c r="O485" s="579"/>
      <c r="P485" s="579"/>
      <c r="Q485" s="579"/>
      <c r="R485" s="579"/>
      <c r="S485" s="579"/>
      <c r="T485" s="579"/>
      <c r="U485" s="579"/>
      <c r="V485" s="579"/>
      <c r="W485" s="579"/>
      <c r="X485" s="579"/>
      <c r="Y485" s="579"/>
      <c r="Z485" s="579"/>
    </row>
    <row r="486" spans="1:26" ht="12.75" customHeight="1" x14ac:dyDescent="0.2">
      <c r="A486" s="579"/>
      <c r="B486" s="579"/>
      <c r="C486" s="579"/>
      <c r="D486" s="611"/>
      <c r="E486" s="611"/>
      <c r="F486" s="579"/>
      <c r="G486" s="579"/>
      <c r="H486" s="579"/>
      <c r="I486" s="579"/>
      <c r="J486" s="579"/>
      <c r="K486" s="579"/>
      <c r="L486" s="579"/>
      <c r="M486" s="579"/>
      <c r="N486" s="579"/>
      <c r="O486" s="579"/>
      <c r="P486" s="579"/>
      <c r="Q486" s="579"/>
      <c r="R486" s="579"/>
      <c r="S486" s="579"/>
      <c r="T486" s="579"/>
      <c r="U486" s="579"/>
      <c r="V486" s="579"/>
      <c r="W486" s="579"/>
      <c r="X486" s="579"/>
      <c r="Y486" s="579"/>
      <c r="Z486" s="579"/>
    </row>
    <row r="487" spans="1:26" ht="12.75" customHeight="1" x14ac:dyDescent="0.2">
      <c r="A487" s="579"/>
      <c r="B487" s="579"/>
      <c r="C487" s="579"/>
      <c r="D487" s="611"/>
      <c r="E487" s="611"/>
      <c r="F487" s="579"/>
      <c r="G487" s="579"/>
      <c r="H487" s="579"/>
      <c r="I487" s="579"/>
      <c r="J487" s="579"/>
      <c r="K487" s="579"/>
      <c r="L487" s="579"/>
      <c r="M487" s="579"/>
      <c r="N487" s="579"/>
      <c r="O487" s="579"/>
      <c r="P487" s="579"/>
      <c r="Q487" s="579"/>
      <c r="R487" s="579"/>
      <c r="S487" s="579"/>
      <c r="T487" s="579"/>
      <c r="U487" s="579"/>
      <c r="V487" s="579"/>
      <c r="W487" s="579"/>
      <c r="X487" s="579"/>
      <c r="Y487" s="579"/>
      <c r="Z487" s="579"/>
    </row>
    <row r="488" spans="1:26" ht="12.75" customHeight="1" x14ac:dyDescent="0.2">
      <c r="A488" s="579"/>
      <c r="B488" s="579"/>
      <c r="C488" s="579"/>
      <c r="D488" s="611"/>
      <c r="E488" s="611"/>
      <c r="F488" s="579"/>
      <c r="G488" s="579"/>
      <c r="H488" s="579"/>
      <c r="I488" s="579"/>
      <c r="J488" s="579"/>
      <c r="K488" s="579"/>
      <c r="L488" s="579"/>
      <c r="M488" s="579"/>
      <c r="N488" s="579"/>
      <c r="O488" s="579"/>
      <c r="P488" s="579"/>
      <c r="Q488" s="579"/>
      <c r="R488" s="579"/>
      <c r="S488" s="579"/>
      <c r="T488" s="579"/>
      <c r="U488" s="579"/>
      <c r="V488" s="579"/>
      <c r="W488" s="579"/>
      <c r="X488" s="579"/>
      <c r="Y488" s="579"/>
      <c r="Z488" s="579"/>
    </row>
    <row r="489" spans="1:26" ht="12.75" customHeight="1" x14ac:dyDescent="0.2">
      <c r="A489" s="579"/>
      <c r="B489" s="579"/>
      <c r="C489" s="579"/>
      <c r="D489" s="611"/>
      <c r="E489" s="611"/>
      <c r="F489" s="579"/>
      <c r="G489" s="579"/>
      <c r="H489" s="579"/>
      <c r="I489" s="579"/>
      <c r="J489" s="579"/>
      <c r="K489" s="579"/>
      <c r="L489" s="579"/>
      <c r="M489" s="579"/>
      <c r="N489" s="579"/>
      <c r="O489" s="579"/>
      <c r="P489" s="579"/>
      <c r="Q489" s="579"/>
      <c r="R489" s="579"/>
      <c r="S489" s="579"/>
      <c r="T489" s="579"/>
      <c r="U489" s="579"/>
      <c r="V489" s="579"/>
      <c r="W489" s="579"/>
      <c r="X489" s="579"/>
      <c r="Y489" s="579"/>
      <c r="Z489" s="579"/>
    </row>
    <row r="490" spans="1:26" ht="12.75" customHeight="1" x14ac:dyDescent="0.2">
      <c r="A490" s="579"/>
      <c r="B490" s="579"/>
      <c r="C490" s="579"/>
      <c r="D490" s="611"/>
      <c r="E490" s="611"/>
      <c r="F490" s="579"/>
      <c r="G490" s="579"/>
      <c r="H490" s="579"/>
      <c r="I490" s="579"/>
      <c r="J490" s="579"/>
      <c r="K490" s="579"/>
      <c r="L490" s="579"/>
      <c r="M490" s="579"/>
      <c r="N490" s="579"/>
      <c r="O490" s="579"/>
      <c r="P490" s="579"/>
      <c r="Q490" s="579"/>
      <c r="R490" s="579"/>
      <c r="S490" s="579"/>
      <c r="T490" s="579"/>
      <c r="U490" s="579"/>
      <c r="V490" s="579"/>
      <c r="W490" s="579"/>
      <c r="X490" s="579"/>
      <c r="Y490" s="579"/>
      <c r="Z490" s="579"/>
    </row>
    <row r="491" spans="1:26" ht="12.75" customHeight="1" x14ac:dyDescent="0.2">
      <c r="A491" s="579"/>
      <c r="B491" s="579"/>
      <c r="C491" s="579"/>
      <c r="D491" s="611"/>
      <c r="E491" s="611"/>
      <c r="F491" s="579"/>
      <c r="G491" s="579"/>
      <c r="H491" s="579"/>
      <c r="I491" s="579"/>
      <c r="J491" s="579"/>
      <c r="K491" s="579"/>
      <c r="L491" s="579"/>
      <c r="M491" s="579"/>
      <c r="N491" s="579"/>
      <c r="O491" s="579"/>
      <c r="P491" s="579"/>
      <c r="Q491" s="579"/>
      <c r="R491" s="579"/>
      <c r="S491" s="579"/>
      <c r="T491" s="579"/>
      <c r="U491" s="579"/>
      <c r="V491" s="579"/>
      <c r="W491" s="579"/>
      <c r="X491" s="579"/>
      <c r="Y491" s="579"/>
      <c r="Z491" s="579"/>
    </row>
    <row r="492" spans="1:26" ht="12.75" customHeight="1" x14ac:dyDescent="0.2">
      <c r="A492" s="579"/>
      <c r="B492" s="579"/>
      <c r="C492" s="579"/>
      <c r="D492" s="611"/>
      <c r="E492" s="611"/>
      <c r="F492" s="579"/>
      <c r="G492" s="579"/>
      <c r="H492" s="579"/>
      <c r="I492" s="579"/>
      <c r="J492" s="579"/>
      <c r="K492" s="579"/>
      <c r="L492" s="579"/>
      <c r="M492" s="579"/>
      <c r="N492" s="579"/>
      <c r="O492" s="579"/>
      <c r="P492" s="579"/>
      <c r="Q492" s="579"/>
      <c r="R492" s="579"/>
      <c r="S492" s="579"/>
      <c r="T492" s="579"/>
      <c r="U492" s="579"/>
      <c r="V492" s="579"/>
      <c r="W492" s="579"/>
      <c r="X492" s="579"/>
      <c r="Y492" s="579"/>
      <c r="Z492" s="579"/>
    </row>
    <row r="493" spans="1:26" ht="12.75" customHeight="1" x14ac:dyDescent="0.2">
      <c r="A493" s="579"/>
      <c r="B493" s="579"/>
      <c r="C493" s="579"/>
      <c r="D493" s="611"/>
      <c r="E493" s="611"/>
      <c r="F493" s="579"/>
      <c r="G493" s="579"/>
      <c r="H493" s="579"/>
      <c r="I493" s="579"/>
      <c r="J493" s="579"/>
      <c r="K493" s="579"/>
      <c r="L493" s="579"/>
      <c r="M493" s="579"/>
      <c r="N493" s="579"/>
      <c r="O493" s="579"/>
      <c r="P493" s="579"/>
      <c r="Q493" s="579"/>
      <c r="R493" s="579"/>
      <c r="S493" s="579"/>
      <c r="T493" s="579"/>
      <c r="U493" s="579"/>
      <c r="V493" s="579"/>
      <c r="W493" s="579"/>
      <c r="X493" s="579"/>
      <c r="Y493" s="579"/>
      <c r="Z493" s="579"/>
    </row>
    <row r="494" spans="1:26" ht="12.75" customHeight="1" x14ac:dyDescent="0.2">
      <c r="A494" s="579"/>
      <c r="B494" s="579"/>
      <c r="C494" s="579"/>
      <c r="D494" s="611"/>
      <c r="E494" s="611"/>
      <c r="F494" s="579"/>
      <c r="G494" s="579"/>
      <c r="H494" s="579"/>
      <c r="I494" s="579"/>
      <c r="J494" s="579"/>
      <c r="K494" s="579"/>
      <c r="L494" s="579"/>
      <c r="M494" s="579"/>
      <c r="N494" s="579"/>
      <c r="O494" s="579"/>
      <c r="P494" s="579"/>
      <c r="Q494" s="579"/>
      <c r="R494" s="579"/>
      <c r="S494" s="579"/>
      <c r="T494" s="579"/>
      <c r="U494" s="579"/>
      <c r="V494" s="579"/>
      <c r="W494" s="579"/>
      <c r="X494" s="579"/>
      <c r="Y494" s="579"/>
      <c r="Z494" s="579"/>
    </row>
    <row r="495" spans="1:26" ht="12.75" customHeight="1" x14ac:dyDescent="0.2">
      <c r="A495" s="579"/>
      <c r="B495" s="579"/>
      <c r="C495" s="579"/>
      <c r="D495" s="611"/>
      <c r="E495" s="611"/>
      <c r="F495" s="579"/>
      <c r="G495" s="579"/>
      <c r="H495" s="579"/>
      <c r="I495" s="579"/>
      <c r="J495" s="579"/>
      <c r="K495" s="579"/>
      <c r="L495" s="579"/>
      <c r="M495" s="579"/>
      <c r="N495" s="579"/>
      <c r="O495" s="579"/>
      <c r="P495" s="579"/>
      <c r="Q495" s="579"/>
      <c r="R495" s="579"/>
      <c r="S495" s="579"/>
      <c r="T495" s="579"/>
      <c r="U495" s="579"/>
      <c r="V495" s="579"/>
      <c r="W495" s="579"/>
      <c r="X495" s="579"/>
      <c r="Y495" s="579"/>
      <c r="Z495" s="579"/>
    </row>
    <row r="496" spans="1:26" ht="12.75" customHeight="1" x14ac:dyDescent="0.2">
      <c r="A496" s="579"/>
      <c r="B496" s="579"/>
      <c r="C496" s="579"/>
      <c r="D496" s="611"/>
      <c r="E496" s="611"/>
      <c r="F496" s="579"/>
      <c r="G496" s="579"/>
      <c r="H496" s="579"/>
      <c r="I496" s="579"/>
      <c r="J496" s="579"/>
      <c r="K496" s="579"/>
      <c r="L496" s="579"/>
      <c r="M496" s="579"/>
      <c r="N496" s="579"/>
      <c r="O496" s="579"/>
      <c r="P496" s="579"/>
      <c r="Q496" s="579"/>
      <c r="R496" s="579"/>
      <c r="S496" s="579"/>
      <c r="T496" s="579"/>
      <c r="U496" s="579"/>
      <c r="V496" s="579"/>
      <c r="W496" s="579"/>
      <c r="X496" s="579"/>
      <c r="Y496" s="579"/>
      <c r="Z496" s="579"/>
    </row>
    <row r="497" spans="1:26" ht="12.75" customHeight="1" x14ac:dyDescent="0.2">
      <c r="A497" s="579"/>
      <c r="B497" s="579"/>
      <c r="C497" s="579"/>
      <c r="D497" s="611"/>
      <c r="E497" s="611"/>
      <c r="F497" s="579"/>
      <c r="G497" s="579"/>
      <c r="H497" s="579"/>
      <c r="I497" s="579"/>
      <c r="J497" s="579"/>
      <c r="K497" s="579"/>
      <c r="L497" s="579"/>
      <c r="M497" s="579"/>
      <c r="N497" s="579"/>
      <c r="O497" s="579"/>
      <c r="P497" s="579"/>
      <c r="Q497" s="579"/>
      <c r="R497" s="579"/>
      <c r="S497" s="579"/>
      <c r="T497" s="579"/>
      <c r="U497" s="579"/>
      <c r="V497" s="579"/>
      <c r="W497" s="579"/>
      <c r="X497" s="579"/>
      <c r="Y497" s="579"/>
      <c r="Z497" s="579"/>
    </row>
    <row r="498" spans="1:26" ht="12.75" customHeight="1" x14ac:dyDescent="0.2">
      <c r="A498" s="579"/>
      <c r="B498" s="579"/>
      <c r="C498" s="579"/>
      <c r="D498" s="611"/>
      <c r="E498" s="611"/>
      <c r="F498" s="579"/>
      <c r="G498" s="579"/>
      <c r="H498" s="579"/>
      <c r="I498" s="579"/>
      <c r="J498" s="579"/>
      <c r="K498" s="579"/>
      <c r="L498" s="579"/>
      <c r="M498" s="579"/>
      <c r="N498" s="579"/>
      <c r="O498" s="579"/>
      <c r="P498" s="579"/>
      <c r="Q498" s="579"/>
      <c r="R498" s="579"/>
      <c r="S498" s="579"/>
      <c r="T498" s="579"/>
      <c r="U498" s="579"/>
      <c r="V498" s="579"/>
      <c r="W498" s="579"/>
      <c r="X498" s="579"/>
      <c r="Y498" s="579"/>
      <c r="Z498" s="579"/>
    </row>
    <row r="499" spans="1:26" ht="12.75" customHeight="1" x14ac:dyDescent="0.2">
      <c r="A499" s="579"/>
      <c r="B499" s="579"/>
      <c r="C499" s="579"/>
      <c r="D499" s="611"/>
      <c r="E499" s="611"/>
      <c r="F499" s="579"/>
      <c r="G499" s="579"/>
      <c r="H499" s="579"/>
      <c r="I499" s="579"/>
      <c r="J499" s="579"/>
      <c r="K499" s="579"/>
      <c r="L499" s="579"/>
      <c r="M499" s="579"/>
      <c r="N499" s="579"/>
      <c r="O499" s="579"/>
      <c r="P499" s="579"/>
      <c r="Q499" s="579"/>
      <c r="R499" s="579"/>
      <c r="S499" s="579"/>
      <c r="T499" s="579"/>
      <c r="U499" s="579"/>
      <c r="V499" s="579"/>
      <c r="W499" s="579"/>
      <c r="X499" s="579"/>
      <c r="Y499" s="579"/>
      <c r="Z499" s="579"/>
    </row>
    <row r="500" spans="1:26" ht="12.75" customHeight="1" x14ac:dyDescent="0.2">
      <c r="A500" s="579"/>
      <c r="B500" s="579"/>
      <c r="C500" s="579"/>
      <c r="D500" s="611"/>
      <c r="E500" s="611"/>
      <c r="F500" s="579"/>
      <c r="G500" s="579"/>
      <c r="H500" s="579"/>
      <c r="I500" s="579"/>
      <c r="J500" s="579"/>
      <c r="K500" s="579"/>
      <c r="L500" s="579"/>
      <c r="M500" s="579"/>
      <c r="N500" s="579"/>
      <c r="O500" s="579"/>
      <c r="P500" s="579"/>
      <c r="Q500" s="579"/>
      <c r="R500" s="579"/>
      <c r="S500" s="579"/>
      <c r="T500" s="579"/>
      <c r="U500" s="579"/>
      <c r="V500" s="579"/>
      <c r="W500" s="579"/>
      <c r="X500" s="579"/>
      <c r="Y500" s="579"/>
      <c r="Z500" s="579"/>
    </row>
    <row r="501" spans="1:26" ht="12.75" customHeight="1" x14ac:dyDescent="0.2">
      <c r="A501" s="579"/>
      <c r="B501" s="579"/>
      <c r="C501" s="579"/>
      <c r="D501" s="611"/>
      <c r="E501" s="611"/>
      <c r="F501" s="579"/>
      <c r="G501" s="579"/>
      <c r="H501" s="579"/>
      <c r="I501" s="579"/>
      <c r="J501" s="579"/>
      <c r="K501" s="579"/>
      <c r="L501" s="579"/>
      <c r="M501" s="579"/>
      <c r="N501" s="579"/>
      <c r="O501" s="579"/>
      <c r="P501" s="579"/>
      <c r="Q501" s="579"/>
      <c r="R501" s="579"/>
      <c r="S501" s="579"/>
      <c r="T501" s="579"/>
      <c r="U501" s="579"/>
      <c r="V501" s="579"/>
      <c r="W501" s="579"/>
      <c r="X501" s="579"/>
      <c r="Y501" s="579"/>
      <c r="Z501" s="579"/>
    </row>
    <row r="502" spans="1:26" ht="12.75" customHeight="1" x14ac:dyDescent="0.2">
      <c r="A502" s="579"/>
      <c r="B502" s="579"/>
      <c r="C502" s="579"/>
      <c r="D502" s="611"/>
      <c r="E502" s="611"/>
      <c r="F502" s="579"/>
      <c r="G502" s="579"/>
      <c r="H502" s="579"/>
      <c r="I502" s="579"/>
      <c r="J502" s="579"/>
      <c r="K502" s="579"/>
      <c r="L502" s="579"/>
      <c r="M502" s="579"/>
      <c r="N502" s="579"/>
      <c r="O502" s="579"/>
      <c r="P502" s="579"/>
      <c r="Q502" s="579"/>
      <c r="R502" s="579"/>
      <c r="S502" s="579"/>
      <c r="T502" s="579"/>
      <c r="U502" s="579"/>
      <c r="V502" s="579"/>
      <c r="W502" s="579"/>
      <c r="X502" s="579"/>
      <c r="Y502" s="579"/>
      <c r="Z502" s="579"/>
    </row>
    <row r="503" spans="1:26" ht="12.75" customHeight="1" x14ac:dyDescent="0.2">
      <c r="A503" s="579"/>
      <c r="B503" s="579"/>
      <c r="C503" s="579"/>
      <c r="D503" s="611"/>
      <c r="E503" s="611"/>
      <c r="F503" s="579"/>
      <c r="G503" s="579"/>
      <c r="H503" s="579"/>
      <c r="I503" s="579"/>
      <c r="J503" s="579"/>
      <c r="K503" s="579"/>
      <c r="L503" s="579"/>
      <c r="M503" s="579"/>
      <c r="N503" s="579"/>
      <c r="O503" s="579"/>
      <c r="P503" s="579"/>
      <c r="Q503" s="579"/>
      <c r="R503" s="579"/>
      <c r="S503" s="579"/>
      <c r="T503" s="579"/>
      <c r="U503" s="579"/>
      <c r="V503" s="579"/>
      <c r="W503" s="579"/>
      <c r="X503" s="579"/>
      <c r="Y503" s="579"/>
      <c r="Z503" s="579"/>
    </row>
    <row r="504" spans="1:26" ht="12.75" customHeight="1" x14ac:dyDescent="0.2">
      <c r="A504" s="579"/>
      <c r="B504" s="579"/>
      <c r="C504" s="579"/>
      <c r="D504" s="611"/>
      <c r="E504" s="611"/>
      <c r="F504" s="579"/>
      <c r="G504" s="579"/>
      <c r="H504" s="579"/>
      <c r="I504" s="579"/>
      <c r="J504" s="579"/>
      <c r="K504" s="579"/>
      <c r="L504" s="579"/>
      <c r="M504" s="579"/>
      <c r="N504" s="579"/>
      <c r="O504" s="579"/>
      <c r="P504" s="579"/>
      <c r="Q504" s="579"/>
      <c r="R504" s="579"/>
      <c r="S504" s="579"/>
      <c r="T504" s="579"/>
      <c r="U504" s="579"/>
      <c r="V504" s="579"/>
      <c r="W504" s="579"/>
      <c r="X504" s="579"/>
      <c r="Y504" s="579"/>
      <c r="Z504" s="579"/>
    </row>
    <row r="505" spans="1:26" ht="12.75" customHeight="1" x14ac:dyDescent="0.2">
      <c r="A505" s="579"/>
      <c r="B505" s="579"/>
      <c r="C505" s="579"/>
      <c r="D505" s="611"/>
      <c r="E505" s="611"/>
      <c r="F505" s="579"/>
      <c r="G505" s="579"/>
      <c r="H505" s="579"/>
      <c r="I505" s="579"/>
      <c r="J505" s="579"/>
      <c r="K505" s="579"/>
      <c r="L505" s="579"/>
      <c r="M505" s="579"/>
      <c r="N505" s="579"/>
      <c r="O505" s="579"/>
      <c r="P505" s="579"/>
      <c r="Q505" s="579"/>
      <c r="R505" s="579"/>
      <c r="S505" s="579"/>
      <c r="T505" s="579"/>
      <c r="U505" s="579"/>
      <c r="V505" s="579"/>
      <c r="W505" s="579"/>
      <c r="X505" s="579"/>
      <c r="Y505" s="579"/>
      <c r="Z505" s="579"/>
    </row>
    <row r="506" spans="1:26" ht="12.75" customHeight="1" x14ac:dyDescent="0.2">
      <c r="A506" s="579"/>
      <c r="B506" s="579"/>
      <c r="C506" s="579"/>
      <c r="D506" s="611"/>
      <c r="E506" s="611"/>
      <c r="F506" s="579"/>
      <c r="G506" s="579"/>
      <c r="H506" s="579"/>
      <c r="I506" s="579"/>
      <c r="J506" s="579"/>
      <c r="K506" s="579"/>
      <c r="L506" s="579"/>
      <c r="M506" s="579"/>
      <c r="N506" s="579"/>
      <c r="O506" s="579"/>
      <c r="P506" s="579"/>
      <c r="Q506" s="579"/>
      <c r="R506" s="579"/>
      <c r="S506" s="579"/>
      <c r="T506" s="579"/>
      <c r="U506" s="579"/>
      <c r="V506" s="579"/>
      <c r="W506" s="579"/>
      <c r="X506" s="579"/>
      <c r="Y506" s="579"/>
      <c r="Z506" s="579"/>
    </row>
    <row r="507" spans="1:26" ht="12.75" customHeight="1" x14ac:dyDescent="0.2">
      <c r="A507" s="579"/>
      <c r="B507" s="579"/>
      <c r="C507" s="579"/>
      <c r="D507" s="611"/>
      <c r="E507" s="611"/>
      <c r="F507" s="579"/>
      <c r="G507" s="579"/>
      <c r="H507" s="579"/>
      <c r="I507" s="579"/>
      <c r="J507" s="579"/>
      <c r="K507" s="579"/>
      <c r="L507" s="579"/>
      <c r="M507" s="579"/>
      <c r="N507" s="579"/>
      <c r="O507" s="579"/>
      <c r="P507" s="579"/>
      <c r="Q507" s="579"/>
      <c r="R507" s="579"/>
      <c r="S507" s="579"/>
      <c r="T507" s="579"/>
      <c r="U507" s="579"/>
      <c r="V507" s="579"/>
      <c r="W507" s="579"/>
      <c r="X507" s="579"/>
      <c r="Y507" s="579"/>
      <c r="Z507" s="579"/>
    </row>
    <row r="508" spans="1:26" ht="12.75" customHeight="1" x14ac:dyDescent="0.2">
      <c r="A508" s="579"/>
      <c r="B508" s="579"/>
      <c r="C508" s="579"/>
      <c r="D508" s="611"/>
      <c r="E508" s="611"/>
      <c r="F508" s="579"/>
      <c r="G508" s="579"/>
      <c r="H508" s="579"/>
      <c r="I508" s="579"/>
      <c r="J508" s="579"/>
      <c r="K508" s="579"/>
      <c r="L508" s="579"/>
      <c r="M508" s="579"/>
      <c r="N508" s="579"/>
      <c r="O508" s="579"/>
      <c r="P508" s="579"/>
      <c r="Q508" s="579"/>
      <c r="R508" s="579"/>
      <c r="S508" s="579"/>
      <c r="T508" s="579"/>
      <c r="U508" s="579"/>
      <c r="V508" s="579"/>
      <c r="W508" s="579"/>
      <c r="X508" s="579"/>
      <c r="Y508" s="579"/>
      <c r="Z508" s="579"/>
    </row>
    <row r="509" spans="1:26" ht="12.75" customHeight="1" x14ac:dyDescent="0.2">
      <c r="A509" s="579"/>
      <c r="B509" s="579"/>
      <c r="C509" s="579"/>
      <c r="D509" s="611"/>
      <c r="E509" s="611"/>
      <c r="F509" s="579"/>
      <c r="G509" s="579"/>
      <c r="H509" s="579"/>
      <c r="I509" s="579"/>
      <c r="J509" s="579"/>
      <c r="K509" s="579"/>
      <c r="L509" s="579"/>
      <c r="M509" s="579"/>
      <c r="N509" s="579"/>
      <c r="O509" s="579"/>
      <c r="P509" s="579"/>
      <c r="Q509" s="579"/>
      <c r="R509" s="579"/>
      <c r="S509" s="579"/>
      <c r="T509" s="579"/>
      <c r="U509" s="579"/>
      <c r="V509" s="579"/>
      <c r="W509" s="579"/>
      <c r="X509" s="579"/>
      <c r="Y509" s="579"/>
      <c r="Z509" s="579"/>
    </row>
    <row r="510" spans="1:26" ht="12.75" customHeight="1" x14ac:dyDescent="0.2">
      <c r="A510" s="579"/>
      <c r="B510" s="579"/>
      <c r="C510" s="579"/>
      <c r="D510" s="611"/>
      <c r="E510" s="611"/>
      <c r="F510" s="579"/>
      <c r="G510" s="579"/>
      <c r="H510" s="579"/>
      <c r="I510" s="579"/>
      <c r="J510" s="579"/>
      <c r="K510" s="579"/>
      <c r="L510" s="579"/>
      <c r="M510" s="579"/>
      <c r="N510" s="579"/>
      <c r="O510" s="579"/>
      <c r="P510" s="579"/>
      <c r="Q510" s="579"/>
      <c r="R510" s="579"/>
      <c r="S510" s="579"/>
      <c r="T510" s="579"/>
      <c r="U510" s="579"/>
      <c r="V510" s="579"/>
      <c r="W510" s="579"/>
      <c r="X510" s="579"/>
      <c r="Y510" s="579"/>
      <c r="Z510" s="579"/>
    </row>
    <row r="511" spans="1:26" ht="12.75" customHeight="1" x14ac:dyDescent="0.2">
      <c r="A511" s="579"/>
      <c r="B511" s="579"/>
      <c r="C511" s="579"/>
      <c r="D511" s="611"/>
      <c r="E511" s="611"/>
      <c r="F511" s="579"/>
      <c r="G511" s="579"/>
      <c r="H511" s="579"/>
      <c r="I511" s="579"/>
      <c r="J511" s="579"/>
      <c r="K511" s="579"/>
      <c r="L511" s="579"/>
      <c r="M511" s="579"/>
      <c r="N511" s="579"/>
      <c r="O511" s="579"/>
      <c r="P511" s="579"/>
      <c r="Q511" s="579"/>
      <c r="R511" s="579"/>
      <c r="S511" s="579"/>
      <c r="T511" s="579"/>
      <c r="U511" s="579"/>
      <c r="V511" s="579"/>
      <c r="W511" s="579"/>
      <c r="X511" s="579"/>
      <c r="Y511" s="579"/>
      <c r="Z511" s="579"/>
    </row>
    <row r="512" spans="1:26" ht="12.75" customHeight="1" x14ac:dyDescent="0.2">
      <c r="A512" s="579"/>
      <c r="B512" s="579"/>
      <c r="C512" s="579"/>
      <c r="D512" s="611"/>
      <c r="E512" s="611"/>
      <c r="F512" s="579"/>
      <c r="G512" s="579"/>
      <c r="H512" s="579"/>
      <c r="I512" s="579"/>
      <c r="J512" s="579"/>
      <c r="K512" s="579"/>
      <c r="L512" s="579"/>
      <c r="M512" s="579"/>
      <c r="N512" s="579"/>
      <c r="O512" s="579"/>
      <c r="P512" s="579"/>
      <c r="Q512" s="579"/>
      <c r="R512" s="579"/>
      <c r="S512" s="579"/>
      <c r="T512" s="579"/>
      <c r="U512" s="579"/>
      <c r="V512" s="579"/>
      <c r="W512" s="579"/>
      <c r="X512" s="579"/>
      <c r="Y512" s="579"/>
      <c r="Z512" s="579"/>
    </row>
    <row r="513" spans="1:26" ht="12.75" customHeight="1" x14ac:dyDescent="0.2">
      <c r="A513" s="579"/>
      <c r="B513" s="579"/>
      <c r="C513" s="579"/>
      <c r="D513" s="611"/>
      <c r="E513" s="611"/>
      <c r="F513" s="579"/>
      <c r="G513" s="579"/>
      <c r="H513" s="579"/>
      <c r="I513" s="579"/>
      <c r="J513" s="579"/>
      <c r="K513" s="579"/>
      <c r="L513" s="579"/>
      <c r="M513" s="579"/>
      <c r="N513" s="579"/>
      <c r="O513" s="579"/>
      <c r="P513" s="579"/>
      <c r="Q513" s="579"/>
      <c r="R513" s="579"/>
      <c r="S513" s="579"/>
      <c r="T513" s="579"/>
      <c r="U513" s="579"/>
      <c r="V513" s="579"/>
      <c r="W513" s="579"/>
      <c r="X513" s="579"/>
      <c r="Y513" s="579"/>
      <c r="Z513" s="579"/>
    </row>
    <row r="514" spans="1:26" ht="12.75" customHeight="1" x14ac:dyDescent="0.2">
      <c r="A514" s="579"/>
      <c r="B514" s="579"/>
      <c r="C514" s="579"/>
      <c r="D514" s="611"/>
      <c r="E514" s="611"/>
      <c r="F514" s="579"/>
      <c r="G514" s="579"/>
      <c r="H514" s="579"/>
      <c r="I514" s="579"/>
      <c r="J514" s="579"/>
      <c r="K514" s="579"/>
      <c r="L514" s="579"/>
      <c r="M514" s="579"/>
      <c r="N514" s="579"/>
      <c r="O514" s="579"/>
      <c r="P514" s="579"/>
      <c r="Q514" s="579"/>
      <c r="R514" s="579"/>
      <c r="S514" s="579"/>
      <c r="T514" s="579"/>
      <c r="U514" s="579"/>
      <c r="V514" s="579"/>
      <c r="W514" s="579"/>
      <c r="X514" s="579"/>
      <c r="Y514" s="579"/>
      <c r="Z514" s="579"/>
    </row>
    <row r="515" spans="1:26" ht="12.75" customHeight="1" x14ac:dyDescent="0.2">
      <c r="A515" s="579"/>
      <c r="B515" s="579"/>
      <c r="C515" s="579"/>
      <c r="D515" s="611"/>
      <c r="E515" s="611"/>
      <c r="F515" s="579"/>
      <c r="G515" s="579"/>
      <c r="H515" s="579"/>
      <c r="I515" s="579"/>
      <c r="J515" s="579"/>
      <c r="K515" s="579"/>
      <c r="L515" s="579"/>
      <c r="M515" s="579"/>
      <c r="N515" s="579"/>
      <c r="O515" s="579"/>
      <c r="P515" s="579"/>
      <c r="Q515" s="579"/>
      <c r="R515" s="579"/>
      <c r="S515" s="579"/>
      <c r="T515" s="579"/>
      <c r="U515" s="579"/>
      <c r="V515" s="579"/>
      <c r="W515" s="579"/>
      <c r="X515" s="579"/>
      <c r="Y515" s="579"/>
      <c r="Z515" s="579"/>
    </row>
    <row r="516" spans="1:26" ht="12.75" customHeight="1" x14ac:dyDescent="0.2">
      <c r="A516" s="579"/>
      <c r="B516" s="579"/>
      <c r="C516" s="579"/>
      <c r="D516" s="611"/>
      <c r="E516" s="611"/>
      <c r="F516" s="579"/>
      <c r="G516" s="579"/>
      <c r="H516" s="579"/>
      <c r="I516" s="579"/>
      <c r="J516" s="579"/>
      <c r="K516" s="579"/>
      <c r="L516" s="579"/>
      <c r="M516" s="579"/>
      <c r="N516" s="579"/>
      <c r="O516" s="579"/>
      <c r="P516" s="579"/>
      <c r="Q516" s="579"/>
      <c r="R516" s="579"/>
      <c r="S516" s="579"/>
      <c r="T516" s="579"/>
      <c r="U516" s="579"/>
      <c r="V516" s="579"/>
      <c r="W516" s="579"/>
      <c r="X516" s="579"/>
      <c r="Y516" s="579"/>
      <c r="Z516" s="579"/>
    </row>
    <row r="517" spans="1:26" ht="12.75" customHeight="1" x14ac:dyDescent="0.2">
      <c r="A517" s="579"/>
      <c r="B517" s="579"/>
      <c r="C517" s="579"/>
      <c r="D517" s="611"/>
      <c r="E517" s="611"/>
      <c r="F517" s="579"/>
      <c r="G517" s="579"/>
      <c r="H517" s="579"/>
      <c r="I517" s="579"/>
      <c r="J517" s="579"/>
      <c r="K517" s="579"/>
      <c r="L517" s="579"/>
      <c r="M517" s="579"/>
      <c r="N517" s="579"/>
      <c r="O517" s="579"/>
      <c r="P517" s="579"/>
      <c r="Q517" s="579"/>
      <c r="R517" s="579"/>
      <c r="S517" s="579"/>
      <c r="T517" s="579"/>
      <c r="U517" s="579"/>
      <c r="V517" s="579"/>
      <c r="W517" s="579"/>
      <c r="X517" s="579"/>
      <c r="Y517" s="579"/>
      <c r="Z517" s="579"/>
    </row>
    <row r="518" spans="1:26" ht="12.75" customHeight="1" x14ac:dyDescent="0.2">
      <c r="A518" s="579"/>
      <c r="B518" s="579"/>
      <c r="C518" s="579"/>
      <c r="D518" s="611"/>
      <c r="E518" s="611"/>
      <c r="F518" s="579"/>
      <c r="G518" s="579"/>
      <c r="H518" s="579"/>
      <c r="I518" s="579"/>
      <c r="J518" s="579"/>
      <c r="K518" s="579"/>
      <c r="L518" s="579"/>
      <c r="M518" s="579"/>
      <c r="N518" s="579"/>
      <c r="O518" s="579"/>
      <c r="P518" s="579"/>
      <c r="Q518" s="579"/>
      <c r="R518" s="579"/>
      <c r="S518" s="579"/>
      <c r="T518" s="579"/>
      <c r="U518" s="579"/>
      <c r="V518" s="579"/>
      <c r="W518" s="579"/>
      <c r="X518" s="579"/>
      <c r="Y518" s="579"/>
      <c r="Z518" s="579"/>
    </row>
    <row r="519" spans="1:26" ht="12.75" customHeight="1" x14ac:dyDescent="0.2">
      <c r="A519" s="579"/>
      <c r="B519" s="579"/>
      <c r="C519" s="579"/>
      <c r="D519" s="611"/>
      <c r="E519" s="611"/>
      <c r="F519" s="579"/>
      <c r="G519" s="579"/>
      <c r="H519" s="579"/>
      <c r="I519" s="579"/>
      <c r="J519" s="579"/>
      <c r="K519" s="579"/>
      <c r="L519" s="579"/>
      <c r="M519" s="579"/>
      <c r="N519" s="579"/>
      <c r="O519" s="579"/>
      <c r="P519" s="579"/>
      <c r="Q519" s="579"/>
      <c r="R519" s="579"/>
      <c r="S519" s="579"/>
      <c r="T519" s="579"/>
      <c r="U519" s="579"/>
      <c r="V519" s="579"/>
      <c r="W519" s="579"/>
      <c r="X519" s="579"/>
      <c r="Y519" s="579"/>
      <c r="Z519" s="579"/>
    </row>
    <row r="520" spans="1:26" ht="12.75" customHeight="1" x14ac:dyDescent="0.2">
      <c r="A520" s="579"/>
      <c r="B520" s="579"/>
      <c r="C520" s="579"/>
      <c r="D520" s="611"/>
      <c r="E520" s="611"/>
      <c r="F520" s="579"/>
      <c r="G520" s="579"/>
      <c r="H520" s="579"/>
      <c r="I520" s="579"/>
      <c r="J520" s="579"/>
      <c r="K520" s="579"/>
      <c r="L520" s="579"/>
      <c r="M520" s="579"/>
      <c r="N520" s="579"/>
      <c r="O520" s="579"/>
      <c r="P520" s="579"/>
      <c r="Q520" s="579"/>
      <c r="R520" s="579"/>
      <c r="S520" s="579"/>
      <c r="T520" s="579"/>
      <c r="U520" s="579"/>
      <c r="V520" s="579"/>
      <c r="W520" s="579"/>
      <c r="X520" s="579"/>
      <c r="Y520" s="579"/>
      <c r="Z520" s="579"/>
    </row>
    <row r="521" spans="1:26" ht="12.75" customHeight="1" x14ac:dyDescent="0.2">
      <c r="A521" s="579"/>
      <c r="B521" s="579"/>
      <c r="C521" s="579"/>
      <c r="D521" s="611"/>
      <c r="E521" s="611"/>
      <c r="F521" s="579"/>
      <c r="G521" s="579"/>
      <c r="H521" s="579"/>
      <c r="I521" s="579"/>
      <c r="J521" s="579"/>
      <c r="K521" s="579"/>
      <c r="L521" s="579"/>
      <c r="M521" s="579"/>
      <c r="N521" s="579"/>
      <c r="O521" s="579"/>
      <c r="P521" s="579"/>
      <c r="Q521" s="579"/>
      <c r="R521" s="579"/>
      <c r="S521" s="579"/>
      <c r="T521" s="579"/>
      <c r="U521" s="579"/>
      <c r="V521" s="579"/>
      <c r="W521" s="579"/>
      <c r="X521" s="579"/>
      <c r="Y521" s="579"/>
      <c r="Z521" s="579"/>
    </row>
    <row r="522" spans="1:26" ht="12.75" customHeight="1" x14ac:dyDescent="0.2">
      <c r="A522" s="579"/>
      <c r="B522" s="579"/>
      <c r="C522" s="579"/>
      <c r="D522" s="611"/>
      <c r="E522" s="611"/>
      <c r="F522" s="579"/>
      <c r="G522" s="579"/>
      <c r="H522" s="579"/>
      <c r="I522" s="579"/>
      <c r="J522" s="579"/>
      <c r="K522" s="579"/>
      <c r="L522" s="579"/>
      <c r="M522" s="579"/>
      <c r="N522" s="579"/>
      <c r="O522" s="579"/>
      <c r="P522" s="579"/>
      <c r="Q522" s="579"/>
      <c r="R522" s="579"/>
      <c r="S522" s="579"/>
      <c r="T522" s="579"/>
      <c r="U522" s="579"/>
      <c r="V522" s="579"/>
      <c r="W522" s="579"/>
      <c r="X522" s="579"/>
      <c r="Y522" s="579"/>
      <c r="Z522" s="579"/>
    </row>
    <row r="523" spans="1:26" ht="12.75" customHeight="1" x14ac:dyDescent="0.2">
      <c r="A523" s="579"/>
      <c r="B523" s="579"/>
      <c r="C523" s="579"/>
      <c r="D523" s="611"/>
      <c r="E523" s="611"/>
      <c r="F523" s="579"/>
      <c r="G523" s="579"/>
      <c r="H523" s="579"/>
      <c r="I523" s="579"/>
      <c r="J523" s="579"/>
      <c r="K523" s="579"/>
      <c r="L523" s="579"/>
      <c r="M523" s="579"/>
      <c r="N523" s="579"/>
      <c r="O523" s="579"/>
      <c r="P523" s="579"/>
      <c r="Q523" s="579"/>
      <c r="R523" s="579"/>
      <c r="S523" s="579"/>
      <c r="T523" s="579"/>
      <c r="U523" s="579"/>
      <c r="V523" s="579"/>
      <c r="W523" s="579"/>
      <c r="X523" s="579"/>
      <c r="Y523" s="579"/>
      <c r="Z523" s="579"/>
    </row>
    <row r="524" spans="1:26" ht="12.75" customHeight="1" x14ac:dyDescent="0.2">
      <c r="A524" s="579"/>
      <c r="B524" s="579"/>
      <c r="C524" s="579"/>
      <c r="D524" s="611"/>
      <c r="E524" s="611"/>
      <c r="F524" s="579"/>
      <c r="G524" s="579"/>
      <c r="H524" s="579"/>
      <c r="I524" s="579"/>
      <c r="J524" s="579"/>
      <c r="K524" s="579"/>
      <c r="L524" s="579"/>
      <c r="M524" s="579"/>
      <c r="N524" s="579"/>
      <c r="O524" s="579"/>
      <c r="P524" s="579"/>
      <c r="Q524" s="579"/>
      <c r="R524" s="579"/>
      <c r="S524" s="579"/>
      <c r="T524" s="579"/>
      <c r="U524" s="579"/>
      <c r="V524" s="579"/>
      <c r="W524" s="579"/>
      <c r="X524" s="579"/>
      <c r="Y524" s="579"/>
      <c r="Z524" s="579"/>
    </row>
    <row r="525" spans="1:26" ht="12.75" customHeight="1" x14ac:dyDescent="0.2">
      <c r="A525" s="579"/>
      <c r="B525" s="579"/>
      <c r="C525" s="579"/>
      <c r="D525" s="611"/>
      <c r="E525" s="611"/>
      <c r="F525" s="579"/>
      <c r="G525" s="579"/>
      <c r="H525" s="579"/>
      <c r="I525" s="579"/>
      <c r="J525" s="579"/>
      <c r="K525" s="579"/>
      <c r="L525" s="579"/>
      <c r="M525" s="579"/>
      <c r="N525" s="579"/>
      <c r="O525" s="579"/>
      <c r="P525" s="579"/>
      <c r="Q525" s="579"/>
      <c r="R525" s="579"/>
      <c r="S525" s="579"/>
      <c r="T525" s="579"/>
      <c r="U525" s="579"/>
      <c r="V525" s="579"/>
      <c r="W525" s="579"/>
      <c r="X525" s="579"/>
      <c r="Y525" s="579"/>
      <c r="Z525" s="579"/>
    </row>
    <row r="526" spans="1:26" ht="12.75" customHeight="1" x14ac:dyDescent="0.2">
      <c r="A526" s="579"/>
      <c r="B526" s="579"/>
      <c r="C526" s="579"/>
      <c r="D526" s="611"/>
      <c r="E526" s="611"/>
      <c r="F526" s="579"/>
      <c r="G526" s="579"/>
      <c r="H526" s="579"/>
      <c r="I526" s="579"/>
      <c r="J526" s="579"/>
      <c r="K526" s="579"/>
      <c r="L526" s="579"/>
      <c r="M526" s="579"/>
      <c r="N526" s="579"/>
      <c r="O526" s="579"/>
      <c r="P526" s="579"/>
      <c r="Q526" s="579"/>
      <c r="R526" s="579"/>
      <c r="S526" s="579"/>
      <c r="T526" s="579"/>
      <c r="U526" s="579"/>
      <c r="V526" s="579"/>
      <c r="W526" s="579"/>
      <c r="X526" s="579"/>
      <c r="Y526" s="579"/>
      <c r="Z526" s="579"/>
    </row>
    <row r="527" spans="1:26" ht="12.75" customHeight="1" x14ac:dyDescent="0.2">
      <c r="A527" s="579"/>
      <c r="B527" s="579"/>
      <c r="C527" s="579"/>
      <c r="D527" s="611"/>
      <c r="E527" s="611"/>
      <c r="F527" s="579"/>
      <c r="G527" s="579"/>
      <c r="H527" s="579"/>
      <c r="I527" s="579"/>
      <c r="J527" s="579"/>
      <c r="K527" s="579"/>
      <c r="L527" s="579"/>
      <c r="M527" s="579"/>
      <c r="N527" s="579"/>
      <c r="O527" s="579"/>
      <c r="P527" s="579"/>
      <c r="Q527" s="579"/>
      <c r="R527" s="579"/>
      <c r="S527" s="579"/>
      <c r="T527" s="579"/>
      <c r="U527" s="579"/>
      <c r="V527" s="579"/>
      <c r="W527" s="579"/>
      <c r="X527" s="579"/>
      <c r="Y527" s="579"/>
      <c r="Z527" s="579"/>
    </row>
    <row r="528" spans="1:26" ht="12.75" customHeight="1" x14ac:dyDescent="0.2">
      <c r="A528" s="579"/>
      <c r="B528" s="579"/>
      <c r="C528" s="579"/>
      <c r="D528" s="611"/>
      <c r="E528" s="611"/>
      <c r="F528" s="579"/>
      <c r="G528" s="579"/>
      <c r="H528" s="579"/>
      <c r="I528" s="579"/>
      <c r="J528" s="579"/>
      <c r="K528" s="579"/>
      <c r="L528" s="579"/>
      <c r="M528" s="579"/>
      <c r="N528" s="579"/>
      <c r="O528" s="579"/>
      <c r="P528" s="579"/>
      <c r="Q528" s="579"/>
      <c r="R528" s="579"/>
      <c r="S528" s="579"/>
      <c r="T528" s="579"/>
      <c r="U528" s="579"/>
      <c r="V528" s="579"/>
      <c r="W528" s="579"/>
      <c r="X528" s="579"/>
      <c r="Y528" s="579"/>
      <c r="Z528" s="579"/>
    </row>
    <row r="529" spans="1:26" ht="12.75" customHeight="1" x14ac:dyDescent="0.2">
      <c r="A529" s="579"/>
      <c r="B529" s="579"/>
      <c r="C529" s="579"/>
      <c r="D529" s="611"/>
      <c r="E529" s="611"/>
      <c r="F529" s="579"/>
      <c r="G529" s="579"/>
      <c r="H529" s="579"/>
      <c r="I529" s="579"/>
      <c r="J529" s="579"/>
      <c r="K529" s="579"/>
      <c r="L529" s="579"/>
      <c r="M529" s="579"/>
      <c r="N529" s="579"/>
      <c r="O529" s="579"/>
      <c r="P529" s="579"/>
      <c r="Q529" s="579"/>
      <c r="R529" s="579"/>
      <c r="S529" s="579"/>
      <c r="T529" s="579"/>
      <c r="U529" s="579"/>
      <c r="V529" s="579"/>
      <c r="W529" s="579"/>
      <c r="X529" s="579"/>
      <c r="Y529" s="579"/>
      <c r="Z529" s="579"/>
    </row>
    <row r="530" spans="1:26" ht="12.75" customHeight="1" x14ac:dyDescent="0.2">
      <c r="A530" s="579"/>
      <c r="B530" s="579"/>
      <c r="C530" s="579"/>
      <c r="D530" s="611"/>
      <c r="E530" s="611"/>
      <c r="F530" s="579"/>
      <c r="G530" s="579"/>
      <c r="H530" s="579"/>
      <c r="I530" s="579"/>
      <c r="J530" s="579"/>
      <c r="K530" s="579"/>
      <c r="L530" s="579"/>
      <c r="M530" s="579"/>
      <c r="N530" s="579"/>
      <c r="O530" s="579"/>
      <c r="P530" s="579"/>
      <c r="Q530" s="579"/>
      <c r="R530" s="579"/>
      <c r="S530" s="579"/>
      <c r="T530" s="579"/>
      <c r="U530" s="579"/>
      <c r="V530" s="579"/>
      <c r="W530" s="579"/>
      <c r="X530" s="579"/>
      <c r="Y530" s="579"/>
      <c r="Z530" s="579"/>
    </row>
    <row r="531" spans="1:26" ht="12.75" customHeight="1" x14ac:dyDescent="0.2">
      <c r="A531" s="579"/>
      <c r="B531" s="579"/>
      <c r="C531" s="579"/>
      <c r="D531" s="611"/>
      <c r="E531" s="611"/>
      <c r="F531" s="579"/>
      <c r="G531" s="579"/>
      <c r="H531" s="579"/>
      <c r="I531" s="579"/>
      <c r="J531" s="579"/>
      <c r="K531" s="579"/>
      <c r="L531" s="579"/>
      <c r="M531" s="579"/>
      <c r="N531" s="579"/>
      <c r="O531" s="579"/>
      <c r="P531" s="579"/>
      <c r="Q531" s="579"/>
      <c r="R531" s="579"/>
      <c r="S531" s="579"/>
      <c r="T531" s="579"/>
      <c r="U531" s="579"/>
      <c r="V531" s="579"/>
      <c r="W531" s="579"/>
      <c r="X531" s="579"/>
      <c r="Y531" s="579"/>
      <c r="Z531" s="579"/>
    </row>
    <row r="532" spans="1:26" ht="12.75" customHeight="1" x14ac:dyDescent="0.2">
      <c r="A532" s="579"/>
      <c r="B532" s="579"/>
      <c r="C532" s="579"/>
      <c r="D532" s="611"/>
      <c r="E532" s="611"/>
      <c r="F532" s="579"/>
      <c r="G532" s="579"/>
      <c r="H532" s="579"/>
      <c r="I532" s="579"/>
      <c r="J532" s="579"/>
      <c r="K532" s="579"/>
      <c r="L532" s="579"/>
      <c r="M532" s="579"/>
      <c r="N532" s="579"/>
      <c r="O532" s="579"/>
      <c r="P532" s="579"/>
      <c r="Q532" s="579"/>
      <c r="R532" s="579"/>
      <c r="S532" s="579"/>
      <c r="T532" s="579"/>
      <c r="U532" s="579"/>
      <c r="V532" s="579"/>
      <c r="W532" s="579"/>
      <c r="X532" s="579"/>
      <c r="Y532" s="579"/>
      <c r="Z532" s="579"/>
    </row>
    <row r="533" spans="1:26" ht="12.75" customHeight="1" x14ac:dyDescent="0.2">
      <c r="A533" s="579"/>
      <c r="B533" s="579"/>
      <c r="C533" s="579"/>
      <c r="D533" s="611"/>
      <c r="E533" s="611"/>
      <c r="F533" s="579"/>
      <c r="G533" s="579"/>
      <c r="H533" s="579"/>
      <c r="I533" s="579"/>
      <c r="J533" s="579"/>
      <c r="K533" s="579"/>
      <c r="L533" s="579"/>
      <c r="M533" s="579"/>
      <c r="N533" s="579"/>
      <c r="O533" s="579"/>
      <c r="P533" s="579"/>
      <c r="Q533" s="579"/>
      <c r="R533" s="579"/>
      <c r="S533" s="579"/>
      <c r="T533" s="579"/>
      <c r="U533" s="579"/>
      <c r="V533" s="579"/>
      <c r="W533" s="579"/>
      <c r="X533" s="579"/>
      <c r="Y533" s="579"/>
      <c r="Z533" s="579"/>
    </row>
    <row r="534" spans="1:26" ht="12.75" customHeight="1" x14ac:dyDescent="0.2">
      <c r="A534" s="579"/>
      <c r="B534" s="579"/>
      <c r="C534" s="579"/>
      <c r="D534" s="611"/>
      <c r="E534" s="611"/>
      <c r="F534" s="579"/>
      <c r="G534" s="579"/>
      <c r="H534" s="579"/>
      <c r="I534" s="579"/>
      <c r="J534" s="579"/>
      <c r="K534" s="579"/>
      <c r="L534" s="579"/>
      <c r="M534" s="579"/>
      <c r="N534" s="579"/>
      <c r="O534" s="579"/>
      <c r="P534" s="579"/>
      <c r="Q534" s="579"/>
      <c r="R534" s="579"/>
      <c r="S534" s="579"/>
      <c r="T534" s="579"/>
      <c r="U534" s="579"/>
      <c r="V534" s="579"/>
      <c r="W534" s="579"/>
      <c r="X534" s="579"/>
      <c r="Y534" s="579"/>
      <c r="Z534" s="579"/>
    </row>
    <row r="535" spans="1:26" ht="12.75" customHeight="1" x14ac:dyDescent="0.2">
      <c r="A535" s="579"/>
      <c r="B535" s="579"/>
      <c r="C535" s="579"/>
      <c r="D535" s="611"/>
      <c r="E535" s="611"/>
      <c r="F535" s="579"/>
      <c r="G535" s="579"/>
      <c r="H535" s="579"/>
      <c r="I535" s="579"/>
      <c r="J535" s="579"/>
      <c r="K535" s="579"/>
      <c r="L535" s="579"/>
      <c r="M535" s="579"/>
      <c r="N535" s="579"/>
      <c r="O535" s="579"/>
      <c r="P535" s="579"/>
      <c r="Q535" s="579"/>
      <c r="R535" s="579"/>
      <c r="S535" s="579"/>
      <c r="T535" s="579"/>
      <c r="U535" s="579"/>
      <c r="V535" s="579"/>
      <c r="W535" s="579"/>
      <c r="X535" s="579"/>
      <c r="Y535" s="579"/>
      <c r="Z535" s="579"/>
    </row>
    <row r="536" spans="1:26" ht="12.75" customHeight="1" x14ac:dyDescent="0.2">
      <c r="A536" s="579"/>
      <c r="B536" s="579"/>
      <c r="C536" s="579"/>
      <c r="D536" s="611"/>
      <c r="E536" s="611"/>
      <c r="F536" s="579"/>
      <c r="G536" s="579"/>
      <c r="H536" s="579"/>
      <c r="I536" s="579"/>
      <c r="J536" s="579"/>
      <c r="K536" s="579"/>
      <c r="L536" s="579"/>
      <c r="M536" s="579"/>
      <c r="N536" s="579"/>
      <c r="O536" s="579"/>
      <c r="P536" s="579"/>
      <c r="Q536" s="579"/>
      <c r="R536" s="579"/>
      <c r="S536" s="579"/>
      <c r="T536" s="579"/>
      <c r="U536" s="579"/>
      <c r="V536" s="579"/>
      <c r="W536" s="579"/>
      <c r="X536" s="579"/>
      <c r="Y536" s="579"/>
      <c r="Z536" s="579"/>
    </row>
    <row r="537" spans="1:26" ht="12.75" customHeight="1" x14ac:dyDescent="0.2">
      <c r="A537" s="579"/>
      <c r="B537" s="579"/>
      <c r="C537" s="579"/>
      <c r="D537" s="611"/>
      <c r="E537" s="611"/>
      <c r="F537" s="579"/>
      <c r="G537" s="579"/>
      <c r="H537" s="579"/>
      <c r="I537" s="579"/>
      <c r="J537" s="579"/>
      <c r="K537" s="579"/>
      <c r="L537" s="579"/>
      <c r="M537" s="579"/>
      <c r="N537" s="579"/>
      <c r="O537" s="579"/>
      <c r="P537" s="579"/>
      <c r="Q537" s="579"/>
      <c r="R537" s="579"/>
      <c r="S537" s="579"/>
      <c r="T537" s="579"/>
      <c r="U537" s="579"/>
      <c r="V537" s="579"/>
      <c r="W537" s="579"/>
      <c r="X537" s="579"/>
      <c r="Y537" s="579"/>
      <c r="Z537" s="579"/>
    </row>
    <row r="538" spans="1:26" ht="12.75" customHeight="1" x14ac:dyDescent="0.2">
      <c r="A538" s="579"/>
      <c r="B538" s="579"/>
      <c r="C538" s="579"/>
      <c r="D538" s="611"/>
      <c r="E538" s="611"/>
      <c r="F538" s="579"/>
      <c r="G538" s="579"/>
      <c r="H538" s="579"/>
      <c r="I538" s="579"/>
      <c r="J538" s="579"/>
      <c r="K538" s="579"/>
      <c r="L538" s="579"/>
      <c r="M538" s="579"/>
      <c r="N538" s="579"/>
      <c r="O538" s="579"/>
      <c r="P538" s="579"/>
      <c r="Q538" s="579"/>
      <c r="R538" s="579"/>
      <c r="S538" s="579"/>
      <c r="T538" s="579"/>
      <c r="U538" s="579"/>
      <c r="V538" s="579"/>
      <c r="W538" s="579"/>
      <c r="X538" s="579"/>
      <c r="Y538" s="579"/>
      <c r="Z538" s="579"/>
    </row>
    <row r="539" spans="1:26" ht="12.75" customHeight="1" x14ac:dyDescent="0.2">
      <c r="A539" s="579"/>
      <c r="B539" s="579"/>
      <c r="C539" s="579"/>
      <c r="D539" s="611"/>
      <c r="E539" s="611"/>
      <c r="F539" s="579"/>
      <c r="G539" s="579"/>
      <c r="H539" s="579"/>
      <c r="I539" s="579"/>
      <c r="J539" s="579"/>
      <c r="K539" s="579"/>
      <c r="L539" s="579"/>
      <c r="M539" s="579"/>
      <c r="N539" s="579"/>
      <c r="O539" s="579"/>
      <c r="P539" s="579"/>
      <c r="Q539" s="579"/>
      <c r="R539" s="579"/>
      <c r="S539" s="579"/>
      <c r="T539" s="579"/>
      <c r="U539" s="579"/>
      <c r="V539" s="579"/>
      <c r="W539" s="579"/>
      <c r="X539" s="579"/>
      <c r="Y539" s="579"/>
      <c r="Z539" s="579"/>
    </row>
    <row r="540" spans="1:26" ht="12.75" customHeight="1" x14ac:dyDescent="0.2">
      <c r="A540" s="579"/>
      <c r="B540" s="579"/>
      <c r="C540" s="579"/>
      <c r="D540" s="611"/>
      <c r="E540" s="611"/>
      <c r="F540" s="579"/>
      <c r="G540" s="579"/>
      <c r="H540" s="579"/>
      <c r="I540" s="579"/>
      <c r="J540" s="579"/>
      <c r="K540" s="579"/>
      <c r="L540" s="579"/>
      <c r="M540" s="579"/>
      <c r="N540" s="579"/>
      <c r="O540" s="579"/>
      <c r="P540" s="579"/>
      <c r="Q540" s="579"/>
      <c r="R540" s="579"/>
      <c r="S540" s="579"/>
      <c r="T540" s="579"/>
      <c r="U540" s="579"/>
      <c r="V540" s="579"/>
      <c r="W540" s="579"/>
      <c r="X540" s="579"/>
      <c r="Y540" s="579"/>
      <c r="Z540" s="579"/>
    </row>
    <row r="541" spans="1:26" ht="12.75" customHeight="1" x14ac:dyDescent="0.2">
      <c r="A541" s="579"/>
      <c r="B541" s="579"/>
      <c r="C541" s="579"/>
      <c r="D541" s="611"/>
      <c r="E541" s="611"/>
      <c r="F541" s="579"/>
      <c r="G541" s="579"/>
      <c r="H541" s="579"/>
      <c r="I541" s="579"/>
      <c r="J541" s="579"/>
      <c r="K541" s="579"/>
      <c r="L541" s="579"/>
      <c r="M541" s="579"/>
      <c r="N541" s="579"/>
      <c r="O541" s="579"/>
      <c r="P541" s="579"/>
      <c r="Q541" s="579"/>
      <c r="R541" s="579"/>
      <c r="S541" s="579"/>
      <c r="T541" s="579"/>
      <c r="U541" s="579"/>
      <c r="V541" s="579"/>
      <c r="W541" s="579"/>
      <c r="X541" s="579"/>
      <c r="Y541" s="579"/>
      <c r="Z541" s="579"/>
    </row>
    <row r="542" spans="1:26" ht="12.75" customHeight="1" x14ac:dyDescent="0.2">
      <c r="A542" s="579"/>
      <c r="B542" s="579"/>
      <c r="C542" s="579"/>
      <c r="D542" s="611"/>
      <c r="E542" s="611"/>
      <c r="F542" s="579"/>
      <c r="G542" s="579"/>
      <c r="H542" s="579"/>
      <c r="I542" s="579"/>
      <c r="J542" s="579"/>
      <c r="K542" s="579"/>
      <c r="L542" s="579"/>
      <c r="M542" s="579"/>
      <c r="N542" s="579"/>
      <c r="O542" s="579"/>
      <c r="P542" s="579"/>
      <c r="Q542" s="579"/>
      <c r="R542" s="579"/>
      <c r="S542" s="579"/>
      <c r="T542" s="579"/>
      <c r="U542" s="579"/>
      <c r="V542" s="579"/>
      <c r="W542" s="579"/>
      <c r="X542" s="579"/>
      <c r="Y542" s="579"/>
      <c r="Z542" s="579"/>
    </row>
    <row r="543" spans="1:26" ht="12.75" customHeight="1" x14ac:dyDescent="0.2">
      <c r="A543" s="579"/>
      <c r="B543" s="579"/>
      <c r="C543" s="579"/>
      <c r="D543" s="611"/>
      <c r="E543" s="611"/>
      <c r="F543" s="579"/>
      <c r="G543" s="579"/>
      <c r="H543" s="579"/>
      <c r="I543" s="579"/>
      <c r="J543" s="579"/>
      <c r="K543" s="579"/>
      <c r="L543" s="579"/>
      <c r="M543" s="579"/>
      <c r="N543" s="579"/>
      <c r="O543" s="579"/>
      <c r="P543" s="579"/>
      <c r="Q543" s="579"/>
      <c r="R543" s="579"/>
      <c r="S543" s="579"/>
      <c r="T543" s="579"/>
      <c r="U543" s="579"/>
      <c r="V543" s="579"/>
      <c r="W543" s="579"/>
      <c r="X543" s="579"/>
      <c r="Y543" s="579"/>
      <c r="Z543" s="579"/>
    </row>
    <row r="544" spans="1:26" ht="12.75" customHeight="1" x14ac:dyDescent="0.2">
      <c r="A544" s="579"/>
      <c r="B544" s="579"/>
      <c r="C544" s="579"/>
      <c r="D544" s="611"/>
      <c r="E544" s="611"/>
      <c r="F544" s="579"/>
      <c r="G544" s="579"/>
      <c r="H544" s="579"/>
      <c r="I544" s="579"/>
      <c r="J544" s="579"/>
      <c r="K544" s="579"/>
      <c r="L544" s="579"/>
      <c r="M544" s="579"/>
      <c r="N544" s="579"/>
      <c r="O544" s="579"/>
      <c r="P544" s="579"/>
      <c r="Q544" s="579"/>
      <c r="R544" s="579"/>
      <c r="S544" s="579"/>
      <c r="T544" s="579"/>
      <c r="U544" s="579"/>
      <c r="V544" s="579"/>
      <c r="W544" s="579"/>
      <c r="X544" s="579"/>
      <c r="Y544" s="579"/>
      <c r="Z544" s="579"/>
    </row>
    <row r="545" spans="1:26" ht="12.75" customHeight="1" x14ac:dyDescent="0.2">
      <c r="A545" s="579"/>
      <c r="B545" s="579"/>
      <c r="C545" s="579"/>
      <c r="D545" s="611"/>
      <c r="E545" s="611"/>
      <c r="F545" s="579"/>
      <c r="G545" s="579"/>
      <c r="H545" s="579"/>
      <c r="I545" s="579"/>
      <c r="J545" s="579"/>
      <c r="K545" s="579"/>
      <c r="L545" s="579"/>
      <c r="M545" s="579"/>
      <c r="N545" s="579"/>
      <c r="O545" s="579"/>
      <c r="P545" s="579"/>
      <c r="Q545" s="579"/>
      <c r="R545" s="579"/>
      <c r="S545" s="579"/>
      <c r="T545" s="579"/>
      <c r="U545" s="579"/>
      <c r="V545" s="579"/>
      <c r="W545" s="579"/>
      <c r="X545" s="579"/>
      <c r="Y545" s="579"/>
      <c r="Z545" s="579"/>
    </row>
    <row r="546" spans="1:26" ht="12.75" customHeight="1" x14ac:dyDescent="0.2">
      <c r="A546" s="579"/>
      <c r="B546" s="579"/>
      <c r="C546" s="579"/>
      <c r="D546" s="611"/>
      <c r="E546" s="611"/>
      <c r="F546" s="579"/>
      <c r="G546" s="579"/>
      <c r="H546" s="579"/>
      <c r="I546" s="579"/>
      <c r="J546" s="579"/>
      <c r="K546" s="579"/>
      <c r="L546" s="579"/>
      <c r="M546" s="579"/>
      <c r="N546" s="579"/>
      <c r="O546" s="579"/>
      <c r="P546" s="579"/>
      <c r="Q546" s="579"/>
      <c r="R546" s="579"/>
      <c r="S546" s="579"/>
      <c r="T546" s="579"/>
      <c r="U546" s="579"/>
      <c r="V546" s="579"/>
      <c r="W546" s="579"/>
      <c r="X546" s="579"/>
      <c r="Y546" s="579"/>
      <c r="Z546" s="579"/>
    </row>
    <row r="547" spans="1:26" ht="12.75" customHeight="1" x14ac:dyDescent="0.2">
      <c r="A547" s="579"/>
      <c r="B547" s="579"/>
      <c r="C547" s="579"/>
      <c r="D547" s="611"/>
      <c r="E547" s="611"/>
      <c r="F547" s="579"/>
      <c r="G547" s="579"/>
      <c r="H547" s="579"/>
      <c r="I547" s="579"/>
      <c r="J547" s="579"/>
      <c r="K547" s="579"/>
      <c r="L547" s="579"/>
      <c r="M547" s="579"/>
      <c r="N547" s="579"/>
      <c r="O547" s="579"/>
      <c r="P547" s="579"/>
      <c r="Q547" s="579"/>
      <c r="R547" s="579"/>
      <c r="S547" s="579"/>
      <c r="T547" s="579"/>
      <c r="U547" s="579"/>
      <c r="V547" s="579"/>
      <c r="W547" s="579"/>
      <c r="X547" s="579"/>
      <c r="Y547" s="579"/>
      <c r="Z547" s="579"/>
    </row>
    <row r="548" spans="1:26" ht="12.75" customHeight="1" x14ac:dyDescent="0.2">
      <c r="A548" s="579"/>
      <c r="B548" s="579"/>
      <c r="C548" s="579"/>
      <c r="D548" s="611"/>
      <c r="E548" s="611"/>
      <c r="F548" s="579"/>
      <c r="G548" s="579"/>
      <c r="H548" s="579"/>
      <c r="I548" s="579"/>
      <c r="J548" s="579"/>
      <c r="K548" s="579"/>
      <c r="L548" s="579"/>
      <c r="M548" s="579"/>
      <c r="N548" s="579"/>
      <c r="O548" s="579"/>
      <c r="P548" s="579"/>
      <c r="Q548" s="579"/>
      <c r="R548" s="579"/>
      <c r="S548" s="579"/>
      <c r="T548" s="579"/>
      <c r="U548" s="579"/>
      <c r="V548" s="579"/>
      <c r="W548" s="579"/>
      <c r="X548" s="579"/>
      <c r="Y548" s="579"/>
      <c r="Z548" s="579"/>
    </row>
    <row r="549" spans="1:26" ht="12.75" customHeight="1" x14ac:dyDescent="0.2">
      <c r="A549" s="579"/>
      <c r="B549" s="579"/>
      <c r="C549" s="579"/>
      <c r="D549" s="611"/>
      <c r="E549" s="611"/>
      <c r="F549" s="579"/>
      <c r="G549" s="579"/>
      <c r="H549" s="579"/>
      <c r="I549" s="579"/>
      <c r="J549" s="579"/>
      <c r="K549" s="579"/>
      <c r="L549" s="579"/>
      <c r="M549" s="579"/>
      <c r="N549" s="579"/>
      <c r="O549" s="579"/>
      <c r="P549" s="579"/>
      <c r="Q549" s="579"/>
      <c r="R549" s="579"/>
      <c r="S549" s="579"/>
      <c r="T549" s="579"/>
      <c r="U549" s="579"/>
      <c r="V549" s="579"/>
      <c r="W549" s="579"/>
      <c r="X549" s="579"/>
      <c r="Y549" s="579"/>
      <c r="Z549" s="579"/>
    </row>
    <row r="550" spans="1:26" ht="12.75" customHeight="1" x14ac:dyDescent="0.2">
      <c r="A550" s="579"/>
      <c r="B550" s="579"/>
      <c r="C550" s="579"/>
      <c r="D550" s="611"/>
      <c r="E550" s="611"/>
      <c r="F550" s="579"/>
      <c r="G550" s="579"/>
      <c r="H550" s="579"/>
      <c r="I550" s="579"/>
      <c r="J550" s="579"/>
      <c r="K550" s="579"/>
      <c r="L550" s="579"/>
      <c r="M550" s="579"/>
      <c r="N550" s="579"/>
      <c r="O550" s="579"/>
      <c r="P550" s="579"/>
      <c r="Q550" s="579"/>
      <c r="R550" s="579"/>
      <c r="S550" s="579"/>
      <c r="T550" s="579"/>
      <c r="U550" s="579"/>
      <c r="V550" s="579"/>
      <c r="W550" s="579"/>
      <c r="X550" s="579"/>
      <c r="Y550" s="579"/>
      <c r="Z550" s="579"/>
    </row>
    <row r="551" spans="1:26" ht="12.75" customHeight="1" x14ac:dyDescent="0.2">
      <c r="A551" s="579"/>
      <c r="B551" s="579"/>
      <c r="C551" s="579"/>
      <c r="D551" s="611"/>
      <c r="E551" s="611"/>
      <c r="F551" s="579"/>
      <c r="G551" s="579"/>
      <c r="H551" s="579"/>
      <c r="I551" s="579"/>
      <c r="J551" s="579"/>
      <c r="K551" s="579"/>
      <c r="L551" s="579"/>
      <c r="M551" s="579"/>
      <c r="N551" s="579"/>
      <c r="O551" s="579"/>
      <c r="P551" s="579"/>
      <c r="Q551" s="579"/>
      <c r="R551" s="579"/>
      <c r="S551" s="579"/>
      <c r="T551" s="579"/>
      <c r="U551" s="579"/>
      <c r="V551" s="579"/>
      <c r="W551" s="579"/>
      <c r="X551" s="579"/>
      <c r="Y551" s="579"/>
      <c r="Z551" s="579"/>
    </row>
    <row r="552" spans="1:26" ht="12.75" customHeight="1" x14ac:dyDescent="0.2">
      <c r="A552" s="579"/>
      <c r="B552" s="579"/>
      <c r="C552" s="579"/>
      <c r="D552" s="611"/>
      <c r="E552" s="611"/>
      <c r="F552" s="579"/>
      <c r="G552" s="579"/>
      <c r="H552" s="579"/>
      <c r="I552" s="579"/>
      <c r="J552" s="579"/>
      <c r="K552" s="579"/>
      <c r="L552" s="579"/>
      <c r="M552" s="579"/>
      <c r="N552" s="579"/>
      <c r="O552" s="579"/>
      <c r="P552" s="579"/>
      <c r="Q552" s="579"/>
      <c r="R552" s="579"/>
      <c r="S552" s="579"/>
      <c r="T552" s="579"/>
      <c r="U552" s="579"/>
      <c r="V552" s="579"/>
      <c r="W552" s="579"/>
      <c r="X552" s="579"/>
      <c r="Y552" s="579"/>
      <c r="Z552" s="579"/>
    </row>
    <row r="553" spans="1:26" ht="12.75" customHeight="1" x14ac:dyDescent="0.2">
      <c r="A553" s="579"/>
      <c r="B553" s="579"/>
      <c r="C553" s="579"/>
      <c r="D553" s="611"/>
      <c r="E553" s="611"/>
      <c r="F553" s="579"/>
      <c r="G553" s="579"/>
      <c r="H553" s="579"/>
      <c r="I553" s="579"/>
      <c r="J553" s="579"/>
      <c r="K553" s="579"/>
      <c r="L553" s="579"/>
      <c r="M553" s="579"/>
      <c r="N553" s="579"/>
      <c r="O553" s="579"/>
      <c r="P553" s="579"/>
      <c r="Q553" s="579"/>
      <c r="R553" s="579"/>
      <c r="S553" s="579"/>
      <c r="T553" s="579"/>
      <c r="U553" s="579"/>
      <c r="V553" s="579"/>
      <c r="W553" s="579"/>
      <c r="X553" s="579"/>
      <c r="Y553" s="579"/>
      <c r="Z553" s="579"/>
    </row>
    <row r="554" spans="1:26" ht="12.75" customHeight="1" x14ac:dyDescent="0.2">
      <c r="A554" s="579"/>
      <c r="B554" s="579"/>
      <c r="C554" s="579"/>
      <c r="D554" s="611"/>
      <c r="E554" s="611"/>
      <c r="F554" s="579"/>
      <c r="G554" s="579"/>
      <c r="H554" s="579"/>
      <c r="I554" s="579"/>
      <c r="J554" s="579"/>
      <c r="K554" s="579"/>
      <c r="L554" s="579"/>
      <c r="M554" s="579"/>
      <c r="N554" s="579"/>
      <c r="O554" s="579"/>
      <c r="P554" s="579"/>
      <c r="Q554" s="579"/>
      <c r="R554" s="579"/>
      <c r="S554" s="579"/>
      <c r="T554" s="579"/>
      <c r="U554" s="579"/>
      <c r="V554" s="579"/>
      <c r="W554" s="579"/>
      <c r="X554" s="579"/>
      <c r="Y554" s="579"/>
      <c r="Z554" s="579"/>
    </row>
    <row r="555" spans="1:26" ht="12.75" customHeight="1" x14ac:dyDescent="0.2">
      <c r="A555" s="579"/>
      <c r="B555" s="579"/>
      <c r="C555" s="579"/>
      <c r="D555" s="611"/>
      <c r="E555" s="611"/>
      <c r="F555" s="579"/>
      <c r="G555" s="579"/>
      <c r="H555" s="579"/>
      <c r="I555" s="579"/>
      <c r="J555" s="579"/>
      <c r="K555" s="579"/>
      <c r="L555" s="579"/>
      <c r="M555" s="579"/>
      <c r="N555" s="579"/>
      <c r="O555" s="579"/>
      <c r="P555" s="579"/>
      <c r="Q555" s="579"/>
      <c r="R555" s="579"/>
      <c r="S555" s="579"/>
      <c r="T555" s="579"/>
      <c r="U555" s="579"/>
      <c r="V555" s="579"/>
      <c r="W555" s="579"/>
      <c r="X555" s="579"/>
      <c r="Y555" s="579"/>
      <c r="Z555" s="579"/>
    </row>
    <row r="556" spans="1:26" ht="12.75" customHeight="1" x14ac:dyDescent="0.2">
      <c r="A556" s="579"/>
      <c r="B556" s="579"/>
      <c r="C556" s="579"/>
      <c r="D556" s="611"/>
      <c r="E556" s="611"/>
      <c r="F556" s="579"/>
      <c r="G556" s="579"/>
      <c r="H556" s="579"/>
      <c r="I556" s="579"/>
      <c r="J556" s="579"/>
      <c r="K556" s="579"/>
      <c r="L556" s="579"/>
      <c r="M556" s="579"/>
      <c r="N556" s="579"/>
      <c r="O556" s="579"/>
      <c r="P556" s="579"/>
      <c r="Q556" s="579"/>
      <c r="R556" s="579"/>
      <c r="S556" s="579"/>
      <c r="T556" s="579"/>
      <c r="U556" s="579"/>
      <c r="V556" s="579"/>
      <c r="W556" s="579"/>
      <c r="X556" s="579"/>
      <c r="Y556" s="579"/>
      <c r="Z556" s="579"/>
    </row>
    <row r="557" spans="1:26" ht="12.75" customHeight="1" x14ac:dyDescent="0.2">
      <c r="A557" s="579"/>
      <c r="B557" s="579"/>
      <c r="C557" s="579"/>
      <c r="D557" s="611"/>
      <c r="E557" s="611"/>
      <c r="F557" s="579"/>
      <c r="G557" s="579"/>
      <c r="H557" s="579"/>
      <c r="I557" s="579"/>
      <c r="J557" s="579"/>
      <c r="K557" s="579"/>
      <c r="L557" s="579"/>
      <c r="M557" s="579"/>
      <c r="N557" s="579"/>
      <c r="O557" s="579"/>
      <c r="P557" s="579"/>
      <c r="Q557" s="579"/>
      <c r="R557" s="579"/>
      <c r="S557" s="579"/>
      <c r="T557" s="579"/>
      <c r="U557" s="579"/>
      <c r="V557" s="579"/>
      <c r="W557" s="579"/>
      <c r="X557" s="579"/>
      <c r="Y557" s="579"/>
      <c r="Z557" s="579"/>
    </row>
    <row r="558" spans="1:26" ht="12.75" customHeight="1" x14ac:dyDescent="0.2">
      <c r="A558" s="579"/>
      <c r="B558" s="579"/>
      <c r="C558" s="579"/>
      <c r="D558" s="611"/>
      <c r="E558" s="611"/>
      <c r="F558" s="579"/>
      <c r="G558" s="579"/>
      <c r="H558" s="579"/>
      <c r="I558" s="579"/>
      <c r="J558" s="579"/>
      <c r="K558" s="579"/>
      <c r="L558" s="579"/>
      <c r="M558" s="579"/>
      <c r="N558" s="579"/>
      <c r="O558" s="579"/>
      <c r="P558" s="579"/>
      <c r="Q558" s="579"/>
      <c r="R558" s="579"/>
      <c r="S558" s="579"/>
      <c r="T558" s="579"/>
      <c r="U558" s="579"/>
      <c r="V558" s="579"/>
      <c r="W558" s="579"/>
      <c r="X558" s="579"/>
      <c r="Y558" s="579"/>
      <c r="Z558" s="579"/>
    </row>
    <row r="559" spans="1:26" ht="12.75" customHeight="1" x14ac:dyDescent="0.2">
      <c r="A559" s="579"/>
      <c r="B559" s="579"/>
      <c r="C559" s="579"/>
      <c r="D559" s="611"/>
      <c r="E559" s="611"/>
      <c r="F559" s="579"/>
      <c r="G559" s="579"/>
      <c r="H559" s="579"/>
      <c r="I559" s="579"/>
      <c r="J559" s="579"/>
      <c r="K559" s="579"/>
      <c r="L559" s="579"/>
      <c r="M559" s="579"/>
      <c r="N559" s="579"/>
      <c r="O559" s="579"/>
      <c r="P559" s="579"/>
      <c r="Q559" s="579"/>
      <c r="R559" s="579"/>
      <c r="S559" s="579"/>
      <c r="T559" s="579"/>
      <c r="U559" s="579"/>
      <c r="V559" s="579"/>
      <c r="W559" s="579"/>
      <c r="X559" s="579"/>
      <c r="Y559" s="579"/>
      <c r="Z559" s="579"/>
    </row>
    <row r="560" spans="1:26" ht="12.75" customHeight="1" x14ac:dyDescent="0.2">
      <c r="A560" s="579"/>
      <c r="B560" s="579"/>
      <c r="C560" s="579"/>
      <c r="D560" s="611"/>
      <c r="E560" s="611"/>
      <c r="F560" s="579"/>
      <c r="G560" s="579"/>
      <c r="H560" s="579"/>
      <c r="I560" s="579"/>
      <c r="J560" s="579"/>
      <c r="K560" s="579"/>
      <c r="L560" s="579"/>
      <c r="M560" s="579"/>
      <c r="N560" s="579"/>
      <c r="O560" s="579"/>
      <c r="P560" s="579"/>
      <c r="Q560" s="579"/>
      <c r="R560" s="579"/>
      <c r="S560" s="579"/>
      <c r="T560" s="579"/>
      <c r="U560" s="579"/>
      <c r="V560" s="579"/>
      <c r="W560" s="579"/>
      <c r="X560" s="579"/>
      <c r="Y560" s="579"/>
      <c r="Z560" s="579"/>
    </row>
    <row r="561" spans="1:26" ht="12.75" customHeight="1" x14ac:dyDescent="0.2">
      <c r="A561" s="579"/>
      <c r="B561" s="579"/>
      <c r="C561" s="579"/>
      <c r="D561" s="611"/>
      <c r="E561" s="611"/>
      <c r="F561" s="579"/>
      <c r="G561" s="579"/>
      <c r="H561" s="579"/>
      <c r="I561" s="579"/>
      <c r="J561" s="579"/>
      <c r="K561" s="579"/>
      <c r="L561" s="579"/>
      <c r="M561" s="579"/>
      <c r="N561" s="579"/>
      <c r="O561" s="579"/>
      <c r="P561" s="579"/>
      <c r="Q561" s="579"/>
      <c r="R561" s="579"/>
      <c r="S561" s="579"/>
      <c r="T561" s="579"/>
      <c r="U561" s="579"/>
      <c r="V561" s="579"/>
      <c r="W561" s="579"/>
      <c r="X561" s="579"/>
      <c r="Y561" s="579"/>
      <c r="Z561" s="579"/>
    </row>
    <row r="562" spans="1:26" ht="12.75" customHeight="1" x14ac:dyDescent="0.2">
      <c r="A562" s="579"/>
      <c r="B562" s="579"/>
      <c r="C562" s="579"/>
      <c r="D562" s="611"/>
      <c r="E562" s="611"/>
      <c r="F562" s="579"/>
      <c r="G562" s="579"/>
      <c r="H562" s="579"/>
      <c r="I562" s="579"/>
      <c r="J562" s="579"/>
      <c r="K562" s="579"/>
      <c r="L562" s="579"/>
      <c r="M562" s="579"/>
      <c r="N562" s="579"/>
      <c r="O562" s="579"/>
      <c r="P562" s="579"/>
      <c r="Q562" s="579"/>
      <c r="R562" s="579"/>
      <c r="S562" s="579"/>
      <c r="T562" s="579"/>
      <c r="U562" s="579"/>
      <c r="V562" s="579"/>
      <c r="W562" s="579"/>
      <c r="X562" s="579"/>
      <c r="Y562" s="579"/>
      <c r="Z562" s="579"/>
    </row>
    <row r="563" spans="1:26" ht="12.75" customHeight="1" x14ac:dyDescent="0.2">
      <c r="A563" s="579"/>
      <c r="B563" s="579"/>
      <c r="C563" s="579"/>
      <c r="D563" s="611"/>
      <c r="E563" s="611"/>
      <c r="F563" s="579"/>
      <c r="G563" s="579"/>
      <c r="H563" s="579"/>
      <c r="I563" s="579"/>
      <c r="J563" s="579"/>
      <c r="K563" s="579"/>
      <c r="L563" s="579"/>
      <c r="M563" s="579"/>
      <c r="N563" s="579"/>
      <c r="O563" s="579"/>
      <c r="P563" s="579"/>
      <c r="Q563" s="579"/>
      <c r="R563" s="579"/>
      <c r="S563" s="579"/>
      <c r="T563" s="579"/>
      <c r="U563" s="579"/>
      <c r="V563" s="579"/>
      <c r="W563" s="579"/>
      <c r="X563" s="579"/>
      <c r="Y563" s="579"/>
      <c r="Z563" s="579"/>
    </row>
    <row r="564" spans="1:26" ht="12.75" customHeight="1" x14ac:dyDescent="0.2">
      <c r="A564" s="579"/>
      <c r="B564" s="579"/>
      <c r="C564" s="579"/>
      <c r="D564" s="611"/>
      <c r="E564" s="611"/>
      <c r="F564" s="579"/>
      <c r="G564" s="579"/>
      <c r="H564" s="579"/>
      <c r="I564" s="579"/>
      <c r="J564" s="579"/>
      <c r="K564" s="579"/>
      <c r="L564" s="579"/>
      <c r="M564" s="579"/>
      <c r="N564" s="579"/>
      <c r="O564" s="579"/>
      <c r="P564" s="579"/>
      <c r="Q564" s="579"/>
      <c r="R564" s="579"/>
      <c r="S564" s="579"/>
      <c r="T564" s="579"/>
      <c r="U564" s="579"/>
      <c r="V564" s="579"/>
      <c r="W564" s="579"/>
      <c r="X564" s="579"/>
      <c r="Y564" s="579"/>
      <c r="Z564" s="579"/>
    </row>
    <row r="565" spans="1:26" ht="12.75" customHeight="1" x14ac:dyDescent="0.2">
      <c r="A565" s="579"/>
      <c r="B565" s="579"/>
      <c r="C565" s="579"/>
      <c r="D565" s="611"/>
      <c r="E565" s="611"/>
      <c r="F565" s="579"/>
      <c r="G565" s="579"/>
      <c r="H565" s="579"/>
      <c r="I565" s="579"/>
      <c r="J565" s="579"/>
      <c r="K565" s="579"/>
      <c r="L565" s="579"/>
      <c r="M565" s="579"/>
      <c r="N565" s="579"/>
      <c r="O565" s="579"/>
      <c r="P565" s="579"/>
      <c r="Q565" s="579"/>
      <c r="R565" s="579"/>
      <c r="S565" s="579"/>
      <c r="T565" s="579"/>
      <c r="U565" s="579"/>
      <c r="V565" s="579"/>
      <c r="W565" s="579"/>
      <c r="X565" s="579"/>
      <c r="Y565" s="579"/>
      <c r="Z565" s="579"/>
    </row>
    <row r="566" spans="1:26" ht="12.75" customHeight="1" x14ac:dyDescent="0.2">
      <c r="A566" s="579"/>
      <c r="B566" s="579"/>
      <c r="C566" s="579"/>
      <c r="D566" s="611"/>
      <c r="E566" s="611"/>
      <c r="F566" s="579"/>
      <c r="G566" s="579"/>
      <c r="H566" s="579"/>
      <c r="I566" s="579"/>
      <c r="J566" s="579"/>
      <c r="K566" s="579"/>
      <c r="L566" s="579"/>
      <c r="M566" s="579"/>
      <c r="N566" s="579"/>
      <c r="O566" s="579"/>
      <c r="P566" s="579"/>
      <c r="Q566" s="579"/>
      <c r="R566" s="579"/>
      <c r="S566" s="579"/>
      <c r="T566" s="579"/>
      <c r="U566" s="579"/>
      <c r="V566" s="579"/>
      <c r="W566" s="579"/>
      <c r="X566" s="579"/>
      <c r="Y566" s="579"/>
      <c r="Z566" s="579"/>
    </row>
    <row r="567" spans="1:26" ht="12.75" customHeight="1" x14ac:dyDescent="0.2">
      <c r="A567" s="579"/>
      <c r="B567" s="579"/>
      <c r="C567" s="579"/>
      <c r="D567" s="611"/>
      <c r="E567" s="611"/>
      <c r="F567" s="579"/>
      <c r="G567" s="579"/>
      <c r="H567" s="579"/>
      <c r="I567" s="579"/>
      <c r="J567" s="579"/>
      <c r="K567" s="579"/>
      <c r="L567" s="579"/>
      <c r="M567" s="579"/>
      <c r="N567" s="579"/>
      <c r="O567" s="579"/>
      <c r="P567" s="579"/>
      <c r="Q567" s="579"/>
      <c r="R567" s="579"/>
      <c r="S567" s="579"/>
      <c r="T567" s="579"/>
      <c r="U567" s="579"/>
      <c r="V567" s="579"/>
      <c r="W567" s="579"/>
      <c r="X567" s="579"/>
      <c r="Y567" s="579"/>
      <c r="Z567" s="579"/>
    </row>
    <row r="568" spans="1:26" ht="12.75" customHeight="1" x14ac:dyDescent="0.2">
      <c r="A568" s="579"/>
      <c r="B568" s="579"/>
      <c r="C568" s="579"/>
      <c r="D568" s="611"/>
      <c r="E568" s="611"/>
      <c r="F568" s="579"/>
      <c r="G568" s="579"/>
      <c r="H568" s="579"/>
      <c r="I568" s="579"/>
      <c r="J568" s="579"/>
      <c r="K568" s="579"/>
      <c r="L568" s="579"/>
      <c r="M568" s="579"/>
      <c r="N568" s="579"/>
      <c r="O568" s="579"/>
      <c r="P568" s="579"/>
      <c r="Q568" s="579"/>
      <c r="R568" s="579"/>
      <c r="S568" s="579"/>
      <c r="T568" s="579"/>
      <c r="U568" s="579"/>
      <c r="V568" s="579"/>
      <c r="W568" s="579"/>
      <c r="X568" s="579"/>
      <c r="Y568" s="579"/>
      <c r="Z568" s="579"/>
    </row>
    <row r="569" spans="1:26" ht="12.75" customHeight="1" x14ac:dyDescent="0.2">
      <c r="A569" s="579"/>
      <c r="B569" s="579"/>
      <c r="C569" s="579"/>
      <c r="D569" s="611"/>
      <c r="E569" s="611"/>
      <c r="F569" s="579"/>
      <c r="G569" s="579"/>
      <c r="H569" s="579"/>
      <c r="I569" s="579"/>
      <c r="J569" s="579"/>
      <c r="K569" s="579"/>
      <c r="L569" s="579"/>
      <c r="M569" s="579"/>
      <c r="N569" s="579"/>
      <c r="O569" s="579"/>
      <c r="P569" s="579"/>
      <c r="Q569" s="579"/>
      <c r="R569" s="579"/>
      <c r="S569" s="579"/>
      <c r="T569" s="579"/>
      <c r="U569" s="579"/>
      <c r="V569" s="579"/>
      <c r="W569" s="579"/>
      <c r="X569" s="579"/>
      <c r="Y569" s="579"/>
      <c r="Z569" s="579"/>
    </row>
    <row r="570" spans="1:26" ht="12.75" customHeight="1" x14ac:dyDescent="0.2">
      <c r="A570" s="579"/>
      <c r="B570" s="579"/>
      <c r="C570" s="579"/>
      <c r="D570" s="611"/>
      <c r="E570" s="611"/>
      <c r="F570" s="579"/>
      <c r="G570" s="579"/>
      <c r="H570" s="579"/>
      <c r="I570" s="579"/>
      <c r="J570" s="579"/>
      <c r="K570" s="579"/>
      <c r="L570" s="579"/>
      <c r="M570" s="579"/>
      <c r="N570" s="579"/>
      <c r="O570" s="579"/>
      <c r="P570" s="579"/>
      <c r="Q570" s="579"/>
      <c r="R570" s="579"/>
      <c r="S570" s="579"/>
      <c r="T570" s="579"/>
      <c r="U570" s="579"/>
      <c r="V570" s="579"/>
      <c r="W570" s="579"/>
      <c r="X570" s="579"/>
      <c r="Y570" s="579"/>
      <c r="Z570" s="579"/>
    </row>
    <row r="571" spans="1:26" ht="12.75" customHeight="1" x14ac:dyDescent="0.2">
      <c r="A571" s="579"/>
      <c r="B571" s="579"/>
      <c r="C571" s="579"/>
      <c r="D571" s="611"/>
      <c r="E571" s="611"/>
      <c r="F571" s="579"/>
      <c r="G571" s="579"/>
      <c r="H571" s="579"/>
      <c r="I571" s="579"/>
      <c r="J571" s="579"/>
      <c r="K571" s="579"/>
      <c r="L571" s="579"/>
      <c r="M571" s="579"/>
      <c r="N571" s="579"/>
      <c r="O571" s="579"/>
      <c r="P571" s="579"/>
      <c r="Q571" s="579"/>
      <c r="R571" s="579"/>
      <c r="S571" s="579"/>
      <c r="T571" s="579"/>
      <c r="U571" s="579"/>
      <c r="V571" s="579"/>
      <c r="W571" s="579"/>
      <c r="X571" s="579"/>
      <c r="Y571" s="579"/>
      <c r="Z571" s="579"/>
    </row>
    <row r="572" spans="1:26" ht="12.75" customHeight="1" x14ac:dyDescent="0.2">
      <c r="A572" s="579"/>
      <c r="B572" s="579"/>
      <c r="C572" s="579"/>
      <c r="D572" s="611"/>
      <c r="E572" s="611"/>
      <c r="F572" s="579"/>
      <c r="G572" s="579"/>
      <c r="H572" s="579"/>
      <c r="I572" s="579"/>
      <c r="J572" s="579"/>
      <c r="K572" s="579"/>
      <c r="L572" s="579"/>
      <c r="M572" s="579"/>
      <c r="N572" s="579"/>
      <c r="O572" s="579"/>
      <c r="P572" s="579"/>
      <c r="Q572" s="579"/>
      <c r="R572" s="579"/>
      <c r="S572" s="579"/>
      <c r="T572" s="579"/>
      <c r="U572" s="579"/>
      <c r="V572" s="579"/>
      <c r="W572" s="579"/>
      <c r="X572" s="579"/>
      <c r="Y572" s="579"/>
      <c r="Z572" s="579"/>
    </row>
    <row r="573" spans="1:26" ht="12.75" customHeight="1" x14ac:dyDescent="0.2">
      <c r="A573" s="579"/>
      <c r="B573" s="579"/>
      <c r="C573" s="579"/>
      <c r="D573" s="611"/>
      <c r="E573" s="611"/>
      <c r="F573" s="579"/>
      <c r="G573" s="579"/>
      <c r="H573" s="579"/>
      <c r="I573" s="579"/>
      <c r="J573" s="579"/>
      <c r="K573" s="579"/>
      <c r="L573" s="579"/>
      <c r="M573" s="579"/>
      <c r="N573" s="579"/>
      <c r="O573" s="579"/>
      <c r="P573" s="579"/>
      <c r="Q573" s="579"/>
      <c r="R573" s="579"/>
      <c r="S573" s="579"/>
      <c r="T573" s="579"/>
      <c r="U573" s="579"/>
      <c r="V573" s="579"/>
      <c r="W573" s="579"/>
      <c r="X573" s="579"/>
      <c r="Y573" s="579"/>
      <c r="Z573" s="579"/>
    </row>
    <row r="574" spans="1:26" ht="12.75" customHeight="1" x14ac:dyDescent="0.2">
      <c r="A574" s="579"/>
      <c r="B574" s="579"/>
      <c r="C574" s="579"/>
      <c r="D574" s="611"/>
      <c r="E574" s="611"/>
      <c r="F574" s="579"/>
      <c r="G574" s="579"/>
      <c r="H574" s="579"/>
      <c r="I574" s="579"/>
      <c r="J574" s="579"/>
      <c r="K574" s="579"/>
      <c r="L574" s="579"/>
      <c r="M574" s="579"/>
      <c r="N574" s="579"/>
      <c r="O574" s="579"/>
      <c r="P574" s="579"/>
      <c r="Q574" s="579"/>
      <c r="R574" s="579"/>
      <c r="S574" s="579"/>
      <c r="T574" s="579"/>
      <c r="U574" s="579"/>
      <c r="V574" s="579"/>
      <c r="W574" s="579"/>
      <c r="X574" s="579"/>
      <c r="Y574" s="579"/>
      <c r="Z574" s="579"/>
    </row>
    <row r="575" spans="1:26" ht="12.75" customHeight="1" x14ac:dyDescent="0.2">
      <c r="A575" s="579"/>
      <c r="B575" s="579"/>
      <c r="C575" s="579"/>
      <c r="D575" s="611"/>
      <c r="E575" s="611"/>
      <c r="F575" s="579"/>
      <c r="G575" s="579"/>
      <c r="H575" s="579"/>
      <c r="I575" s="579"/>
      <c r="J575" s="579"/>
      <c r="K575" s="579"/>
      <c r="L575" s="579"/>
      <c r="M575" s="579"/>
      <c r="N575" s="579"/>
      <c r="O575" s="579"/>
      <c r="P575" s="579"/>
      <c r="Q575" s="579"/>
      <c r="R575" s="579"/>
      <c r="S575" s="579"/>
      <c r="T575" s="579"/>
      <c r="U575" s="579"/>
      <c r="V575" s="579"/>
      <c r="W575" s="579"/>
      <c r="X575" s="579"/>
      <c r="Y575" s="579"/>
      <c r="Z575" s="579"/>
    </row>
    <row r="576" spans="1:26" ht="12.75" customHeight="1" x14ac:dyDescent="0.2">
      <c r="A576" s="579"/>
      <c r="B576" s="579"/>
      <c r="C576" s="579"/>
      <c r="D576" s="611"/>
      <c r="E576" s="611"/>
      <c r="F576" s="579"/>
      <c r="G576" s="579"/>
      <c r="H576" s="579"/>
      <c r="I576" s="579"/>
      <c r="J576" s="579"/>
      <c r="K576" s="579"/>
      <c r="L576" s="579"/>
      <c r="M576" s="579"/>
      <c r="N576" s="579"/>
      <c r="O576" s="579"/>
      <c r="P576" s="579"/>
      <c r="Q576" s="579"/>
      <c r="R576" s="579"/>
      <c r="S576" s="579"/>
      <c r="T576" s="579"/>
      <c r="U576" s="579"/>
      <c r="V576" s="579"/>
      <c r="W576" s="579"/>
      <c r="X576" s="579"/>
      <c r="Y576" s="579"/>
      <c r="Z576" s="579"/>
    </row>
    <row r="577" spans="1:26" ht="12.75" customHeight="1" x14ac:dyDescent="0.2">
      <c r="A577" s="579"/>
      <c r="B577" s="579"/>
      <c r="C577" s="579"/>
      <c r="D577" s="611"/>
      <c r="E577" s="611"/>
      <c r="F577" s="579"/>
      <c r="G577" s="579"/>
      <c r="H577" s="579"/>
      <c r="I577" s="579"/>
      <c r="J577" s="579"/>
      <c r="K577" s="579"/>
      <c r="L577" s="579"/>
      <c r="M577" s="579"/>
      <c r="N577" s="579"/>
      <c r="O577" s="579"/>
      <c r="P577" s="579"/>
      <c r="Q577" s="579"/>
      <c r="R577" s="579"/>
      <c r="S577" s="579"/>
      <c r="T577" s="579"/>
      <c r="U577" s="579"/>
      <c r="V577" s="579"/>
      <c r="W577" s="579"/>
      <c r="X577" s="579"/>
      <c r="Y577" s="579"/>
      <c r="Z577" s="579"/>
    </row>
    <row r="578" spans="1:26" ht="12.75" customHeight="1" x14ac:dyDescent="0.2">
      <c r="A578" s="579"/>
      <c r="B578" s="579"/>
      <c r="C578" s="579"/>
      <c r="D578" s="611"/>
      <c r="E578" s="611"/>
      <c r="F578" s="579"/>
      <c r="G578" s="579"/>
      <c r="H578" s="579"/>
      <c r="I578" s="579"/>
      <c r="J578" s="579"/>
      <c r="K578" s="579"/>
      <c r="L578" s="579"/>
      <c r="M578" s="579"/>
      <c r="N578" s="579"/>
      <c r="O578" s="579"/>
      <c r="P578" s="579"/>
      <c r="Q578" s="579"/>
      <c r="R578" s="579"/>
      <c r="S578" s="579"/>
      <c r="T578" s="579"/>
      <c r="U578" s="579"/>
      <c r="V578" s="579"/>
      <c r="W578" s="579"/>
      <c r="X578" s="579"/>
      <c r="Y578" s="579"/>
      <c r="Z578" s="579"/>
    </row>
    <row r="579" spans="1:26" ht="12.75" customHeight="1" x14ac:dyDescent="0.2">
      <c r="A579" s="579"/>
      <c r="B579" s="579"/>
      <c r="C579" s="579"/>
      <c r="D579" s="611"/>
      <c r="E579" s="611"/>
      <c r="F579" s="579"/>
      <c r="G579" s="579"/>
      <c r="H579" s="579"/>
      <c r="I579" s="579"/>
      <c r="J579" s="579"/>
      <c r="K579" s="579"/>
      <c r="L579" s="579"/>
      <c r="M579" s="579"/>
      <c r="N579" s="579"/>
      <c r="O579" s="579"/>
      <c r="P579" s="579"/>
      <c r="Q579" s="579"/>
      <c r="R579" s="579"/>
      <c r="S579" s="579"/>
      <c r="T579" s="579"/>
      <c r="U579" s="579"/>
      <c r="V579" s="579"/>
      <c r="W579" s="579"/>
      <c r="X579" s="579"/>
      <c r="Y579" s="579"/>
      <c r="Z579" s="579"/>
    </row>
    <row r="580" spans="1:26" ht="12.75" customHeight="1" x14ac:dyDescent="0.2">
      <c r="A580" s="579"/>
      <c r="B580" s="579"/>
      <c r="C580" s="579"/>
      <c r="D580" s="611"/>
      <c r="E580" s="611"/>
      <c r="F580" s="579"/>
      <c r="G580" s="579"/>
      <c r="H580" s="579"/>
      <c r="I580" s="579"/>
      <c r="J580" s="579"/>
      <c r="K580" s="579"/>
      <c r="L580" s="579"/>
      <c r="M580" s="579"/>
      <c r="N580" s="579"/>
      <c r="O580" s="579"/>
      <c r="P580" s="579"/>
      <c r="Q580" s="579"/>
      <c r="R580" s="579"/>
      <c r="S580" s="579"/>
      <c r="T580" s="579"/>
      <c r="U580" s="579"/>
      <c r="V580" s="579"/>
      <c r="W580" s="579"/>
      <c r="X580" s="579"/>
      <c r="Y580" s="579"/>
      <c r="Z580" s="579"/>
    </row>
    <row r="581" spans="1:26" ht="12.75" customHeight="1" x14ac:dyDescent="0.2">
      <c r="A581" s="579"/>
      <c r="B581" s="579"/>
      <c r="C581" s="579"/>
      <c r="D581" s="611"/>
      <c r="E581" s="611"/>
      <c r="F581" s="579"/>
      <c r="G581" s="579"/>
      <c r="H581" s="579"/>
      <c r="I581" s="579"/>
      <c r="J581" s="579"/>
      <c r="K581" s="579"/>
      <c r="L581" s="579"/>
      <c r="M581" s="579"/>
      <c r="N581" s="579"/>
      <c r="O581" s="579"/>
      <c r="P581" s="579"/>
      <c r="Q581" s="579"/>
      <c r="R581" s="579"/>
      <c r="S581" s="579"/>
      <c r="T581" s="579"/>
      <c r="U581" s="579"/>
      <c r="V581" s="579"/>
      <c r="W581" s="579"/>
      <c r="X581" s="579"/>
      <c r="Y581" s="579"/>
      <c r="Z581" s="579"/>
    </row>
    <row r="582" spans="1:26" ht="12.75" customHeight="1" x14ac:dyDescent="0.2">
      <c r="A582" s="579"/>
      <c r="B582" s="579"/>
      <c r="C582" s="579"/>
      <c r="D582" s="611"/>
      <c r="E582" s="611"/>
      <c r="F582" s="579"/>
      <c r="G582" s="579"/>
      <c r="H582" s="579"/>
      <c r="I582" s="579"/>
      <c r="J582" s="579"/>
      <c r="K582" s="579"/>
      <c r="L582" s="579"/>
      <c r="M582" s="579"/>
      <c r="N582" s="579"/>
      <c r="O582" s="579"/>
      <c r="P582" s="579"/>
      <c r="Q582" s="579"/>
      <c r="R582" s="579"/>
      <c r="S582" s="579"/>
      <c r="T582" s="579"/>
      <c r="U582" s="579"/>
      <c r="V582" s="579"/>
      <c r="W582" s="579"/>
      <c r="X582" s="579"/>
      <c r="Y582" s="579"/>
      <c r="Z582" s="579"/>
    </row>
    <row r="583" spans="1:26" ht="12.75" customHeight="1" x14ac:dyDescent="0.2">
      <c r="A583" s="579"/>
      <c r="B583" s="579"/>
      <c r="C583" s="579"/>
      <c r="D583" s="611"/>
      <c r="E583" s="611"/>
      <c r="F583" s="579"/>
      <c r="G583" s="579"/>
      <c r="H583" s="579"/>
      <c r="I583" s="579"/>
      <c r="J583" s="579"/>
      <c r="K583" s="579"/>
      <c r="L583" s="579"/>
      <c r="M583" s="579"/>
      <c r="N583" s="579"/>
      <c r="O583" s="579"/>
      <c r="P583" s="579"/>
      <c r="Q583" s="579"/>
      <c r="R583" s="579"/>
      <c r="S583" s="579"/>
      <c r="T583" s="579"/>
      <c r="U583" s="579"/>
      <c r="V583" s="579"/>
      <c r="W583" s="579"/>
      <c r="X583" s="579"/>
      <c r="Y583" s="579"/>
      <c r="Z583" s="579"/>
    </row>
    <row r="584" spans="1:26" ht="12.75" customHeight="1" x14ac:dyDescent="0.2">
      <c r="A584" s="579"/>
      <c r="B584" s="579"/>
      <c r="C584" s="579"/>
      <c r="D584" s="611"/>
      <c r="E584" s="611"/>
      <c r="F584" s="579"/>
      <c r="G584" s="579"/>
      <c r="H584" s="579"/>
      <c r="I584" s="579"/>
      <c r="J584" s="579"/>
      <c r="K584" s="579"/>
      <c r="L584" s="579"/>
      <c r="M584" s="579"/>
      <c r="N584" s="579"/>
      <c r="O584" s="579"/>
      <c r="P584" s="579"/>
      <c r="Q584" s="579"/>
      <c r="R584" s="579"/>
      <c r="S584" s="579"/>
      <c r="T584" s="579"/>
      <c r="U584" s="579"/>
      <c r="V584" s="579"/>
      <c r="W584" s="579"/>
      <c r="X584" s="579"/>
      <c r="Y584" s="579"/>
      <c r="Z584" s="579"/>
    </row>
    <row r="585" spans="1:26" ht="12.75" customHeight="1" x14ac:dyDescent="0.2">
      <c r="A585" s="579"/>
      <c r="B585" s="579"/>
      <c r="C585" s="579"/>
      <c r="D585" s="611"/>
      <c r="E585" s="611"/>
      <c r="F585" s="579"/>
      <c r="G585" s="579"/>
      <c r="H585" s="579"/>
      <c r="I585" s="579"/>
      <c r="J585" s="579"/>
      <c r="K585" s="579"/>
      <c r="L585" s="579"/>
      <c r="M585" s="579"/>
      <c r="N585" s="579"/>
      <c r="O585" s="579"/>
      <c r="P585" s="579"/>
      <c r="Q585" s="579"/>
      <c r="R585" s="579"/>
      <c r="S585" s="579"/>
      <c r="T585" s="579"/>
      <c r="U585" s="579"/>
      <c r="V585" s="579"/>
      <c r="W585" s="579"/>
      <c r="X585" s="579"/>
      <c r="Y585" s="579"/>
      <c r="Z585" s="579"/>
    </row>
    <row r="586" spans="1:26" ht="12.75" customHeight="1" x14ac:dyDescent="0.2">
      <c r="A586" s="579"/>
      <c r="B586" s="579"/>
      <c r="C586" s="579"/>
      <c r="D586" s="611"/>
      <c r="E586" s="611"/>
      <c r="F586" s="579"/>
      <c r="G586" s="579"/>
      <c r="H586" s="579"/>
      <c r="I586" s="579"/>
      <c r="J586" s="579"/>
      <c r="K586" s="579"/>
      <c r="L586" s="579"/>
      <c r="M586" s="579"/>
      <c r="N586" s="579"/>
      <c r="O586" s="579"/>
      <c r="P586" s="579"/>
      <c r="Q586" s="579"/>
      <c r="R586" s="579"/>
      <c r="S586" s="579"/>
      <c r="T586" s="579"/>
      <c r="U586" s="579"/>
      <c r="V586" s="579"/>
      <c r="W586" s="579"/>
      <c r="X586" s="579"/>
      <c r="Y586" s="579"/>
      <c r="Z586" s="579"/>
    </row>
    <row r="587" spans="1:26" ht="12.75" customHeight="1" x14ac:dyDescent="0.2">
      <c r="A587" s="579"/>
      <c r="B587" s="579"/>
      <c r="C587" s="579"/>
      <c r="D587" s="611"/>
      <c r="E587" s="611"/>
      <c r="F587" s="579"/>
      <c r="G587" s="579"/>
      <c r="H587" s="579"/>
      <c r="I587" s="579"/>
      <c r="J587" s="579"/>
      <c r="K587" s="579"/>
      <c r="L587" s="579"/>
      <c r="M587" s="579"/>
      <c r="N587" s="579"/>
      <c r="O587" s="579"/>
      <c r="P587" s="579"/>
      <c r="Q587" s="579"/>
      <c r="R587" s="579"/>
      <c r="S587" s="579"/>
      <c r="T587" s="579"/>
      <c r="U587" s="579"/>
      <c r="V587" s="579"/>
      <c r="W587" s="579"/>
      <c r="X587" s="579"/>
      <c r="Y587" s="579"/>
      <c r="Z587" s="579"/>
    </row>
    <row r="588" spans="1:26" ht="12.75" customHeight="1" x14ac:dyDescent="0.2">
      <c r="A588" s="579"/>
      <c r="B588" s="579"/>
      <c r="C588" s="579"/>
      <c r="D588" s="611"/>
      <c r="E588" s="611"/>
      <c r="F588" s="579"/>
      <c r="G588" s="579"/>
      <c r="H588" s="579"/>
      <c r="I588" s="579"/>
      <c r="J588" s="579"/>
      <c r="K588" s="579"/>
      <c r="L588" s="579"/>
      <c r="M588" s="579"/>
      <c r="N588" s="579"/>
      <c r="O588" s="579"/>
      <c r="P588" s="579"/>
      <c r="Q588" s="579"/>
      <c r="R588" s="579"/>
      <c r="S588" s="579"/>
      <c r="T588" s="579"/>
      <c r="U588" s="579"/>
      <c r="V588" s="579"/>
      <c r="W588" s="579"/>
      <c r="X588" s="579"/>
      <c r="Y588" s="579"/>
      <c r="Z588" s="579"/>
    </row>
    <row r="589" spans="1:26" ht="12.75" customHeight="1" x14ac:dyDescent="0.2">
      <c r="A589" s="579"/>
      <c r="B589" s="579"/>
      <c r="C589" s="579"/>
      <c r="D589" s="611"/>
      <c r="E589" s="611"/>
      <c r="F589" s="579"/>
      <c r="G589" s="579"/>
      <c r="H589" s="579"/>
      <c r="I589" s="579"/>
      <c r="J589" s="579"/>
      <c r="K589" s="579"/>
      <c r="L589" s="579"/>
      <c r="M589" s="579"/>
      <c r="N589" s="579"/>
      <c r="O589" s="579"/>
      <c r="P589" s="579"/>
      <c r="Q589" s="579"/>
      <c r="R589" s="579"/>
      <c r="S589" s="579"/>
      <c r="T589" s="579"/>
      <c r="U589" s="579"/>
      <c r="V589" s="579"/>
      <c r="W589" s="579"/>
      <c r="X589" s="579"/>
      <c r="Y589" s="579"/>
      <c r="Z589" s="579"/>
    </row>
    <row r="590" spans="1:26" ht="12.75" customHeight="1" x14ac:dyDescent="0.2">
      <c r="A590" s="579"/>
      <c r="B590" s="579"/>
      <c r="C590" s="579"/>
      <c r="D590" s="611"/>
      <c r="E590" s="611"/>
      <c r="F590" s="579"/>
      <c r="G590" s="579"/>
      <c r="H590" s="579"/>
      <c r="I590" s="579"/>
      <c r="J590" s="579"/>
      <c r="K590" s="579"/>
      <c r="L590" s="579"/>
      <c r="M590" s="579"/>
      <c r="N590" s="579"/>
      <c r="O590" s="579"/>
      <c r="P590" s="579"/>
      <c r="Q590" s="579"/>
      <c r="R590" s="579"/>
      <c r="S590" s="579"/>
      <c r="T590" s="579"/>
      <c r="U590" s="579"/>
      <c r="V590" s="579"/>
      <c r="W590" s="579"/>
      <c r="X590" s="579"/>
      <c r="Y590" s="579"/>
      <c r="Z590" s="579"/>
    </row>
    <row r="591" spans="1:26" ht="12.75" customHeight="1" x14ac:dyDescent="0.2">
      <c r="A591" s="579"/>
      <c r="B591" s="579"/>
      <c r="C591" s="579"/>
      <c r="D591" s="611"/>
      <c r="E591" s="611"/>
      <c r="F591" s="579"/>
      <c r="G591" s="579"/>
      <c r="H591" s="579"/>
      <c r="I591" s="579"/>
      <c r="J591" s="579"/>
      <c r="K591" s="579"/>
      <c r="L591" s="579"/>
      <c r="M591" s="579"/>
      <c r="N591" s="579"/>
      <c r="O591" s="579"/>
      <c r="P591" s="579"/>
      <c r="Q591" s="579"/>
      <c r="R591" s="579"/>
      <c r="S591" s="579"/>
      <c r="T591" s="579"/>
      <c r="U591" s="579"/>
      <c r="V591" s="579"/>
      <c r="W591" s="579"/>
      <c r="X591" s="579"/>
      <c r="Y591" s="579"/>
      <c r="Z591" s="579"/>
    </row>
    <row r="592" spans="1:26" ht="12.75" customHeight="1" x14ac:dyDescent="0.2">
      <c r="A592" s="579"/>
      <c r="B592" s="579"/>
      <c r="C592" s="579"/>
      <c r="D592" s="611"/>
      <c r="E592" s="611"/>
      <c r="F592" s="579"/>
      <c r="G592" s="579"/>
      <c r="H592" s="579"/>
      <c r="I592" s="579"/>
      <c r="J592" s="579"/>
      <c r="K592" s="579"/>
      <c r="L592" s="579"/>
      <c r="M592" s="579"/>
      <c r="N592" s="579"/>
      <c r="O592" s="579"/>
      <c r="P592" s="579"/>
      <c r="Q592" s="579"/>
      <c r="R592" s="579"/>
      <c r="S592" s="579"/>
      <c r="T592" s="579"/>
      <c r="U592" s="579"/>
      <c r="V592" s="579"/>
      <c r="W592" s="579"/>
      <c r="X592" s="579"/>
      <c r="Y592" s="579"/>
      <c r="Z592" s="579"/>
    </row>
    <row r="593" spans="1:26" ht="12.75" customHeight="1" x14ac:dyDescent="0.2">
      <c r="A593" s="579"/>
      <c r="B593" s="579"/>
      <c r="C593" s="579"/>
      <c r="D593" s="611"/>
      <c r="E593" s="611"/>
      <c r="F593" s="579"/>
      <c r="G593" s="579"/>
      <c r="H593" s="579"/>
      <c r="I593" s="579"/>
      <c r="J593" s="579"/>
      <c r="K593" s="579"/>
      <c r="L593" s="579"/>
      <c r="M593" s="579"/>
      <c r="N593" s="579"/>
      <c r="O593" s="579"/>
      <c r="P593" s="579"/>
      <c r="Q593" s="579"/>
      <c r="R593" s="579"/>
      <c r="S593" s="579"/>
      <c r="T593" s="579"/>
      <c r="U593" s="579"/>
      <c r="V593" s="579"/>
      <c r="W593" s="579"/>
      <c r="X593" s="579"/>
      <c r="Y593" s="579"/>
      <c r="Z593" s="579"/>
    </row>
    <row r="594" spans="1:26" ht="12.75" customHeight="1" x14ac:dyDescent="0.2">
      <c r="A594" s="579"/>
      <c r="B594" s="579"/>
      <c r="C594" s="579"/>
      <c r="D594" s="611"/>
      <c r="E594" s="611"/>
      <c r="F594" s="579"/>
      <c r="G594" s="579"/>
      <c r="H594" s="579"/>
      <c r="I594" s="579"/>
      <c r="J594" s="579"/>
      <c r="K594" s="579"/>
      <c r="L594" s="579"/>
      <c r="M594" s="579"/>
      <c r="N594" s="579"/>
      <c r="O594" s="579"/>
      <c r="P594" s="579"/>
      <c r="Q594" s="579"/>
      <c r="R594" s="579"/>
      <c r="S594" s="579"/>
      <c r="T594" s="579"/>
      <c r="U594" s="579"/>
      <c r="V594" s="579"/>
      <c r="W594" s="579"/>
      <c r="X594" s="579"/>
      <c r="Y594" s="579"/>
      <c r="Z594" s="579"/>
    </row>
    <row r="595" spans="1:26" ht="12.75" customHeight="1" x14ac:dyDescent="0.2">
      <c r="A595" s="579"/>
      <c r="B595" s="579"/>
      <c r="C595" s="579"/>
      <c r="D595" s="611"/>
      <c r="E595" s="611"/>
      <c r="F595" s="579"/>
      <c r="G595" s="579"/>
      <c r="H595" s="579"/>
      <c r="I595" s="579"/>
      <c r="J595" s="579"/>
      <c r="K595" s="579"/>
      <c r="L595" s="579"/>
      <c r="M595" s="579"/>
      <c r="N595" s="579"/>
      <c r="O595" s="579"/>
      <c r="P595" s="579"/>
      <c r="Q595" s="579"/>
      <c r="R595" s="579"/>
      <c r="S595" s="579"/>
      <c r="T595" s="579"/>
      <c r="U595" s="579"/>
      <c r="V595" s="579"/>
      <c r="W595" s="579"/>
      <c r="X595" s="579"/>
      <c r="Y595" s="579"/>
      <c r="Z595" s="579"/>
    </row>
    <row r="596" spans="1:26" ht="12.75" customHeight="1" x14ac:dyDescent="0.2">
      <c r="A596" s="579"/>
      <c r="B596" s="579"/>
      <c r="C596" s="579"/>
      <c r="D596" s="611"/>
      <c r="E596" s="611"/>
      <c r="F596" s="579"/>
      <c r="G596" s="579"/>
      <c r="H596" s="579"/>
      <c r="I596" s="579"/>
      <c r="J596" s="579"/>
      <c r="K596" s="579"/>
      <c r="L596" s="579"/>
      <c r="M596" s="579"/>
      <c r="N596" s="579"/>
      <c r="O596" s="579"/>
      <c r="P596" s="579"/>
      <c r="Q596" s="579"/>
      <c r="R596" s="579"/>
      <c r="S596" s="579"/>
      <c r="T596" s="579"/>
      <c r="U596" s="579"/>
      <c r="V596" s="579"/>
      <c r="W596" s="579"/>
      <c r="X596" s="579"/>
      <c r="Y596" s="579"/>
      <c r="Z596" s="579"/>
    </row>
    <row r="597" spans="1:26" ht="12.75" customHeight="1" x14ac:dyDescent="0.2">
      <c r="A597" s="579"/>
      <c r="B597" s="579"/>
      <c r="C597" s="579"/>
      <c r="D597" s="611"/>
      <c r="E597" s="611"/>
      <c r="F597" s="579"/>
      <c r="G597" s="579"/>
      <c r="H597" s="579"/>
      <c r="I597" s="579"/>
      <c r="J597" s="579"/>
      <c r="K597" s="579"/>
      <c r="L597" s="579"/>
      <c r="M597" s="579"/>
      <c r="N597" s="579"/>
      <c r="O597" s="579"/>
      <c r="P597" s="579"/>
      <c r="Q597" s="579"/>
      <c r="R597" s="579"/>
      <c r="S597" s="579"/>
      <c r="T597" s="579"/>
      <c r="U597" s="579"/>
      <c r="V597" s="579"/>
      <c r="W597" s="579"/>
      <c r="X597" s="579"/>
      <c r="Y597" s="579"/>
      <c r="Z597" s="579"/>
    </row>
    <row r="598" spans="1:26" ht="12.75" customHeight="1" x14ac:dyDescent="0.2">
      <c r="A598" s="579"/>
      <c r="B598" s="579"/>
      <c r="C598" s="579"/>
      <c r="D598" s="611"/>
      <c r="E598" s="611"/>
      <c r="F598" s="579"/>
      <c r="G598" s="579"/>
      <c r="H598" s="579"/>
      <c r="I598" s="579"/>
      <c r="J598" s="579"/>
      <c r="K598" s="579"/>
      <c r="L598" s="579"/>
      <c r="M598" s="579"/>
      <c r="N598" s="579"/>
      <c r="O598" s="579"/>
      <c r="P598" s="579"/>
      <c r="Q598" s="579"/>
      <c r="R598" s="579"/>
      <c r="S598" s="579"/>
      <c r="T598" s="579"/>
      <c r="U598" s="579"/>
      <c r="V598" s="579"/>
      <c r="W598" s="579"/>
      <c r="X598" s="579"/>
      <c r="Y598" s="579"/>
      <c r="Z598" s="579"/>
    </row>
    <row r="599" spans="1:26" ht="12.75" customHeight="1" x14ac:dyDescent="0.2">
      <c r="A599" s="579"/>
      <c r="B599" s="579"/>
      <c r="C599" s="579"/>
      <c r="D599" s="611"/>
      <c r="E599" s="611"/>
      <c r="F599" s="579"/>
      <c r="G599" s="579"/>
      <c r="H599" s="579"/>
      <c r="I599" s="579"/>
      <c r="J599" s="579"/>
      <c r="K599" s="579"/>
      <c r="L599" s="579"/>
      <c r="M599" s="579"/>
      <c r="N599" s="579"/>
      <c r="O599" s="579"/>
      <c r="P599" s="579"/>
      <c r="Q599" s="579"/>
      <c r="R599" s="579"/>
      <c r="S599" s="579"/>
      <c r="T599" s="579"/>
      <c r="U599" s="579"/>
      <c r="V599" s="579"/>
      <c r="W599" s="579"/>
      <c r="X599" s="579"/>
      <c r="Y599" s="579"/>
      <c r="Z599" s="579"/>
    </row>
    <row r="600" spans="1:26" ht="12.75" customHeight="1" x14ac:dyDescent="0.2">
      <c r="A600" s="579"/>
      <c r="B600" s="579"/>
      <c r="C600" s="579"/>
      <c r="D600" s="611"/>
      <c r="E600" s="611"/>
      <c r="F600" s="579"/>
      <c r="G600" s="579"/>
      <c r="H600" s="579"/>
      <c r="I600" s="579"/>
      <c r="J600" s="579"/>
      <c r="K600" s="579"/>
      <c r="L600" s="579"/>
      <c r="M600" s="579"/>
      <c r="N600" s="579"/>
      <c r="O600" s="579"/>
      <c r="P600" s="579"/>
      <c r="Q600" s="579"/>
      <c r="R600" s="579"/>
      <c r="S600" s="579"/>
      <c r="T600" s="579"/>
      <c r="U600" s="579"/>
      <c r="V600" s="579"/>
      <c r="W600" s="579"/>
      <c r="X600" s="579"/>
      <c r="Y600" s="579"/>
      <c r="Z600" s="579"/>
    </row>
    <row r="601" spans="1:26" ht="12.75" customHeight="1" x14ac:dyDescent="0.2">
      <c r="A601" s="579"/>
      <c r="B601" s="579"/>
      <c r="C601" s="579"/>
      <c r="D601" s="611"/>
      <c r="E601" s="611"/>
      <c r="F601" s="579"/>
      <c r="G601" s="579"/>
      <c r="H601" s="579"/>
      <c r="I601" s="579"/>
      <c r="J601" s="579"/>
      <c r="K601" s="579"/>
      <c r="L601" s="579"/>
      <c r="M601" s="579"/>
      <c r="N601" s="579"/>
      <c r="O601" s="579"/>
      <c r="P601" s="579"/>
      <c r="Q601" s="579"/>
      <c r="R601" s="579"/>
      <c r="S601" s="579"/>
      <c r="T601" s="579"/>
      <c r="U601" s="579"/>
      <c r="V601" s="579"/>
      <c r="W601" s="579"/>
      <c r="X601" s="579"/>
      <c r="Y601" s="579"/>
      <c r="Z601" s="579"/>
    </row>
    <row r="602" spans="1:26" ht="12.75" customHeight="1" x14ac:dyDescent="0.2">
      <c r="A602" s="579"/>
      <c r="B602" s="579"/>
      <c r="C602" s="579"/>
      <c r="D602" s="611"/>
      <c r="E602" s="611"/>
      <c r="F602" s="579"/>
      <c r="G602" s="579"/>
      <c r="H602" s="579"/>
      <c r="I602" s="579"/>
      <c r="J602" s="579"/>
      <c r="K602" s="579"/>
      <c r="L602" s="579"/>
      <c r="M602" s="579"/>
      <c r="N602" s="579"/>
      <c r="O602" s="579"/>
      <c r="P602" s="579"/>
      <c r="Q602" s="579"/>
      <c r="R602" s="579"/>
      <c r="S602" s="579"/>
      <c r="T602" s="579"/>
      <c r="U602" s="579"/>
      <c r="V602" s="579"/>
      <c r="W602" s="579"/>
      <c r="X602" s="579"/>
      <c r="Y602" s="579"/>
      <c r="Z602" s="579"/>
    </row>
    <row r="603" spans="1:26" ht="12.75" customHeight="1" x14ac:dyDescent="0.2">
      <c r="A603" s="579"/>
      <c r="B603" s="579"/>
      <c r="C603" s="579"/>
      <c r="D603" s="611"/>
      <c r="E603" s="611"/>
      <c r="F603" s="579"/>
      <c r="G603" s="579"/>
      <c r="H603" s="579"/>
      <c r="I603" s="579"/>
      <c r="J603" s="579"/>
      <c r="K603" s="579"/>
      <c r="L603" s="579"/>
      <c r="M603" s="579"/>
      <c r="N603" s="579"/>
      <c r="O603" s="579"/>
      <c r="P603" s="579"/>
      <c r="Q603" s="579"/>
      <c r="R603" s="579"/>
      <c r="S603" s="579"/>
      <c r="T603" s="579"/>
      <c r="U603" s="579"/>
      <c r="V603" s="579"/>
      <c r="W603" s="579"/>
      <c r="X603" s="579"/>
      <c r="Y603" s="579"/>
      <c r="Z603" s="579"/>
    </row>
    <row r="604" spans="1:26" ht="12.75" customHeight="1" x14ac:dyDescent="0.2">
      <c r="A604" s="579"/>
      <c r="B604" s="579"/>
      <c r="C604" s="579"/>
      <c r="D604" s="611"/>
      <c r="E604" s="611"/>
      <c r="F604" s="579"/>
      <c r="G604" s="579"/>
      <c r="H604" s="579"/>
      <c r="I604" s="579"/>
      <c r="J604" s="579"/>
      <c r="K604" s="579"/>
      <c r="L604" s="579"/>
      <c r="M604" s="579"/>
      <c r="N604" s="579"/>
      <c r="O604" s="579"/>
      <c r="P604" s="579"/>
      <c r="Q604" s="579"/>
      <c r="R604" s="579"/>
      <c r="S604" s="579"/>
      <c r="T604" s="579"/>
      <c r="U604" s="579"/>
      <c r="V604" s="579"/>
      <c r="W604" s="579"/>
      <c r="X604" s="579"/>
      <c r="Y604" s="579"/>
      <c r="Z604" s="579"/>
    </row>
    <row r="605" spans="1:26" ht="12.75" customHeight="1" x14ac:dyDescent="0.2">
      <c r="A605" s="579"/>
      <c r="B605" s="579"/>
      <c r="C605" s="579"/>
      <c r="D605" s="611"/>
      <c r="E605" s="611"/>
      <c r="F605" s="579"/>
      <c r="G605" s="579"/>
      <c r="H605" s="579"/>
      <c r="I605" s="579"/>
      <c r="J605" s="579"/>
      <c r="K605" s="579"/>
      <c r="L605" s="579"/>
      <c r="M605" s="579"/>
      <c r="N605" s="579"/>
      <c r="O605" s="579"/>
      <c r="P605" s="579"/>
      <c r="Q605" s="579"/>
      <c r="R605" s="579"/>
      <c r="S605" s="579"/>
      <c r="T605" s="579"/>
      <c r="U605" s="579"/>
      <c r="V605" s="579"/>
      <c r="W605" s="579"/>
      <c r="X605" s="579"/>
      <c r="Y605" s="579"/>
      <c r="Z605" s="579"/>
    </row>
    <row r="606" spans="1:26" ht="12.75" customHeight="1" x14ac:dyDescent="0.2">
      <c r="A606" s="579"/>
      <c r="B606" s="579"/>
      <c r="C606" s="579"/>
      <c r="D606" s="611"/>
      <c r="E606" s="611"/>
      <c r="F606" s="579"/>
      <c r="G606" s="579"/>
      <c r="H606" s="579"/>
      <c r="I606" s="579"/>
      <c r="J606" s="579"/>
      <c r="K606" s="579"/>
      <c r="L606" s="579"/>
      <c r="M606" s="579"/>
      <c r="N606" s="579"/>
      <c r="O606" s="579"/>
      <c r="P606" s="579"/>
      <c r="Q606" s="579"/>
      <c r="R606" s="579"/>
      <c r="S606" s="579"/>
      <c r="T606" s="579"/>
      <c r="U606" s="579"/>
      <c r="V606" s="579"/>
      <c r="W606" s="579"/>
      <c r="X606" s="579"/>
      <c r="Y606" s="579"/>
      <c r="Z606" s="579"/>
    </row>
    <row r="607" spans="1:26" ht="12.75" customHeight="1" x14ac:dyDescent="0.2">
      <c r="A607" s="579"/>
      <c r="B607" s="579"/>
      <c r="C607" s="579"/>
      <c r="D607" s="611"/>
      <c r="E607" s="611"/>
      <c r="F607" s="579"/>
      <c r="G607" s="579"/>
      <c r="H607" s="579"/>
      <c r="I607" s="579"/>
      <c r="J607" s="579"/>
      <c r="K607" s="579"/>
      <c r="L607" s="579"/>
      <c r="M607" s="579"/>
      <c r="N607" s="579"/>
      <c r="O607" s="579"/>
      <c r="P607" s="579"/>
      <c r="Q607" s="579"/>
      <c r="R607" s="579"/>
      <c r="S607" s="579"/>
      <c r="T607" s="579"/>
      <c r="U607" s="579"/>
      <c r="V607" s="579"/>
      <c r="W607" s="579"/>
      <c r="X607" s="579"/>
      <c r="Y607" s="579"/>
      <c r="Z607" s="579"/>
    </row>
    <row r="608" spans="1:26" ht="12.75" customHeight="1" x14ac:dyDescent="0.2">
      <c r="A608" s="579"/>
      <c r="B608" s="579"/>
      <c r="C608" s="579"/>
      <c r="D608" s="611"/>
      <c r="E608" s="611"/>
      <c r="F608" s="579"/>
      <c r="G608" s="579"/>
      <c r="H608" s="579"/>
      <c r="I608" s="579"/>
      <c r="J608" s="579"/>
      <c r="K608" s="579"/>
      <c r="L608" s="579"/>
      <c r="M608" s="579"/>
      <c r="N608" s="579"/>
      <c r="O608" s="579"/>
      <c r="P608" s="579"/>
      <c r="Q608" s="579"/>
      <c r="R608" s="579"/>
      <c r="S608" s="579"/>
      <c r="T608" s="579"/>
      <c r="U608" s="579"/>
      <c r="V608" s="579"/>
      <c r="W608" s="579"/>
      <c r="X608" s="579"/>
      <c r="Y608" s="579"/>
      <c r="Z608" s="579"/>
    </row>
    <row r="609" spans="1:26" ht="12.75" customHeight="1" x14ac:dyDescent="0.2">
      <c r="A609" s="579"/>
      <c r="B609" s="579"/>
      <c r="C609" s="579"/>
      <c r="D609" s="611"/>
      <c r="E609" s="611"/>
      <c r="F609" s="579"/>
      <c r="G609" s="579"/>
      <c r="H609" s="579"/>
      <c r="I609" s="579"/>
      <c r="J609" s="579"/>
      <c r="K609" s="579"/>
      <c r="L609" s="579"/>
      <c r="M609" s="579"/>
      <c r="N609" s="579"/>
      <c r="O609" s="579"/>
      <c r="P609" s="579"/>
      <c r="Q609" s="579"/>
      <c r="R609" s="579"/>
      <c r="S609" s="579"/>
      <c r="T609" s="579"/>
      <c r="U609" s="579"/>
      <c r="V609" s="579"/>
      <c r="W609" s="579"/>
      <c r="X609" s="579"/>
      <c r="Y609" s="579"/>
      <c r="Z609" s="579"/>
    </row>
    <row r="610" spans="1:26" ht="12.75" customHeight="1" x14ac:dyDescent="0.2">
      <c r="A610" s="579"/>
      <c r="B610" s="579"/>
      <c r="C610" s="579"/>
      <c r="D610" s="611"/>
      <c r="E610" s="611"/>
      <c r="F610" s="579"/>
      <c r="G610" s="579"/>
      <c r="H610" s="579"/>
      <c r="I610" s="579"/>
      <c r="J610" s="579"/>
      <c r="K610" s="579"/>
      <c r="L610" s="579"/>
      <c r="M610" s="579"/>
      <c r="N610" s="579"/>
      <c r="O610" s="579"/>
      <c r="P610" s="579"/>
      <c r="Q610" s="579"/>
      <c r="R610" s="579"/>
      <c r="S610" s="579"/>
      <c r="T610" s="579"/>
      <c r="U610" s="579"/>
      <c r="V610" s="579"/>
      <c r="W610" s="579"/>
      <c r="X610" s="579"/>
      <c r="Y610" s="579"/>
      <c r="Z610" s="579"/>
    </row>
    <row r="611" spans="1:26" ht="12.75" customHeight="1" x14ac:dyDescent="0.2">
      <c r="A611" s="579"/>
      <c r="B611" s="579"/>
      <c r="C611" s="579"/>
      <c r="D611" s="611"/>
      <c r="E611" s="611"/>
      <c r="F611" s="579"/>
      <c r="G611" s="579"/>
      <c r="H611" s="579"/>
      <c r="I611" s="579"/>
      <c r="J611" s="579"/>
      <c r="K611" s="579"/>
      <c r="L611" s="579"/>
      <c r="M611" s="579"/>
      <c r="N611" s="579"/>
      <c r="O611" s="579"/>
      <c r="P611" s="579"/>
      <c r="Q611" s="579"/>
      <c r="R611" s="579"/>
      <c r="S611" s="579"/>
      <c r="T611" s="579"/>
      <c r="U611" s="579"/>
      <c r="V611" s="579"/>
      <c r="W611" s="579"/>
      <c r="X611" s="579"/>
      <c r="Y611" s="579"/>
      <c r="Z611" s="579"/>
    </row>
    <row r="612" spans="1:26" ht="12.75" customHeight="1" x14ac:dyDescent="0.2">
      <c r="A612" s="579"/>
      <c r="B612" s="579"/>
      <c r="C612" s="579"/>
      <c r="D612" s="611"/>
      <c r="E612" s="611"/>
      <c r="F612" s="579"/>
      <c r="G612" s="579"/>
      <c r="H612" s="579"/>
      <c r="I612" s="579"/>
      <c r="J612" s="579"/>
      <c r="K612" s="579"/>
      <c r="L612" s="579"/>
      <c r="M612" s="579"/>
      <c r="N612" s="579"/>
      <c r="O612" s="579"/>
      <c r="P612" s="579"/>
      <c r="Q612" s="579"/>
      <c r="R612" s="579"/>
      <c r="S612" s="579"/>
      <c r="T612" s="579"/>
      <c r="U612" s="579"/>
      <c r="V612" s="579"/>
      <c r="W612" s="579"/>
      <c r="X612" s="579"/>
      <c r="Y612" s="579"/>
      <c r="Z612" s="579"/>
    </row>
    <row r="613" spans="1:26" ht="12.75" customHeight="1" x14ac:dyDescent="0.2">
      <c r="A613" s="579"/>
      <c r="B613" s="579"/>
      <c r="C613" s="579"/>
      <c r="D613" s="611"/>
      <c r="E613" s="611"/>
      <c r="F613" s="579"/>
      <c r="G613" s="579"/>
      <c r="H613" s="579"/>
      <c r="I613" s="579"/>
      <c r="J613" s="579"/>
      <c r="K613" s="579"/>
      <c r="L613" s="579"/>
      <c r="M613" s="579"/>
      <c r="N613" s="579"/>
      <c r="O613" s="579"/>
      <c r="P613" s="579"/>
      <c r="Q613" s="579"/>
      <c r="R613" s="579"/>
      <c r="S613" s="579"/>
      <c r="T613" s="579"/>
      <c r="U613" s="579"/>
      <c r="V613" s="579"/>
      <c r="W613" s="579"/>
      <c r="X613" s="579"/>
      <c r="Y613" s="579"/>
      <c r="Z613" s="579"/>
    </row>
    <row r="614" spans="1:26" ht="12.75" customHeight="1" x14ac:dyDescent="0.2">
      <c r="A614" s="579"/>
      <c r="B614" s="579"/>
      <c r="C614" s="579"/>
      <c r="D614" s="611"/>
      <c r="E614" s="611"/>
      <c r="F614" s="579"/>
      <c r="G614" s="579"/>
      <c r="H614" s="579"/>
      <c r="I614" s="579"/>
      <c r="J614" s="579"/>
      <c r="K614" s="579"/>
      <c r="L614" s="579"/>
      <c r="M614" s="579"/>
      <c r="N614" s="579"/>
      <c r="O614" s="579"/>
      <c r="P614" s="579"/>
      <c r="Q614" s="579"/>
      <c r="R614" s="579"/>
      <c r="S614" s="579"/>
      <c r="T614" s="579"/>
      <c r="U614" s="579"/>
      <c r="V614" s="579"/>
      <c r="W614" s="579"/>
      <c r="X614" s="579"/>
      <c r="Y614" s="579"/>
      <c r="Z614" s="579"/>
    </row>
    <row r="615" spans="1:26" ht="12.75" customHeight="1" x14ac:dyDescent="0.2">
      <c r="A615" s="579"/>
      <c r="B615" s="579"/>
      <c r="C615" s="579"/>
      <c r="D615" s="611"/>
      <c r="E615" s="611"/>
      <c r="F615" s="579"/>
      <c r="G615" s="579"/>
      <c r="H615" s="579"/>
      <c r="I615" s="579"/>
      <c r="J615" s="579"/>
      <c r="K615" s="579"/>
      <c r="L615" s="579"/>
      <c r="M615" s="579"/>
      <c r="N615" s="579"/>
      <c r="O615" s="579"/>
      <c r="P615" s="579"/>
      <c r="Q615" s="579"/>
      <c r="R615" s="579"/>
      <c r="S615" s="579"/>
      <c r="T615" s="579"/>
      <c r="U615" s="579"/>
      <c r="V615" s="579"/>
      <c r="W615" s="579"/>
      <c r="X615" s="579"/>
      <c r="Y615" s="579"/>
      <c r="Z615" s="579"/>
    </row>
    <row r="616" spans="1:26" ht="12.75" customHeight="1" x14ac:dyDescent="0.2">
      <c r="A616" s="579"/>
      <c r="B616" s="579"/>
      <c r="C616" s="579"/>
      <c r="D616" s="611"/>
      <c r="E616" s="611"/>
      <c r="F616" s="579"/>
      <c r="G616" s="579"/>
      <c r="H616" s="579"/>
      <c r="I616" s="579"/>
      <c r="J616" s="579"/>
      <c r="K616" s="579"/>
      <c r="L616" s="579"/>
      <c r="M616" s="579"/>
      <c r="N616" s="579"/>
      <c r="O616" s="579"/>
      <c r="P616" s="579"/>
      <c r="Q616" s="579"/>
      <c r="R616" s="579"/>
      <c r="S616" s="579"/>
      <c r="T616" s="579"/>
      <c r="U616" s="579"/>
      <c r="V616" s="579"/>
      <c r="W616" s="579"/>
      <c r="X616" s="579"/>
      <c r="Y616" s="579"/>
      <c r="Z616" s="579"/>
    </row>
    <row r="617" spans="1:26" ht="12.75" customHeight="1" x14ac:dyDescent="0.2">
      <c r="A617" s="579"/>
      <c r="B617" s="579"/>
      <c r="C617" s="579"/>
      <c r="D617" s="611"/>
      <c r="E617" s="611"/>
      <c r="F617" s="579"/>
      <c r="G617" s="579"/>
      <c r="H617" s="579"/>
      <c r="I617" s="579"/>
      <c r="J617" s="579"/>
      <c r="K617" s="579"/>
      <c r="L617" s="579"/>
      <c r="M617" s="579"/>
      <c r="N617" s="579"/>
      <c r="O617" s="579"/>
      <c r="P617" s="579"/>
      <c r="Q617" s="579"/>
      <c r="R617" s="579"/>
      <c r="S617" s="579"/>
      <c r="T617" s="579"/>
      <c r="U617" s="579"/>
      <c r="V617" s="579"/>
      <c r="W617" s="579"/>
      <c r="X617" s="579"/>
      <c r="Y617" s="579"/>
      <c r="Z617" s="579"/>
    </row>
    <row r="618" spans="1:26" ht="12.75" customHeight="1" x14ac:dyDescent="0.2">
      <c r="A618" s="579"/>
      <c r="B618" s="579"/>
      <c r="C618" s="579"/>
      <c r="D618" s="611"/>
      <c r="E618" s="611"/>
      <c r="F618" s="579"/>
      <c r="G618" s="579"/>
      <c r="H618" s="579"/>
      <c r="I618" s="579"/>
      <c r="J618" s="579"/>
      <c r="K618" s="579"/>
      <c r="L618" s="579"/>
      <c r="M618" s="579"/>
      <c r="N618" s="579"/>
      <c r="O618" s="579"/>
      <c r="P618" s="579"/>
      <c r="Q618" s="579"/>
      <c r="R618" s="579"/>
      <c r="S618" s="579"/>
      <c r="T618" s="579"/>
      <c r="U618" s="579"/>
      <c r="V618" s="579"/>
      <c r="W618" s="579"/>
      <c r="X618" s="579"/>
      <c r="Y618" s="579"/>
      <c r="Z618" s="579"/>
    </row>
    <row r="619" spans="1:26" ht="12.75" customHeight="1" x14ac:dyDescent="0.2">
      <c r="A619" s="579"/>
      <c r="B619" s="579"/>
      <c r="C619" s="579"/>
      <c r="D619" s="611"/>
      <c r="E619" s="611"/>
      <c r="F619" s="579"/>
      <c r="G619" s="579"/>
      <c r="H619" s="579"/>
      <c r="I619" s="579"/>
      <c r="J619" s="579"/>
      <c r="K619" s="579"/>
      <c r="L619" s="579"/>
      <c r="M619" s="579"/>
      <c r="N619" s="579"/>
      <c r="O619" s="579"/>
      <c r="P619" s="579"/>
      <c r="Q619" s="579"/>
      <c r="R619" s="579"/>
      <c r="S619" s="579"/>
      <c r="T619" s="579"/>
      <c r="U619" s="579"/>
      <c r="V619" s="579"/>
      <c r="W619" s="579"/>
      <c r="X619" s="579"/>
      <c r="Y619" s="579"/>
      <c r="Z619" s="579"/>
    </row>
    <row r="620" spans="1:26" ht="12.75" customHeight="1" x14ac:dyDescent="0.2">
      <c r="A620" s="579"/>
      <c r="B620" s="579"/>
      <c r="C620" s="579"/>
      <c r="D620" s="611"/>
      <c r="E620" s="611"/>
      <c r="F620" s="579"/>
      <c r="G620" s="579"/>
      <c r="H620" s="579"/>
      <c r="I620" s="579"/>
      <c r="J620" s="579"/>
      <c r="K620" s="579"/>
      <c r="L620" s="579"/>
      <c r="M620" s="579"/>
      <c r="N620" s="579"/>
      <c r="O620" s="579"/>
      <c r="P620" s="579"/>
      <c r="Q620" s="579"/>
      <c r="R620" s="579"/>
      <c r="S620" s="579"/>
      <c r="T620" s="579"/>
      <c r="U620" s="579"/>
      <c r="V620" s="579"/>
      <c r="W620" s="579"/>
      <c r="X620" s="579"/>
      <c r="Y620" s="579"/>
      <c r="Z620" s="579"/>
    </row>
    <row r="621" spans="1:26" ht="12.75" customHeight="1" x14ac:dyDescent="0.2">
      <c r="A621" s="579"/>
      <c r="B621" s="579"/>
      <c r="C621" s="579"/>
      <c r="D621" s="611"/>
      <c r="E621" s="611"/>
      <c r="F621" s="579"/>
      <c r="G621" s="579"/>
      <c r="H621" s="579"/>
      <c r="I621" s="579"/>
      <c r="J621" s="579"/>
      <c r="K621" s="579"/>
      <c r="L621" s="579"/>
      <c r="M621" s="579"/>
      <c r="N621" s="579"/>
      <c r="O621" s="579"/>
      <c r="P621" s="579"/>
      <c r="Q621" s="579"/>
      <c r="R621" s="579"/>
      <c r="S621" s="579"/>
      <c r="T621" s="579"/>
      <c r="U621" s="579"/>
      <c r="V621" s="579"/>
      <c r="W621" s="579"/>
      <c r="X621" s="579"/>
      <c r="Y621" s="579"/>
      <c r="Z621" s="579"/>
    </row>
    <row r="622" spans="1:26" ht="12.75" customHeight="1" x14ac:dyDescent="0.2">
      <c r="A622" s="579"/>
      <c r="B622" s="579"/>
      <c r="C622" s="579"/>
      <c r="D622" s="611"/>
      <c r="E622" s="611"/>
      <c r="F622" s="579"/>
      <c r="G622" s="579"/>
      <c r="H622" s="579"/>
      <c r="I622" s="579"/>
      <c r="J622" s="579"/>
      <c r="K622" s="579"/>
      <c r="L622" s="579"/>
      <c r="M622" s="579"/>
      <c r="N622" s="579"/>
      <c r="O622" s="579"/>
      <c r="P622" s="579"/>
      <c r="Q622" s="579"/>
      <c r="R622" s="579"/>
      <c r="S622" s="579"/>
      <c r="T622" s="579"/>
      <c r="U622" s="579"/>
      <c r="V622" s="579"/>
      <c r="W622" s="579"/>
      <c r="X622" s="579"/>
      <c r="Y622" s="579"/>
      <c r="Z622" s="579"/>
    </row>
    <row r="623" spans="1:26" ht="12.75" customHeight="1" x14ac:dyDescent="0.2">
      <c r="A623" s="579"/>
      <c r="B623" s="579"/>
      <c r="C623" s="579"/>
      <c r="D623" s="611"/>
      <c r="E623" s="611"/>
      <c r="F623" s="579"/>
      <c r="G623" s="579"/>
      <c r="H623" s="579"/>
      <c r="I623" s="579"/>
      <c r="J623" s="579"/>
      <c r="K623" s="579"/>
      <c r="L623" s="579"/>
      <c r="M623" s="579"/>
      <c r="N623" s="579"/>
      <c r="O623" s="579"/>
      <c r="P623" s="579"/>
      <c r="Q623" s="579"/>
      <c r="R623" s="579"/>
      <c r="S623" s="579"/>
      <c r="T623" s="579"/>
      <c r="U623" s="579"/>
      <c r="V623" s="579"/>
      <c r="W623" s="579"/>
      <c r="X623" s="579"/>
      <c r="Y623" s="579"/>
      <c r="Z623" s="579"/>
    </row>
    <row r="624" spans="1:26" ht="12.75" customHeight="1" x14ac:dyDescent="0.2">
      <c r="A624" s="579"/>
      <c r="B624" s="579"/>
      <c r="C624" s="579"/>
      <c r="D624" s="611"/>
      <c r="E624" s="611"/>
      <c r="F624" s="579"/>
      <c r="G624" s="579"/>
      <c r="H624" s="579"/>
      <c r="I624" s="579"/>
      <c r="J624" s="579"/>
      <c r="K624" s="579"/>
      <c r="L624" s="579"/>
      <c r="M624" s="579"/>
      <c r="N624" s="579"/>
      <c r="O624" s="579"/>
      <c r="P624" s="579"/>
      <c r="Q624" s="579"/>
      <c r="R624" s="579"/>
      <c r="S624" s="579"/>
      <c r="T624" s="579"/>
      <c r="U624" s="579"/>
      <c r="V624" s="579"/>
      <c r="W624" s="579"/>
      <c r="X624" s="579"/>
      <c r="Y624" s="579"/>
      <c r="Z624" s="579"/>
    </row>
    <row r="625" spans="1:26" ht="12.75" customHeight="1" x14ac:dyDescent="0.2">
      <c r="A625" s="579"/>
      <c r="B625" s="579"/>
      <c r="C625" s="579"/>
      <c r="D625" s="611"/>
      <c r="E625" s="611"/>
      <c r="F625" s="579"/>
      <c r="G625" s="579"/>
      <c r="H625" s="579"/>
      <c r="I625" s="579"/>
      <c r="J625" s="579"/>
      <c r="K625" s="579"/>
      <c r="L625" s="579"/>
      <c r="M625" s="579"/>
      <c r="N625" s="579"/>
      <c r="O625" s="579"/>
      <c r="P625" s="579"/>
      <c r="Q625" s="579"/>
      <c r="R625" s="579"/>
      <c r="S625" s="579"/>
      <c r="T625" s="579"/>
      <c r="U625" s="579"/>
      <c r="V625" s="579"/>
      <c r="W625" s="579"/>
      <c r="X625" s="579"/>
      <c r="Y625" s="579"/>
      <c r="Z625" s="579"/>
    </row>
    <row r="626" spans="1:26" ht="12.75" customHeight="1" x14ac:dyDescent="0.2">
      <c r="A626" s="579"/>
      <c r="B626" s="579"/>
      <c r="C626" s="579"/>
      <c r="D626" s="611"/>
      <c r="E626" s="611"/>
      <c r="F626" s="579"/>
      <c r="G626" s="579"/>
      <c r="H626" s="579"/>
      <c r="I626" s="579"/>
      <c r="J626" s="579"/>
      <c r="K626" s="579"/>
      <c r="L626" s="579"/>
      <c r="M626" s="579"/>
      <c r="N626" s="579"/>
      <c r="O626" s="579"/>
      <c r="P626" s="579"/>
      <c r="Q626" s="579"/>
      <c r="R626" s="579"/>
      <c r="S626" s="579"/>
      <c r="T626" s="579"/>
      <c r="U626" s="579"/>
      <c r="V626" s="579"/>
      <c r="W626" s="579"/>
      <c r="X626" s="579"/>
      <c r="Y626" s="579"/>
      <c r="Z626" s="579"/>
    </row>
    <row r="627" spans="1:26" ht="12.75" customHeight="1" x14ac:dyDescent="0.2">
      <c r="A627" s="579"/>
      <c r="B627" s="579"/>
      <c r="C627" s="579"/>
      <c r="D627" s="611"/>
      <c r="E627" s="611"/>
      <c r="F627" s="579"/>
      <c r="G627" s="579"/>
      <c r="H627" s="579"/>
      <c r="I627" s="579"/>
      <c r="J627" s="579"/>
      <c r="K627" s="579"/>
      <c r="L627" s="579"/>
      <c r="M627" s="579"/>
      <c r="N627" s="579"/>
      <c r="O627" s="579"/>
      <c r="P627" s="579"/>
      <c r="Q627" s="579"/>
      <c r="R627" s="579"/>
      <c r="S627" s="579"/>
      <c r="T627" s="579"/>
      <c r="U627" s="579"/>
      <c r="V627" s="579"/>
      <c r="W627" s="579"/>
      <c r="X627" s="579"/>
      <c r="Y627" s="579"/>
      <c r="Z627" s="579"/>
    </row>
    <row r="628" spans="1:26" ht="12.75" customHeight="1" x14ac:dyDescent="0.2">
      <c r="A628" s="579"/>
      <c r="B628" s="579"/>
      <c r="C628" s="579"/>
      <c r="D628" s="611"/>
      <c r="E628" s="611"/>
      <c r="F628" s="579"/>
      <c r="G628" s="579"/>
      <c r="H628" s="579"/>
      <c r="I628" s="579"/>
      <c r="J628" s="579"/>
      <c r="K628" s="579"/>
      <c r="L628" s="579"/>
      <c r="M628" s="579"/>
      <c r="N628" s="579"/>
      <c r="O628" s="579"/>
      <c r="P628" s="579"/>
      <c r="Q628" s="579"/>
      <c r="R628" s="579"/>
      <c r="S628" s="579"/>
      <c r="T628" s="579"/>
      <c r="U628" s="579"/>
      <c r="V628" s="579"/>
      <c r="W628" s="579"/>
      <c r="X628" s="579"/>
      <c r="Y628" s="579"/>
      <c r="Z628" s="579"/>
    </row>
    <row r="629" spans="1:26" ht="12.75" customHeight="1" x14ac:dyDescent="0.2">
      <c r="A629" s="579"/>
      <c r="B629" s="579"/>
      <c r="C629" s="579"/>
      <c r="D629" s="611"/>
      <c r="E629" s="611"/>
      <c r="F629" s="579"/>
      <c r="G629" s="579"/>
      <c r="H629" s="579"/>
      <c r="I629" s="579"/>
      <c r="J629" s="579"/>
      <c r="K629" s="579"/>
      <c r="L629" s="579"/>
      <c r="M629" s="579"/>
      <c r="N629" s="579"/>
      <c r="O629" s="579"/>
      <c r="P629" s="579"/>
      <c r="Q629" s="579"/>
      <c r="R629" s="579"/>
      <c r="S629" s="579"/>
      <c r="T629" s="579"/>
      <c r="U629" s="579"/>
      <c r="V629" s="579"/>
      <c r="W629" s="579"/>
      <c r="X629" s="579"/>
      <c r="Y629" s="579"/>
      <c r="Z629" s="579"/>
    </row>
    <row r="630" spans="1:26" ht="12.75" customHeight="1" x14ac:dyDescent="0.2">
      <c r="A630" s="579"/>
      <c r="B630" s="579"/>
      <c r="C630" s="579"/>
      <c r="D630" s="611"/>
      <c r="E630" s="611"/>
      <c r="F630" s="579"/>
      <c r="G630" s="579"/>
      <c r="H630" s="579"/>
      <c r="I630" s="579"/>
      <c r="J630" s="579"/>
      <c r="K630" s="579"/>
      <c r="L630" s="579"/>
      <c r="M630" s="579"/>
      <c r="N630" s="579"/>
      <c r="O630" s="579"/>
      <c r="P630" s="579"/>
      <c r="Q630" s="579"/>
      <c r="R630" s="579"/>
      <c r="S630" s="579"/>
      <c r="T630" s="579"/>
      <c r="U630" s="579"/>
      <c r="V630" s="579"/>
      <c r="W630" s="579"/>
      <c r="X630" s="579"/>
      <c r="Y630" s="579"/>
      <c r="Z630" s="579"/>
    </row>
    <row r="631" spans="1:26" ht="12.75" customHeight="1" x14ac:dyDescent="0.2">
      <c r="A631" s="579"/>
      <c r="B631" s="579"/>
      <c r="C631" s="579"/>
      <c r="D631" s="611"/>
      <c r="E631" s="611"/>
      <c r="F631" s="579"/>
      <c r="G631" s="579"/>
      <c r="H631" s="579"/>
      <c r="I631" s="579"/>
      <c r="J631" s="579"/>
      <c r="K631" s="579"/>
      <c r="L631" s="579"/>
      <c r="M631" s="579"/>
      <c r="N631" s="579"/>
      <c r="O631" s="579"/>
      <c r="P631" s="579"/>
      <c r="Q631" s="579"/>
      <c r="R631" s="579"/>
      <c r="S631" s="579"/>
      <c r="T631" s="579"/>
      <c r="U631" s="579"/>
      <c r="V631" s="579"/>
      <c r="W631" s="579"/>
      <c r="X631" s="579"/>
      <c r="Y631" s="579"/>
      <c r="Z631" s="579"/>
    </row>
    <row r="632" spans="1:26" ht="12.75" customHeight="1" x14ac:dyDescent="0.2">
      <c r="A632" s="579"/>
      <c r="B632" s="579"/>
      <c r="C632" s="579"/>
      <c r="D632" s="611"/>
      <c r="E632" s="611"/>
      <c r="F632" s="579"/>
      <c r="G632" s="579"/>
      <c r="H632" s="579"/>
      <c r="I632" s="579"/>
      <c r="J632" s="579"/>
      <c r="K632" s="579"/>
      <c r="L632" s="579"/>
      <c r="M632" s="579"/>
      <c r="N632" s="579"/>
      <c r="O632" s="579"/>
      <c r="P632" s="579"/>
      <c r="Q632" s="579"/>
      <c r="R632" s="579"/>
      <c r="S632" s="579"/>
      <c r="T632" s="579"/>
      <c r="U632" s="579"/>
      <c r="V632" s="579"/>
      <c r="W632" s="579"/>
      <c r="X632" s="579"/>
      <c r="Y632" s="579"/>
      <c r="Z632" s="579"/>
    </row>
    <row r="633" spans="1:26" ht="12.75" customHeight="1" x14ac:dyDescent="0.2">
      <c r="A633" s="579"/>
      <c r="B633" s="579"/>
      <c r="C633" s="579"/>
      <c r="D633" s="611"/>
      <c r="E633" s="611"/>
      <c r="F633" s="579"/>
      <c r="G633" s="579"/>
      <c r="H633" s="579"/>
      <c r="I633" s="579"/>
      <c r="J633" s="579"/>
      <c r="K633" s="579"/>
      <c r="L633" s="579"/>
      <c r="M633" s="579"/>
      <c r="N633" s="579"/>
      <c r="O633" s="579"/>
      <c r="P633" s="579"/>
      <c r="Q633" s="579"/>
      <c r="R633" s="579"/>
      <c r="S633" s="579"/>
      <c r="T633" s="579"/>
      <c r="U633" s="579"/>
      <c r="V633" s="579"/>
      <c r="W633" s="579"/>
      <c r="X633" s="579"/>
      <c r="Y633" s="579"/>
      <c r="Z633" s="579"/>
    </row>
    <row r="634" spans="1:26" ht="12.75" customHeight="1" x14ac:dyDescent="0.2">
      <c r="A634" s="579"/>
      <c r="B634" s="579"/>
      <c r="C634" s="579"/>
      <c r="D634" s="611"/>
      <c r="E634" s="611"/>
      <c r="F634" s="579"/>
      <c r="G634" s="579"/>
      <c r="H634" s="579"/>
      <c r="I634" s="579"/>
      <c r="J634" s="579"/>
      <c r="K634" s="579"/>
      <c r="L634" s="579"/>
      <c r="M634" s="579"/>
      <c r="N634" s="579"/>
      <c r="O634" s="579"/>
      <c r="P634" s="579"/>
      <c r="Q634" s="579"/>
      <c r="R634" s="579"/>
      <c r="S634" s="579"/>
      <c r="T634" s="579"/>
      <c r="U634" s="579"/>
      <c r="V634" s="579"/>
      <c r="W634" s="579"/>
      <c r="X634" s="579"/>
      <c r="Y634" s="579"/>
      <c r="Z634" s="579"/>
    </row>
    <row r="635" spans="1:26" ht="12.75" customHeight="1" x14ac:dyDescent="0.2">
      <c r="A635" s="579"/>
      <c r="B635" s="579"/>
      <c r="C635" s="579"/>
      <c r="D635" s="611"/>
      <c r="E635" s="611"/>
      <c r="F635" s="579"/>
      <c r="G635" s="579"/>
      <c r="H635" s="579"/>
      <c r="I635" s="579"/>
      <c r="J635" s="579"/>
      <c r="K635" s="579"/>
      <c r="L635" s="579"/>
      <c r="M635" s="579"/>
      <c r="N635" s="579"/>
      <c r="O635" s="579"/>
      <c r="P635" s="579"/>
      <c r="Q635" s="579"/>
      <c r="R635" s="579"/>
      <c r="S635" s="579"/>
      <c r="T635" s="579"/>
      <c r="U635" s="579"/>
      <c r="V635" s="579"/>
      <c r="W635" s="579"/>
      <c r="X635" s="579"/>
      <c r="Y635" s="579"/>
      <c r="Z635" s="579"/>
    </row>
    <row r="636" spans="1:26" ht="12.75" customHeight="1" x14ac:dyDescent="0.2">
      <c r="A636" s="579"/>
      <c r="B636" s="579"/>
      <c r="C636" s="579"/>
      <c r="D636" s="611"/>
      <c r="E636" s="611"/>
      <c r="F636" s="579"/>
      <c r="G636" s="579"/>
      <c r="H636" s="579"/>
      <c r="I636" s="579"/>
      <c r="J636" s="579"/>
      <c r="K636" s="579"/>
      <c r="L636" s="579"/>
      <c r="M636" s="579"/>
      <c r="N636" s="579"/>
      <c r="O636" s="579"/>
      <c r="P636" s="579"/>
      <c r="Q636" s="579"/>
      <c r="R636" s="579"/>
      <c r="S636" s="579"/>
      <c r="T636" s="579"/>
      <c r="U636" s="579"/>
      <c r="V636" s="579"/>
      <c r="W636" s="579"/>
      <c r="X636" s="579"/>
      <c r="Y636" s="579"/>
      <c r="Z636" s="579"/>
    </row>
    <row r="637" spans="1:26" ht="12.75" customHeight="1" x14ac:dyDescent="0.2">
      <c r="A637" s="579"/>
      <c r="B637" s="579"/>
      <c r="C637" s="579"/>
      <c r="D637" s="611"/>
      <c r="E637" s="611"/>
      <c r="F637" s="579"/>
      <c r="G637" s="579"/>
      <c r="H637" s="579"/>
      <c r="I637" s="579"/>
      <c r="J637" s="579"/>
      <c r="K637" s="579"/>
      <c r="L637" s="579"/>
      <c r="M637" s="579"/>
      <c r="N637" s="579"/>
      <c r="O637" s="579"/>
      <c r="P637" s="579"/>
      <c r="Q637" s="579"/>
      <c r="R637" s="579"/>
      <c r="S637" s="579"/>
      <c r="T637" s="579"/>
      <c r="U637" s="579"/>
      <c r="V637" s="579"/>
      <c r="W637" s="579"/>
      <c r="X637" s="579"/>
      <c r="Y637" s="579"/>
      <c r="Z637" s="579"/>
    </row>
    <row r="638" spans="1:26" ht="12.75" customHeight="1" x14ac:dyDescent="0.2">
      <c r="A638" s="579"/>
      <c r="B638" s="579"/>
      <c r="C638" s="579"/>
      <c r="D638" s="611"/>
      <c r="E638" s="611"/>
      <c r="F638" s="579"/>
      <c r="G638" s="579"/>
      <c r="H638" s="579"/>
      <c r="I638" s="579"/>
      <c r="J638" s="579"/>
      <c r="K638" s="579"/>
      <c r="L638" s="579"/>
      <c r="M638" s="579"/>
      <c r="N638" s="579"/>
      <c r="O638" s="579"/>
      <c r="P638" s="579"/>
      <c r="Q638" s="579"/>
      <c r="R638" s="579"/>
      <c r="S638" s="579"/>
      <c r="T638" s="579"/>
      <c r="U638" s="579"/>
      <c r="V638" s="579"/>
      <c r="W638" s="579"/>
      <c r="X638" s="579"/>
      <c r="Y638" s="579"/>
      <c r="Z638" s="579"/>
    </row>
    <row r="639" spans="1:26" ht="12.75" customHeight="1" x14ac:dyDescent="0.2">
      <c r="A639" s="579"/>
      <c r="B639" s="579"/>
      <c r="C639" s="579"/>
      <c r="D639" s="611"/>
      <c r="E639" s="611"/>
      <c r="F639" s="579"/>
      <c r="G639" s="579"/>
      <c r="H639" s="579"/>
      <c r="I639" s="579"/>
      <c r="J639" s="579"/>
      <c r="K639" s="579"/>
      <c r="L639" s="579"/>
      <c r="M639" s="579"/>
      <c r="N639" s="579"/>
      <c r="O639" s="579"/>
      <c r="P639" s="579"/>
      <c r="Q639" s="579"/>
      <c r="R639" s="579"/>
      <c r="S639" s="579"/>
      <c r="T639" s="579"/>
      <c r="U639" s="579"/>
      <c r="V639" s="579"/>
      <c r="W639" s="579"/>
      <c r="X639" s="579"/>
      <c r="Y639" s="579"/>
      <c r="Z639" s="579"/>
    </row>
    <row r="640" spans="1:26" ht="12.75" customHeight="1" x14ac:dyDescent="0.2">
      <c r="A640" s="579"/>
      <c r="B640" s="579"/>
      <c r="C640" s="579"/>
      <c r="D640" s="611"/>
      <c r="E640" s="611"/>
      <c r="F640" s="579"/>
      <c r="G640" s="579"/>
      <c r="H640" s="579"/>
      <c r="I640" s="579"/>
      <c r="J640" s="579"/>
      <c r="K640" s="579"/>
      <c r="L640" s="579"/>
      <c r="M640" s="579"/>
      <c r="N640" s="579"/>
      <c r="O640" s="579"/>
      <c r="P640" s="579"/>
      <c r="Q640" s="579"/>
      <c r="R640" s="579"/>
      <c r="S640" s="579"/>
      <c r="T640" s="579"/>
      <c r="U640" s="579"/>
      <c r="V640" s="579"/>
      <c r="W640" s="579"/>
      <c r="X640" s="579"/>
      <c r="Y640" s="579"/>
      <c r="Z640" s="579"/>
    </row>
    <row r="641" spans="1:26" ht="12.75" customHeight="1" x14ac:dyDescent="0.2">
      <c r="A641" s="579"/>
      <c r="B641" s="579"/>
      <c r="C641" s="579"/>
      <c r="D641" s="611"/>
      <c r="E641" s="611"/>
      <c r="F641" s="579"/>
      <c r="G641" s="579"/>
      <c r="H641" s="579"/>
      <c r="I641" s="579"/>
      <c r="J641" s="579"/>
      <c r="K641" s="579"/>
      <c r="L641" s="579"/>
      <c r="M641" s="579"/>
      <c r="N641" s="579"/>
      <c r="O641" s="579"/>
      <c r="P641" s="579"/>
      <c r="Q641" s="579"/>
      <c r="R641" s="579"/>
      <c r="S641" s="579"/>
      <c r="T641" s="579"/>
      <c r="U641" s="579"/>
      <c r="V641" s="579"/>
      <c r="W641" s="579"/>
      <c r="X641" s="579"/>
      <c r="Y641" s="579"/>
      <c r="Z641" s="579"/>
    </row>
    <row r="642" spans="1:26" ht="12.75" customHeight="1" x14ac:dyDescent="0.2">
      <c r="A642" s="579"/>
      <c r="B642" s="579"/>
      <c r="C642" s="579"/>
      <c r="D642" s="611"/>
      <c r="E642" s="611"/>
      <c r="F642" s="579"/>
      <c r="G642" s="579"/>
      <c r="H642" s="579"/>
      <c r="I642" s="579"/>
      <c r="J642" s="579"/>
      <c r="K642" s="579"/>
      <c r="L642" s="579"/>
      <c r="M642" s="579"/>
      <c r="N642" s="579"/>
      <c r="O642" s="579"/>
      <c r="P642" s="579"/>
      <c r="Q642" s="579"/>
      <c r="R642" s="579"/>
      <c r="S642" s="579"/>
      <c r="T642" s="579"/>
      <c r="U642" s="579"/>
      <c r="V642" s="579"/>
      <c r="W642" s="579"/>
      <c r="X642" s="579"/>
      <c r="Y642" s="579"/>
      <c r="Z642" s="579"/>
    </row>
    <row r="643" spans="1:26" ht="12.75" customHeight="1" x14ac:dyDescent="0.2">
      <c r="A643" s="579"/>
      <c r="B643" s="579"/>
      <c r="C643" s="579"/>
      <c r="D643" s="611"/>
      <c r="E643" s="611"/>
      <c r="F643" s="579"/>
      <c r="G643" s="579"/>
      <c r="H643" s="579"/>
      <c r="I643" s="579"/>
      <c r="J643" s="579"/>
      <c r="K643" s="579"/>
      <c r="L643" s="579"/>
      <c r="M643" s="579"/>
      <c r="N643" s="579"/>
      <c r="O643" s="579"/>
      <c r="P643" s="579"/>
      <c r="Q643" s="579"/>
      <c r="R643" s="579"/>
      <c r="S643" s="579"/>
      <c r="T643" s="579"/>
      <c r="U643" s="579"/>
      <c r="V643" s="579"/>
      <c r="W643" s="579"/>
      <c r="X643" s="579"/>
      <c r="Y643" s="579"/>
      <c r="Z643" s="579"/>
    </row>
    <row r="644" spans="1:26" ht="12.75" customHeight="1" x14ac:dyDescent="0.2">
      <c r="A644" s="579"/>
      <c r="B644" s="579"/>
      <c r="C644" s="579"/>
      <c r="D644" s="611"/>
      <c r="E644" s="611"/>
      <c r="F644" s="579"/>
      <c r="G644" s="579"/>
      <c r="H644" s="579"/>
      <c r="I644" s="579"/>
      <c r="J644" s="579"/>
      <c r="K644" s="579"/>
      <c r="L644" s="579"/>
      <c r="M644" s="579"/>
      <c r="N644" s="579"/>
      <c r="O644" s="579"/>
      <c r="P644" s="579"/>
      <c r="Q644" s="579"/>
      <c r="R644" s="579"/>
      <c r="S644" s="579"/>
      <c r="T644" s="579"/>
      <c r="U644" s="579"/>
      <c r="V644" s="579"/>
      <c r="W644" s="579"/>
      <c r="X644" s="579"/>
      <c r="Y644" s="579"/>
      <c r="Z644" s="579"/>
    </row>
    <row r="645" spans="1:26" ht="12.75" customHeight="1" x14ac:dyDescent="0.2">
      <c r="A645" s="579"/>
      <c r="B645" s="579"/>
      <c r="C645" s="579"/>
      <c r="D645" s="611"/>
      <c r="E645" s="611"/>
      <c r="F645" s="579"/>
      <c r="G645" s="579"/>
      <c r="H645" s="579"/>
      <c r="I645" s="579"/>
      <c r="J645" s="579"/>
      <c r="K645" s="579"/>
      <c r="L645" s="579"/>
      <c r="M645" s="579"/>
      <c r="N645" s="579"/>
      <c r="O645" s="579"/>
      <c r="P645" s="579"/>
      <c r="Q645" s="579"/>
      <c r="R645" s="579"/>
      <c r="S645" s="579"/>
      <c r="T645" s="579"/>
      <c r="U645" s="579"/>
      <c r="V645" s="579"/>
      <c r="W645" s="579"/>
      <c r="X645" s="579"/>
      <c r="Y645" s="579"/>
      <c r="Z645" s="579"/>
    </row>
    <row r="646" spans="1:26" ht="12.75" customHeight="1" x14ac:dyDescent="0.2">
      <c r="A646" s="579"/>
      <c r="B646" s="579"/>
      <c r="C646" s="579"/>
      <c r="D646" s="611"/>
      <c r="E646" s="611"/>
      <c r="F646" s="579"/>
      <c r="G646" s="579"/>
      <c r="H646" s="579"/>
      <c r="I646" s="579"/>
      <c r="J646" s="579"/>
      <c r="K646" s="579"/>
      <c r="L646" s="579"/>
      <c r="M646" s="579"/>
      <c r="N646" s="579"/>
      <c r="O646" s="579"/>
      <c r="P646" s="579"/>
      <c r="Q646" s="579"/>
      <c r="R646" s="579"/>
      <c r="S646" s="579"/>
      <c r="T646" s="579"/>
      <c r="U646" s="579"/>
      <c r="V646" s="579"/>
      <c r="W646" s="579"/>
      <c r="X646" s="579"/>
      <c r="Y646" s="579"/>
      <c r="Z646" s="579"/>
    </row>
    <row r="647" spans="1:26" ht="12.75" customHeight="1" x14ac:dyDescent="0.2">
      <c r="A647" s="579"/>
      <c r="B647" s="579"/>
      <c r="C647" s="579"/>
      <c r="D647" s="611"/>
      <c r="E647" s="611"/>
      <c r="F647" s="579"/>
      <c r="G647" s="579"/>
      <c r="H647" s="579"/>
      <c r="I647" s="579"/>
      <c r="J647" s="579"/>
      <c r="K647" s="579"/>
      <c r="L647" s="579"/>
      <c r="M647" s="579"/>
      <c r="N647" s="579"/>
      <c r="O647" s="579"/>
      <c r="P647" s="579"/>
      <c r="Q647" s="579"/>
      <c r="R647" s="579"/>
      <c r="S647" s="579"/>
      <c r="T647" s="579"/>
      <c r="U647" s="579"/>
      <c r="V647" s="579"/>
      <c r="W647" s="579"/>
      <c r="X647" s="579"/>
      <c r="Y647" s="579"/>
      <c r="Z647" s="579"/>
    </row>
    <row r="648" spans="1:26" ht="12.75" customHeight="1" x14ac:dyDescent="0.2">
      <c r="A648" s="579"/>
      <c r="B648" s="579"/>
      <c r="C648" s="579"/>
      <c r="D648" s="611"/>
      <c r="E648" s="611"/>
      <c r="F648" s="579"/>
      <c r="G648" s="579"/>
      <c r="H648" s="579"/>
      <c r="I648" s="579"/>
      <c r="J648" s="579"/>
      <c r="K648" s="579"/>
      <c r="L648" s="579"/>
      <c r="M648" s="579"/>
      <c r="N648" s="579"/>
      <c r="O648" s="579"/>
      <c r="P648" s="579"/>
      <c r="Q648" s="579"/>
      <c r="R648" s="579"/>
      <c r="S648" s="579"/>
      <c r="T648" s="579"/>
      <c r="U648" s="579"/>
      <c r="V648" s="579"/>
      <c r="W648" s="579"/>
      <c r="X648" s="579"/>
      <c r="Y648" s="579"/>
      <c r="Z648" s="579"/>
    </row>
    <row r="649" spans="1:26" ht="12.75" customHeight="1" x14ac:dyDescent="0.2">
      <c r="A649" s="579"/>
      <c r="B649" s="579"/>
      <c r="C649" s="579"/>
      <c r="D649" s="611"/>
      <c r="E649" s="611"/>
      <c r="F649" s="579"/>
      <c r="G649" s="579"/>
      <c r="H649" s="579"/>
      <c r="I649" s="579"/>
      <c r="J649" s="579"/>
      <c r="K649" s="579"/>
      <c r="L649" s="579"/>
      <c r="M649" s="579"/>
      <c r="N649" s="579"/>
      <c r="O649" s="579"/>
      <c r="P649" s="579"/>
      <c r="Q649" s="579"/>
      <c r="R649" s="579"/>
      <c r="S649" s="579"/>
      <c r="T649" s="579"/>
      <c r="U649" s="579"/>
      <c r="V649" s="579"/>
      <c r="W649" s="579"/>
      <c r="X649" s="579"/>
      <c r="Y649" s="579"/>
      <c r="Z649" s="579"/>
    </row>
    <row r="650" spans="1:26" ht="12.75" customHeight="1" x14ac:dyDescent="0.2">
      <c r="A650" s="579"/>
      <c r="B650" s="579"/>
      <c r="C650" s="579"/>
      <c r="D650" s="611"/>
      <c r="E650" s="611"/>
      <c r="F650" s="579"/>
      <c r="G650" s="579"/>
      <c r="H650" s="579"/>
      <c r="I650" s="579"/>
      <c r="J650" s="579"/>
      <c r="K650" s="579"/>
      <c r="L650" s="579"/>
      <c r="M650" s="579"/>
      <c r="N650" s="579"/>
      <c r="O650" s="579"/>
      <c r="P650" s="579"/>
      <c r="Q650" s="579"/>
      <c r="R650" s="579"/>
      <c r="S650" s="579"/>
      <c r="T650" s="579"/>
      <c r="U650" s="579"/>
      <c r="V650" s="579"/>
      <c r="W650" s="579"/>
      <c r="X650" s="579"/>
      <c r="Y650" s="579"/>
      <c r="Z650" s="579"/>
    </row>
    <row r="651" spans="1:26" ht="12.75" customHeight="1" x14ac:dyDescent="0.2">
      <c r="A651" s="579"/>
      <c r="B651" s="579"/>
      <c r="C651" s="579"/>
      <c r="D651" s="611"/>
      <c r="E651" s="611"/>
      <c r="F651" s="579"/>
      <c r="G651" s="579"/>
      <c r="H651" s="579"/>
      <c r="I651" s="579"/>
      <c r="J651" s="579"/>
      <c r="K651" s="579"/>
      <c r="L651" s="579"/>
      <c r="M651" s="579"/>
      <c r="N651" s="579"/>
      <c r="O651" s="579"/>
      <c r="P651" s="579"/>
      <c r="Q651" s="579"/>
      <c r="R651" s="579"/>
      <c r="S651" s="579"/>
      <c r="T651" s="579"/>
      <c r="U651" s="579"/>
      <c r="V651" s="579"/>
      <c r="W651" s="579"/>
      <c r="X651" s="579"/>
      <c r="Y651" s="579"/>
      <c r="Z651" s="579"/>
    </row>
    <row r="652" spans="1:26" ht="12.75" customHeight="1" x14ac:dyDescent="0.2">
      <c r="A652" s="579"/>
      <c r="B652" s="579"/>
      <c r="C652" s="579"/>
      <c r="D652" s="611"/>
      <c r="E652" s="611"/>
      <c r="F652" s="579"/>
      <c r="G652" s="579"/>
      <c r="H652" s="579"/>
      <c r="I652" s="579"/>
      <c r="J652" s="579"/>
      <c r="K652" s="579"/>
      <c r="L652" s="579"/>
      <c r="M652" s="579"/>
      <c r="N652" s="579"/>
      <c r="O652" s="579"/>
      <c r="P652" s="579"/>
      <c r="Q652" s="579"/>
      <c r="R652" s="579"/>
      <c r="S652" s="579"/>
      <c r="T652" s="579"/>
      <c r="U652" s="579"/>
      <c r="V652" s="579"/>
      <c r="W652" s="579"/>
      <c r="X652" s="579"/>
      <c r="Y652" s="579"/>
      <c r="Z652" s="579"/>
    </row>
    <row r="653" spans="1:26" ht="12.75" customHeight="1" x14ac:dyDescent="0.2">
      <c r="A653" s="579"/>
      <c r="B653" s="579"/>
      <c r="C653" s="579"/>
      <c r="D653" s="611"/>
      <c r="E653" s="611"/>
      <c r="F653" s="579"/>
      <c r="G653" s="579"/>
      <c r="H653" s="579"/>
      <c r="I653" s="579"/>
      <c r="J653" s="579"/>
      <c r="K653" s="579"/>
      <c r="L653" s="579"/>
      <c r="M653" s="579"/>
      <c r="N653" s="579"/>
      <c r="O653" s="579"/>
      <c r="P653" s="579"/>
      <c r="Q653" s="579"/>
      <c r="R653" s="579"/>
      <c r="S653" s="579"/>
      <c r="T653" s="579"/>
      <c r="U653" s="579"/>
      <c r="V653" s="579"/>
      <c r="W653" s="579"/>
      <c r="X653" s="579"/>
      <c r="Y653" s="579"/>
      <c r="Z653" s="579"/>
    </row>
    <row r="654" spans="1:26" ht="12.75" customHeight="1" x14ac:dyDescent="0.2">
      <c r="A654" s="579"/>
      <c r="B654" s="579"/>
      <c r="C654" s="579"/>
      <c r="D654" s="611"/>
      <c r="E654" s="611"/>
      <c r="F654" s="579"/>
      <c r="G654" s="579"/>
      <c r="H654" s="579"/>
      <c r="I654" s="579"/>
      <c r="J654" s="579"/>
      <c r="K654" s="579"/>
      <c r="L654" s="579"/>
      <c r="M654" s="579"/>
      <c r="N654" s="579"/>
      <c r="O654" s="579"/>
      <c r="P654" s="579"/>
      <c r="Q654" s="579"/>
      <c r="R654" s="579"/>
      <c r="S654" s="579"/>
      <c r="T654" s="579"/>
      <c r="U654" s="579"/>
      <c r="V654" s="579"/>
      <c r="W654" s="579"/>
      <c r="X654" s="579"/>
      <c r="Y654" s="579"/>
      <c r="Z654" s="579"/>
    </row>
    <row r="655" spans="1:26" ht="12.75" customHeight="1" x14ac:dyDescent="0.2">
      <c r="A655" s="579"/>
      <c r="B655" s="579"/>
      <c r="C655" s="579"/>
      <c r="D655" s="611"/>
      <c r="E655" s="611"/>
      <c r="F655" s="579"/>
      <c r="G655" s="579"/>
      <c r="H655" s="579"/>
      <c r="I655" s="579"/>
      <c r="J655" s="579"/>
      <c r="K655" s="579"/>
      <c r="L655" s="579"/>
      <c r="M655" s="579"/>
      <c r="N655" s="579"/>
      <c r="O655" s="579"/>
      <c r="P655" s="579"/>
      <c r="Q655" s="579"/>
      <c r="R655" s="579"/>
      <c r="S655" s="579"/>
      <c r="T655" s="579"/>
      <c r="U655" s="579"/>
      <c r="V655" s="579"/>
      <c r="W655" s="579"/>
      <c r="X655" s="579"/>
      <c r="Y655" s="579"/>
      <c r="Z655" s="579"/>
    </row>
    <row r="656" spans="1:26" ht="12.75" customHeight="1" x14ac:dyDescent="0.2">
      <c r="A656" s="579"/>
      <c r="B656" s="579"/>
      <c r="C656" s="579"/>
      <c r="D656" s="611"/>
      <c r="E656" s="611"/>
      <c r="F656" s="579"/>
      <c r="G656" s="579"/>
      <c r="H656" s="579"/>
      <c r="I656" s="579"/>
      <c r="J656" s="579"/>
      <c r="K656" s="579"/>
      <c r="L656" s="579"/>
      <c r="M656" s="579"/>
      <c r="N656" s="579"/>
      <c r="O656" s="579"/>
      <c r="P656" s="579"/>
      <c r="Q656" s="579"/>
      <c r="R656" s="579"/>
      <c r="S656" s="579"/>
      <c r="T656" s="579"/>
      <c r="U656" s="579"/>
      <c r="V656" s="579"/>
      <c r="W656" s="579"/>
      <c r="X656" s="579"/>
      <c r="Y656" s="579"/>
      <c r="Z656" s="579"/>
    </row>
    <row r="657" spans="1:26" ht="12.75" customHeight="1" x14ac:dyDescent="0.2">
      <c r="A657" s="579"/>
      <c r="B657" s="579"/>
      <c r="C657" s="579"/>
      <c r="D657" s="611"/>
      <c r="E657" s="611"/>
      <c r="F657" s="579"/>
      <c r="G657" s="579"/>
      <c r="H657" s="579"/>
      <c r="I657" s="579"/>
      <c r="J657" s="579"/>
      <c r="K657" s="579"/>
      <c r="L657" s="579"/>
      <c r="M657" s="579"/>
      <c r="N657" s="579"/>
      <c r="O657" s="579"/>
      <c r="P657" s="579"/>
      <c r="Q657" s="579"/>
      <c r="R657" s="579"/>
      <c r="S657" s="579"/>
      <c r="T657" s="579"/>
      <c r="U657" s="579"/>
      <c r="V657" s="579"/>
      <c r="W657" s="579"/>
      <c r="X657" s="579"/>
      <c r="Y657" s="579"/>
      <c r="Z657" s="579"/>
    </row>
    <row r="658" spans="1:26" ht="12.75" customHeight="1" x14ac:dyDescent="0.2">
      <c r="A658" s="579"/>
      <c r="B658" s="579"/>
      <c r="C658" s="579"/>
      <c r="D658" s="611"/>
      <c r="E658" s="611"/>
      <c r="F658" s="579"/>
      <c r="G658" s="579"/>
      <c r="H658" s="579"/>
      <c r="I658" s="579"/>
      <c r="J658" s="579"/>
      <c r="K658" s="579"/>
      <c r="L658" s="579"/>
      <c r="M658" s="579"/>
      <c r="N658" s="579"/>
      <c r="O658" s="579"/>
      <c r="P658" s="579"/>
      <c r="Q658" s="579"/>
      <c r="R658" s="579"/>
      <c r="S658" s="579"/>
      <c r="T658" s="579"/>
      <c r="U658" s="579"/>
      <c r="V658" s="579"/>
      <c r="W658" s="579"/>
      <c r="X658" s="579"/>
      <c r="Y658" s="579"/>
      <c r="Z658" s="579"/>
    </row>
    <row r="659" spans="1:26" ht="12.75" customHeight="1" x14ac:dyDescent="0.2">
      <c r="A659" s="579"/>
      <c r="B659" s="579"/>
      <c r="C659" s="579"/>
      <c r="D659" s="611"/>
      <c r="E659" s="611"/>
      <c r="F659" s="579"/>
      <c r="G659" s="579"/>
      <c r="H659" s="579"/>
      <c r="I659" s="579"/>
      <c r="J659" s="579"/>
      <c r="K659" s="579"/>
      <c r="L659" s="579"/>
      <c r="M659" s="579"/>
      <c r="N659" s="579"/>
      <c r="O659" s="579"/>
      <c r="P659" s="579"/>
      <c r="Q659" s="579"/>
      <c r="R659" s="579"/>
      <c r="S659" s="579"/>
      <c r="T659" s="579"/>
      <c r="U659" s="579"/>
      <c r="V659" s="579"/>
      <c r="W659" s="579"/>
      <c r="X659" s="579"/>
      <c r="Y659" s="579"/>
      <c r="Z659" s="579"/>
    </row>
    <row r="660" spans="1:26" ht="12.75" customHeight="1" x14ac:dyDescent="0.2">
      <c r="A660" s="579"/>
      <c r="B660" s="579"/>
      <c r="C660" s="579"/>
      <c r="D660" s="611"/>
      <c r="E660" s="611"/>
      <c r="F660" s="579"/>
      <c r="G660" s="579"/>
      <c r="H660" s="579"/>
      <c r="I660" s="579"/>
      <c r="J660" s="579"/>
      <c r="K660" s="579"/>
      <c r="L660" s="579"/>
      <c r="M660" s="579"/>
      <c r="N660" s="579"/>
      <c r="O660" s="579"/>
      <c r="P660" s="579"/>
      <c r="Q660" s="579"/>
      <c r="R660" s="579"/>
      <c r="S660" s="579"/>
      <c r="T660" s="579"/>
      <c r="U660" s="579"/>
      <c r="V660" s="579"/>
      <c r="W660" s="579"/>
      <c r="X660" s="579"/>
      <c r="Y660" s="579"/>
      <c r="Z660" s="579"/>
    </row>
    <row r="661" spans="1:26" ht="12.75" customHeight="1" x14ac:dyDescent="0.2">
      <c r="A661" s="579"/>
      <c r="B661" s="579"/>
      <c r="C661" s="579"/>
      <c r="D661" s="611"/>
      <c r="E661" s="611"/>
      <c r="F661" s="579"/>
      <c r="G661" s="579"/>
      <c r="H661" s="579"/>
      <c r="I661" s="579"/>
      <c r="J661" s="579"/>
      <c r="K661" s="579"/>
      <c r="L661" s="579"/>
      <c r="M661" s="579"/>
      <c r="N661" s="579"/>
      <c r="O661" s="579"/>
      <c r="P661" s="579"/>
      <c r="Q661" s="579"/>
      <c r="R661" s="579"/>
      <c r="S661" s="579"/>
      <c r="T661" s="579"/>
      <c r="U661" s="579"/>
      <c r="V661" s="579"/>
      <c r="W661" s="579"/>
      <c r="X661" s="579"/>
      <c r="Y661" s="579"/>
      <c r="Z661" s="579"/>
    </row>
    <row r="662" spans="1:26" ht="12.75" customHeight="1" x14ac:dyDescent="0.2">
      <c r="A662" s="579"/>
      <c r="B662" s="579"/>
      <c r="C662" s="579"/>
      <c r="D662" s="611"/>
      <c r="E662" s="611"/>
      <c r="F662" s="579"/>
      <c r="G662" s="579"/>
      <c r="H662" s="579"/>
      <c r="I662" s="579"/>
      <c r="J662" s="579"/>
      <c r="K662" s="579"/>
      <c r="L662" s="579"/>
      <c r="M662" s="579"/>
      <c r="N662" s="579"/>
      <c r="O662" s="579"/>
      <c r="P662" s="579"/>
      <c r="Q662" s="579"/>
      <c r="R662" s="579"/>
      <c r="S662" s="579"/>
      <c r="T662" s="579"/>
      <c r="U662" s="579"/>
      <c r="V662" s="579"/>
      <c r="W662" s="579"/>
      <c r="X662" s="579"/>
      <c r="Y662" s="579"/>
      <c r="Z662" s="579"/>
    </row>
    <row r="663" spans="1:26" ht="12.75" customHeight="1" x14ac:dyDescent="0.2">
      <c r="A663" s="579"/>
      <c r="B663" s="579"/>
      <c r="C663" s="579"/>
      <c r="D663" s="611"/>
      <c r="E663" s="611"/>
      <c r="F663" s="579"/>
      <c r="G663" s="579"/>
      <c r="H663" s="579"/>
      <c r="I663" s="579"/>
      <c r="J663" s="579"/>
      <c r="K663" s="579"/>
      <c r="L663" s="579"/>
      <c r="M663" s="579"/>
      <c r="N663" s="579"/>
      <c r="O663" s="579"/>
      <c r="P663" s="579"/>
      <c r="Q663" s="579"/>
      <c r="R663" s="579"/>
      <c r="S663" s="579"/>
      <c r="T663" s="579"/>
      <c r="U663" s="579"/>
      <c r="V663" s="579"/>
      <c r="W663" s="579"/>
      <c r="X663" s="579"/>
      <c r="Y663" s="579"/>
      <c r="Z663" s="579"/>
    </row>
    <row r="664" spans="1:26" ht="12.75" customHeight="1" x14ac:dyDescent="0.2">
      <c r="A664" s="579"/>
      <c r="B664" s="579"/>
      <c r="C664" s="579"/>
      <c r="D664" s="611"/>
      <c r="E664" s="611"/>
      <c r="F664" s="579"/>
      <c r="G664" s="579"/>
      <c r="H664" s="579"/>
      <c r="I664" s="579"/>
      <c r="J664" s="579"/>
      <c r="K664" s="579"/>
      <c r="L664" s="579"/>
      <c r="M664" s="579"/>
      <c r="N664" s="579"/>
      <c r="O664" s="579"/>
      <c r="P664" s="579"/>
      <c r="Q664" s="579"/>
      <c r="R664" s="579"/>
      <c r="S664" s="579"/>
      <c r="T664" s="579"/>
      <c r="U664" s="579"/>
      <c r="V664" s="579"/>
      <c r="W664" s="579"/>
      <c r="X664" s="579"/>
      <c r="Y664" s="579"/>
      <c r="Z664" s="579"/>
    </row>
    <row r="665" spans="1:26" ht="12.75" customHeight="1" x14ac:dyDescent="0.2">
      <c r="A665" s="579"/>
      <c r="B665" s="579"/>
      <c r="C665" s="579"/>
      <c r="D665" s="611"/>
      <c r="E665" s="611"/>
      <c r="F665" s="579"/>
      <c r="G665" s="579"/>
      <c r="H665" s="579"/>
      <c r="I665" s="579"/>
      <c r="J665" s="579"/>
      <c r="K665" s="579"/>
      <c r="L665" s="579"/>
      <c r="M665" s="579"/>
      <c r="N665" s="579"/>
      <c r="O665" s="579"/>
      <c r="P665" s="579"/>
      <c r="Q665" s="579"/>
      <c r="R665" s="579"/>
      <c r="S665" s="579"/>
      <c r="T665" s="579"/>
      <c r="U665" s="579"/>
      <c r="V665" s="579"/>
      <c r="W665" s="579"/>
      <c r="X665" s="579"/>
      <c r="Y665" s="579"/>
      <c r="Z665" s="579"/>
    </row>
    <row r="666" spans="1:26" ht="12.75" customHeight="1" x14ac:dyDescent="0.2">
      <c r="A666" s="579"/>
      <c r="B666" s="579"/>
      <c r="C666" s="579"/>
      <c r="D666" s="611"/>
      <c r="E666" s="611"/>
      <c r="F666" s="579"/>
      <c r="G666" s="579"/>
      <c r="H666" s="579"/>
      <c r="I666" s="579"/>
      <c r="J666" s="579"/>
      <c r="K666" s="579"/>
      <c r="L666" s="579"/>
      <c r="M666" s="579"/>
      <c r="N666" s="579"/>
      <c r="O666" s="579"/>
      <c r="P666" s="579"/>
      <c r="Q666" s="579"/>
      <c r="R666" s="579"/>
      <c r="S666" s="579"/>
      <c r="T666" s="579"/>
      <c r="U666" s="579"/>
      <c r="V666" s="579"/>
      <c r="W666" s="579"/>
      <c r="X666" s="579"/>
      <c r="Y666" s="579"/>
      <c r="Z666" s="579"/>
    </row>
    <row r="667" spans="1:26" ht="12.75" customHeight="1" x14ac:dyDescent="0.2">
      <c r="A667" s="579"/>
      <c r="B667" s="579"/>
      <c r="C667" s="579"/>
      <c r="D667" s="611"/>
      <c r="E667" s="611"/>
      <c r="F667" s="579"/>
      <c r="G667" s="579"/>
      <c r="H667" s="579"/>
      <c r="I667" s="579"/>
      <c r="J667" s="579"/>
      <c r="K667" s="579"/>
      <c r="L667" s="579"/>
      <c r="M667" s="579"/>
      <c r="N667" s="579"/>
      <c r="O667" s="579"/>
      <c r="P667" s="579"/>
      <c r="Q667" s="579"/>
      <c r="R667" s="579"/>
      <c r="S667" s="579"/>
      <c r="T667" s="579"/>
      <c r="U667" s="579"/>
      <c r="V667" s="579"/>
      <c r="W667" s="579"/>
      <c r="X667" s="579"/>
      <c r="Y667" s="579"/>
      <c r="Z667" s="579"/>
    </row>
    <row r="668" spans="1:26" ht="12.75" customHeight="1" x14ac:dyDescent="0.2">
      <c r="A668" s="579"/>
      <c r="B668" s="579"/>
      <c r="C668" s="579"/>
      <c r="D668" s="611"/>
      <c r="E668" s="611"/>
      <c r="F668" s="579"/>
      <c r="G668" s="579"/>
      <c r="H668" s="579"/>
      <c r="I668" s="579"/>
      <c r="J668" s="579"/>
      <c r="K668" s="579"/>
      <c r="L668" s="579"/>
      <c r="M668" s="579"/>
      <c r="N668" s="579"/>
      <c r="O668" s="579"/>
      <c r="P668" s="579"/>
      <c r="Q668" s="579"/>
      <c r="R668" s="579"/>
      <c r="S668" s="579"/>
      <c r="T668" s="579"/>
      <c r="U668" s="579"/>
      <c r="V668" s="579"/>
      <c r="W668" s="579"/>
      <c r="X668" s="579"/>
      <c r="Y668" s="579"/>
      <c r="Z668" s="579"/>
    </row>
    <row r="669" spans="1:26" ht="12.75" customHeight="1" x14ac:dyDescent="0.2">
      <c r="A669" s="579"/>
      <c r="B669" s="579"/>
      <c r="C669" s="579"/>
      <c r="D669" s="611"/>
      <c r="E669" s="611"/>
      <c r="F669" s="579"/>
      <c r="G669" s="579"/>
      <c r="H669" s="579"/>
      <c r="I669" s="579"/>
      <c r="J669" s="579"/>
      <c r="K669" s="579"/>
      <c r="L669" s="579"/>
      <c r="M669" s="579"/>
      <c r="N669" s="579"/>
      <c r="O669" s="579"/>
      <c r="P669" s="579"/>
      <c r="Q669" s="579"/>
      <c r="R669" s="579"/>
      <c r="S669" s="579"/>
      <c r="T669" s="579"/>
      <c r="U669" s="579"/>
      <c r="V669" s="579"/>
      <c r="W669" s="579"/>
      <c r="X669" s="579"/>
      <c r="Y669" s="579"/>
      <c r="Z669" s="579"/>
    </row>
    <row r="670" spans="1:26" ht="12.75" customHeight="1" x14ac:dyDescent="0.2">
      <c r="A670" s="579"/>
      <c r="B670" s="579"/>
      <c r="C670" s="579"/>
      <c r="D670" s="611"/>
      <c r="E670" s="611"/>
      <c r="F670" s="579"/>
      <c r="G670" s="579"/>
      <c r="H670" s="579"/>
      <c r="I670" s="579"/>
      <c r="J670" s="579"/>
      <c r="K670" s="579"/>
      <c r="L670" s="579"/>
      <c r="M670" s="579"/>
      <c r="N670" s="579"/>
      <c r="O670" s="579"/>
      <c r="P670" s="579"/>
      <c r="Q670" s="579"/>
      <c r="R670" s="579"/>
      <c r="S670" s="579"/>
      <c r="T670" s="579"/>
      <c r="U670" s="579"/>
      <c r="V670" s="579"/>
      <c r="W670" s="579"/>
      <c r="X670" s="579"/>
      <c r="Y670" s="579"/>
      <c r="Z670" s="579"/>
    </row>
    <row r="671" spans="1:26" ht="12.75" customHeight="1" x14ac:dyDescent="0.2">
      <c r="A671" s="579"/>
      <c r="B671" s="579"/>
      <c r="C671" s="579"/>
      <c r="D671" s="611"/>
      <c r="E671" s="611"/>
      <c r="F671" s="579"/>
      <c r="G671" s="579"/>
      <c r="H671" s="579"/>
      <c r="I671" s="579"/>
      <c r="J671" s="579"/>
      <c r="K671" s="579"/>
      <c r="L671" s="579"/>
      <c r="M671" s="579"/>
      <c r="N671" s="579"/>
      <c r="O671" s="579"/>
      <c r="P671" s="579"/>
      <c r="Q671" s="579"/>
      <c r="R671" s="579"/>
      <c r="S671" s="579"/>
      <c r="T671" s="579"/>
      <c r="U671" s="579"/>
      <c r="V671" s="579"/>
      <c r="W671" s="579"/>
      <c r="X671" s="579"/>
      <c r="Y671" s="579"/>
      <c r="Z671" s="579"/>
    </row>
    <row r="672" spans="1:26" ht="12.75" customHeight="1" x14ac:dyDescent="0.2">
      <c r="A672" s="579"/>
      <c r="B672" s="579"/>
      <c r="C672" s="579"/>
      <c r="D672" s="611"/>
      <c r="E672" s="611"/>
      <c r="F672" s="579"/>
      <c r="G672" s="579"/>
      <c r="H672" s="579"/>
      <c r="I672" s="579"/>
      <c r="J672" s="579"/>
      <c r="K672" s="579"/>
      <c r="L672" s="579"/>
      <c r="M672" s="579"/>
      <c r="N672" s="579"/>
      <c r="O672" s="579"/>
      <c r="P672" s="579"/>
      <c r="Q672" s="579"/>
      <c r="R672" s="579"/>
      <c r="S672" s="579"/>
      <c r="T672" s="579"/>
      <c r="U672" s="579"/>
      <c r="V672" s="579"/>
      <c r="W672" s="579"/>
      <c r="X672" s="579"/>
      <c r="Y672" s="579"/>
      <c r="Z672" s="579"/>
    </row>
    <row r="673" spans="1:26" ht="12.75" customHeight="1" x14ac:dyDescent="0.2">
      <c r="A673" s="579"/>
      <c r="B673" s="579"/>
      <c r="C673" s="579"/>
      <c r="D673" s="611"/>
      <c r="E673" s="611"/>
      <c r="F673" s="579"/>
      <c r="G673" s="579"/>
      <c r="H673" s="579"/>
      <c r="I673" s="579"/>
      <c r="J673" s="579"/>
      <c r="K673" s="579"/>
      <c r="L673" s="579"/>
      <c r="M673" s="579"/>
      <c r="N673" s="579"/>
      <c r="O673" s="579"/>
      <c r="P673" s="579"/>
      <c r="Q673" s="579"/>
      <c r="R673" s="579"/>
      <c r="S673" s="579"/>
      <c r="T673" s="579"/>
      <c r="U673" s="579"/>
      <c r="V673" s="579"/>
      <c r="W673" s="579"/>
      <c r="X673" s="579"/>
      <c r="Y673" s="579"/>
      <c r="Z673" s="579"/>
    </row>
    <row r="674" spans="1:26" ht="12.75" customHeight="1" x14ac:dyDescent="0.2">
      <c r="A674" s="579"/>
      <c r="B674" s="579"/>
      <c r="C674" s="579"/>
      <c r="D674" s="611"/>
      <c r="E674" s="611"/>
      <c r="F674" s="579"/>
      <c r="G674" s="579"/>
      <c r="H674" s="579"/>
      <c r="I674" s="579"/>
      <c r="J674" s="579"/>
      <c r="K674" s="579"/>
      <c r="L674" s="579"/>
      <c r="M674" s="579"/>
      <c r="N674" s="579"/>
      <c r="O674" s="579"/>
      <c r="P674" s="579"/>
      <c r="Q674" s="579"/>
      <c r="R674" s="579"/>
      <c r="S674" s="579"/>
      <c r="T674" s="579"/>
      <c r="U674" s="579"/>
      <c r="V674" s="579"/>
      <c r="W674" s="579"/>
      <c r="X674" s="579"/>
      <c r="Y674" s="579"/>
      <c r="Z674" s="579"/>
    </row>
    <row r="675" spans="1:26" ht="12.75" customHeight="1" x14ac:dyDescent="0.2">
      <c r="A675" s="579"/>
      <c r="B675" s="579"/>
      <c r="C675" s="579"/>
      <c r="D675" s="611"/>
      <c r="E675" s="611"/>
      <c r="F675" s="579"/>
      <c r="G675" s="579"/>
      <c r="H675" s="579"/>
      <c r="I675" s="579"/>
      <c r="J675" s="579"/>
      <c r="K675" s="579"/>
      <c r="L675" s="579"/>
      <c r="M675" s="579"/>
      <c r="N675" s="579"/>
      <c r="O675" s="579"/>
      <c r="P675" s="579"/>
      <c r="Q675" s="579"/>
      <c r="R675" s="579"/>
      <c r="S675" s="579"/>
      <c r="T675" s="579"/>
      <c r="U675" s="579"/>
      <c r="V675" s="579"/>
      <c r="W675" s="579"/>
      <c r="X675" s="579"/>
      <c r="Y675" s="579"/>
      <c r="Z675" s="579"/>
    </row>
    <row r="676" spans="1:26" ht="12.75" customHeight="1" x14ac:dyDescent="0.2">
      <c r="A676" s="579"/>
      <c r="B676" s="579"/>
      <c r="C676" s="579"/>
      <c r="D676" s="611"/>
      <c r="E676" s="611"/>
      <c r="F676" s="579"/>
      <c r="G676" s="579"/>
      <c r="H676" s="579"/>
      <c r="I676" s="579"/>
      <c r="J676" s="579"/>
      <c r="K676" s="579"/>
      <c r="L676" s="579"/>
      <c r="M676" s="579"/>
      <c r="N676" s="579"/>
      <c r="O676" s="579"/>
      <c r="P676" s="579"/>
      <c r="Q676" s="579"/>
      <c r="R676" s="579"/>
      <c r="S676" s="579"/>
      <c r="T676" s="579"/>
      <c r="U676" s="579"/>
      <c r="V676" s="579"/>
      <c r="W676" s="579"/>
      <c r="X676" s="579"/>
      <c r="Y676" s="579"/>
      <c r="Z676" s="579"/>
    </row>
    <row r="677" spans="1:26" ht="12.75" customHeight="1" x14ac:dyDescent="0.2">
      <c r="A677" s="579"/>
      <c r="B677" s="579"/>
      <c r="C677" s="579"/>
      <c r="D677" s="611"/>
      <c r="E677" s="611"/>
      <c r="F677" s="579"/>
      <c r="G677" s="579"/>
      <c r="H677" s="579"/>
      <c r="I677" s="579"/>
      <c r="J677" s="579"/>
      <c r="K677" s="579"/>
      <c r="L677" s="579"/>
      <c r="M677" s="579"/>
      <c r="N677" s="579"/>
      <c r="O677" s="579"/>
      <c r="P677" s="579"/>
      <c r="Q677" s="579"/>
      <c r="R677" s="579"/>
      <c r="S677" s="579"/>
      <c r="T677" s="579"/>
      <c r="U677" s="579"/>
      <c r="V677" s="579"/>
      <c r="W677" s="579"/>
      <c r="X677" s="579"/>
      <c r="Y677" s="579"/>
      <c r="Z677" s="579"/>
    </row>
    <row r="678" spans="1:26" ht="12.75" customHeight="1" x14ac:dyDescent="0.2">
      <c r="A678" s="579"/>
      <c r="B678" s="579"/>
      <c r="C678" s="579"/>
      <c r="D678" s="611"/>
      <c r="E678" s="611"/>
      <c r="F678" s="579"/>
      <c r="G678" s="579"/>
      <c r="H678" s="579"/>
      <c r="I678" s="579"/>
      <c r="J678" s="579"/>
      <c r="K678" s="579"/>
      <c r="L678" s="579"/>
      <c r="M678" s="579"/>
      <c r="N678" s="579"/>
      <c r="O678" s="579"/>
      <c r="P678" s="579"/>
      <c r="Q678" s="579"/>
      <c r="R678" s="579"/>
      <c r="S678" s="579"/>
      <c r="T678" s="579"/>
      <c r="U678" s="579"/>
      <c r="V678" s="579"/>
      <c r="W678" s="579"/>
      <c r="X678" s="579"/>
      <c r="Y678" s="579"/>
      <c r="Z678" s="579"/>
    </row>
    <row r="679" spans="1:26" ht="12.75" customHeight="1" x14ac:dyDescent="0.2">
      <c r="A679" s="579"/>
      <c r="B679" s="579"/>
      <c r="C679" s="579"/>
      <c r="D679" s="611"/>
      <c r="E679" s="611"/>
      <c r="F679" s="579"/>
      <c r="G679" s="579"/>
      <c r="H679" s="579"/>
      <c r="I679" s="579"/>
      <c r="J679" s="579"/>
      <c r="K679" s="579"/>
      <c r="L679" s="579"/>
      <c r="M679" s="579"/>
      <c r="N679" s="579"/>
      <c r="O679" s="579"/>
      <c r="P679" s="579"/>
      <c r="Q679" s="579"/>
      <c r="R679" s="579"/>
      <c r="S679" s="579"/>
      <c r="T679" s="579"/>
      <c r="U679" s="579"/>
      <c r="V679" s="579"/>
      <c r="W679" s="579"/>
      <c r="X679" s="579"/>
      <c r="Y679" s="579"/>
      <c r="Z679" s="579"/>
    </row>
    <row r="680" spans="1:26" ht="12.75" customHeight="1" x14ac:dyDescent="0.2">
      <c r="A680" s="579"/>
      <c r="B680" s="579"/>
      <c r="C680" s="579"/>
      <c r="D680" s="611"/>
      <c r="E680" s="611"/>
      <c r="F680" s="579"/>
      <c r="G680" s="579"/>
      <c r="H680" s="579"/>
      <c r="I680" s="579"/>
      <c r="J680" s="579"/>
      <c r="K680" s="579"/>
      <c r="L680" s="579"/>
      <c r="M680" s="579"/>
      <c r="N680" s="579"/>
      <c r="O680" s="579"/>
      <c r="P680" s="579"/>
      <c r="Q680" s="579"/>
      <c r="R680" s="579"/>
      <c r="S680" s="579"/>
      <c r="T680" s="579"/>
      <c r="U680" s="579"/>
      <c r="V680" s="579"/>
      <c r="W680" s="579"/>
      <c r="X680" s="579"/>
      <c r="Y680" s="579"/>
      <c r="Z680" s="579"/>
    </row>
    <row r="681" spans="1:26" ht="12.75" customHeight="1" x14ac:dyDescent="0.2">
      <c r="A681" s="579"/>
      <c r="B681" s="579"/>
      <c r="C681" s="579"/>
      <c r="D681" s="611"/>
      <c r="E681" s="611"/>
      <c r="F681" s="579"/>
      <c r="G681" s="579"/>
      <c r="H681" s="579"/>
      <c r="I681" s="579"/>
      <c r="J681" s="579"/>
      <c r="K681" s="579"/>
      <c r="L681" s="579"/>
      <c r="M681" s="579"/>
      <c r="N681" s="579"/>
      <c r="O681" s="579"/>
      <c r="P681" s="579"/>
      <c r="Q681" s="579"/>
      <c r="R681" s="579"/>
      <c r="S681" s="579"/>
      <c r="T681" s="579"/>
      <c r="U681" s="579"/>
      <c r="V681" s="579"/>
      <c r="W681" s="579"/>
      <c r="X681" s="579"/>
      <c r="Y681" s="579"/>
      <c r="Z681" s="579"/>
    </row>
    <row r="682" spans="1:26" ht="12.75" customHeight="1" x14ac:dyDescent="0.2">
      <c r="A682" s="579"/>
      <c r="B682" s="579"/>
      <c r="C682" s="579"/>
      <c r="D682" s="611"/>
      <c r="E682" s="611"/>
      <c r="F682" s="579"/>
      <c r="G682" s="579"/>
      <c r="H682" s="579"/>
      <c r="I682" s="579"/>
      <c r="J682" s="579"/>
      <c r="K682" s="579"/>
      <c r="L682" s="579"/>
      <c r="M682" s="579"/>
      <c r="N682" s="579"/>
      <c r="O682" s="579"/>
      <c r="P682" s="579"/>
      <c r="Q682" s="579"/>
      <c r="R682" s="579"/>
      <c r="S682" s="579"/>
      <c r="T682" s="579"/>
      <c r="U682" s="579"/>
      <c r="V682" s="579"/>
      <c r="W682" s="579"/>
      <c r="X682" s="579"/>
      <c r="Y682" s="579"/>
      <c r="Z682" s="579"/>
    </row>
    <row r="683" spans="1:26" ht="12.75" customHeight="1" x14ac:dyDescent="0.2">
      <c r="A683" s="579"/>
      <c r="B683" s="579"/>
      <c r="C683" s="579"/>
      <c r="D683" s="611"/>
      <c r="E683" s="611"/>
      <c r="F683" s="579"/>
      <c r="G683" s="579"/>
      <c r="H683" s="579"/>
      <c r="I683" s="579"/>
      <c r="J683" s="579"/>
      <c r="K683" s="579"/>
      <c r="L683" s="579"/>
      <c r="M683" s="579"/>
      <c r="N683" s="579"/>
      <c r="O683" s="579"/>
      <c r="P683" s="579"/>
      <c r="Q683" s="579"/>
      <c r="R683" s="579"/>
      <c r="S683" s="579"/>
      <c r="T683" s="579"/>
      <c r="U683" s="579"/>
      <c r="V683" s="579"/>
      <c r="W683" s="579"/>
      <c r="X683" s="579"/>
      <c r="Y683" s="579"/>
      <c r="Z683" s="579"/>
    </row>
    <row r="684" spans="1:26" ht="12.75" customHeight="1" x14ac:dyDescent="0.2">
      <c r="A684" s="579"/>
      <c r="B684" s="579"/>
      <c r="C684" s="579"/>
      <c r="D684" s="611"/>
      <c r="E684" s="611"/>
      <c r="F684" s="579"/>
      <c r="G684" s="579"/>
      <c r="H684" s="579"/>
      <c r="I684" s="579"/>
      <c r="J684" s="579"/>
      <c r="K684" s="579"/>
      <c r="L684" s="579"/>
      <c r="M684" s="579"/>
      <c r="N684" s="579"/>
      <c r="O684" s="579"/>
      <c r="P684" s="579"/>
      <c r="Q684" s="579"/>
      <c r="R684" s="579"/>
      <c r="S684" s="579"/>
      <c r="T684" s="579"/>
      <c r="U684" s="579"/>
      <c r="V684" s="579"/>
      <c r="W684" s="579"/>
      <c r="X684" s="579"/>
      <c r="Y684" s="579"/>
      <c r="Z684" s="579"/>
    </row>
    <row r="685" spans="1:26" ht="12.75" customHeight="1" x14ac:dyDescent="0.2">
      <c r="A685" s="579"/>
      <c r="B685" s="579"/>
      <c r="C685" s="579"/>
      <c r="D685" s="611"/>
      <c r="E685" s="611"/>
      <c r="F685" s="579"/>
      <c r="G685" s="579"/>
      <c r="H685" s="579"/>
      <c r="I685" s="579"/>
      <c r="J685" s="579"/>
      <c r="K685" s="579"/>
      <c r="L685" s="579"/>
      <c r="M685" s="579"/>
      <c r="N685" s="579"/>
      <c r="O685" s="579"/>
      <c r="P685" s="579"/>
      <c r="Q685" s="579"/>
      <c r="R685" s="579"/>
      <c r="S685" s="579"/>
      <c r="T685" s="579"/>
      <c r="U685" s="579"/>
      <c r="V685" s="579"/>
      <c r="W685" s="579"/>
      <c r="X685" s="579"/>
      <c r="Y685" s="579"/>
      <c r="Z685" s="579"/>
    </row>
    <row r="686" spans="1:26" ht="12.75" customHeight="1" x14ac:dyDescent="0.2">
      <c r="A686" s="579"/>
      <c r="B686" s="579"/>
      <c r="C686" s="579"/>
      <c r="D686" s="611"/>
      <c r="E686" s="611"/>
      <c r="F686" s="579"/>
      <c r="G686" s="579"/>
      <c r="H686" s="579"/>
      <c r="I686" s="579"/>
      <c r="J686" s="579"/>
      <c r="K686" s="579"/>
      <c r="L686" s="579"/>
      <c r="M686" s="579"/>
      <c r="N686" s="579"/>
      <c r="O686" s="579"/>
      <c r="P686" s="579"/>
      <c r="Q686" s="579"/>
      <c r="R686" s="579"/>
      <c r="S686" s="579"/>
      <c r="T686" s="579"/>
      <c r="U686" s="579"/>
      <c r="V686" s="579"/>
      <c r="W686" s="579"/>
      <c r="X686" s="579"/>
      <c r="Y686" s="579"/>
      <c r="Z686" s="579"/>
    </row>
    <row r="687" spans="1:26" ht="12.75" customHeight="1" x14ac:dyDescent="0.2">
      <c r="A687" s="579"/>
      <c r="B687" s="579"/>
      <c r="C687" s="579"/>
      <c r="D687" s="611"/>
      <c r="E687" s="611"/>
      <c r="F687" s="579"/>
      <c r="G687" s="579"/>
      <c r="H687" s="579"/>
      <c r="I687" s="579"/>
      <c r="J687" s="579"/>
      <c r="K687" s="579"/>
      <c r="L687" s="579"/>
      <c r="M687" s="579"/>
      <c r="N687" s="579"/>
      <c r="O687" s="579"/>
      <c r="P687" s="579"/>
      <c r="Q687" s="579"/>
      <c r="R687" s="579"/>
      <c r="S687" s="579"/>
      <c r="T687" s="579"/>
      <c r="U687" s="579"/>
      <c r="V687" s="579"/>
      <c r="W687" s="579"/>
      <c r="X687" s="579"/>
      <c r="Y687" s="579"/>
      <c r="Z687" s="579"/>
    </row>
    <row r="688" spans="1:26" ht="12.75" customHeight="1" x14ac:dyDescent="0.2">
      <c r="A688" s="579"/>
      <c r="B688" s="579"/>
      <c r="C688" s="579"/>
      <c r="D688" s="611"/>
      <c r="E688" s="611"/>
      <c r="F688" s="579"/>
      <c r="G688" s="579"/>
      <c r="H688" s="579"/>
      <c r="I688" s="579"/>
      <c r="J688" s="579"/>
      <c r="K688" s="579"/>
      <c r="L688" s="579"/>
      <c r="M688" s="579"/>
      <c r="N688" s="579"/>
      <c r="O688" s="579"/>
      <c r="P688" s="579"/>
      <c r="Q688" s="579"/>
      <c r="R688" s="579"/>
      <c r="S688" s="579"/>
      <c r="T688" s="579"/>
      <c r="U688" s="579"/>
      <c r="V688" s="579"/>
      <c r="W688" s="579"/>
      <c r="X688" s="579"/>
      <c r="Y688" s="579"/>
      <c r="Z688" s="579"/>
    </row>
    <row r="689" spans="1:26" ht="12.75" customHeight="1" x14ac:dyDescent="0.2">
      <c r="A689" s="579"/>
      <c r="B689" s="579"/>
      <c r="C689" s="579"/>
      <c r="D689" s="611"/>
      <c r="E689" s="611"/>
      <c r="F689" s="579"/>
      <c r="G689" s="579"/>
      <c r="H689" s="579"/>
      <c r="I689" s="579"/>
      <c r="J689" s="579"/>
      <c r="K689" s="579"/>
      <c r="L689" s="579"/>
      <c r="M689" s="579"/>
      <c r="N689" s="579"/>
      <c r="O689" s="579"/>
      <c r="P689" s="579"/>
      <c r="Q689" s="579"/>
      <c r="R689" s="579"/>
      <c r="S689" s="579"/>
      <c r="T689" s="579"/>
      <c r="U689" s="579"/>
      <c r="V689" s="579"/>
      <c r="W689" s="579"/>
      <c r="X689" s="579"/>
      <c r="Y689" s="579"/>
      <c r="Z689" s="579"/>
    </row>
    <row r="690" spans="1:26" ht="12.75" customHeight="1" x14ac:dyDescent="0.2">
      <c r="A690" s="579"/>
      <c r="B690" s="579"/>
      <c r="C690" s="579"/>
      <c r="D690" s="611"/>
      <c r="E690" s="611"/>
      <c r="F690" s="579"/>
      <c r="G690" s="579"/>
      <c r="H690" s="579"/>
      <c r="I690" s="579"/>
      <c r="J690" s="579"/>
      <c r="K690" s="579"/>
      <c r="L690" s="579"/>
      <c r="M690" s="579"/>
      <c r="N690" s="579"/>
      <c r="O690" s="579"/>
      <c r="P690" s="579"/>
      <c r="Q690" s="579"/>
      <c r="R690" s="579"/>
      <c r="S690" s="579"/>
      <c r="T690" s="579"/>
      <c r="U690" s="579"/>
      <c r="V690" s="579"/>
      <c r="W690" s="579"/>
      <c r="X690" s="579"/>
      <c r="Y690" s="579"/>
      <c r="Z690" s="579"/>
    </row>
    <row r="691" spans="1:26" ht="12.75" customHeight="1" x14ac:dyDescent="0.2">
      <c r="A691" s="579"/>
      <c r="B691" s="579"/>
      <c r="C691" s="579"/>
      <c r="D691" s="611"/>
      <c r="E691" s="611"/>
      <c r="F691" s="579"/>
      <c r="G691" s="579"/>
      <c r="H691" s="579"/>
      <c r="I691" s="579"/>
      <c r="J691" s="579"/>
      <c r="K691" s="579"/>
      <c r="L691" s="579"/>
      <c r="M691" s="579"/>
      <c r="N691" s="579"/>
      <c r="O691" s="579"/>
      <c r="P691" s="579"/>
      <c r="Q691" s="579"/>
      <c r="R691" s="579"/>
      <c r="S691" s="579"/>
      <c r="T691" s="579"/>
      <c r="U691" s="579"/>
      <c r="V691" s="579"/>
      <c r="W691" s="579"/>
      <c r="X691" s="579"/>
      <c r="Y691" s="579"/>
      <c r="Z691" s="579"/>
    </row>
    <row r="692" spans="1:26" ht="12.75" customHeight="1" x14ac:dyDescent="0.2">
      <c r="A692" s="579"/>
      <c r="B692" s="579"/>
      <c r="C692" s="579"/>
      <c r="D692" s="611"/>
      <c r="E692" s="611"/>
      <c r="F692" s="579"/>
      <c r="G692" s="579"/>
      <c r="H692" s="579"/>
      <c r="I692" s="579"/>
      <c r="J692" s="579"/>
      <c r="K692" s="579"/>
      <c r="L692" s="579"/>
      <c r="M692" s="579"/>
      <c r="N692" s="579"/>
      <c r="O692" s="579"/>
      <c r="P692" s="579"/>
      <c r="Q692" s="579"/>
      <c r="R692" s="579"/>
      <c r="S692" s="579"/>
      <c r="T692" s="579"/>
      <c r="U692" s="579"/>
      <c r="V692" s="579"/>
      <c r="W692" s="579"/>
      <c r="X692" s="579"/>
      <c r="Y692" s="579"/>
      <c r="Z692" s="579"/>
    </row>
    <row r="693" spans="1:26" ht="12.75" customHeight="1" x14ac:dyDescent="0.2">
      <c r="A693" s="579"/>
      <c r="B693" s="579"/>
      <c r="C693" s="579"/>
      <c r="D693" s="611"/>
      <c r="E693" s="611"/>
      <c r="F693" s="579"/>
      <c r="G693" s="579"/>
      <c r="H693" s="579"/>
      <c r="I693" s="579"/>
      <c r="J693" s="579"/>
      <c r="K693" s="579"/>
      <c r="L693" s="579"/>
      <c r="M693" s="579"/>
      <c r="N693" s="579"/>
      <c r="O693" s="579"/>
      <c r="P693" s="579"/>
      <c r="Q693" s="579"/>
      <c r="R693" s="579"/>
      <c r="S693" s="579"/>
      <c r="T693" s="579"/>
      <c r="U693" s="579"/>
      <c r="V693" s="579"/>
      <c r="W693" s="579"/>
      <c r="X693" s="579"/>
      <c r="Y693" s="579"/>
      <c r="Z693" s="579"/>
    </row>
    <row r="694" spans="1:26" ht="12.75" customHeight="1" x14ac:dyDescent="0.2">
      <c r="A694" s="579"/>
      <c r="B694" s="579"/>
      <c r="C694" s="579"/>
      <c r="D694" s="611"/>
      <c r="E694" s="611"/>
      <c r="F694" s="579"/>
      <c r="G694" s="579"/>
      <c r="H694" s="579"/>
      <c r="I694" s="579"/>
      <c r="J694" s="579"/>
      <c r="K694" s="579"/>
      <c r="L694" s="579"/>
      <c r="M694" s="579"/>
      <c r="N694" s="579"/>
      <c r="O694" s="579"/>
      <c r="P694" s="579"/>
      <c r="Q694" s="579"/>
      <c r="R694" s="579"/>
      <c r="S694" s="579"/>
      <c r="T694" s="579"/>
      <c r="U694" s="579"/>
      <c r="V694" s="579"/>
      <c r="W694" s="579"/>
      <c r="X694" s="579"/>
      <c r="Y694" s="579"/>
      <c r="Z694" s="579"/>
    </row>
    <row r="695" spans="1:26" ht="12.75" customHeight="1" x14ac:dyDescent="0.2">
      <c r="A695" s="579"/>
      <c r="B695" s="579"/>
      <c r="C695" s="579"/>
      <c r="D695" s="611"/>
      <c r="E695" s="611"/>
      <c r="F695" s="579"/>
      <c r="G695" s="579"/>
      <c r="H695" s="579"/>
      <c r="I695" s="579"/>
      <c r="J695" s="579"/>
      <c r="K695" s="579"/>
      <c r="L695" s="579"/>
      <c r="M695" s="579"/>
      <c r="N695" s="579"/>
      <c r="O695" s="579"/>
      <c r="P695" s="579"/>
      <c r="Q695" s="579"/>
      <c r="R695" s="579"/>
      <c r="S695" s="579"/>
      <c r="T695" s="579"/>
      <c r="U695" s="579"/>
      <c r="V695" s="579"/>
      <c r="W695" s="579"/>
      <c r="X695" s="579"/>
      <c r="Y695" s="579"/>
      <c r="Z695" s="579"/>
    </row>
    <row r="696" spans="1:26" ht="12.75" customHeight="1" x14ac:dyDescent="0.2">
      <c r="A696" s="579"/>
      <c r="B696" s="579"/>
      <c r="C696" s="579"/>
      <c r="D696" s="611"/>
      <c r="E696" s="611"/>
      <c r="F696" s="579"/>
      <c r="G696" s="579"/>
      <c r="H696" s="579"/>
      <c r="I696" s="579"/>
      <c r="J696" s="579"/>
      <c r="K696" s="579"/>
      <c r="L696" s="579"/>
      <c r="M696" s="579"/>
      <c r="N696" s="579"/>
      <c r="O696" s="579"/>
      <c r="P696" s="579"/>
      <c r="Q696" s="579"/>
      <c r="R696" s="579"/>
      <c r="S696" s="579"/>
      <c r="T696" s="579"/>
      <c r="U696" s="579"/>
      <c r="V696" s="579"/>
      <c r="W696" s="579"/>
      <c r="X696" s="579"/>
      <c r="Y696" s="579"/>
      <c r="Z696" s="579"/>
    </row>
    <row r="697" spans="1:26" ht="12.75" customHeight="1" x14ac:dyDescent="0.2">
      <c r="A697" s="579"/>
      <c r="B697" s="579"/>
      <c r="C697" s="579"/>
      <c r="D697" s="611"/>
      <c r="E697" s="611"/>
      <c r="F697" s="579"/>
      <c r="G697" s="579"/>
      <c r="H697" s="579"/>
      <c r="I697" s="579"/>
      <c r="J697" s="579"/>
      <c r="K697" s="579"/>
      <c r="L697" s="579"/>
      <c r="M697" s="579"/>
      <c r="N697" s="579"/>
      <c r="O697" s="579"/>
      <c r="P697" s="579"/>
      <c r="Q697" s="579"/>
      <c r="R697" s="579"/>
      <c r="S697" s="579"/>
      <c r="T697" s="579"/>
      <c r="U697" s="579"/>
      <c r="V697" s="579"/>
      <c r="W697" s="579"/>
      <c r="X697" s="579"/>
      <c r="Y697" s="579"/>
      <c r="Z697" s="579"/>
    </row>
    <row r="698" spans="1:26" ht="12.75" customHeight="1" x14ac:dyDescent="0.2">
      <c r="A698" s="579"/>
      <c r="B698" s="579"/>
      <c r="C698" s="579"/>
      <c r="D698" s="611"/>
      <c r="E698" s="611"/>
      <c r="F698" s="579"/>
      <c r="G698" s="579"/>
      <c r="H698" s="579"/>
      <c r="I698" s="579"/>
      <c r="J698" s="579"/>
      <c r="K698" s="579"/>
      <c r="L698" s="579"/>
      <c r="M698" s="579"/>
      <c r="N698" s="579"/>
      <c r="O698" s="579"/>
      <c r="P698" s="579"/>
      <c r="Q698" s="579"/>
      <c r="R698" s="579"/>
      <c r="S698" s="579"/>
      <c r="T698" s="579"/>
      <c r="U698" s="579"/>
      <c r="V698" s="579"/>
      <c r="W698" s="579"/>
      <c r="X698" s="579"/>
      <c r="Y698" s="579"/>
      <c r="Z698" s="579"/>
    </row>
    <row r="699" spans="1:26" ht="12.75" customHeight="1" x14ac:dyDescent="0.2">
      <c r="A699" s="579"/>
      <c r="B699" s="579"/>
      <c r="C699" s="579"/>
      <c r="D699" s="611"/>
      <c r="E699" s="611"/>
      <c r="F699" s="579"/>
      <c r="G699" s="579"/>
      <c r="H699" s="579"/>
      <c r="I699" s="579"/>
      <c r="J699" s="579"/>
      <c r="K699" s="579"/>
      <c r="L699" s="579"/>
      <c r="M699" s="579"/>
      <c r="N699" s="579"/>
      <c r="O699" s="579"/>
      <c r="P699" s="579"/>
      <c r="Q699" s="579"/>
      <c r="R699" s="579"/>
      <c r="S699" s="579"/>
      <c r="T699" s="579"/>
      <c r="U699" s="579"/>
      <c r="V699" s="579"/>
      <c r="W699" s="579"/>
      <c r="X699" s="579"/>
      <c r="Y699" s="579"/>
      <c r="Z699" s="579"/>
    </row>
    <row r="700" spans="1:26" ht="12.75" customHeight="1" x14ac:dyDescent="0.2">
      <c r="A700" s="579"/>
      <c r="B700" s="579"/>
      <c r="C700" s="579"/>
      <c r="D700" s="611"/>
      <c r="E700" s="611"/>
      <c r="F700" s="579"/>
      <c r="G700" s="579"/>
      <c r="H700" s="579"/>
      <c r="I700" s="579"/>
      <c r="J700" s="579"/>
      <c r="K700" s="579"/>
      <c r="L700" s="579"/>
      <c r="M700" s="579"/>
      <c r="N700" s="579"/>
      <c r="O700" s="579"/>
      <c r="P700" s="579"/>
      <c r="Q700" s="579"/>
      <c r="R700" s="579"/>
      <c r="S700" s="579"/>
      <c r="T700" s="579"/>
      <c r="U700" s="579"/>
      <c r="V700" s="579"/>
      <c r="W700" s="579"/>
      <c r="X700" s="579"/>
      <c r="Y700" s="579"/>
      <c r="Z700" s="579"/>
    </row>
    <row r="701" spans="1:26" ht="12.75" customHeight="1" x14ac:dyDescent="0.2">
      <c r="A701" s="579"/>
      <c r="B701" s="579"/>
      <c r="C701" s="579"/>
      <c r="D701" s="611"/>
      <c r="E701" s="611"/>
      <c r="F701" s="579"/>
      <c r="G701" s="579"/>
      <c r="H701" s="579"/>
      <c r="I701" s="579"/>
      <c r="J701" s="579"/>
      <c r="K701" s="579"/>
      <c r="L701" s="579"/>
      <c r="M701" s="579"/>
      <c r="N701" s="579"/>
      <c r="O701" s="579"/>
      <c r="P701" s="579"/>
      <c r="Q701" s="579"/>
      <c r="R701" s="579"/>
      <c r="S701" s="579"/>
      <c r="T701" s="579"/>
      <c r="U701" s="579"/>
      <c r="V701" s="579"/>
      <c r="W701" s="579"/>
      <c r="X701" s="579"/>
      <c r="Y701" s="579"/>
      <c r="Z701" s="579"/>
    </row>
    <row r="702" spans="1:26" ht="12.75" customHeight="1" x14ac:dyDescent="0.2">
      <c r="A702" s="579"/>
      <c r="B702" s="579"/>
      <c r="C702" s="579"/>
      <c r="D702" s="611"/>
      <c r="E702" s="611"/>
      <c r="F702" s="579"/>
      <c r="G702" s="579"/>
      <c r="H702" s="579"/>
      <c r="I702" s="579"/>
      <c r="J702" s="579"/>
      <c r="K702" s="579"/>
      <c r="L702" s="579"/>
      <c r="M702" s="579"/>
      <c r="N702" s="579"/>
      <c r="O702" s="579"/>
      <c r="P702" s="579"/>
      <c r="Q702" s="579"/>
      <c r="R702" s="579"/>
      <c r="S702" s="579"/>
      <c r="T702" s="579"/>
      <c r="U702" s="579"/>
      <c r="V702" s="579"/>
      <c r="W702" s="579"/>
      <c r="X702" s="579"/>
      <c r="Y702" s="579"/>
      <c r="Z702" s="579"/>
    </row>
    <row r="703" spans="1:26" ht="12.75" customHeight="1" x14ac:dyDescent="0.2">
      <c r="A703" s="579"/>
      <c r="B703" s="579"/>
      <c r="C703" s="579"/>
      <c r="D703" s="611"/>
      <c r="E703" s="611"/>
      <c r="F703" s="579"/>
      <c r="G703" s="579"/>
      <c r="H703" s="579"/>
      <c r="I703" s="579"/>
      <c r="J703" s="579"/>
      <c r="K703" s="579"/>
      <c r="L703" s="579"/>
      <c r="M703" s="579"/>
      <c r="N703" s="579"/>
      <c r="O703" s="579"/>
      <c r="P703" s="579"/>
      <c r="Q703" s="579"/>
      <c r="R703" s="579"/>
      <c r="S703" s="579"/>
      <c r="T703" s="579"/>
      <c r="U703" s="579"/>
      <c r="V703" s="579"/>
      <c r="W703" s="579"/>
      <c r="X703" s="579"/>
      <c r="Y703" s="579"/>
      <c r="Z703" s="579"/>
    </row>
    <row r="704" spans="1:26" ht="12.75" customHeight="1" x14ac:dyDescent="0.2">
      <c r="A704" s="579"/>
      <c r="B704" s="579"/>
      <c r="C704" s="579"/>
      <c r="D704" s="611"/>
      <c r="E704" s="611"/>
      <c r="F704" s="579"/>
      <c r="G704" s="579"/>
      <c r="H704" s="579"/>
      <c r="I704" s="579"/>
      <c r="J704" s="579"/>
      <c r="K704" s="579"/>
      <c r="L704" s="579"/>
      <c r="M704" s="579"/>
      <c r="N704" s="579"/>
      <c r="O704" s="579"/>
      <c r="P704" s="579"/>
      <c r="Q704" s="579"/>
      <c r="R704" s="579"/>
      <c r="S704" s="579"/>
      <c r="T704" s="579"/>
      <c r="U704" s="579"/>
      <c r="V704" s="579"/>
      <c r="W704" s="579"/>
      <c r="X704" s="579"/>
      <c r="Y704" s="579"/>
      <c r="Z704" s="579"/>
    </row>
    <row r="705" spans="1:26" ht="12.75" customHeight="1" x14ac:dyDescent="0.2">
      <c r="A705" s="579"/>
      <c r="B705" s="579"/>
      <c r="C705" s="579"/>
      <c r="D705" s="611"/>
      <c r="E705" s="611"/>
      <c r="F705" s="579"/>
      <c r="G705" s="579"/>
      <c r="H705" s="579"/>
      <c r="I705" s="579"/>
      <c r="J705" s="579"/>
      <c r="K705" s="579"/>
      <c r="L705" s="579"/>
      <c r="M705" s="579"/>
      <c r="N705" s="579"/>
      <c r="O705" s="579"/>
      <c r="P705" s="579"/>
      <c r="Q705" s="579"/>
      <c r="R705" s="579"/>
      <c r="S705" s="579"/>
      <c r="T705" s="579"/>
      <c r="U705" s="579"/>
      <c r="V705" s="579"/>
      <c r="W705" s="579"/>
      <c r="X705" s="579"/>
      <c r="Y705" s="579"/>
      <c r="Z705" s="579"/>
    </row>
    <row r="706" spans="1:26" ht="12.75" customHeight="1" x14ac:dyDescent="0.2">
      <c r="A706" s="579"/>
      <c r="B706" s="579"/>
      <c r="C706" s="579"/>
      <c r="D706" s="611"/>
      <c r="E706" s="611"/>
      <c r="F706" s="579"/>
      <c r="G706" s="579"/>
      <c r="H706" s="579"/>
      <c r="I706" s="579"/>
      <c r="J706" s="579"/>
      <c r="K706" s="579"/>
      <c r="L706" s="579"/>
      <c r="M706" s="579"/>
      <c r="N706" s="579"/>
      <c r="O706" s="579"/>
      <c r="P706" s="579"/>
      <c r="Q706" s="579"/>
      <c r="R706" s="579"/>
      <c r="S706" s="579"/>
      <c r="T706" s="579"/>
      <c r="U706" s="579"/>
      <c r="V706" s="579"/>
      <c r="W706" s="579"/>
      <c r="X706" s="579"/>
      <c r="Y706" s="579"/>
      <c r="Z706" s="579"/>
    </row>
    <row r="707" spans="1:26" ht="12.75" customHeight="1" x14ac:dyDescent="0.2">
      <c r="A707" s="579"/>
      <c r="B707" s="579"/>
      <c r="C707" s="579"/>
      <c r="D707" s="611"/>
      <c r="E707" s="611"/>
      <c r="F707" s="579"/>
      <c r="G707" s="579"/>
      <c r="H707" s="579"/>
      <c r="I707" s="579"/>
      <c r="J707" s="579"/>
      <c r="K707" s="579"/>
      <c r="L707" s="579"/>
      <c r="M707" s="579"/>
      <c r="N707" s="579"/>
      <c r="O707" s="579"/>
      <c r="P707" s="579"/>
      <c r="Q707" s="579"/>
      <c r="R707" s="579"/>
      <c r="S707" s="579"/>
      <c r="T707" s="579"/>
      <c r="U707" s="579"/>
      <c r="V707" s="579"/>
      <c r="W707" s="579"/>
      <c r="X707" s="579"/>
      <c r="Y707" s="579"/>
      <c r="Z707" s="579"/>
    </row>
    <row r="708" spans="1:26" ht="12.75" customHeight="1" x14ac:dyDescent="0.2">
      <c r="A708" s="579"/>
      <c r="B708" s="579"/>
      <c r="C708" s="579"/>
      <c r="D708" s="611"/>
      <c r="E708" s="611"/>
      <c r="F708" s="579"/>
      <c r="G708" s="579"/>
      <c r="H708" s="579"/>
      <c r="I708" s="579"/>
      <c r="J708" s="579"/>
      <c r="K708" s="579"/>
      <c r="L708" s="579"/>
      <c r="M708" s="579"/>
      <c r="N708" s="579"/>
      <c r="O708" s="579"/>
      <c r="P708" s="579"/>
      <c r="Q708" s="579"/>
      <c r="R708" s="579"/>
      <c r="S708" s="579"/>
      <c r="T708" s="579"/>
      <c r="U708" s="579"/>
      <c r="V708" s="579"/>
      <c r="W708" s="579"/>
      <c r="X708" s="579"/>
      <c r="Y708" s="579"/>
      <c r="Z708" s="579"/>
    </row>
    <row r="709" spans="1:26" ht="12.75" customHeight="1" x14ac:dyDescent="0.2">
      <c r="A709" s="579"/>
      <c r="B709" s="579"/>
      <c r="C709" s="579"/>
      <c r="D709" s="611"/>
      <c r="E709" s="611"/>
      <c r="F709" s="579"/>
      <c r="G709" s="579"/>
      <c r="H709" s="579"/>
      <c r="I709" s="579"/>
      <c r="J709" s="579"/>
      <c r="K709" s="579"/>
      <c r="L709" s="579"/>
      <c r="M709" s="579"/>
      <c r="N709" s="579"/>
      <c r="O709" s="579"/>
      <c r="P709" s="579"/>
      <c r="Q709" s="579"/>
      <c r="R709" s="579"/>
      <c r="S709" s="579"/>
      <c r="T709" s="579"/>
      <c r="U709" s="579"/>
      <c r="V709" s="579"/>
      <c r="W709" s="579"/>
      <c r="X709" s="579"/>
      <c r="Y709" s="579"/>
      <c r="Z709" s="579"/>
    </row>
    <row r="710" spans="1:26" ht="12.75" customHeight="1" x14ac:dyDescent="0.2">
      <c r="A710" s="579"/>
      <c r="B710" s="579"/>
      <c r="C710" s="579"/>
      <c r="D710" s="611"/>
      <c r="E710" s="611"/>
      <c r="F710" s="579"/>
      <c r="G710" s="579"/>
      <c r="H710" s="579"/>
      <c r="I710" s="579"/>
      <c r="J710" s="579"/>
      <c r="K710" s="579"/>
      <c r="L710" s="579"/>
      <c r="M710" s="579"/>
      <c r="N710" s="579"/>
      <c r="O710" s="579"/>
      <c r="P710" s="579"/>
      <c r="Q710" s="579"/>
      <c r="R710" s="579"/>
      <c r="S710" s="579"/>
      <c r="T710" s="579"/>
      <c r="U710" s="579"/>
      <c r="V710" s="579"/>
      <c r="W710" s="579"/>
      <c r="X710" s="579"/>
      <c r="Y710" s="579"/>
      <c r="Z710" s="579"/>
    </row>
    <row r="711" spans="1:26" ht="12.75" customHeight="1" x14ac:dyDescent="0.2">
      <c r="A711" s="579"/>
      <c r="B711" s="579"/>
      <c r="C711" s="579"/>
      <c r="D711" s="611"/>
      <c r="E711" s="611"/>
      <c r="F711" s="579"/>
      <c r="G711" s="579"/>
      <c r="H711" s="579"/>
      <c r="I711" s="579"/>
      <c r="J711" s="579"/>
      <c r="K711" s="579"/>
      <c r="L711" s="579"/>
      <c r="M711" s="579"/>
      <c r="N711" s="579"/>
      <c r="O711" s="579"/>
      <c r="P711" s="579"/>
      <c r="Q711" s="579"/>
      <c r="R711" s="579"/>
      <c r="S711" s="579"/>
      <c r="T711" s="579"/>
      <c r="U711" s="579"/>
      <c r="V711" s="579"/>
      <c r="W711" s="579"/>
      <c r="X711" s="579"/>
      <c r="Y711" s="579"/>
      <c r="Z711" s="579"/>
    </row>
    <row r="712" spans="1:26" ht="12.75" customHeight="1" x14ac:dyDescent="0.2">
      <c r="A712" s="579"/>
      <c r="B712" s="579"/>
      <c r="C712" s="579"/>
      <c r="D712" s="611"/>
      <c r="E712" s="611"/>
      <c r="F712" s="579"/>
      <c r="G712" s="579"/>
      <c r="H712" s="579"/>
      <c r="I712" s="579"/>
      <c r="J712" s="579"/>
      <c r="K712" s="579"/>
      <c r="L712" s="579"/>
      <c r="M712" s="579"/>
      <c r="N712" s="579"/>
      <c r="O712" s="579"/>
      <c r="P712" s="579"/>
      <c r="Q712" s="579"/>
      <c r="R712" s="579"/>
      <c r="S712" s="579"/>
      <c r="T712" s="579"/>
      <c r="U712" s="579"/>
      <c r="V712" s="579"/>
      <c r="W712" s="579"/>
      <c r="X712" s="579"/>
      <c r="Y712" s="579"/>
      <c r="Z712" s="579"/>
    </row>
    <row r="713" spans="1:26" ht="12.75" customHeight="1" x14ac:dyDescent="0.2">
      <c r="A713" s="579"/>
      <c r="B713" s="579"/>
      <c r="C713" s="579"/>
      <c r="D713" s="611"/>
      <c r="E713" s="611"/>
      <c r="F713" s="579"/>
      <c r="G713" s="579"/>
      <c r="H713" s="579"/>
      <c r="I713" s="579"/>
      <c r="J713" s="579"/>
      <c r="K713" s="579"/>
      <c r="L713" s="579"/>
      <c r="M713" s="579"/>
      <c r="N713" s="579"/>
      <c r="O713" s="579"/>
      <c r="P713" s="579"/>
      <c r="Q713" s="579"/>
      <c r="R713" s="579"/>
      <c r="S713" s="579"/>
      <c r="T713" s="579"/>
      <c r="U713" s="579"/>
      <c r="V713" s="579"/>
      <c r="W713" s="579"/>
      <c r="X713" s="579"/>
      <c r="Y713" s="579"/>
      <c r="Z713" s="579"/>
    </row>
    <row r="714" spans="1:26" ht="12.75" customHeight="1" x14ac:dyDescent="0.2">
      <c r="A714" s="579"/>
      <c r="B714" s="579"/>
      <c r="C714" s="579"/>
      <c r="D714" s="611"/>
      <c r="E714" s="611"/>
      <c r="F714" s="579"/>
      <c r="G714" s="579"/>
      <c r="H714" s="579"/>
      <c r="I714" s="579"/>
      <c r="J714" s="579"/>
      <c r="K714" s="579"/>
      <c r="L714" s="579"/>
      <c r="M714" s="579"/>
      <c r="N714" s="579"/>
      <c r="O714" s="579"/>
      <c r="P714" s="579"/>
      <c r="Q714" s="579"/>
      <c r="R714" s="579"/>
      <c r="S714" s="579"/>
      <c r="T714" s="579"/>
      <c r="U714" s="579"/>
      <c r="V714" s="579"/>
      <c r="W714" s="579"/>
      <c r="X714" s="579"/>
      <c r="Y714" s="579"/>
      <c r="Z714" s="579"/>
    </row>
    <row r="715" spans="1:26" ht="12.75" customHeight="1" x14ac:dyDescent="0.2">
      <c r="A715" s="579"/>
      <c r="B715" s="579"/>
      <c r="C715" s="579"/>
      <c r="D715" s="611"/>
      <c r="E715" s="611"/>
      <c r="F715" s="579"/>
      <c r="G715" s="579"/>
      <c r="H715" s="579"/>
      <c r="I715" s="579"/>
      <c r="J715" s="579"/>
      <c r="K715" s="579"/>
      <c r="L715" s="579"/>
      <c r="M715" s="579"/>
      <c r="N715" s="579"/>
      <c r="O715" s="579"/>
      <c r="P715" s="579"/>
      <c r="Q715" s="579"/>
      <c r="R715" s="579"/>
      <c r="S715" s="579"/>
      <c r="T715" s="579"/>
      <c r="U715" s="579"/>
      <c r="V715" s="579"/>
      <c r="W715" s="579"/>
      <c r="X715" s="579"/>
      <c r="Y715" s="579"/>
      <c r="Z715" s="579"/>
    </row>
    <row r="716" spans="1:26" ht="12.75" customHeight="1" x14ac:dyDescent="0.2">
      <c r="A716" s="579"/>
      <c r="B716" s="579"/>
      <c r="C716" s="579"/>
      <c r="D716" s="611"/>
      <c r="E716" s="611"/>
      <c r="F716" s="579"/>
      <c r="G716" s="579"/>
      <c r="H716" s="579"/>
      <c r="I716" s="579"/>
      <c r="J716" s="579"/>
      <c r="K716" s="579"/>
      <c r="L716" s="579"/>
      <c r="M716" s="579"/>
      <c r="N716" s="579"/>
      <c r="O716" s="579"/>
      <c r="P716" s="579"/>
      <c r="Q716" s="579"/>
      <c r="R716" s="579"/>
      <c r="S716" s="579"/>
      <c r="T716" s="579"/>
      <c r="U716" s="579"/>
      <c r="V716" s="579"/>
      <c r="W716" s="579"/>
      <c r="X716" s="579"/>
      <c r="Y716" s="579"/>
      <c r="Z716" s="579"/>
    </row>
    <row r="717" spans="1:26" ht="12.75" customHeight="1" x14ac:dyDescent="0.2">
      <c r="A717" s="579"/>
      <c r="B717" s="579"/>
      <c r="C717" s="579"/>
      <c r="D717" s="611"/>
      <c r="E717" s="611"/>
      <c r="F717" s="579"/>
      <c r="G717" s="579"/>
      <c r="H717" s="579"/>
      <c r="I717" s="579"/>
      <c r="J717" s="579"/>
      <c r="K717" s="579"/>
      <c r="L717" s="579"/>
      <c r="M717" s="579"/>
      <c r="N717" s="579"/>
      <c r="O717" s="579"/>
      <c r="P717" s="579"/>
      <c r="Q717" s="579"/>
      <c r="R717" s="579"/>
      <c r="S717" s="579"/>
      <c r="T717" s="579"/>
      <c r="U717" s="579"/>
      <c r="V717" s="579"/>
      <c r="W717" s="579"/>
      <c r="X717" s="579"/>
      <c r="Y717" s="579"/>
      <c r="Z717" s="579"/>
    </row>
    <row r="718" spans="1:26" ht="12.75" customHeight="1" x14ac:dyDescent="0.2">
      <c r="A718" s="579"/>
      <c r="B718" s="579"/>
      <c r="C718" s="579"/>
      <c r="D718" s="611"/>
      <c r="E718" s="611"/>
      <c r="F718" s="579"/>
      <c r="G718" s="579"/>
      <c r="H718" s="579"/>
      <c r="I718" s="579"/>
      <c r="J718" s="579"/>
      <c r="K718" s="579"/>
      <c r="L718" s="579"/>
      <c r="M718" s="579"/>
      <c r="N718" s="579"/>
      <c r="O718" s="579"/>
      <c r="P718" s="579"/>
      <c r="Q718" s="579"/>
      <c r="R718" s="579"/>
      <c r="S718" s="579"/>
      <c r="T718" s="579"/>
      <c r="U718" s="579"/>
      <c r="V718" s="579"/>
      <c r="W718" s="579"/>
      <c r="X718" s="579"/>
      <c r="Y718" s="579"/>
      <c r="Z718" s="579"/>
    </row>
    <row r="719" spans="1:26" ht="12.75" customHeight="1" x14ac:dyDescent="0.2">
      <c r="A719" s="579"/>
      <c r="B719" s="579"/>
      <c r="C719" s="579"/>
      <c r="D719" s="611"/>
      <c r="E719" s="611"/>
      <c r="F719" s="579"/>
      <c r="G719" s="579"/>
      <c r="H719" s="579"/>
      <c r="I719" s="579"/>
      <c r="J719" s="579"/>
      <c r="K719" s="579"/>
      <c r="L719" s="579"/>
      <c r="M719" s="579"/>
      <c r="N719" s="579"/>
      <c r="O719" s="579"/>
      <c r="P719" s="579"/>
      <c r="Q719" s="579"/>
      <c r="R719" s="579"/>
      <c r="S719" s="579"/>
      <c r="T719" s="579"/>
      <c r="U719" s="579"/>
      <c r="V719" s="579"/>
      <c r="W719" s="579"/>
      <c r="X719" s="579"/>
      <c r="Y719" s="579"/>
      <c r="Z719" s="579"/>
    </row>
    <row r="720" spans="1:26" ht="12.75" customHeight="1" x14ac:dyDescent="0.2">
      <c r="A720" s="579"/>
      <c r="B720" s="579"/>
      <c r="C720" s="579"/>
      <c r="D720" s="611"/>
      <c r="E720" s="611"/>
      <c r="F720" s="579"/>
      <c r="G720" s="579"/>
      <c r="H720" s="579"/>
      <c r="I720" s="579"/>
      <c r="J720" s="579"/>
      <c r="K720" s="579"/>
      <c r="L720" s="579"/>
      <c r="M720" s="579"/>
      <c r="N720" s="579"/>
      <c r="O720" s="579"/>
      <c r="P720" s="579"/>
      <c r="Q720" s="579"/>
      <c r="R720" s="579"/>
      <c r="S720" s="579"/>
      <c r="T720" s="579"/>
      <c r="U720" s="579"/>
      <c r="V720" s="579"/>
      <c r="W720" s="579"/>
      <c r="X720" s="579"/>
      <c r="Y720" s="579"/>
      <c r="Z720" s="579"/>
    </row>
    <row r="721" spans="1:26" ht="12.75" customHeight="1" x14ac:dyDescent="0.2">
      <c r="A721" s="579"/>
      <c r="B721" s="579"/>
      <c r="C721" s="579"/>
      <c r="D721" s="611"/>
      <c r="E721" s="611"/>
      <c r="F721" s="579"/>
      <c r="G721" s="579"/>
      <c r="H721" s="579"/>
      <c r="I721" s="579"/>
      <c r="J721" s="579"/>
      <c r="K721" s="579"/>
      <c r="L721" s="579"/>
      <c r="M721" s="579"/>
      <c r="N721" s="579"/>
      <c r="O721" s="579"/>
      <c r="P721" s="579"/>
      <c r="Q721" s="579"/>
      <c r="R721" s="579"/>
      <c r="S721" s="579"/>
      <c r="T721" s="579"/>
      <c r="U721" s="579"/>
      <c r="V721" s="579"/>
      <c r="W721" s="579"/>
      <c r="X721" s="579"/>
      <c r="Y721" s="579"/>
      <c r="Z721" s="579"/>
    </row>
    <row r="722" spans="1:26" ht="12.75" customHeight="1" x14ac:dyDescent="0.2">
      <c r="A722" s="579"/>
      <c r="B722" s="579"/>
      <c r="C722" s="579"/>
      <c r="D722" s="611"/>
      <c r="E722" s="611"/>
      <c r="F722" s="579"/>
      <c r="G722" s="579"/>
      <c r="H722" s="579"/>
      <c r="I722" s="579"/>
      <c r="J722" s="579"/>
      <c r="K722" s="579"/>
      <c r="L722" s="579"/>
      <c r="M722" s="579"/>
      <c r="N722" s="579"/>
      <c r="O722" s="579"/>
      <c r="P722" s="579"/>
      <c r="Q722" s="579"/>
      <c r="R722" s="579"/>
      <c r="S722" s="579"/>
      <c r="T722" s="579"/>
      <c r="U722" s="579"/>
      <c r="V722" s="579"/>
      <c r="W722" s="579"/>
      <c r="X722" s="579"/>
      <c r="Y722" s="579"/>
      <c r="Z722" s="579"/>
    </row>
    <row r="723" spans="1:26" ht="12.75" customHeight="1" x14ac:dyDescent="0.2">
      <c r="A723" s="579"/>
      <c r="B723" s="579"/>
      <c r="C723" s="579"/>
      <c r="D723" s="611"/>
      <c r="E723" s="611"/>
      <c r="F723" s="579"/>
      <c r="G723" s="579"/>
      <c r="H723" s="579"/>
      <c r="I723" s="579"/>
      <c r="J723" s="579"/>
      <c r="K723" s="579"/>
      <c r="L723" s="579"/>
      <c r="M723" s="579"/>
      <c r="N723" s="579"/>
      <c r="O723" s="579"/>
      <c r="P723" s="579"/>
      <c r="Q723" s="579"/>
      <c r="R723" s="579"/>
      <c r="S723" s="579"/>
      <c r="T723" s="579"/>
      <c r="U723" s="579"/>
      <c r="V723" s="579"/>
      <c r="W723" s="579"/>
      <c r="X723" s="579"/>
      <c r="Y723" s="579"/>
      <c r="Z723" s="579"/>
    </row>
    <row r="724" spans="1:26" ht="12.75" customHeight="1" x14ac:dyDescent="0.2">
      <c r="A724" s="579"/>
      <c r="B724" s="579"/>
      <c r="C724" s="579"/>
      <c r="D724" s="611"/>
      <c r="E724" s="611"/>
      <c r="F724" s="579"/>
      <c r="G724" s="579"/>
      <c r="H724" s="579"/>
      <c r="I724" s="579"/>
      <c r="J724" s="579"/>
      <c r="K724" s="579"/>
      <c r="L724" s="579"/>
      <c r="M724" s="579"/>
      <c r="N724" s="579"/>
      <c r="O724" s="579"/>
      <c r="P724" s="579"/>
      <c r="Q724" s="579"/>
      <c r="R724" s="579"/>
      <c r="S724" s="579"/>
      <c r="T724" s="579"/>
      <c r="U724" s="579"/>
      <c r="V724" s="579"/>
      <c r="W724" s="579"/>
      <c r="X724" s="579"/>
      <c r="Y724" s="579"/>
      <c r="Z724" s="579"/>
    </row>
    <row r="725" spans="1:26" ht="12.75" customHeight="1" x14ac:dyDescent="0.2">
      <c r="A725" s="579"/>
      <c r="B725" s="579"/>
      <c r="C725" s="579"/>
      <c r="D725" s="611"/>
      <c r="E725" s="611"/>
      <c r="F725" s="579"/>
      <c r="G725" s="579"/>
      <c r="H725" s="579"/>
      <c r="I725" s="579"/>
      <c r="J725" s="579"/>
      <c r="K725" s="579"/>
      <c r="L725" s="579"/>
      <c r="M725" s="579"/>
      <c r="N725" s="579"/>
      <c r="O725" s="579"/>
      <c r="P725" s="579"/>
      <c r="Q725" s="579"/>
      <c r="R725" s="579"/>
      <c r="S725" s="579"/>
      <c r="T725" s="579"/>
      <c r="U725" s="579"/>
      <c r="V725" s="579"/>
      <c r="W725" s="579"/>
      <c r="X725" s="579"/>
      <c r="Y725" s="579"/>
      <c r="Z725" s="579"/>
    </row>
    <row r="726" spans="1:26" ht="12.75" customHeight="1" x14ac:dyDescent="0.2">
      <c r="A726" s="579"/>
      <c r="B726" s="579"/>
      <c r="C726" s="579"/>
      <c r="D726" s="611"/>
      <c r="E726" s="611"/>
      <c r="F726" s="579"/>
      <c r="G726" s="579"/>
      <c r="H726" s="579"/>
      <c r="I726" s="579"/>
      <c r="J726" s="579"/>
      <c r="K726" s="579"/>
      <c r="L726" s="579"/>
      <c r="M726" s="579"/>
      <c r="N726" s="579"/>
      <c r="O726" s="579"/>
      <c r="P726" s="579"/>
      <c r="Q726" s="579"/>
      <c r="R726" s="579"/>
      <c r="S726" s="579"/>
      <c r="T726" s="579"/>
      <c r="U726" s="579"/>
      <c r="V726" s="579"/>
      <c r="W726" s="579"/>
      <c r="X726" s="579"/>
      <c r="Y726" s="579"/>
      <c r="Z726" s="579"/>
    </row>
    <row r="727" spans="1:26" ht="12.75" customHeight="1" x14ac:dyDescent="0.2">
      <c r="A727" s="579"/>
      <c r="B727" s="579"/>
      <c r="C727" s="579"/>
      <c r="D727" s="611"/>
      <c r="E727" s="611"/>
      <c r="F727" s="579"/>
      <c r="G727" s="579"/>
      <c r="H727" s="579"/>
      <c r="I727" s="579"/>
      <c r="J727" s="579"/>
      <c r="K727" s="579"/>
      <c r="L727" s="579"/>
      <c r="M727" s="579"/>
      <c r="N727" s="579"/>
      <c r="O727" s="579"/>
      <c r="P727" s="579"/>
      <c r="Q727" s="579"/>
      <c r="R727" s="579"/>
      <c r="S727" s="579"/>
      <c r="T727" s="579"/>
      <c r="U727" s="579"/>
      <c r="V727" s="579"/>
      <c r="W727" s="579"/>
      <c r="X727" s="579"/>
      <c r="Y727" s="579"/>
      <c r="Z727" s="579"/>
    </row>
    <row r="728" spans="1:26" ht="12.75" customHeight="1" x14ac:dyDescent="0.2">
      <c r="A728" s="579"/>
      <c r="B728" s="579"/>
      <c r="C728" s="579"/>
      <c r="D728" s="611"/>
      <c r="E728" s="611"/>
      <c r="F728" s="579"/>
      <c r="G728" s="579"/>
      <c r="H728" s="579"/>
      <c r="I728" s="579"/>
      <c r="J728" s="579"/>
      <c r="K728" s="579"/>
      <c r="L728" s="579"/>
      <c r="M728" s="579"/>
      <c r="N728" s="579"/>
      <c r="O728" s="579"/>
      <c r="P728" s="579"/>
      <c r="Q728" s="579"/>
      <c r="R728" s="579"/>
      <c r="S728" s="579"/>
      <c r="T728" s="579"/>
      <c r="U728" s="579"/>
      <c r="V728" s="579"/>
      <c r="W728" s="579"/>
      <c r="X728" s="579"/>
      <c r="Y728" s="579"/>
      <c r="Z728" s="579"/>
    </row>
    <row r="729" spans="1:26" ht="12.75" customHeight="1" x14ac:dyDescent="0.2">
      <c r="A729" s="579"/>
      <c r="B729" s="579"/>
      <c r="C729" s="579"/>
      <c r="D729" s="611"/>
      <c r="E729" s="611"/>
      <c r="F729" s="579"/>
      <c r="G729" s="579"/>
      <c r="H729" s="579"/>
      <c r="I729" s="579"/>
      <c r="J729" s="579"/>
      <c r="K729" s="579"/>
      <c r="L729" s="579"/>
      <c r="M729" s="579"/>
      <c r="N729" s="579"/>
      <c r="O729" s="579"/>
      <c r="P729" s="579"/>
      <c r="Q729" s="579"/>
      <c r="R729" s="579"/>
      <c r="S729" s="579"/>
      <c r="T729" s="579"/>
      <c r="U729" s="579"/>
      <c r="V729" s="579"/>
      <c r="W729" s="579"/>
      <c r="X729" s="579"/>
      <c r="Y729" s="579"/>
      <c r="Z729" s="579"/>
    </row>
    <row r="730" spans="1:26" ht="12.75" customHeight="1" x14ac:dyDescent="0.2">
      <c r="A730" s="579"/>
      <c r="B730" s="579"/>
      <c r="C730" s="579"/>
      <c r="D730" s="611"/>
      <c r="E730" s="611"/>
      <c r="F730" s="579"/>
      <c r="G730" s="579"/>
      <c r="H730" s="579"/>
      <c r="I730" s="579"/>
      <c r="J730" s="579"/>
      <c r="K730" s="579"/>
      <c r="L730" s="579"/>
      <c r="M730" s="579"/>
      <c r="N730" s="579"/>
      <c r="O730" s="579"/>
      <c r="P730" s="579"/>
      <c r="Q730" s="579"/>
      <c r="R730" s="579"/>
      <c r="S730" s="579"/>
      <c r="T730" s="579"/>
      <c r="U730" s="579"/>
      <c r="V730" s="579"/>
      <c r="W730" s="579"/>
      <c r="X730" s="579"/>
      <c r="Y730" s="579"/>
      <c r="Z730" s="579"/>
    </row>
    <row r="731" spans="1:26" ht="12.75" customHeight="1" x14ac:dyDescent="0.2">
      <c r="A731" s="579"/>
      <c r="B731" s="579"/>
      <c r="C731" s="579"/>
      <c r="D731" s="611"/>
      <c r="E731" s="611"/>
      <c r="F731" s="579"/>
      <c r="G731" s="579"/>
      <c r="H731" s="579"/>
      <c r="I731" s="579"/>
      <c r="J731" s="579"/>
      <c r="K731" s="579"/>
      <c r="L731" s="579"/>
      <c r="M731" s="579"/>
      <c r="N731" s="579"/>
      <c r="O731" s="579"/>
      <c r="P731" s="579"/>
      <c r="Q731" s="579"/>
      <c r="R731" s="579"/>
      <c r="S731" s="579"/>
      <c r="T731" s="579"/>
      <c r="U731" s="579"/>
      <c r="V731" s="579"/>
      <c r="W731" s="579"/>
      <c r="X731" s="579"/>
      <c r="Y731" s="579"/>
      <c r="Z731" s="579"/>
    </row>
    <row r="732" spans="1:26" ht="12.75" customHeight="1" x14ac:dyDescent="0.2">
      <c r="A732" s="579"/>
      <c r="B732" s="579"/>
      <c r="C732" s="579"/>
      <c r="D732" s="611"/>
      <c r="E732" s="611"/>
      <c r="F732" s="579"/>
      <c r="G732" s="579"/>
      <c r="H732" s="579"/>
      <c r="I732" s="579"/>
      <c r="J732" s="579"/>
      <c r="K732" s="579"/>
      <c r="L732" s="579"/>
      <c r="M732" s="579"/>
      <c r="N732" s="579"/>
      <c r="O732" s="579"/>
      <c r="P732" s="579"/>
      <c r="Q732" s="579"/>
      <c r="R732" s="579"/>
      <c r="S732" s="579"/>
      <c r="T732" s="579"/>
      <c r="U732" s="579"/>
      <c r="V732" s="579"/>
      <c r="W732" s="579"/>
      <c r="X732" s="579"/>
      <c r="Y732" s="579"/>
      <c r="Z732" s="579"/>
    </row>
    <row r="733" spans="1:26" ht="12.75" customHeight="1" x14ac:dyDescent="0.2">
      <c r="A733" s="579"/>
      <c r="B733" s="579"/>
      <c r="C733" s="579"/>
      <c r="D733" s="611"/>
      <c r="E733" s="611"/>
      <c r="F733" s="579"/>
      <c r="G733" s="579"/>
      <c r="H733" s="579"/>
      <c r="I733" s="579"/>
      <c r="J733" s="579"/>
      <c r="K733" s="579"/>
      <c r="L733" s="579"/>
      <c r="M733" s="579"/>
      <c r="N733" s="579"/>
      <c r="O733" s="579"/>
      <c r="P733" s="579"/>
      <c r="Q733" s="579"/>
      <c r="R733" s="579"/>
      <c r="S733" s="579"/>
      <c r="T733" s="579"/>
      <c r="U733" s="579"/>
      <c r="V733" s="579"/>
      <c r="W733" s="579"/>
      <c r="X733" s="579"/>
      <c r="Y733" s="579"/>
      <c r="Z733" s="579"/>
    </row>
    <row r="734" spans="1:26" ht="12.75" customHeight="1" x14ac:dyDescent="0.2">
      <c r="A734" s="579"/>
      <c r="B734" s="579"/>
      <c r="C734" s="579"/>
      <c r="D734" s="611"/>
      <c r="E734" s="611"/>
      <c r="F734" s="579"/>
      <c r="G734" s="579"/>
      <c r="H734" s="579"/>
      <c r="I734" s="579"/>
      <c r="J734" s="579"/>
      <c r="K734" s="579"/>
      <c r="L734" s="579"/>
      <c r="M734" s="579"/>
      <c r="N734" s="579"/>
      <c r="O734" s="579"/>
      <c r="P734" s="579"/>
      <c r="Q734" s="579"/>
      <c r="R734" s="579"/>
      <c r="S734" s="579"/>
      <c r="T734" s="579"/>
      <c r="U734" s="579"/>
      <c r="V734" s="579"/>
      <c r="W734" s="579"/>
      <c r="X734" s="579"/>
      <c r="Y734" s="579"/>
      <c r="Z734" s="579"/>
    </row>
    <row r="735" spans="1:26" ht="12.75" customHeight="1" x14ac:dyDescent="0.2">
      <c r="A735" s="579"/>
      <c r="B735" s="579"/>
      <c r="C735" s="579"/>
      <c r="D735" s="611"/>
      <c r="E735" s="611"/>
      <c r="F735" s="579"/>
      <c r="G735" s="579"/>
      <c r="H735" s="579"/>
      <c r="I735" s="579"/>
      <c r="J735" s="579"/>
      <c r="K735" s="579"/>
      <c r="L735" s="579"/>
      <c r="M735" s="579"/>
      <c r="N735" s="579"/>
      <c r="O735" s="579"/>
      <c r="P735" s="579"/>
      <c r="Q735" s="579"/>
      <c r="R735" s="579"/>
      <c r="S735" s="579"/>
      <c r="T735" s="579"/>
      <c r="U735" s="579"/>
      <c r="V735" s="579"/>
      <c r="W735" s="579"/>
      <c r="X735" s="579"/>
      <c r="Y735" s="579"/>
      <c r="Z735" s="579"/>
    </row>
    <row r="736" spans="1:26" ht="12.75" customHeight="1" x14ac:dyDescent="0.2">
      <c r="A736" s="579"/>
      <c r="B736" s="579"/>
      <c r="C736" s="579"/>
      <c r="D736" s="611"/>
      <c r="E736" s="611"/>
      <c r="F736" s="579"/>
      <c r="G736" s="579"/>
      <c r="H736" s="579"/>
      <c r="I736" s="579"/>
      <c r="J736" s="579"/>
      <c r="K736" s="579"/>
      <c r="L736" s="579"/>
      <c r="M736" s="579"/>
      <c r="N736" s="579"/>
      <c r="O736" s="579"/>
      <c r="P736" s="579"/>
      <c r="Q736" s="579"/>
      <c r="R736" s="579"/>
      <c r="S736" s="579"/>
      <c r="T736" s="579"/>
      <c r="U736" s="579"/>
      <c r="V736" s="579"/>
      <c r="W736" s="579"/>
      <c r="X736" s="579"/>
      <c r="Y736" s="579"/>
      <c r="Z736" s="579"/>
    </row>
    <row r="737" spans="1:26" ht="12.75" customHeight="1" x14ac:dyDescent="0.2">
      <c r="A737" s="579"/>
      <c r="B737" s="579"/>
      <c r="C737" s="579"/>
      <c r="D737" s="611"/>
      <c r="E737" s="611"/>
      <c r="F737" s="579"/>
      <c r="G737" s="579"/>
      <c r="H737" s="579"/>
      <c r="I737" s="579"/>
      <c r="J737" s="579"/>
      <c r="K737" s="579"/>
      <c r="L737" s="579"/>
      <c r="M737" s="579"/>
      <c r="N737" s="579"/>
      <c r="O737" s="579"/>
      <c r="P737" s="579"/>
      <c r="Q737" s="579"/>
      <c r="R737" s="579"/>
      <c r="S737" s="579"/>
      <c r="T737" s="579"/>
      <c r="U737" s="579"/>
      <c r="V737" s="579"/>
      <c r="W737" s="579"/>
      <c r="X737" s="579"/>
      <c r="Y737" s="579"/>
      <c r="Z737" s="579"/>
    </row>
    <row r="738" spans="1:26" ht="12.75" customHeight="1" x14ac:dyDescent="0.2">
      <c r="A738" s="579"/>
      <c r="B738" s="579"/>
      <c r="C738" s="579"/>
      <c r="D738" s="611"/>
      <c r="E738" s="611"/>
      <c r="F738" s="579"/>
      <c r="G738" s="579"/>
      <c r="H738" s="579"/>
      <c r="I738" s="579"/>
      <c r="J738" s="579"/>
      <c r="K738" s="579"/>
      <c r="L738" s="579"/>
      <c r="M738" s="579"/>
      <c r="N738" s="579"/>
      <c r="O738" s="579"/>
      <c r="P738" s="579"/>
      <c r="Q738" s="579"/>
      <c r="R738" s="579"/>
      <c r="S738" s="579"/>
      <c r="T738" s="579"/>
      <c r="U738" s="579"/>
      <c r="V738" s="579"/>
      <c r="W738" s="579"/>
      <c r="X738" s="579"/>
      <c r="Y738" s="579"/>
      <c r="Z738" s="579"/>
    </row>
    <row r="739" spans="1:26" ht="12.75" customHeight="1" x14ac:dyDescent="0.2">
      <c r="A739" s="579"/>
      <c r="B739" s="579"/>
      <c r="C739" s="579"/>
      <c r="D739" s="611"/>
      <c r="E739" s="611"/>
      <c r="F739" s="579"/>
      <c r="G739" s="579"/>
      <c r="H739" s="579"/>
      <c r="I739" s="579"/>
      <c r="J739" s="579"/>
      <c r="K739" s="579"/>
      <c r="L739" s="579"/>
      <c r="M739" s="579"/>
      <c r="N739" s="579"/>
      <c r="O739" s="579"/>
      <c r="P739" s="579"/>
      <c r="Q739" s="579"/>
      <c r="R739" s="579"/>
      <c r="S739" s="579"/>
      <c r="T739" s="579"/>
      <c r="U739" s="579"/>
      <c r="V739" s="579"/>
      <c r="W739" s="579"/>
      <c r="X739" s="579"/>
      <c r="Y739" s="579"/>
      <c r="Z739" s="579"/>
    </row>
    <row r="740" spans="1:26" ht="12.75" customHeight="1" x14ac:dyDescent="0.2">
      <c r="A740" s="579"/>
      <c r="B740" s="579"/>
      <c r="C740" s="579"/>
      <c r="D740" s="611"/>
      <c r="E740" s="611"/>
      <c r="F740" s="579"/>
      <c r="G740" s="579"/>
      <c r="H740" s="579"/>
      <c r="I740" s="579"/>
      <c r="J740" s="579"/>
      <c r="K740" s="579"/>
      <c r="L740" s="579"/>
      <c r="M740" s="579"/>
      <c r="N740" s="579"/>
      <c r="O740" s="579"/>
      <c r="P740" s="579"/>
      <c r="Q740" s="579"/>
      <c r="R740" s="579"/>
      <c r="S740" s="579"/>
      <c r="T740" s="579"/>
      <c r="U740" s="579"/>
      <c r="V740" s="579"/>
      <c r="W740" s="579"/>
      <c r="X740" s="579"/>
      <c r="Y740" s="579"/>
      <c r="Z740" s="579"/>
    </row>
    <row r="741" spans="1:26" ht="12.75" customHeight="1" x14ac:dyDescent="0.2">
      <c r="A741" s="579"/>
      <c r="B741" s="579"/>
      <c r="C741" s="579"/>
      <c r="D741" s="611"/>
      <c r="E741" s="611"/>
      <c r="F741" s="579"/>
      <c r="G741" s="579"/>
      <c r="H741" s="579"/>
      <c r="I741" s="579"/>
      <c r="J741" s="579"/>
      <c r="K741" s="579"/>
      <c r="L741" s="579"/>
      <c r="M741" s="579"/>
      <c r="N741" s="579"/>
      <c r="O741" s="579"/>
      <c r="P741" s="579"/>
      <c r="Q741" s="579"/>
      <c r="R741" s="579"/>
      <c r="S741" s="579"/>
      <c r="T741" s="579"/>
      <c r="U741" s="579"/>
      <c r="V741" s="579"/>
      <c r="W741" s="579"/>
      <c r="X741" s="579"/>
      <c r="Y741" s="579"/>
      <c r="Z741" s="579"/>
    </row>
    <row r="742" spans="1:26" ht="12.75" customHeight="1" x14ac:dyDescent="0.2">
      <c r="A742" s="579"/>
      <c r="B742" s="579"/>
      <c r="C742" s="579"/>
      <c r="D742" s="611"/>
      <c r="E742" s="611"/>
      <c r="F742" s="579"/>
      <c r="G742" s="579"/>
      <c r="H742" s="579"/>
      <c r="I742" s="579"/>
      <c r="J742" s="579"/>
      <c r="K742" s="579"/>
      <c r="L742" s="579"/>
      <c r="M742" s="579"/>
      <c r="N742" s="579"/>
      <c r="O742" s="579"/>
      <c r="P742" s="579"/>
      <c r="Q742" s="579"/>
      <c r="R742" s="579"/>
      <c r="S742" s="579"/>
      <c r="T742" s="579"/>
      <c r="U742" s="579"/>
      <c r="V742" s="579"/>
      <c r="W742" s="579"/>
      <c r="X742" s="579"/>
      <c r="Y742" s="579"/>
      <c r="Z742" s="579"/>
    </row>
    <row r="743" spans="1:26" ht="12.75" customHeight="1" x14ac:dyDescent="0.2">
      <c r="A743" s="579"/>
      <c r="B743" s="579"/>
      <c r="C743" s="579"/>
      <c r="D743" s="611"/>
      <c r="E743" s="611"/>
      <c r="F743" s="579"/>
      <c r="G743" s="579"/>
      <c r="H743" s="579"/>
      <c r="I743" s="579"/>
      <c r="J743" s="579"/>
      <c r="K743" s="579"/>
      <c r="L743" s="579"/>
      <c r="M743" s="579"/>
      <c r="N743" s="579"/>
      <c r="O743" s="579"/>
      <c r="P743" s="579"/>
      <c r="Q743" s="579"/>
      <c r="R743" s="579"/>
      <c r="S743" s="579"/>
      <c r="T743" s="579"/>
      <c r="U743" s="579"/>
      <c r="V743" s="579"/>
      <c r="W743" s="579"/>
      <c r="X743" s="579"/>
      <c r="Y743" s="579"/>
      <c r="Z743" s="579"/>
    </row>
    <row r="744" spans="1:26" ht="12.75" customHeight="1" x14ac:dyDescent="0.2">
      <c r="A744" s="579"/>
      <c r="B744" s="579"/>
      <c r="C744" s="579"/>
      <c r="D744" s="611"/>
      <c r="E744" s="611"/>
      <c r="F744" s="579"/>
      <c r="G744" s="579"/>
      <c r="H744" s="579"/>
      <c r="I744" s="579"/>
      <c r="J744" s="579"/>
      <c r="K744" s="579"/>
      <c r="L744" s="579"/>
      <c r="M744" s="579"/>
      <c r="N744" s="579"/>
      <c r="O744" s="579"/>
      <c r="P744" s="579"/>
      <c r="Q744" s="579"/>
      <c r="R744" s="579"/>
      <c r="S744" s="579"/>
      <c r="T744" s="579"/>
      <c r="U744" s="579"/>
      <c r="V744" s="579"/>
      <c r="W744" s="579"/>
      <c r="X744" s="579"/>
      <c r="Y744" s="579"/>
      <c r="Z744" s="579"/>
    </row>
    <row r="745" spans="1:26" ht="12.75" customHeight="1" x14ac:dyDescent="0.2">
      <c r="A745" s="579"/>
      <c r="B745" s="579"/>
      <c r="C745" s="579"/>
      <c r="D745" s="611"/>
      <c r="E745" s="611"/>
      <c r="F745" s="579"/>
      <c r="G745" s="579"/>
      <c r="H745" s="579"/>
      <c r="I745" s="579"/>
      <c r="J745" s="579"/>
      <c r="K745" s="579"/>
      <c r="L745" s="579"/>
      <c r="M745" s="579"/>
      <c r="N745" s="579"/>
      <c r="O745" s="579"/>
      <c r="P745" s="579"/>
      <c r="Q745" s="579"/>
      <c r="R745" s="579"/>
      <c r="S745" s="579"/>
      <c r="T745" s="579"/>
      <c r="U745" s="579"/>
      <c r="V745" s="579"/>
      <c r="W745" s="579"/>
      <c r="X745" s="579"/>
      <c r="Y745" s="579"/>
      <c r="Z745" s="579"/>
    </row>
    <row r="746" spans="1:26" ht="12.75" customHeight="1" x14ac:dyDescent="0.2">
      <c r="A746" s="579"/>
      <c r="B746" s="579"/>
      <c r="C746" s="579"/>
      <c r="D746" s="611"/>
      <c r="E746" s="611"/>
      <c r="F746" s="579"/>
      <c r="G746" s="579"/>
      <c r="H746" s="579"/>
      <c r="I746" s="579"/>
      <c r="J746" s="579"/>
      <c r="K746" s="579"/>
      <c r="L746" s="579"/>
      <c r="M746" s="579"/>
      <c r="N746" s="579"/>
      <c r="O746" s="579"/>
      <c r="P746" s="579"/>
      <c r="Q746" s="579"/>
      <c r="R746" s="579"/>
      <c r="S746" s="579"/>
      <c r="T746" s="579"/>
      <c r="U746" s="579"/>
      <c r="V746" s="579"/>
      <c r="W746" s="579"/>
      <c r="X746" s="579"/>
      <c r="Y746" s="579"/>
      <c r="Z746" s="579"/>
    </row>
    <row r="747" spans="1:26" ht="12.75" customHeight="1" x14ac:dyDescent="0.2">
      <c r="A747" s="579"/>
      <c r="B747" s="579"/>
      <c r="C747" s="579"/>
      <c r="D747" s="611"/>
      <c r="E747" s="611"/>
      <c r="F747" s="579"/>
      <c r="G747" s="579"/>
      <c r="H747" s="579"/>
      <c r="I747" s="579"/>
      <c r="J747" s="579"/>
      <c r="K747" s="579"/>
      <c r="L747" s="579"/>
      <c r="M747" s="579"/>
      <c r="N747" s="579"/>
      <c r="O747" s="579"/>
      <c r="P747" s="579"/>
      <c r="Q747" s="579"/>
      <c r="R747" s="579"/>
      <c r="S747" s="579"/>
      <c r="T747" s="579"/>
      <c r="U747" s="579"/>
      <c r="V747" s="579"/>
      <c r="W747" s="579"/>
      <c r="X747" s="579"/>
      <c r="Y747" s="579"/>
      <c r="Z747" s="579"/>
    </row>
    <row r="748" spans="1:26" ht="12.75" customHeight="1" x14ac:dyDescent="0.2">
      <c r="A748" s="579"/>
      <c r="B748" s="579"/>
      <c r="C748" s="579"/>
      <c r="D748" s="611"/>
      <c r="E748" s="611"/>
      <c r="F748" s="579"/>
      <c r="G748" s="579"/>
      <c r="H748" s="579"/>
      <c r="I748" s="579"/>
      <c r="J748" s="579"/>
      <c r="K748" s="579"/>
      <c r="L748" s="579"/>
      <c r="M748" s="579"/>
      <c r="N748" s="579"/>
      <c r="O748" s="579"/>
      <c r="P748" s="579"/>
      <c r="Q748" s="579"/>
      <c r="R748" s="579"/>
      <c r="S748" s="579"/>
      <c r="T748" s="579"/>
      <c r="U748" s="579"/>
      <c r="V748" s="579"/>
      <c r="W748" s="579"/>
      <c r="X748" s="579"/>
      <c r="Y748" s="579"/>
      <c r="Z748" s="579"/>
    </row>
    <row r="749" spans="1:26" ht="12.75" customHeight="1" x14ac:dyDescent="0.2">
      <c r="A749" s="579"/>
      <c r="B749" s="579"/>
      <c r="C749" s="579"/>
      <c r="D749" s="611"/>
      <c r="E749" s="611"/>
      <c r="F749" s="579"/>
      <c r="G749" s="579"/>
      <c r="H749" s="579"/>
      <c r="I749" s="579"/>
      <c r="J749" s="579"/>
      <c r="K749" s="579"/>
      <c r="L749" s="579"/>
      <c r="M749" s="579"/>
      <c r="N749" s="579"/>
      <c r="O749" s="579"/>
      <c r="P749" s="579"/>
      <c r="Q749" s="579"/>
      <c r="R749" s="579"/>
      <c r="S749" s="579"/>
      <c r="T749" s="579"/>
      <c r="U749" s="579"/>
      <c r="V749" s="579"/>
      <c r="W749" s="579"/>
      <c r="X749" s="579"/>
      <c r="Y749" s="579"/>
      <c r="Z749" s="579"/>
    </row>
    <row r="750" spans="1:26" ht="12.75" customHeight="1" x14ac:dyDescent="0.2">
      <c r="A750" s="579"/>
      <c r="B750" s="579"/>
      <c r="C750" s="579"/>
      <c r="D750" s="611"/>
      <c r="E750" s="611"/>
      <c r="F750" s="579"/>
      <c r="G750" s="579"/>
      <c r="H750" s="579"/>
      <c r="I750" s="579"/>
      <c r="J750" s="579"/>
      <c r="K750" s="579"/>
      <c r="L750" s="579"/>
      <c r="M750" s="579"/>
      <c r="N750" s="579"/>
      <c r="O750" s="579"/>
      <c r="P750" s="579"/>
      <c r="Q750" s="579"/>
      <c r="R750" s="579"/>
      <c r="S750" s="579"/>
      <c r="T750" s="579"/>
      <c r="U750" s="579"/>
      <c r="V750" s="579"/>
      <c r="W750" s="579"/>
      <c r="X750" s="579"/>
      <c r="Y750" s="579"/>
      <c r="Z750" s="579"/>
    </row>
    <row r="751" spans="1:26" ht="12.75" customHeight="1" x14ac:dyDescent="0.2">
      <c r="A751" s="579"/>
      <c r="B751" s="579"/>
      <c r="C751" s="579"/>
      <c r="D751" s="611"/>
      <c r="E751" s="611"/>
      <c r="F751" s="579"/>
      <c r="G751" s="579"/>
      <c r="H751" s="579"/>
      <c r="I751" s="579"/>
      <c r="J751" s="579"/>
      <c r="K751" s="579"/>
      <c r="L751" s="579"/>
      <c r="M751" s="579"/>
      <c r="N751" s="579"/>
      <c r="O751" s="579"/>
      <c r="P751" s="579"/>
      <c r="Q751" s="579"/>
      <c r="R751" s="579"/>
      <c r="S751" s="579"/>
      <c r="T751" s="579"/>
      <c r="U751" s="579"/>
      <c r="V751" s="579"/>
      <c r="W751" s="579"/>
      <c r="X751" s="579"/>
      <c r="Y751" s="579"/>
      <c r="Z751" s="579"/>
    </row>
    <row r="752" spans="1:26" ht="12.75" customHeight="1" x14ac:dyDescent="0.2">
      <c r="A752" s="579"/>
      <c r="B752" s="579"/>
      <c r="C752" s="579"/>
      <c r="D752" s="611"/>
      <c r="E752" s="611"/>
      <c r="F752" s="579"/>
      <c r="G752" s="579"/>
      <c r="H752" s="579"/>
      <c r="I752" s="579"/>
      <c r="J752" s="579"/>
      <c r="K752" s="579"/>
      <c r="L752" s="579"/>
      <c r="M752" s="579"/>
      <c r="N752" s="579"/>
      <c r="O752" s="579"/>
      <c r="P752" s="579"/>
      <c r="Q752" s="579"/>
      <c r="R752" s="579"/>
      <c r="S752" s="579"/>
      <c r="T752" s="579"/>
      <c r="U752" s="579"/>
      <c r="V752" s="579"/>
      <c r="W752" s="579"/>
      <c r="X752" s="579"/>
      <c r="Y752" s="579"/>
      <c r="Z752" s="579"/>
    </row>
    <row r="753" spans="1:26" ht="12.75" customHeight="1" x14ac:dyDescent="0.2">
      <c r="A753" s="579"/>
      <c r="B753" s="579"/>
      <c r="C753" s="579"/>
      <c r="D753" s="611"/>
      <c r="E753" s="611"/>
      <c r="F753" s="579"/>
      <c r="G753" s="579"/>
      <c r="H753" s="579"/>
      <c r="I753" s="579"/>
      <c r="J753" s="579"/>
      <c r="K753" s="579"/>
      <c r="L753" s="579"/>
      <c r="M753" s="579"/>
      <c r="N753" s="579"/>
      <c r="O753" s="579"/>
      <c r="P753" s="579"/>
      <c r="Q753" s="579"/>
      <c r="R753" s="579"/>
      <c r="S753" s="579"/>
      <c r="T753" s="579"/>
      <c r="U753" s="579"/>
      <c r="V753" s="579"/>
      <c r="W753" s="579"/>
      <c r="X753" s="579"/>
      <c r="Y753" s="579"/>
      <c r="Z753" s="579"/>
    </row>
    <row r="754" spans="1:26" ht="12.75" customHeight="1" x14ac:dyDescent="0.2">
      <c r="A754" s="579"/>
      <c r="B754" s="579"/>
      <c r="C754" s="579"/>
      <c r="D754" s="611"/>
      <c r="E754" s="611"/>
      <c r="F754" s="579"/>
      <c r="G754" s="579"/>
      <c r="H754" s="579"/>
      <c r="I754" s="579"/>
      <c r="J754" s="579"/>
      <c r="K754" s="579"/>
      <c r="L754" s="579"/>
      <c r="M754" s="579"/>
      <c r="N754" s="579"/>
      <c r="O754" s="579"/>
      <c r="P754" s="579"/>
      <c r="Q754" s="579"/>
      <c r="R754" s="579"/>
      <c r="S754" s="579"/>
      <c r="T754" s="579"/>
      <c r="U754" s="579"/>
      <c r="V754" s="579"/>
      <c r="W754" s="579"/>
      <c r="X754" s="579"/>
      <c r="Y754" s="579"/>
      <c r="Z754" s="579"/>
    </row>
    <row r="755" spans="1:26" ht="12.75" customHeight="1" x14ac:dyDescent="0.2">
      <c r="A755" s="579"/>
      <c r="B755" s="579"/>
      <c r="C755" s="579"/>
      <c r="D755" s="611"/>
      <c r="E755" s="611"/>
      <c r="F755" s="579"/>
      <c r="G755" s="579"/>
      <c r="H755" s="579"/>
      <c r="I755" s="579"/>
      <c r="J755" s="579"/>
      <c r="K755" s="579"/>
      <c r="L755" s="579"/>
      <c r="M755" s="579"/>
      <c r="N755" s="579"/>
      <c r="O755" s="579"/>
      <c r="P755" s="579"/>
      <c r="Q755" s="579"/>
      <c r="R755" s="579"/>
      <c r="S755" s="579"/>
      <c r="T755" s="579"/>
      <c r="U755" s="579"/>
      <c r="V755" s="579"/>
      <c r="W755" s="579"/>
      <c r="X755" s="579"/>
      <c r="Y755" s="579"/>
      <c r="Z755" s="579"/>
    </row>
    <row r="756" spans="1:26" ht="12.75" customHeight="1" x14ac:dyDescent="0.2">
      <c r="A756" s="579"/>
      <c r="B756" s="579"/>
      <c r="C756" s="579"/>
      <c r="D756" s="611"/>
      <c r="E756" s="611"/>
      <c r="F756" s="579"/>
      <c r="G756" s="579"/>
      <c r="H756" s="579"/>
      <c r="I756" s="579"/>
      <c r="J756" s="579"/>
      <c r="K756" s="579"/>
      <c r="L756" s="579"/>
      <c r="M756" s="579"/>
      <c r="N756" s="579"/>
      <c r="O756" s="579"/>
      <c r="P756" s="579"/>
      <c r="Q756" s="579"/>
      <c r="R756" s="579"/>
      <c r="S756" s="579"/>
      <c r="T756" s="579"/>
      <c r="U756" s="579"/>
      <c r="V756" s="579"/>
      <c r="W756" s="579"/>
      <c r="X756" s="579"/>
      <c r="Y756" s="579"/>
      <c r="Z756" s="579"/>
    </row>
    <row r="757" spans="1:26" ht="12.75" customHeight="1" x14ac:dyDescent="0.2">
      <c r="A757" s="579"/>
      <c r="B757" s="579"/>
      <c r="C757" s="579"/>
      <c r="D757" s="611"/>
      <c r="E757" s="611"/>
      <c r="F757" s="579"/>
      <c r="G757" s="579"/>
      <c r="H757" s="579"/>
      <c r="I757" s="579"/>
      <c r="J757" s="579"/>
      <c r="K757" s="579"/>
      <c r="L757" s="579"/>
      <c r="M757" s="579"/>
      <c r="N757" s="579"/>
      <c r="O757" s="579"/>
      <c r="P757" s="579"/>
      <c r="Q757" s="579"/>
      <c r="R757" s="579"/>
      <c r="S757" s="579"/>
      <c r="T757" s="579"/>
      <c r="U757" s="579"/>
      <c r="V757" s="579"/>
      <c r="W757" s="579"/>
      <c r="X757" s="579"/>
      <c r="Y757" s="579"/>
      <c r="Z757" s="579"/>
    </row>
    <row r="758" spans="1:26" ht="12.75" customHeight="1" x14ac:dyDescent="0.2">
      <c r="A758" s="579"/>
      <c r="B758" s="579"/>
      <c r="C758" s="579"/>
      <c r="D758" s="611"/>
      <c r="E758" s="611"/>
      <c r="F758" s="579"/>
      <c r="G758" s="579"/>
      <c r="H758" s="579"/>
      <c r="I758" s="579"/>
      <c r="J758" s="579"/>
      <c r="K758" s="579"/>
      <c r="L758" s="579"/>
      <c r="M758" s="579"/>
      <c r="N758" s="579"/>
      <c r="O758" s="579"/>
      <c r="P758" s="579"/>
      <c r="Q758" s="579"/>
      <c r="R758" s="579"/>
      <c r="S758" s="579"/>
      <c r="T758" s="579"/>
      <c r="U758" s="579"/>
      <c r="V758" s="579"/>
      <c r="W758" s="579"/>
      <c r="X758" s="579"/>
      <c r="Y758" s="579"/>
      <c r="Z758" s="579"/>
    </row>
    <row r="759" spans="1:26" ht="12.75" customHeight="1" x14ac:dyDescent="0.2">
      <c r="A759" s="579"/>
      <c r="B759" s="579"/>
      <c r="C759" s="579"/>
      <c r="D759" s="611"/>
      <c r="E759" s="611"/>
      <c r="F759" s="579"/>
      <c r="G759" s="579"/>
      <c r="H759" s="579"/>
      <c r="I759" s="579"/>
      <c r="J759" s="579"/>
      <c r="K759" s="579"/>
      <c r="L759" s="579"/>
      <c r="M759" s="579"/>
      <c r="N759" s="579"/>
      <c r="O759" s="579"/>
      <c r="P759" s="579"/>
      <c r="Q759" s="579"/>
      <c r="R759" s="579"/>
      <c r="S759" s="579"/>
      <c r="T759" s="579"/>
      <c r="U759" s="579"/>
      <c r="V759" s="579"/>
      <c r="W759" s="579"/>
      <c r="X759" s="579"/>
      <c r="Y759" s="579"/>
      <c r="Z759" s="579"/>
    </row>
    <row r="760" spans="1:26" ht="12.75" customHeight="1" x14ac:dyDescent="0.2">
      <c r="A760" s="579"/>
      <c r="B760" s="579"/>
      <c r="C760" s="579"/>
      <c r="D760" s="611"/>
      <c r="E760" s="611"/>
      <c r="F760" s="579"/>
      <c r="G760" s="579"/>
      <c r="H760" s="579"/>
      <c r="I760" s="579"/>
      <c r="J760" s="579"/>
      <c r="K760" s="579"/>
      <c r="L760" s="579"/>
      <c r="M760" s="579"/>
      <c r="N760" s="579"/>
      <c r="O760" s="579"/>
      <c r="P760" s="579"/>
      <c r="Q760" s="579"/>
      <c r="R760" s="579"/>
      <c r="S760" s="579"/>
      <c r="T760" s="579"/>
      <c r="U760" s="579"/>
      <c r="V760" s="579"/>
      <c r="W760" s="579"/>
      <c r="X760" s="579"/>
      <c r="Y760" s="579"/>
      <c r="Z760" s="579"/>
    </row>
    <row r="761" spans="1:26" ht="12.75" customHeight="1" x14ac:dyDescent="0.2">
      <c r="A761" s="579"/>
      <c r="B761" s="579"/>
      <c r="C761" s="579"/>
      <c r="D761" s="611"/>
      <c r="E761" s="611"/>
      <c r="F761" s="579"/>
      <c r="G761" s="579"/>
      <c r="H761" s="579"/>
      <c r="I761" s="579"/>
      <c r="J761" s="579"/>
      <c r="K761" s="579"/>
      <c r="L761" s="579"/>
      <c r="M761" s="579"/>
      <c r="N761" s="579"/>
      <c r="O761" s="579"/>
      <c r="P761" s="579"/>
      <c r="Q761" s="579"/>
      <c r="R761" s="579"/>
      <c r="S761" s="579"/>
      <c r="T761" s="579"/>
      <c r="U761" s="579"/>
      <c r="V761" s="579"/>
      <c r="W761" s="579"/>
      <c r="X761" s="579"/>
      <c r="Y761" s="579"/>
      <c r="Z761" s="579"/>
    </row>
    <row r="762" spans="1:26" ht="12.75" customHeight="1" x14ac:dyDescent="0.2">
      <c r="A762" s="579"/>
      <c r="B762" s="579"/>
      <c r="C762" s="579"/>
      <c r="D762" s="611"/>
      <c r="E762" s="611"/>
      <c r="F762" s="579"/>
      <c r="G762" s="579"/>
      <c r="H762" s="579"/>
      <c r="I762" s="579"/>
      <c r="J762" s="579"/>
      <c r="K762" s="579"/>
      <c r="L762" s="579"/>
      <c r="M762" s="579"/>
      <c r="N762" s="579"/>
      <c r="O762" s="579"/>
      <c r="P762" s="579"/>
      <c r="Q762" s="579"/>
      <c r="R762" s="579"/>
      <c r="S762" s="579"/>
      <c r="T762" s="579"/>
      <c r="U762" s="579"/>
      <c r="V762" s="579"/>
      <c r="W762" s="579"/>
      <c r="X762" s="579"/>
      <c r="Y762" s="579"/>
      <c r="Z762" s="579"/>
    </row>
    <row r="763" spans="1:26" ht="12.75" customHeight="1" x14ac:dyDescent="0.2">
      <c r="A763" s="579"/>
      <c r="B763" s="579"/>
      <c r="C763" s="579"/>
      <c r="D763" s="611"/>
      <c r="E763" s="611"/>
      <c r="F763" s="579"/>
      <c r="G763" s="579"/>
      <c r="H763" s="579"/>
      <c r="I763" s="579"/>
      <c r="J763" s="579"/>
      <c r="K763" s="579"/>
      <c r="L763" s="579"/>
      <c r="M763" s="579"/>
      <c r="N763" s="579"/>
      <c r="O763" s="579"/>
      <c r="P763" s="579"/>
      <c r="Q763" s="579"/>
      <c r="R763" s="579"/>
      <c r="S763" s="579"/>
      <c r="T763" s="579"/>
      <c r="U763" s="579"/>
      <c r="V763" s="579"/>
      <c r="W763" s="579"/>
      <c r="X763" s="579"/>
      <c r="Y763" s="579"/>
      <c r="Z763" s="579"/>
    </row>
    <row r="764" spans="1:26" ht="12.75" customHeight="1" x14ac:dyDescent="0.2">
      <c r="A764" s="579"/>
      <c r="B764" s="579"/>
      <c r="C764" s="579"/>
      <c r="D764" s="611"/>
      <c r="E764" s="611"/>
      <c r="F764" s="579"/>
      <c r="G764" s="579"/>
      <c r="H764" s="579"/>
      <c r="I764" s="579"/>
      <c r="J764" s="579"/>
      <c r="K764" s="579"/>
      <c r="L764" s="579"/>
      <c r="M764" s="579"/>
      <c r="N764" s="579"/>
      <c r="O764" s="579"/>
      <c r="P764" s="579"/>
      <c r="Q764" s="579"/>
      <c r="R764" s="579"/>
      <c r="S764" s="579"/>
      <c r="T764" s="579"/>
      <c r="U764" s="579"/>
      <c r="V764" s="579"/>
      <c r="W764" s="579"/>
      <c r="X764" s="579"/>
      <c r="Y764" s="579"/>
      <c r="Z764" s="579"/>
    </row>
    <row r="765" spans="1:26" ht="12.75" customHeight="1" x14ac:dyDescent="0.2">
      <c r="A765" s="579"/>
      <c r="B765" s="579"/>
      <c r="C765" s="579"/>
      <c r="D765" s="611"/>
      <c r="E765" s="611"/>
      <c r="F765" s="579"/>
      <c r="G765" s="579"/>
      <c r="H765" s="579"/>
      <c r="I765" s="579"/>
      <c r="J765" s="579"/>
      <c r="K765" s="579"/>
      <c r="L765" s="579"/>
      <c r="M765" s="579"/>
      <c r="N765" s="579"/>
      <c r="O765" s="579"/>
      <c r="P765" s="579"/>
      <c r="Q765" s="579"/>
      <c r="R765" s="579"/>
      <c r="S765" s="579"/>
      <c r="T765" s="579"/>
      <c r="U765" s="579"/>
      <c r="V765" s="579"/>
      <c r="W765" s="579"/>
      <c r="X765" s="579"/>
      <c r="Y765" s="579"/>
      <c r="Z765" s="579"/>
    </row>
    <row r="766" spans="1:26" ht="12.75" customHeight="1" x14ac:dyDescent="0.2">
      <c r="A766" s="579"/>
      <c r="B766" s="579"/>
      <c r="C766" s="579"/>
      <c r="D766" s="611"/>
      <c r="E766" s="611"/>
      <c r="F766" s="579"/>
      <c r="G766" s="579"/>
      <c r="H766" s="579"/>
      <c r="I766" s="579"/>
      <c r="J766" s="579"/>
      <c r="K766" s="579"/>
      <c r="L766" s="579"/>
      <c r="M766" s="579"/>
      <c r="N766" s="579"/>
      <c r="O766" s="579"/>
      <c r="P766" s="579"/>
      <c r="Q766" s="579"/>
      <c r="R766" s="579"/>
      <c r="S766" s="579"/>
      <c r="T766" s="579"/>
      <c r="U766" s="579"/>
      <c r="V766" s="579"/>
      <c r="W766" s="579"/>
      <c r="X766" s="579"/>
      <c r="Y766" s="579"/>
      <c r="Z766" s="579"/>
    </row>
    <row r="767" spans="1:26" ht="12.75" customHeight="1" x14ac:dyDescent="0.2">
      <c r="A767" s="579"/>
      <c r="B767" s="579"/>
      <c r="C767" s="579"/>
      <c r="D767" s="611"/>
      <c r="E767" s="611"/>
      <c r="F767" s="579"/>
      <c r="G767" s="579"/>
      <c r="H767" s="579"/>
      <c r="I767" s="579"/>
      <c r="J767" s="579"/>
      <c r="K767" s="579"/>
      <c r="L767" s="579"/>
      <c r="M767" s="579"/>
      <c r="N767" s="579"/>
      <c r="O767" s="579"/>
      <c r="P767" s="579"/>
      <c r="Q767" s="579"/>
      <c r="R767" s="579"/>
      <c r="S767" s="579"/>
      <c r="T767" s="579"/>
      <c r="U767" s="579"/>
      <c r="V767" s="579"/>
      <c r="W767" s="579"/>
      <c r="X767" s="579"/>
      <c r="Y767" s="579"/>
      <c r="Z767" s="579"/>
    </row>
    <row r="768" spans="1:26" ht="12.75" customHeight="1" x14ac:dyDescent="0.2">
      <c r="A768" s="579"/>
      <c r="B768" s="579"/>
      <c r="C768" s="579"/>
      <c r="D768" s="611"/>
      <c r="E768" s="611"/>
      <c r="F768" s="579"/>
      <c r="G768" s="579"/>
      <c r="H768" s="579"/>
      <c r="I768" s="579"/>
      <c r="J768" s="579"/>
      <c r="K768" s="579"/>
      <c r="L768" s="579"/>
      <c r="M768" s="579"/>
      <c r="N768" s="579"/>
      <c r="O768" s="579"/>
      <c r="P768" s="579"/>
      <c r="Q768" s="579"/>
      <c r="R768" s="579"/>
      <c r="S768" s="579"/>
      <c r="T768" s="579"/>
      <c r="U768" s="579"/>
      <c r="V768" s="579"/>
      <c r="W768" s="579"/>
      <c r="X768" s="579"/>
      <c r="Y768" s="579"/>
      <c r="Z768" s="579"/>
    </row>
    <row r="769" spans="1:26" ht="12.75" customHeight="1" x14ac:dyDescent="0.2">
      <c r="A769" s="579"/>
      <c r="B769" s="579"/>
      <c r="C769" s="579"/>
      <c r="D769" s="611"/>
      <c r="E769" s="611"/>
      <c r="F769" s="579"/>
      <c r="G769" s="579"/>
      <c r="H769" s="579"/>
      <c r="I769" s="579"/>
      <c r="J769" s="579"/>
      <c r="K769" s="579"/>
      <c r="L769" s="579"/>
      <c r="M769" s="579"/>
      <c r="N769" s="579"/>
      <c r="O769" s="579"/>
      <c r="P769" s="579"/>
      <c r="Q769" s="579"/>
      <c r="R769" s="579"/>
      <c r="S769" s="579"/>
      <c r="T769" s="579"/>
      <c r="U769" s="579"/>
      <c r="V769" s="579"/>
      <c r="W769" s="579"/>
      <c r="X769" s="579"/>
      <c r="Y769" s="579"/>
      <c r="Z769" s="579"/>
    </row>
    <row r="770" spans="1:26" ht="12.75" customHeight="1" x14ac:dyDescent="0.2">
      <c r="A770" s="579"/>
      <c r="B770" s="579"/>
      <c r="C770" s="579"/>
      <c r="D770" s="611"/>
      <c r="E770" s="611"/>
      <c r="F770" s="579"/>
      <c r="G770" s="579"/>
      <c r="H770" s="579"/>
      <c r="I770" s="579"/>
      <c r="J770" s="579"/>
      <c r="K770" s="579"/>
      <c r="L770" s="579"/>
      <c r="M770" s="579"/>
      <c r="N770" s="579"/>
      <c r="O770" s="579"/>
      <c r="P770" s="579"/>
      <c r="Q770" s="579"/>
      <c r="R770" s="579"/>
      <c r="S770" s="579"/>
      <c r="T770" s="579"/>
      <c r="U770" s="579"/>
      <c r="V770" s="579"/>
      <c r="W770" s="579"/>
      <c r="X770" s="579"/>
      <c r="Y770" s="579"/>
      <c r="Z770" s="579"/>
    </row>
    <row r="771" spans="1:26" ht="12.75" customHeight="1" x14ac:dyDescent="0.2">
      <c r="A771" s="579"/>
      <c r="B771" s="579"/>
      <c r="C771" s="579"/>
      <c r="D771" s="611"/>
      <c r="E771" s="611"/>
      <c r="F771" s="579"/>
      <c r="G771" s="579"/>
      <c r="H771" s="579"/>
      <c r="I771" s="579"/>
      <c r="J771" s="579"/>
      <c r="K771" s="579"/>
      <c r="L771" s="579"/>
      <c r="M771" s="579"/>
      <c r="N771" s="579"/>
      <c r="O771" s="579"/>
      <c r="P771" s="579"/>
      <c r="Q771" s="579"/>
      <c r="R771" s="579"/>
      <c r="S771" s="579"/>
      <c r="T771" s="579"/>
      <c r="U771" s="579"/>
      <c r="V771" s="579"/>
      <c r="W771" s="579"/>
      <c r="X771" s="579"/>
      <c r="Y771" s="579"/>
      <c r="Z771" s="579"/>
    </row>
    <row r="772" spans="1:26" ht="12.75" customHeight="1" x14ac:dyDescent="0.2">
      <c r="A772" s="579"/>
      <c r="B772" s="579"/>
      <c r="C772" s="579"/>
      <c r="D772" s="611"/>
      <c r="E772" s="611"/>
      <c r="F772" s="579"/>
      <c r="G772" s="579"/>
      <c r="H772" s="579"/>
      <c r="I772" s="579"/>
      <c r="J772" s="579"/>
      <c r="K772" s="579"/>
      <c r="L772" s="579"/>
      <c r="M772" s="579"/>
      <c r="N772" s="579"/>
      <c r="O772" s="579"/>
      <c r="P772" s="579"/>
      <c r="Q772" s="579"/>
      <c r="R772" s="579"/>
      <c r="S772" s="579"/>
      <c r="T772" s="579"/>
      <c r="U772" s="579"/>
      <c r="V772" s="579"/>
      <c r="W772" s="579"/>
      <c r="X772" s="579"/>
      <c r="Y772" s="579"/>
      <c r="Z772" s="579"/>
    </row>
    <row r="773" spans="1:26" ht="12.75" customHeight="1" x14ac:dyDescent="0.2">
      <c r="A773" s="579"/>
      <c r="B773" s="579"/>
      <c r="C773" s="579"/>
      <c r="D773" s="611"/>
      <c r="E773" s="611"/>
      <c r="F773" s="579"/>
      <c r="G773" s="579"/>
      <c r="H773" s="579"/>
      <c r="I773" s="579"/>
      <c r="J773" s="579"/>
      <c r="K773" s="579"/>
      <c r="L773" s="579"/>
      <c r="M773" s="579"/>
      <c r="N773" s="579"/>
      <c r="O773" s="579"/>
      <c r="P773" s="579"/>
      <c r="Q773" s="579"/>
      <c r="R773" s="579"/>
      <c r="S773" s="579"/>
      <c r="T773" s="579"/>
      <c r="U773" s="579"/>
      <c r="V773" s="579"/>
      <c r="W773" s="579"/>
      <c r="X773" s="579"/>
      <c r="Y773" s="579"/>
      <c r="Z773" s="579"/>
    </row>
    <row r="774" spans="1:26" ht="12.75" customHeight="1" x14ac:dyDescent="0.2">
      <c r="A774" s="579"/>
      <c r="B774" s="579"/>
      <c r="C774" s="579"/>
      <c r="D774" s="611"/>
      <c r="E774" s="611"/>
      <c r="F774" s="579"/>
      <c r="G774" s="579"/>
      <c r="H774" s="579"/>
      <c r="I774" s="579"/>
      <c r="J774" s="579"/>
      <c r="K774" s="579"/>
      <c r="L774" s="579"/>
      <c r="M774" s="579"/>
      <c r="N774" s="579"/>
      <c r="O774" s="579"/>
      <c r="P774" s="579"/>
      <c r="Q774" s="579"/>
      <c r="R774" s="579"/>
      <c r="S774" s="579"/>
      <c r="T774" s="579"/>
      <c r="U774" s="579"/>
      <c r="V774" s="579"/>
      <c r="W774" s="579"/>
      <c r="X774" s="579"/>
      <c r="Y774" s="579"/>
      <c r="Z774" s="579"/>
    </row>
    <row r="775" spans="1:26" ht="12.75" customHeight="1" x14ac:dyDescent="0.2">
      <c r="A775" s="579"/>
      <c r="B775" s="579"/>
      <c r="C775" s="579"/>
      <c r="D775" s="611"/>
      <c r="E775" s="611"/>
      <c r="F775" s="579"/>
      <c r="G775" s="579"/>
      <c r="H775" s="579"/>
      <c r="I775" s="579"/>
      <c r="J775" s="579"/>
      <c r="K775" s="579"/>
      <c r="L775" s="579"/>
      <c r="M775" s="579"/>
      <c r="N775" s="579"/>
      <c r="O775" s="579"/>
      <c r="P775" s="579"/>
      <c r="Q775" s="579"/>
      <c r="R775" s="579"/>
      <c r="S775" s="579"/>
      <c r="T775" s="579"/>
      <c r="U775" s="579"/>
      <c r="V775" s="579"/>
      <c r="W775" s="579"/>
      <c r="X775" s="579"/>
      <c r="Y775" s="579"/>
      <c r="Z775" s="579"/>
    </row>
    <row r="776" spans="1:26" ht="12.75" customHeight="1" x14ac:dyDescent="0.2">
      <c r="A776" s="579"/>
      <c r="B776" s="579"/>
      <c r="C776" s="579"/>
      <c r="D776" s="611"/>
      <c r="E776" s="611"/>
      <c r="F776" s="579"/>
      <c r="G776" s="579"/>
      <c r="H776" s="579"/>
      <c r="I776" s="579"/>
      <c r="J776" s="579"/>
      <c r="K776" s="579"/>
      <c r="L776" s="579"/>
      <c r="M776" s="579"/>
      <c r="N776" s="579"/>
      <c r="O776" s="579"/>
      <c r="P776" s="579"/>
      <c r="Q776" s="579"/>
      <c r="R776" s="579"/>
      <c r="S776" s="579"/>
      <c r="T776" s="579"/>
      <c r="U776" s="579"/>
      <c r="V776" s="579"/>
      <c r="W776" s="579"/>
      <c r="X776" s="579"/>
      <c r="Y776" s="579"/>
      <c r="Z776" s="579"/>
    </row>
    <row r="777" spans="1:26" ht="12.75" customHeight="1" x14ac:dyDescent="0.2">
      <c r="A777" s="579"/>
      <c r="B777" s="579"/>
      <c r="C777" s="579"/>
      <c r="D777" s="611"/>
      <c r="E777" s="611"/>
      <c r="F777" s="579"/>
      <c r="G777" s="579"/>
      <c r="H777" s="579"/>
      <c r="I777" s="579"/>
      <c r="J777" s="579"/>
      <c r="K777" s="579"/>
      <c r="L777" s="579"/>
      <c r="M777" s="579"/>
      <c r="N777" s="579"/>
      <c r="O777" s="579"/>
      <c r="P777" s="579"/>
      <c r="Q777" s="579"/>
      <c r="R777" s="579"/>
      <c r="S777" s="579"/>
      <c r="T777" s="579"/>
      <c r="U777" s="579"/>
      <c r="V777" s="579"/>
      <c r="W777" s="579"/>
      <c r="X777" s="579"/>
      <c r="Y777" s="579"/>
      <c r="Z777" s="579"/>
    </row>
    <row r="778" spans="1:26" ht="12.75" customHeight="1" x14ac:dyDescent="0.2">
      <c r="A778" s="579"/>
      <c r="B778" s="579"/>
      <c r="C778" s="579"/>
      <c r="D778" s="611"/>
      <c r="E778" s="611"/>
      <c r="F778" s="579"/>
      <c r="G778" s="579"/>
      <c r="H778" s="579"/>
      <c r="I778" s="579"/>
      <c r="J778" s="579"/>
      <c r="K778" s="579"/>
      <c r="L778" s="579"/>
      <c r="M778" s="579"/>
      <c r="N778" s="579"/>
      <c r="O778" s="579"/>
      <c r="P778" s="579"/>
      <c r="Q778" s="579"/>
      <c r="R778" s="579"/>
      <c r="S778" s="579"/>
      <c r="T778" s="579"/>
      <c r="U778" s="579"/>
      <c r="V778" s="579"/>
      <c r="W778" s="579"/>
      <c r="X778" s="579"/>
      <c r="Y778" s="579"/>
      <c r="Z778" s="579"/>
    </row>
    <row r="779" spans="1:26" ht="12.75" customHeight="1" x14ac:dyDescent="0.2">
      <c r="A779" s="579"/>
      <c r="B779" s="579"/>
      <c r="C779" s="579"/>
      <c r="D779" s="611"/>
      <c r="E779" s="611"/>
      <c r="F779" s="579"/>
      <c r="G779" s="579"/>
      <c r="H779" s="579"/>
      <c r="I779" s="579"/>
      <c r="J779" s="579"/>
      <c r="K779" s="579"/>
      <c r="L779" s="579"/>
      <c r="M779" s="579"/>
      <c r="N779" s="579"/>
      <c r="O779" s="579"/>
      <c r="P779" s="579"/>
      <c r="Q779" s="579"/>
      <c r="R779" s="579"/>
      <c r="S779" s="579"/>
      <c r="T779" s="579"/>
      <c r="U779" s="579"/>
      <c r="V779" s="579"/>
      <c r="W779" s="579"/>
      <c r="X779" s="579"/>
      <c r="Y779" s="579"/>
      <c r="Z779" s="579"/>
    </row>
    <row r="780" spans="1:26" ht="12.75" customHeight="1" x14ac:dyDescent="0.2">
      <c r="A780" s="579"/>
      <c r="B780" s="579"/>
      <c r="C780" s="579"/>
      <c r="D780" s="611"/>
      <c r="E780" s="611"/>
      <c r="F780" s="579"/>
      <c r="G780" s="579"/>
      <c r="H780" s="579"/>
      <c r="I780" s="579"/>
      <c r="J780" s="579"/>
      <c r="K780" s="579"/>
      <c r="L780" s="579"/>
      <c r="M780" s="579"/>
      <c r="N780" s="579"/>
      <c r="O780" s="579"/>
      <c r="P780" s="579"/>
      <c r="Q780" s="579"/>
      <c r="R780" s="579"/>
      <c r="S780" s="579"/>
      <c r="T780" s="579"/>
      <c r="U780" s="579"/>
      <c r="V780" s="579"/>
      <c r="W780" s="579"/>
      <c r="X780" s="579"/>
      <c r="Y780" s="579"/>
      <c r="Z780" s="579"/>
    </row>
    <row r="781" spans="1:26" ht="12.75" customHeight="1" x14ac:dyDescent="0.2">
      <c r="A781" s="579"/>
      <c r="B781" s="579"/>
      <c r="C781" s="579"/>
      <c r="D781" s="611"/>
      <c r="E781" s="611"/>
      <c r="F781" s="579"/>
      <c r="G781" s="579"/>
      <c r="H781" s="579"/>
      <c r="I781" s="579"/>
      <c r="J781" s="579"/>
      <c r="K781" s="579"/>
      <c r="L781" s="579"/>
      <c r="M781" s="579"/>
      <c r="N781" s="579"/>
      <c r="O781" s="579"/>
      <c r="P781" s="579"/>
      <c r="Q781" s="579"/>
      <c r="R781" s="579"/>
      <c r="S781" s="579"/>
      <c r="T781" s="579"/>
      <c r="U781" s="579"/>
      <c r="V781" s="579"/>
      <c r="W781" s="579"/>
      <c r="X781" s="579"/>
      <c r="Y781" s="579"/>
      <c r="Z781" s="579"/>
    </row>
    <row r="782" spans="1:26" ht="12.75" customHeight="1" x14ac:dyDescent="0.2">
      <c r="A782" s="579"/>
      <c r="B782" s="579"/>
      <c r="C782" s="579"/>
      <c r="D782" s="611"/>
      <c r="E782" s="611"/>
      <c r="F782" s="579"/>
      <c r="G782" s="579"/>
      <c r="H782" s="579"/>
      <c r="I782" s="579"/>
      <c r="J782" s="579"/>
      <c r="K782" s="579"/>
      <c r="L782" s="579"/>
      <c r="M782" s="579"/>
      <c r="N782" s="579"/>
      <c r="O782" s="579"/>
      <c r="P782" s="579"/>
      <c r="Q782" s="579"/>
      <c r="R782" s="579"/>
      <c r="S782" s="579"/>
      <c r="T782" s="579"/>
      <c r="U782" s="579"/>
      <c r="V782" s="579"/>
      <c r="W782" s="579"/>
      <c r="X782" s="579"/>
      <c r="Y782" s="579"/>
      <c r="Z782" s="579"/>
    </row>
    <row r="783" spans="1:26" ht="12.75" customHeight="1" x14ac:dyDescent="0.2">
      <c r="A783" s="579"/>
      <c r="B783" s="579"/>
      <c r="C783" s="579"/>
      <c r="D783" s="611"/>
      <c r="E783" s="611"/>
      <c r="F783" s="579"/>
      <c r="G783" s="579"/>
      <c r="H783" s="579"/>
      <c r="I783" s="579"/>
      <c r="J783" s="579"/>
      <c r="K783" s="579"/>
      <c r="L783" s="579"/>
      <c r="M783" s="579"/>
      <c r="N783" s="579"/>
      <c r="O783" s="579"/>
      <c r="P783" s="579"/>
      <c r="Q783" s="579"/>
      <c r="R783" s="579"/>
      <c r="S783" s="579"/>
      <c r="T783" s="579"/>
      <c r="U783" s="579"/>
      <c r="V783" s="579"/>
      <c r="W783" s="579"/>
      <c r="X783" s="579"/>
      <c r="Y783" s="579"/>
      <c r="Z783" s="579"/>
    </row>
    <row r="784" spans="1:26" ht="12.75" customHeight="1" x14ac:dyDescent="0.2">
      <c r="A784" s="579"/>
      <c r="B784" s="579"/>
      <c r="C784" s="579"/>
      <c r="D784" s="611"/>
      <c r="E784" s="611"/>
      <c r="F784" s="579"/>
      <c r="G784" s="579"/>
      <c r="H784" s="579"/>
      <c r="I784" s="579"/>
      <c r="J784" s="579"/>
      <c r="K784" s="579"/>
      <c r="L784" s="579"/>
      <c r="M784" s="579"/>
      <c r="N784" s="579"/>
      <c r="O784" s="579"/>
      <c r="P784" s="579"/>
      <c r="Q784" s="579"/>
      <c r="R784" s="579"/>
      <c r="S784" s="579"/>
      <c r="T784" s="579"/>
      <c r="U784" s="579"/>
      <c r="V784" s="579"/>
      <c r="W784" s="579"/>
      <c r="X784" s="579"/>
      <c r="Y784" s="579"/>
      <c r="Z784" s="579"/>
    </row>
    <row r="785" spans="1:26" ht="12.75" customHeight="1" x14ac:dyDescent="0.2">
      <c r="A785" s="579"/>
      <c r="B785" s="579"/>
      <c r="C785" s="579"/>
      <c r="D785" s="611"/>
      <c r="E785" s="611"/>
      <c r="F785" s="579"/>
      <c r="G785" s="579"/>
      <c r="H785" s="579"/>
      <c r="I785" s="579"/>
      <c r="J785" s="579"/>
      <c r="K785" s="579"/>
      <c r="L785" s="579"/>
      <c r="M785" s="579"/>
      <c r="N785" s="579"/>
      <c r="O785" s="579"/>
      <c r="P785" s="579"/>
      <c r="Q785" s="579"/>
      <c r="R785" s="579"/>
      <c r="S785" s="579"/>
      <c r="T785" s="579"/>
      <c r="U785" s="579"/>
      <c r="V785" s="579"/>
      <c r="W785" s="579"/>
      <c r="X785" s="579"/>
      <c r="Y785" s="579"/>
      <c r="Z785" s="579"/>
    </row>
    <row r="786" spans="1:26" ht="12.75" customHeight="1" x14ac:dyDescent="0.2">
      <c r="A786" s="579"/>
      <c r="B786" s="579"/>
      <c r="C786" s="579"/>
      <c r="D786" s="611"/>
      <c r="E786" s="611"/>
      <c r="F786" s="579"/>
      <c r="G786" s="579"/>
      <c r="H786" s="579"/>
      <c r="I786" s="579"/>
      <c r="J786" s="579"/>
      <c r="K786" s="579"/>
      <c r="L786" s="579"/>
      <c r="M786" s="579"/>
      <c r="N786" s="579"/>
      <c r="O786" s="579"/>
      <c r="P786" s="579"/>
      <c r="Q786" s="579"/>
      <c r="R786" s="579"/>
      <c r="S786" s="579"/>
      <c r="T786" s="579"/>
      <c r="U786" s="579"/>
      <c r="V786" s="579"/>
      <c r="W786" s="579"/>
      <c r="X786" s="579"/>
      <c r="Y786" s="579"/>
      <c r="Z786" s="579"/>
    </row>
    <row r="787" spans="1:26" ht="12.75" customHeight="1" x14ac:dyDescent="0.2">
      <c r="A787" s="579"/>
      <c r="B787" s="579"/>
      <c r="C787" s="579"/>
      <c r="D787" s="611"/>
      <c r="E787" s="611"/>
      <c r="F787" s="579"/>
      <c r="G787" s="579"/>
      <c r="H787" s="579"/>
      <c r="I787" s="579"/>
      <c r="J787" s="579"/>
      <c r="K787" s="579"/>
      <c r="L787" s="579"/>
      <c r="M787" s="579"/>
      <c r="N787" s="579"/>
      <c r="O787" s="579"/>
      <c r="P787" s="579"/>
      <c r="Q787" s="579"/>
      <c r="R787" s="579"/>
      <c r="S787" s="579"/>
      <c r="T787" s="579"/>
      <c r="U787" s="579"/>
      <c r="V787" s="579"/>
      <c r="W787" s="579"/>
      <c r="X787" s="579"/>
      <c r="Y787" s="579"/>
      <c r="Z787" s="579"/>
    </row>
    <row r="788" spans="1:26" ht="12.75" customHeight="1" x14ac:dyDescent="0.2">
      <c r="A788" s="579"/>
      <c r="B788" s="579"/>
      <c r="C788" s="579"/>
      <c r="D788" s="611"/>
      <c r="E788" s="611"/>
      <c r="F788" s="579"/>
      <c r="G788" s="579"/>
      <c r="H788" s="579"/>
      <c r="I788" s="579"/>
      <c r="J788" s="579"/>
      <c r="K788" s="579"/>
      <c r="L788" s="579"/>
      <c r="M788" s="579"/>
      <c r="N788" s="579"/>
      <c r="O788" s="579"/>
      <c r="P788" s="579"/>
      <c r="Q788" s="579"/>
      <c r="R788" s="579"/>
      <c r="S788" s="579"/>
      <c r="T788" s="579"/>
      <c r="U788" s="579"/>
      <c r="V788" s="579"/>
      <c r="W788" s="579"/>
      <c r="X788" s="579"/>
      <c r="Y788" s="579"/>
      <c r="Z788" s="579"/>
    </row>
    <row r="789" spans="1:26" ht="12.75" customHeight="1" x14ac:dyDescent="0.2">
      <c r="A789" s="579"/>
      <c r="B789" s="579"/>
      <c r="C789" s="579"/>
      <c r="D789" s="611"/>
      <c r="E789" s="611"/>
      <c r="F789" s="579"/>
      <c r="G789" s="579"/>
      <c r="H789" s="579"/>
      <c r="I789" s="579"/>
      <c r="J789" s="579"/>
      <c r="K789" s="579"/>
      <c r="L789" s="579"/>
      <c r="M789" s="579"/>
      <c r="N789" s="579"/>
      <c r="O789" s="579"/>
      <c r="P789" s="579"/>
      <c r="Q789" s="579"/>
      <c r="R789" s="579"/>
      <c r="S789" s="579"/>
      <c r="T789" s="579"/>
      <c r="U789" s="579"/>
      <c r="V789" s="579"/>
      <c r="W789" s="579"/>
      <c r="X789" s="579"/>
      <c r="Y789" s="579"/>
      <c r="Z789" s="579"/>
    </row>
    <row r="790" spans="1:26" ht="12.75" customHeight="1" x14ac:dyDescent="0.2">
      <c r="A790" s="579"/>
      <c r="B790" s="579"/>
      <c r="C790" s="579"/>
      <c r="D790" s="611"/>
      <c r="E790" s="611"/>
      <c r="F790" s="579"/>
      <c r="G790" s="579"/>
      <c r="H790" s="579"/>
      <c r="I790" s="579"/>
      <c r="J790" s="579"/>
      <c r="K790" s="579"/>
      <c r="L790" s="579"/>
      <c r="M790" s="579"/>
      <c r="N790" s="579"/>
      <c r="O790" s="579"/>
      <c r="P790" s="579"/>
      <c r="Q790" s="579"/>
      <c r="R790" s="579"/>
      <c r="S790" s="579"/>
      <c r="T790" s="579"/>
      <c r="U790" s="579"/>
      <c r="V790" s="579"/>
      <c r="W790" s="579"/>
      <c r="X790" s="579"/>
      <c r="Y790" s="579"/>
      <c r="Z790" s="579"/>
    </row>
    <row r="791" spans="1:26" ht="12.75" customHeight="1" x14ac:dyDescent="0.2">
      <c r="A791" s="579"/>
      <c r="B791" s="579"/>
      <c r="C791" s="579"/>
      <c r="D791" s="611"/>
      <c r="E791" s="611"/>
      <c r="F791" s="579"/>
      <c r="G791" s="579"/>
      <c r="H791" s="579"/>
      <c r="I791" s="579"/>
      <c r="J791" s="579"/>
      <c r="K791" s="579"/>
      <c r="L791" s="579"/>
      <c r="M791" s="579"/>
      <c r="N791" s="579"/>
      <c r="O791" s="579"/>
      <c r="P791" s="579"/>
      <c r="Q791" s="579"/>
      <c r="R791" s="579"/>
      <c r="S791" s="579"/>
      <c r="T791" s="579"/>
      <c r="U791" s="579"/>
      <c r="V791" s="579"/>
      <c r="W791" s="579"/>
      <c r="X791" s="579"/>
      <c r="Y791" s="579"/>
      <c r="Z791" s="579"/>
    </row>
    <row r="792" spans="1:26" ht="12.75" customHeight="1" x14ac:dyDescent="0.2">
      <c r="A792" s="579"/>
      <c r="B792" s="579"/>
      <c r="C792" s="579"/>
      <c r="D792" s="611"/>
      <c r="E792" s="611"/>
      <c r="F792" s="579"/>
      <c r="G792" s="579"/>
      <c r="H792" s="579"/>
      <c r="I792" s="579"/>
      <c r="J792" s="579"/>
      <c r="K792" s="579"/>
      <c r="L792" s="579"/>
      <c r="M792" s="579"/>
      <c r="N792" s="579"/>
      <c r="O792" s="579"/>
      <c r="P792" s="579"/>
      <c r="Q792" s="579"/>
      <c r="R792" s="579"/>
      <c r="S792" s="579"/>
      <c r="T792" s="579"/>
      <c r="U792" s="579"/>
      <c r="V792" s="579"/>
      <c r="W792" s="579"/>
      <c r="X792" s="579"/>
      <c r="Y792" s="579"/>
      <c r="Z792" s="579"/>
    </row>
    <row r="793" spans="1:26" ht="12.75" customHeight="1" x14ac:dyDescent="0.2">
      <c r="A793" s="579"/>
      <c r="B793" s="579"/>
      <c r="C793" s="579"/>
      <c r="D793" s="611"/>
      <c r="E793" s="611"/>
      <c r="F793" s="579"/>
      <c r="G793" s="579"/>
      <c r="H793" s="579"/>
      <c r="I793" s="579"/>
      <c r="J793" s="579"/>
      <c r="K793" s="579"/>
      <c r="L793" s="579"/>
      <c r="M793" s="579"/>
      <c r="N793" s="579"/>
      <c r="O793" s="579"/>
      <c r="P793" s="579"/>
      <c r="Q793" s="579"/>
      <c r="R793" s="579"/>
      <c r="S793" s="579"/>
      <c r="T793" s="579"/>
      <c r="U793" s="579"/>
      <c r="V793" s="579"/>
      <c r="W793" s="579"/>
      <c r="X793" s="579"/>
      <c r="Y793" s="579"/>
      <c r="Z793" s="579"/>
    </row>
    <row r="794" spans="1:26" ht="12.75" customHeight="1" x14ac:dyDescent="0.2">
      <c r="A794" s="579"/>
      <c r="B794" s="579"/>
      <c r="C794" s="579"/>
      <c r="D794" s="611"/>
      <c r="E794" s="611"/>
      <c r="F794" s="579"/>
      <c r="G794" s="579"/>
      <c r="H794" s="579"/>
      <c r="I794" s="579"/>
      <c r="J794" s="579"/>
      <c r="K794" s="579"/>
      <c r="L794" s="579"/>
      <c r="M794" s="579"/>
      <c r="N794" s="579"/>
      <c r="O794" s="579"/>
      <c r="P794" s="579"/>
      <c r="Q794" s="579"/>
      <c r="R794" s="579"/>
      <c r="S794" s="579"/>
      <c r="T794" s="579"/>
      <c r="U794" s="579"/>
      <c r="V794" s="579"/>
      <c r="W794" s="579"/>
      <c r="X794" s="579"/>
      <c r="Y794" s="579"/>
      <c r="Z794" s="579"/>
    </row>
    <row r="795" spans="1:26" ht="12.75" customHeight="1" x14ac:dyDescent="0.2">
      <c r="A795" s="579"/>
      <c r="B795" s="579"/>
      <c r="C795" s="579"/>
      <c r="D795" s="611"/>
      <c r="E795" s="611"/>
      <c r="F795" s="579"/>
      <c r="G795" s="579"/>
      <c r="H795" s="579"/>
      <c r="I795" s="579"/>
      <c r="J795" s="579"/>
      <c r="K795" s="579"/>
      <c r="L795" s="579"/>
      <c r="M795" s="579"/>
      <c r="N795" s="579"/>
      <c r="O795" s="579"/>
      <c r="P795" s="579"/>
      <c r="Q795" s="579"/>
      <c r="R795" s="579"/>
      <c r="S795" s="579"/>
      <c r="T795" s="579"/>
      <c r="U795" s="579"/>
      <c r="V795" s="579"/>
      <c r="W795" s="579"/>
      <c r="X795" s="579"/>
      <c r="Y795" s="579"/>
      <c r="Z795" s="579"/>
    </row>
    <row r="796" spans="1:26" ht="12.75" customHeight="1" x14ac:dyDescent="0.2">
      <c r="A796" s="579"/>
      <c r="B796" s="579"/>
      <c r="C796" s="579"/>
      <c r="D796" s="611"/>
      <c r="E796" s="611"/>
      <c r="F796" s="579"/>
      <c r="G796" s="579"/>
      <c r="H796" s="579"/>
      <c r="I796" s="579"/>
      <c r="J796" s="579"/>
      <c r="K796" s="579"/>
      <c r="L796" s="579"/>
      <c r="M796" s="579"/>
      <c r="N796" s="579"/>
      <c r="O796" s="579"/>
      <c r="P796" s="579"/>
      <c r="Q796" s="579"/>
      <c r="R796" s="579"/>
      <c r="S796" s="579"/>
      <c r="T796" s="579"/>
      <c r="U796" s="579"/>
      <c r="V796" s="579"/>
      <c r="W796" s="579"/>
      <c r="X796" s="579"/>
      <c r="Y796" s="579"/>
      <c r="Z796" s="579"/>
    </row>
    <row r="797" spans="1:26" ht="12.75" customHeight="1" x14ac:dyDescent="0.2">
      <c r="A797" s="579"/>
      <c r="B797" s="579"/>
      <c r="C797" s="579"/>
      <c r="D797" s="611"/>
      <c r="E797" s="611"/>
      <c r="F797" s="579"/>
      <c r="G797" s="579"/>
      <c r="H797" s="579"/>
      <c r="I797" s="579"/>
      <c r="J797" s="579"/>
      <c r="K797" s="579"/>
      <c r="L797" s="579"/>
      <c r="M797" s="579"/>
      <c r="N797" s="579"/>
      <c r="O797" s="579"/>
      <c r="P797" s="579"/>
      <c r="Q797" s="579"/>
      <c r="R797" s="579"/>
      <c r="S797" s="579"/>
      <c r="T797" s="579"/>
      <c r="U797" s="579"/>
      <c r="V797" s="579"/>
      <c r="W797" s="579"/>
      <c r="X797" s="579"/>
      <c r="Y797" s="579"/>
      <c r="Z797" s="579"/>
    </row>
    <row r="798" spans="1:26" ht="12.75" customHeight="1" x14ac:dyDescent="0.2">
      <c r="A798" s="579"/>
      <c r="B798" s="579"/>
      <c r="C798" s="579"/>
      <c r="D798" s="611"/>
      <c r="E798" s="611"/>
      <c r="F798" s="579"/>
      <c r="G798" s="579"/>
      <c r="H798" s="579"/>
      <c r="I798" s="579"/>
      <c r="J798" s="579"/>
      <c r="K798" s="579"/>
      <c r="L798" s="579"/>
      <c r="M798" s="579"/>
      <c r="N798" s="579"/>
      <c r="O798" s="579"/>
      <c r="P798" s="579"/>
      <c r="Q798" s="579"/>
      <c r="R798" s="579"/>
      <c r="S798" s="579"/>
      <c r="T798" s="579"/>
      <c r="U798" s="579"/>
      <c r="V798" s="579"/>
      <c r="W798" s="579"/>
      <c r="X798" s="579"/>
      <c r="Y798" s="579"/>
      <c r="Z798" s="579"/>
    </row>
    <row r="799" spans="1:26" ht="12.75" customHeight="1" x14ac:dyDescent="0.2">
      <c r="A799" s="579"/>
      <c r="B799" s="579"/>
      <c r="C799" s="579"/>
      <c r="D799" s="611"/>
      <c r="E799" s="611"/>
      <c r="F799" s="579"/>
      <c r="G799" s="579"/>
      <c r="H799" s="579"/>
      <c r="I799" s="579"/>
      <c r="J799" s="579"/>
      <c r="K799" s="579"/>
      <c r="L799" s="579"/>
      <c r="M799" s="579"/>
      <c r="N799" s="579"/>
      <c r="O799" s="579"/>
      <c r="P799" s="579"/>
      <c r="Q799" s="579"/>
      <c r="R799" s="579"/>
      <c r="S799" s="579"/>
      <c r="T799" s="579"/>
      <c r="U799" s="579"/>
      <c r="V799" s="579"/>
      <c r="W799" s="579"/>
      <c r="X799" s="579"/>
      <c r="Y799" s="579"/>
      <c r="Z799" s="579"/>
    </row>
    <row r="800" spans="1:26" ht="12.75" customHeight="1" x14ac:dyDescent="0.2">
      <c r="A800" s="579"/>
      <c r="B800" s="579"/>
      <c r="C800" s="579"/>
      <c r="D800" s="611"/>
      <c r="E800" s="611"/>
      <c r="F800" s="579"/>
      <c r="G800" s="579"/>
      <c r="H800" s="579"/>
      <c r="I800" s="579"/>
      <c r="J800" s="579"/>
      <c r="K800" s="579"/>
      <c r="L800" s="579"/>
      <c r="M800" s="579"/>
      <c r="N800" s="579"/>
      <c r="O800" s="579"/>
      <c r="P800" s="579"/>
      <c r="Q800" s="579"/>
      <c r="R800" s="579"/>
      <c r="S800" s="579"/>
      <c r="T800" s="579"/>
      <c r="U800" s="579"/>
      <c r="V800" s="579"/>
      <c r="W800" s="579"/>
      <c r="X800" s="579"/>
      <c r="Y800" s="579"/>
      <c r="Z800" s="579"/>
    </row>
    <row r="801" spans="1:26" ht="12.75" customHeight="1" x14ac:dyDescent="0.2">
      <c r="A801" s="579"/>
      <c r="B801" s="579"/>
      <c r="C801" s="579"/>
      <c r="D801" s="611"/>
      <c r="E801" s="611"/>
      <c r="F801" s="579"/>
      <c r="G801" s="579"/>
      <c r="H801" s="579"/>
      <c r="I801" s="579"/>
      <c r="J801" s="579"/>
      <c r="K801" s="579"/>
      <c r="L801" s="579"/>
      <c r="M801" s="579"/>
      <c r="N801" s="579"/>
      <c r="O801" s="579"/>
      <c r="P801" s="579"/>
      <c r="Q801" s="579"/>
      <c r="R801" s="579"/>
      <c r="S801" s="579"/>
      <c r="T801" s="579"/>
      <c r="U801" s="579"/>
      <c r="V801" s="579"/>
      <c r="W801" s="579"/>
      <c r="X801" s="579"/>
      <c r="Y801" s="579"/>
      <c r="Z801" s="579"/>
    </row>
    <row r="802" spans="1:26" ht="12.75" customHeight="1" x14ac:dyDescent="0.2">
      <c r="A802" s="579"/>
      <c r="B802" s="579"/>
      <c r="C802" s="579"/>
      <c r="D802" s="611"/>
      <c r="E802" s="611"/>
      <c r="F802" s="579"/>
      <c r="G802" s="579"/>
      <c r="H802" s="579"/>
      <c r="I802" s="579"/>
      <c r="J802" s="579"/>
      <c r="K802" s="579"/>
      <c r="L802" s="579"/>
      <c r="M802" s="579"/>
      <c r="N802" s="579"/>
      <c r="O802" s="579"/>
      <c r="P802" s="579"/>
      <c r="Q802" s="579"/>
      <c r="R802" s="579"/>
      <c r="S802" s="579"/>
      <c r="T802" s="579"/>
      <c r="U802" s="579"/>
      <c r="V802" s="579"/>
      <c r="W802" s="579"/>
      <c r="X802" s="579"/>
      <c r="Y802" s="579"/>
      <c r="Z802" s="579"/>
    </row>
    <row r="803" spans="1:26" ht="12.75" customHeight="1" x14ac:dyDescent="0.2">
      <c r="A803" s="579"/>
      <c r="B803" s="579"/>
      <c r="C803" s="579"/>
      <c r="D803" s="611"/>
      <c r="E803" s="611"/>
      <c r="F803" s="579"/>
      <c r="G803" s="579"/>
      <c r="H803" s="579"/>
      <c r="I803" s="579"/>
      <c r="J803" s="579"/>
      <c r="K803" s="579"/>
      <c r="L803" s="579"/>
      <c r="M803" s="579"/>
      <c r="N803" s="579"/>
      <c r="O803" s="579"/>
      <c r="P803" s="579"/>
      <c r="Q803" s="579"/>
      <c r="R803" s="579"/>
      <c r="S803" s="579"/>
      <c r="T803" s="579"/>
      <c r="U803" s="579"/>
      <c r="V803" s="579"/>
      <c r="W803" s="579"/>
      <c r="X803" s="579"/>
      <c r="Y803" s="579"/>
      <c r="Z803" s="579"/>
    </row>
    <row r="804" spans="1:26" ht="12.75" customHeight="1" x14ac:dyDescent="0.2">
      <c r="A804" s="579"/>
      <c r="B804" s="579"/>
      <c r="C804" s="579"/>
      <c r="D804" s="611"/>
      <c r="E804" s="611"/>
      <c r="F804" s="579"/>
      <c r="G804" s="579"/>
      <c r="H804" s="579"/>
      <c r="I804" s="579"/>
      <c r="J804" s="579"/>
      <c r="K804" s="579"/>
      <c r="L804" s="579"/>
      <c r="M804" s="579"/>
      <c r="N804" s="579"/>
      <c r="O804" s="579"/>
      <c r="P804" s="579"/>
      <c r="Q804" s="579"/>
      <c r="R804" s="579"/>
      <c r="S804" s="579"/>
      <c r="T804" s="579"/>
      <c r="U804" s="579"/>
      <c r="V804" s="579"/>
      <c r="W804" s="579"/>
      <c r="X804" s="579"/>
      <c r="Y804" s="579"/>
      <c r="Z804" s="579"/>
    </row>
    <row r="805" spans="1:26" ht="12.75" customHeight="1" x14ac:dyDescent="0.2">
      <c r="A805" s="579"/>
      <c r="B805" s="579"/>
      <c r="C805" s="579"/>
      <c r="D805" s="611"/>
      <c r="E805" s="611"/>
      <c r="F805" s="579"/>
      <c r="G805" s="579"/>
      <c r="H805" s="579"/>
      <c r="I805" s="579"/>
      <c r="J805" s="579"/>
      <c r="K805" s="579"/>
      <c r="L805" s="579"/>
      <c r="M805" s="579"/>
      <c r="N805" s="579"/>
      <c r="O805" s="579"/>
      <c r="P805" s="579"/>
      <c r="Q805" s="579"/>
      <c r="R805" s="579"/>
      <c r="S805" s="579"/>
      <c r="T805" s="579"/>
      <c r="U805" s="579"/>
      <c r="V805" s="579"/>
      <c r="W805" s="579"/>
      <c r="X805" s="579"/>
      <c r="Y805" s="579"/>
      <c r="Z805" s="579"/>
    </row>
    <row r="806" spans="1:26" ht="12.75" customHeight="1" x14ac:dyDescent="0.2">
      <c r="A806" s="579"/>
      <c r="B806" s="579"/>
      <c r="C806" s="579"/>
      <c r="D806" s="611"/>
      <c r="E806" s="611"/>
      <c r="F806" s="579"/>
      <c r="G806" s="579"/>
      <c r="H806" s="579"/>
      <c r="I806" s="579"/>
      <c r="J806" s="579"/>
      <c r="K806" s="579"/>
      <c r="L806" s="579"/>
      <c r="M806" s="579"/>
      <c r="N806" s="579"/>
      <c r="O806" s="579"/>
      <c r="P806" s="579"/>
      <c r="Q806" s="579"/>
      <c r="R806" s="579"/>
      <c r="S806" s="579"/>
      <c r="T806" s="579"/>
      <c r="U806" s="579"/>
      <c r="V806" s="579"/>
      <c r="W806" s="579"/>
      <c r="X806" s="579"/>
      <c r="Y806" s="579"/>
      <c r="Z806" s="579"/>
    </row>
    <row r="807" spans="1:26" ht="12.75" customHeight="1" x14ac:dyDescent="0.2">
      <c r="A807" s="579"/>
      <c r="B807" s="579"/>
      <c r="C807" s="579"/>
      <c r="D807" s="611"/>
      <c r="E807" s="611"/>
      <c r="F807" s="579"/>
      <c r="G807" s="579"/>
      <c r="H807" s="579"/>
      <c r="I807" s="579"/>
      <c r="J807" s="579"/>
      <c r="K807" s="579"/>
      <c r="L807" s="579"/>
      <c r="M807" s="579"/>
      <c r="N807" s="579"/>
      <c r="O807" s="579"/>
      <c r="P807" s="579"/>
      <c r="Q807" s="579"/>
      <c r="R807" s="579"/>
      <c r="S807" s="579"/>
      <c r="T807" s="579"/>
      <c r="U807" s="579"/>
      <c r="V807" s="579"/>
      <c r="W807" s="579"/>
      <c r="X807" s="579"/>
      <c r="Y807" s="579"/>
      <c r="Z807" s="579"/>
    </row>
    <row r="808" spans="1:26" ht="12.75" customHeight="1" x14ac:dyDescent="0.2">
      <c r="A808" s="579"/>
      <c r="B808" s="579"/>
      <c r="C808" s="579"/>
      <c r="D808" s="611"/>
      <c r="E808" s="611"/>
      <c r="F808" s="579"/>
      <c r="G808" s="579"/>
      <c r="H808" s="579"/>
      <c r="I808" s="579"/>
      <c r="J808" s="579"/>
      <c r="K808" s="579"/>
      <c r="L808" s="579"/>
      <c r="M808" s="579"/>
      <c r="N808" s="579"/>
      <c r="O808" s="579"/>
      <c r="P808" s="579"/>
      <c r="Q808" s="579"/>
      <c r="R808" s="579"/>
      <c r="S808" s="579"/>
      <c r="T808" s="579"/>
      <c r="U808" s="579"/>
      <c r="V808" s="579"/>
      <c r="W808" s="579"/>
      <c r="X808" s="579"/>
      <c r="Y808" s="579"/>
      <c r="Z808" s="579"/>
    </row>
    <row r="809" spans="1:26" ht="12.75" customHeight="1" x14ac:dyDescent="0.2">
      <c r="A809" s="579"/>
      <c r="B809" s="579"/>
      <c r="C809" s="579"/>
      <c r="D809" s="611"/>
      <c r="E809" s="611"/>
      <c r="F809" s="579"/>
      <c r="G809" s="579"/>
      <c r="H809" s="579"/>
      <c r="I809" s="579"/>
      <c r="J809" s="579"/>
      <c r="K809" s="579"/>
      <c r="L809" s="579"/>
      <c r="M809" s="579"/>
      <c r="N809" s="579"/>
      <c r="O809" s="579"/>
      <c r="P809" s="579"/>
      <c r="Q809" s="579"/>
      <c r="R809" s="579"/>
      <c r="S809" s="579"/>
      <c r="T809" s="579"/>
      <c r="U809" s="579"/>
      <c r="V809" s="579"/>
      <c r="W809" s="579"/>
      <c r="X809" s="579"/>
      <c r="Y809" s="579"/>
      <c r="Z809" s="579"/>
    </row>
    <row r="810" spans="1:26" ht="12.75" customHeight="1" x14ac:dyDescent="0.2">
      <c r="A810" s="579"/>
      <c r="B810" s="579"/>
      <c r="C810" s="579"/>
      <c r="D810" s="611"/>
      <c r="E810" s="611"/>
      <c r="F810" s="579"/>
      <c r="G810" s="579"/>
      <c r="H810" s="579"/>
      <c r="I810" s="579"/>
      <c r="J810" s="579"/>
      <c r="K810" s="579"/>
      <c r="L810" s="579"/>
      <c r="M810" s="579"/>
      <c r="N810" s="579"/>
      <c r="O810" s="579"/>
      <c r="P810" s="579"/>
      <c r="Q810" s="579"/>
      <c r="R810" s="579"/>
      <c r="S810" s="579"/>
      <c r="T810" s="579"/>
      <c r="U810" s="579"/>
      <c r="V810" s="579"/>
      <c r="W810" s="579"/>
      <c r="X810" s="579"/>
      <c r="Y810" s="579"/>
      <c r="Z810" s="579"/>
    </row>
    <row r="811" spans="1:26" ht="12.75" customHeight="1" x14ac:dyDescent="0.2">
      <c r="A811" s="579"/>
      <c r="B811" s="579"/>
      <c r="C811" s="579"/>
      <c r="D811" s="611"/>
      <c r="E811" s="611"/>
      <c r="F811" s="579"/>
      <c r="G811" s="579"/>
      <c r="H811" s="579"/>
      <c r="I811" s="579"/>
      <c r="J811" s="579"/>
      <c r="K811" s="579"/>
      <c r="L811" s="579"/>
      <c r="M811" s="579"/>
      <c r="N811" s="579"/>
      <c r="O811" s="579"/>
      <c r="P811" s="579"/>
      <c r="Q811" s="579"/>
      <c r="R811" s="579"/>
      <c r="S811" s="579"/>
      <c r="T811" s="579"/>
      <c r="U811" s="579"/>
      <c r="V811" s="579"/>
      <c r="W811" s="579"/>
      <c r="X811" s="579"/>
      <c r="Y811" s="579"/>
      <c r="Z811" s="579"/>
    </row>
    <row r="812" spans="1:26" ht="12.75" customHeight="1" x14ac:dyDescent="0.2">
      <c r="A812" s="579"/>
      <c r="B812" s="579"/>
      <c r="C812" s="579"/>
      <c r="D812" s="611"/>
      <c r="E812" s="611"/>
      <c r="F812" s="579"/>
      <c r="G812" s="579"/>
      <c r="H812" s="579"/>
      <c r="I812" s="579"/>
      <c r="J812" s="579"/>
      <c r="K812" s="579"/>
      <c r="L812" s="579"/>
      <c r="M812" s="579"/>
      <c r="N812" s="579"/>
      <c r="O812" s="579"/>
      <c r="P812" s="579"/>
      <c r="Q812" s="579"/>
      <c r="R812" s="579"/>
      <c r="S812" s="579"/>
      <c r="T812" s="579"/>
      <c r="U812" s="579"/>
      <c r="V812" s="579"/>
      <c r="W812" s="579"/>
      <c r="X812" s="579"/>
      <c r="Y812" s="579"/>
      <c r="Z812" s="579"/>
    </row>
    <row r="813" spans="1:26" ht="12.75" customHeight="1" x14ac:dyDescent="0.2">
      <c r="A813" s="579"/>
      <c r="B813" s="579"/>
      <c r="C813" s="579"/>
      <c r="D813" s="611"/>
      <c r="E813" s="611"/>
      <c r="F813" s="579"/>
      <c r="G813" s="579"/>
      <c r="H813" s="579"/>
      <c r="I813" s="579"/>
      <c r="J813" s="579"/>
      <c r="K813" s="579"/>
      <c r="L813" s="579"/>
      <c r="M813" s="579"/>
      <c r="N813" s="579"/>
      <c r="O813" s="579"/>
      <c r="P813" s="579"/>
      <c r="Q813" s="579"/>
      <c r="R813" s="579"/>
      <c r="S813" s="579"/>
      <c r="T813" s="579"/>
      <c r="U813" s="579"/>
      <c r="V813" s="579"/>
      <c r="W813" s="579"/>
      <c r="X813" s="579"/>
      <c r="Y813" s="579"/>
      <c r="Z813" s="579"/>
    </row>
    <row r="814" spans="1:26" ht="12.75" customHeight="1" x14ac:dyDescent="0.2">
      <c r="A814" s="579"/>
      <c r="B814" s="579"/>
      <c r="C814" s="579"/>
      <c r="D814" s="611"/>
      <c r="E814" s="611"/>
      <c r="F814" s="579"/>
      <c r="G814" s="579"/>
      <c r="H814" s="579"/>
      <c r="I814" s="579"/>
      <c r="J814" s="579"/>
      <c r="K814" s="579"/>
      <c r="L814" s="579"/>
      <c r="M814" s="579"/>
      <c r="N814" s="579"/>
      <c r="O814" s="579"/>
      <c r="P814" s="579"/>
      <c r="Q814" s="579"/>
      <c r="R814" s="579"/>
      <c r="S814" s="579"/>
      <c r="T814" s="579"/>
      <c r="U814" s="579"/>
      <c r="V814" s="579"/>
      <c r="W814" s="579"/>
      <c r="X814" s="579"/>
      <c r="Y814" s="579"/>
      <c r="Z814" s="579"/>
    </row>
    <row r="815" spans="1:26" ht="12.75" customHeight="1" x14ac:dyDescent="0.2">
      <c r="A815" s="579"/>
      <c r="B815" s="579"/>
      <c r="C815" s="579"/>
      <c r="D815" s="611"/>
      <c r="E815" s="611"/>
      <c r="F815" s="579"/>
      <c r="G815" s="579"/>
      <c r="H815" s="579"/>
      <c r="I815" s="579"/>
      <c r="J815" s="579"/>
      <c r="K815" s="579"/>
      <c r="L815" s="579"/>
      <c r="M815" s="579"/>
      <c r="N815" s="579"/>
      <c r="O815" s="579"/>
      <c r="P815" s="579"/>
      <c r="Q815" s="579"/>
      <c r="R815" s="579"/>
      <c r="S815" s="579"/>
      <c r="T815" s="579"/>
      <c r="U815" s="579"/>
      <c r="V815" s="579"/>
      <c r="W815" s="579"/>
      <c r="X815" s="579"/>
      <c r="Y815" s="579"/>
      <c r="Z815" s="579"/>
    </row>
    <row r="816" spans="1:26" ht="12.75" customHeight="1" x14ac:dyDescent="0.2">
      <c r="A816" s="579"/>
      <c r="B816" s="579"/>
      <c r="C816" s="579"/>
      <c r="D816" s="611"/>
      <c r="E816" s="611"/>
      <c r="F816" s="579"/>
      <c r="G816" s="579"/>
      <c r="H816" s="579"/>
      <c r="I816" s="579"/>
      <c r="J816" s="579"/>
      <c r="K816" s="579"/>
      <c r="L816" s="579"/>
      <c r="M816" s="579"/>
      <c r="N816" s="579"/>
      <c r="O816" s="579"/>
      <c r="P816" s="579"/>
      <c r="Q816" s="579"/>
      <c r="R816" s="579"/>
      <c r="S816" s="579"/>
      <c r="T816" s="579"/>
      <c r="U816" s="579"/>
      <c r="V816" s="579"/>
      <c r="W816" s="579"/>
      <c r="X816" s="579"/>
      <c r="Y816" s="579"/>
      <c r="Z816" s="579"/>
    </row>
    <row r="817" spans="1:26" ht="12.75" customHeight="1" x14ac:dyDescent="0.2">
      <c r="A817" s="579"/>
      <c r="B817" s="579"/>
      <c r="C817" s="579"/>
      <c r="D817" s="611"/>
      <c r="E817" s="611"/>
      <c r="F817" s="579"/>
      <c r="G817" s="579"/>
      <c r="H817" s="579"/>
      <c r="I817" s="579"/>
      <c r="J817" s="579"/>
      <c r="K817" s="579"/>
      <c r="L817" s="579"/>
      <c r="M817" s="579"/>
      <c r="N817" s="579"/>
      <c r="O817" s="579"/>
      <c r="P817" s="579"/>
      <c r="Q817" s="579"/>
      <c r="R817" s="579"/>
      <c r="S817" s="579"/>
      <c r="T817" s="579"/>
      <c r="U817" s="579"/>
      <c r="V817" s="579"/>
      <c r="W817" s="579"/>
      <c r="X817" s="579"/>
      <c r="Y817" s="579"/>
      <c r="Z817" s="579"/>
    </row>
    <row r="818" spans="1:26" ht="12.75" customHeight="1" x14ac:dyDescent="0.2">
      <c r="A818" s="579"/>
      <c r="B818" s="579"/>
      <c r="C818" s="579"/>
      <c r="D818" s="611"/>
      <c r="E818" s="611"/>
      <c r="F818" s="579"/>
      <c r="G818" s="579"/>
      <c r="H818" s="579"/>
      <c r="I818" s="579"/>
      <c r="J818" s="579"/>
      <c r="K818" s="579"/>
      <c r="L818" s="579"/>
      <c r="M818" s="579"/>
      <c r="N818" s="579"/>
      <c r="O818" s="579"/>
      <c r="P818" s="579"/>
      <c r="Q818" s="579"/>
      <c r="R818" s="579"/>
      <c r="S818" s="579"/>
      <c r="T818" s="579"/>
      <c r="U818" s="579"/>
      <c r="V818" s="579"/>
      <c r="W818" s="579"/>
      <c r="X818" s="579"/>
      <c r="Y818" s="579"/>
      <c r="Z818" s="579"/>
    </row>
    <row r="819" spans="1:26" ht="12.75" customHeight="1" x14ac:dyDescent="0.2">
      <c r="A819" s="579"/>
      <c r="B819" s="579"/>
      <c r="C819" s="579"/>
      <c r="D819" s="611"/>
      <c r="E819" s="611"/>
      <c r="F819" s="579"/>
      <c r="G819" s="579"/>
      <c r="H819" s="579"/>
      <c r="I819" s="579"/>
      <c r="J819" s="579"/>
      <c r="K819" s="579"/>
      <c r="L819" s="579"/>
      <c r="M819" s="579"/>
      <c r="N819" s="579"/>
      <c r="O819" s="579"/>
      <c r="P819" s="579"/>
      <c r="Q819" s="579"/>
      <c r="R819" s="579"/>
      <c r="S819" s="579"/>
      <c r="T819" s="579"/>
      <c r="U819" s="579"/>
      <c r="V819" s="579"/>
      <c r="W819" s="579"/>
      <c r="X819" s="579"/>
      <c r="Y819" s="579"/>
      <c r="Z819" s="579"/>
    </row>
    <row r="820" spans="1:26" ht="12.75" customHeight="1" x14ac:dyDescent="0.2">
      <c r="A820" s="579"/>
      <c r="B820" s="579"/>
      <c r="C820" s="579"/>
      <c r="D820" s="611"/>
      <c r="E820" s="611"/>
      <c r="F820" s="579"/>
      <c r="G820" s="579"/>
      <c r="H820" s="579"/>
      <c r="I820" s="579"/>
      <c r="J820" s="579"/>
      <c r="K820" s="579"/>
      <c r="L820" s="579"/>
      <c r="M820" s="579"/>
      <c r="N820" s="579"/>
      <c r="O820" s="579"/>
      <c r="P820" s="579"/>
      <c r="Q820" s="579"/>
      <c r="R820" s="579"/>
      <c r="S820" s="579"/>
      <c r="T820" s="579"/>
      <c r="U820" s="579"/>
      <c r="V820" s="579"/>
      <c r="W820" s="579"/>
      <c r="X820" s="579"/>
      <c r="Y820" s="579"/>
      <c r="Z820" s="579"/>
    </row>
    <row r="821" spans="1:26" ht="12.75" customHeight="1" x14ac:dyDescent="0.2">
      <c r="A821" s="579"/>
      <c r="B821" s="579"/>
      <c r="C821" s="579"/>
      <c r="D821" s="611"/>
      <c r="E821" s="611"/>
      <c r="F821" s="579"/>
      <c r="G821" s="579"/>
      <c r="H821" s="579"/>
      <c r="I821" s="579"/>
      <c r="J821" s="579"/>
      <c r="K821" s="579"/>
      <c r="L821" s="579"/>
      <c r="M821" s="579"/>
      <c r="N821" s="579"/>
      <c r="O821" s="579"/>
      <c r="P821" s="579"/>
      <c r="Q821" s="579"/>
      <c r="R821" s="579"/>
      <c r="S821" s="579"/>
      <c r="T821" s="579"/>
      <c r="U821" s="579"/>
      <c r="V821" s="579"/>
      <c r="W821" s="579"/>
      <c r="X821" s="579"/>
      <c r="Y821" s="579"/>
      <c r="Z821" s="579"/>
    </row>
    <row r="822" spans="1:26" ht="12.75" customHeight="1" x14ac:dyDescent="0.2">
      <c r="A822" s="579"/>
      <c r="B822" s="579"/>
      <c r="C822" s="579"/>
      <c r="D822" s="611"/>
      <c r="E822" s="611"/>
      <c r="F822" s="579"/>
      <c r="G822" s="579"/>
      <c r="H822" s="579"/>
      <c r="I822" s="579"/>
      <c r="J822" s="579"/>
      <c r="K822" s="579"/>
      <c r="L822" s="579"/>
      <c r="M822" s="579"/>
      <c r="N822" s="579"/>
      <c r="O822" s="579"/>
      <c r="P822" s="579"/>
      <c r="Q822" s="579"/>
      <c r="R822" s="579"/>
      <c r="S822" s="579"/>
      <c r="T822" s="579"/>
      <c r="U822" s="579"/>
      <c r="V822" s="579"/>
      <c r="W822" s="579"/>
      <c r="X822" s="579"/>
      <c r="Y822" s="579"/>
      <c r="Z822" s="579"/>
    </row>
    <row r="823" spans="1:26" ht="12.75" customHeight="1" x14ac:dyDescent="0.2">
      <c r="A823" s="579"/>
      <c r="B823" s="579"/>
      <c r="C823" s="579"/>
      <c r="D823" s="611"/>
      <c r="E823" s="611"/>
      <c r="F823" s="579"/>
      <c r="G823" s="579"/>
      <c r="H823" s="579"/>
      <c r="I823" s="579"/>
      <c r="J823" s="579"/>
      <c r="K823" s="579"/>
      <c r="L823" s="579"/>
      <c r="M823" s="579"/>
      <c r="N823" s="579"/>
      <c r="O823" s="579"/>
      <c r="P823" s="579"/>
      <c r="Q823" s="579"/>
      <c r="R823" s="579"/>
      <c r="S823" s="579"/>
      <c r="T823" s="579"/>
      <c r="U823" s="579"/>
      <c r="V823" s="579"/>
      <c r="W823" s="579"/>
      <c r="X823" s="579"/>
      <c r="Y823" s="579"/>
      <c r="Z823" s="579"/>
    </row>
    <row r="824" spans="1:26" ht="12.75" customHeight="1" x14ac:dyDescent="0.2">
      <c r="A824" s="606"/>
      <c r="B824" s="606"/>
      <c r="C824" s="606"/>
      <c r="D824" s="606"/>
      <c r="E824" s="606"/>
      <c r="F824" s="606"/>
      <c r="G824" s="606"/>
      <c r="H824" s="606"/>
      <c r="I824" s="606"/>
      <c r="J824" s="606"/>
      <c r="K824" s="606"/>
      <c r="L824" s="606"/>
      <c r="M824" s="606"/>
      <c r="N824" s="606"/>
      <c r="O824" s="606"/>
      <c r="P824" s="606"/>
      <c r="Q824" s="606"/>
      <c r="R824" s="606"/>
      <c r="S824" s="606"/>
      <c r="T824" s="606"/>
      <c r="U824" s="606"/>
      <c r="V824" s="606"/>
      <c r="W824" s="606"/>
      <c r="X824" s="606"/>
      <c r="Y824" s="606"/>
      <c r="Z824" s="606"/>
    </row>
    <row r="825" spans="1:26" ht="12.75" customHeight="1" x14ac:dyDescent="0.2">
      <c r="A825" s="606"/>
      <c r="B825" s="606"/>
      <c r="C825" s="606"/>
      <c r="D825" s="606"/>
      <c r="E825" s="606"/>
      <c r="F825" s="606"/>
      <c r="G825" s="606"/>
      <c r="H825" s="606"/>
      <c r="I825" s="606"/>
      <c r="J825" s="606"/>
      <c r="K825" s="606"/>
      <c r="L825" s="606"/>
      <c r="M825" s="606"/>
      <c r="N825" s="606"/>
      <c r="O825" s="606"/>
      <c r="P825" s="606"/>
      <c r="Q825" s="606"/>
      <c r="R825" s="606"/>
      <c r="S825" s="606"/>
      <c r="T825" s="606"/>
      <c r="U825" s="606"/>
      <c r="V825" s="606"/>
      <c r="W825" s="606"/>
      <c r="X825" s="606"/>
      <c r="Y825" s="606"/>
      <c r="Z825" s="606"/>
    </row>
    <row r="826" spans="1:26" ht="12.75" customHeight="1" x14ac:dyDescent="0.2">
      <c r="A826" s="606"/>
      <c r="B826" s="606"/>
      <c r="C826" s="606"/>
      <c r="D826" s="606"/>
      <c r="E826" s="606"/>
      <c r="F826" s="606"/>
      <c r="G826" s="606"/>
      <c r="H826" s="606"/>
      <c r="I826" s="606"/>
      <c r="J826" s="606"/>
      <c r="K826" s="606"/>
      <c r="L826" s="606"/>
      <c r="M826" s="606"/>
      <c r="N826" s="606"/>
      <c r="O826" s="606"/>
      <c r="P826" s="606"/>
      <c r="Q826" s="606"/>
      <c r="R826" s="606"/>
      <c r="S826" s="606"/>
      <c r="T826" s="606"/>
      <c r="U826" s="606"/>
      <c r="V826" s="606"/>
      <c r="W826" s="606"/>
      <c r="X826" s="606"/>
      <c r="Y826" s="606"/>
      <c r="Z826" s="606"/>
    </row>
    <row r="827" spans="1:26" ht="12.75" customHeight="1" x14ac:dyDescent="0.2">
      <c r="A827" s="606"/>
      <c r="B827" s="606"/>
      <c r="C827" s="606"/>
      <c r="D827" s="606"/>
      <c r="E827" s="606"/>
      <c r="F827" s="606"/>
      <c r="G827" s="606"/>
      <c r="H827" s="606"/>
      <c r="I827" s="606"/>
      <c r="J827" s="606"/>
      <c r="K827" s="606"/>
      <c r="L827" s="606"/>
      <c r="M827" s="606"/>
      <c r="N827" s="606"/>
      <c r="O827" s="606"/>
      <c r="P827" s="606"/>
      <c r="Q827" s="606"/>
      <c r="R827" s="606"/>
      <c r="S827" s="606"/>
      <c r="T827" s="606"/>
      <c r="U827" s="606"/>
      <c r="V827" s="606"/>
      <c r="W827" s="606"/>
      <c r="X827" s="606"/>
      <c r="Y827" s="606"/>
      <c r="Z827" s="606"/>
    </row>
    <row r="828" spans="1:26" ht="12.75" customHeight="1" x14ac:dyDescent="0.2">
      <c r="A828" s="606"/>
      <c r="B828" s="606"/>
      <c r="C828" s="606"/>
      <c r="D828" s="606"/>
      <c r="E828" s="606"/>
      <c r="F828" s="606"/>
      <c r="G828" s="606"/>
      <c r="H828" s="606"/>
      <c r="I828" s="606"/>
      <c r="J828" s="606"/>
      <c r="K828" s="606"/>
      <c r="L828" s="606"/>
      <c r="M828" s="606"/>
      <c r="N828" s="606"/>
      <c r="O828" s="606"/>
      <c r="P828" s="606"/>
      <c r="Q828" s="606"/>
      <c r="R828" s="606"/>
      <c r="S828" s="606"/>
      <c r="T828" s="606"/>
      <c r="U828" s="606"/>
      <c r="V828" s="606"/>
      <c r="W828" s="606"/>
      <c r="X828" s="606"/>
      <c r="Y828" s="606"/>
      <c r="Z828" s="606"/>
    </row>
    <row r="829" spans="1:26" ht="12.75" customHeight="1" x14ac:dyDescent="0.2">
      <c r="A829" s="606"/>
      <c r="B829" s="606"/>
      <c r="C829" s="606"/>
      <c r="D829" s="606"/>
      <c r="E829" s="606"/>
      <c r="F829" s="606"/>
      <c r="G829" s="606"/>
      <c r="H829" s="606"/>
      <c r="I829" s="606"/>
      <c r="J829" s="606"/>
      <c r="K829" s="606"/>
      <c r="L829" s="606"/>
      <c r="M829" s="606"/>
      <c r="N829" s="606"/>
      <c r="O829" s="606"/>
      <c r="P829" s="606"/>
      <c r="Q829" s="606"/>
      <c r="R829" s="606"/>
      <c r="S829" s="606"/>
      <c r="T829" s="606"/>
      <c r="U829" s="606"/>
      <c r="V829" s="606"/>
      <c r="W829" s="606"/>
      <c r="X829" s="606"/>
      <c r="Y829" s="606"/>
      <c r="Z829" s="606"/>
    </row>
    <row r="830" spans="1:26" ht="12.75" customHeight="1" x14ac:dyDescent="0.2">
      <c r="A830" s="606"/>
      <c r="B830" s="606"/>
      <c r="C830" s="606"/>
      <c r="D830" s="606"/>
      <c r="E830" s="606"/>
      <c r="F830" s="606"/>
      <c r="G830" s="606"/>
      <c r="H830" s="606"/>
      <c r="I830" s="606"/>
      <c r="J830" s="606"/>
      <c r="K830" s="606"/>
      <c r="L830" s="606"/>
      <c r="M830" s="606"/>
      <c r="N830" s="606"/>
      <c r="O830" s="606"/>
      <c r="P830" s="606"/>
      <c r="Q830" s="606"/>
      <c r="R830" s="606"/>
      <c r="S830" s="606"/>
      <c r="T830" s="606"/>
      <c r="U830" s="606"/>
      <c r="V830" s="606"/>
      <c r="W830" s="606"/>
      <c r="X830" s="606"/>
      <c r="Y830" s="606"/>
      <c r="Z830" s="606"/>
    </row>
    <row r="831" spans="1:26" ht="12.75" customHeight="1" x14ac:dyDescent="0.2">
      <c r="A831" s="606"/>
      <c r="B831" s="606"/>
      <c r="C831" s="606"/>
      <c r="D831" s="606"/>
      <c r="E831" s="606"/>
      <c r="F831" s="606"/>
      <c r="G831" s="606"/>
      <c r="H831" s="606"/>
      <c r="I831" s="606"/>
      <c r="J831" s="606"/>
      <c r="K831" s="606"/>
      <c r="L831" s="606"/>
      <c r="M831" s="606"/>
      <c r="N831" s="606"/>
      <c r="O831" s="606"/>
      <c r="P831" s="606"/>
      <c r="Q831" s="606"/>
      <c r="R831" s="606"/>
      <c r="S831" s="606"/>
      <c r="T831" s="606"/>
      <c r="U831" s="606"/>
      <c r="V831" s="606"/>
      <c r="W831" s="606"/>
      <c r="X831" s="606"/>
      <c r="Y831" s="606"/>
      <c r="Z831" s="606"/>
    </row>
    <row r="832" spans="1:26" ht="12.75" customHeight="1" x14ac:dyDescent="0.2">
      <c r="A832" s="606"/>
      <c r="B832" s="606"/>
      <c r="C832" s="606"/>
      <c r="D832" s="606"/>
      <c r="E832" s="606"/>
      <c r="F832" s="606"/>
      <c r="G832" s="606"/>
      <c r="H832" s="606"/>
      <c r="I832" s="606"/>
      <c r="J832" s="606"/>
      <c r="K832" s="606"/>
      <c r="L832" s="606"/>
      <c r="M832" s="606"/>
      <c r="N832" s="606"/>
      <c r="O832" s="606"/>
      <c r="P832" s="606"/>
      <c r="Q832" s="606"/>
      <c r="R832" s="606"/>
      <c r="S832" s="606"/>
      <c r="T832" s="606"/>
      <c r="U832" s="606"/>
      <c r="V832" s="606"/>
      <c r="W832" s="606"/>
      <c r="X832" s="606"/>
      <c r="Y832" s="606"/>
      <c r="Z832" s="606"/>
    </row>
    <row r="833" spans="1:26" ht="12.75" customHeight="1" x14ac:dyDescent="0.2">
      <c r="A833" s="606"/>
      <c r="B833" s="606"/>
      <c r="C833" s="606"/>
      <c r="D833" s="606"/>
      <c r="E833" s="606"/>
      <c r="F833" s="606"/>
      <c r="G833" s="606"/>
      <c r="H833" s="606"/>
      <c r="I833" s="606"/>
      <c r="J833" s="606"/>
      <c r="K833" s="606"/>
      <c r="L833" s="606"/>
      <c r="M833" s="606"/>
      <c r="N833" s="606"/>
      <c r="O833" s="606"/>
      <c r="P833" s="606"/>
      <c r="Q833" s="606"/>
      <c r="R833" s="606"/>
      <c r="S833" s="606"/>
      <c r="T833" s="606"/>
      <c r="U833" s="606"/>
      <c r="V833" s="606"/>
      <c r="W833" s="606"/>
      <c r="X833" s="606"/>
      <c r="Y833" s="606"/>
      <c r="Z833" s="606"/>
    </row>
    <row r="834" spans="1:26" ht="12.75" customHeight="1" x14ac:dyDescent="0.2">
      <c r="A834" s="606"/>
      <c r="B834" s="606"/>
      <c r="C834" s="606"/>
      <c r="D834" s="606"/>
      <c r="E834" s="606"/>
      <c r="F834" s="606"/>
      <c r="G834" s="606"/>
      <c r="H834" s="606"/>
      <c r="I834" s="606"/>
      <c r="J834" s="606"/>
      <c r="K834" s="606"/>
      <c r="L834" s="606"/>
      <c r="M834" s="606"/>
      <c r="N834" s="606"/>
      <c r="O834" s="606"/>
      <c r="P834" s="606"/>
      <c r="Q834" s="606"/>
      <c r="R834" s="606"/>
      <c r="S834" s="606"/>
      <c r="T834" s="606"/>
      <c r="U834" s="606"/>
      <c r="V834" s="606"/>
      <c r="W834" s="606"/>
      <c r="X834" s="606"/>
      <c r="Y834" s="606"/>
      <c r="Z834" s="606"/>
    </row>
    <row r="835" spans="1:26" ht="12.75" customHeight="1" x14ac:dyDescent="0.2">
      <c r="A835" s="606"/>
      <c r="B835" s="606"/>
      <c r="C835" s="606"/>
      <c r="D835" s="606"/>
      <c r="E835" s="606"/>
      <c r="F835" s="606"/>
      <c r="G835" s="606"/>
      <c r="H835" s="606"/>
      <c r="I835" s="606"/>
      <c r="J835" s="606"/>
      <c r="K835" s="606"/>
      <c r="L835" s="606"/>
      <c r="M835" s="606"/>
      <c r="N835" s="606"/>
      <c r="O835" s="606"/>
      <c r="P835" s="606"/>
      <c r="Q835" s="606"/>
      <c r="R835" s="606"/>
      <c r="S835" s="606"/>
      <c r="T835" s="606"/>
      <c r="U835" s="606"/>
      <c r="V835" s="606"/>
      <c r="W835" s="606"/>
      <c r="X835" s="606"/>
      <c r="Y835" s="606"/>
      <c r="Z835" s="606"/>
    </row>
    <row r="836" spans="1:26" ht="12.75" customHeight="1" x14ac:dyDescent="0.2">
      <c r="A836" s="606"/>
      <c r="B836" s="606"/>
      <c r="C836" s="606"/>
      <c r="D836" s="606"/>
      <c r="E836" s="606"/>
      <c r="F836" s="606"/>
      <c r="G836" s="606"/>
      <c r="H836" s="606"/>
      <c r="I836" s="606"/>
      <c r="J836" s="606"/>
      <c r="K836" s="606"/>
      <c r="L836" s="606"/>
      <c r="M836" s="606"/>
      <c r="N836" s="606"/>
      <c r="O836" s="606"/>
      <c r="P836" s="606"/>
      <c r="Q836" s="606"/>
      <c r="R836" s="606"/>
      <c r="S836" s="606"/>
      <c r="T836" s="606"/>
      <c r="U836" s="606"/>
      <c r="V836" s="606"/>
      <c r="W836" s="606"/>
      <c r="X836" s="606"/>
      <c r="Y836" s="606"/>
      <c r="Z836" s="606"/>
    </row>
    <row r="837" spans="1:26" ht="12.75" customHeight="1" x14ac:dyDescent="0.2">
      <c r="A837" s="606"/>
      <c r="B837" s="606"/>
      <c r="C837" s="606"/>
      <c r="D837" s="606"/>
      <c r="E837" s="606"/>
      <c r="F837" s="606"/>
      <c r="G837" s="606"/>
      <c r="H837" s="606"/>
      <c r="I837" s="606"/>
      <c r="J837" s="606"/>
      <c r="K837" s="606"/>
      <c r="L837" s="606"/>
      <c r="M837" s="606"/>
      <c r="N837" s="606"/>
      <c r="O837" s="606"/>
      <c r="P837" s="606"/>
      <c r="Q837" s="606"/>
      <c r="R837" s="606"/>
      <c r="S837" s="606"/>
      <c r="T837" s="606"/>
      <c r="U837" s="606"/>
      <c r="V837" s="606"/>
      <c r="W837" s="606"/>
      <c r="X837" s="606"/>
      <c r="Y837" s="606"/>
      <c r="Z837" s="606"/>
    </row>
    <row r="838" spans="1:26" ht="12.75" customHeight="1" x14ac:dyDescent="0.2">
      <c r="A838" s="606"/>
      <c r="B838" s="606"/>
      <c r="C838" s="606"/>
      <c r="D838" s="606"/>
      <c r="E838" s="606"/>
      <c r="F838" s="606"/>
      <c r="G838" s="606"/>
      <c r="H838" s="606"/>
      <c r="I838" s="606"/>
      <c r="J838" s="606"/>
      <c r="K838" s="606"/>
      <c r="L838" s="606"/>
      <c r="M838" s="606"/>
      <c r="N838" s="606"/>
      <c r="O838" s="606"/>
      <c r="P838" s="606"/>
      <c r="Q838" s="606"/>
      <c r="R838" s="606"/>
      <c r="S838" s="606"/>
      <c r="T838" s="606"/>
      <c r="U838" s="606"/>
      <c r="V838" s="606"/>
      <c r="W838" s="606"/>
      <c r="X838" s="606"/>
      <c r="Y838" s="606"/>
      <c r="Z838" s="606"/>
    </row>
    <row r="839" spans="1:26" ht="12.75" customHeight="1" x14ac:dyDescent="0.2">
      <c r="A839" s="606"/>
      <c r="B839" s="606"/>
      <c r="C839" s="606"/>
      <c r="D839" s="606"/>
      <c r="E839" s="606"/>
      <c r="F839" s="606"/>
      <c r="G839" s="606"/>
      <c r="H839" s="606"/>
      <c r="I839" s="606"/>
      <c r="J839" s="606"/>
      <c r="K839" s="606"/>
      <c r="L839" s="606"/>
      <c r="M839" s="606"/>
      <c r="N839" s="606"/>
      <c r="O839" s="606"/>
      <c r="P839" s="606"/>
      <c r="Q839" s="606"/>
      <c r="R839" s="606"/>
      <c r="S839" s="606"/>
      <c r="T839" s="606"/>
      <c r="U839" s="606"/>
      <c r="V839" s="606"/>
      <c r="W839" s="606"/>
      <c r="X839" s="606"/>
      <c r="Y839" s="606"/>
      <c r="Z839" s="606"/>
    </row>
    <row r="840" spans="1:26" ht="12.75" customHeight="1" x14ac:dyDescent="0.2">
      <c r="A840" s="606"/>
      <c r="B840" s="606"/>
      <c r="C840" s="606"/>
      <c r="D840" s="606"/>
      <c r="E840" s="606"/>
      <c r="F840" s="606"/>
      <c r="G840" s="606"/>
      <c r="H840" s="606"/>
      <c r="I840" s="606"/>
      <c r="J840" s="606"/>
      <c r="K840" s="606"/>
      <c r="L840" s="606"/>
      <c r="M840" s="606"/>
      <c r="N840" s="606"/>
      <c r="O840" s="606"/>
      <c r="P840" s="606"/>
      <c r="Q840" s="606"/>
      <c r="R840" s="606"/>
      <c r="S840" s="606"/>
      <c r="T840" s="606"/>
      <c r="U840" s="606"/>
      <c r="V840" s="606"/>
      <c r="W840" s="606"/>
      <c r="X840" s="606"/>
      <c r="Y840" s="606"/>
      <c r="Z840" s="606"/>
    </row>
    <row r="841" spans="1:26" ht="12.75" customHeight="1" x14ac:dyDescent="0.2">
      <c r="A841" s="606"/>
      <c r="B841" s="606"/>
      <c r="C841" s="606"/>
      <c r="D841" s="606"/>
      <c r="E841" s="606"/>
      <c r="F841" s="606"/>
      <c r="G841" s="606"/>
      <c r="H841" s="606"/>
      <c r="I841" s="606"/>
      <c r="J841" s="606"/>
      <c r="K841" s="606"/>
      <c r="L841" s="606"/>
      <c r="M841" s="606"/>
      <c r="N841" s="606"/>
      <c r="O841" s="606"/>
      <c r="P841" s="606"/>
      <c r="Q841" s="606"/>
      <c r="R841" s="606"/>
      <c r="S841" s="606"/>
      <c r="T841" s="606"/>
      <c r="U841" s="606"/>
      <c r="V841" s="606"/>
      <c r="W841" s="606"/>
      <c r="X841" s="606"/>
      <c r="Y841" s="606"/>
      <c r="Z841" s="606"/>
    </row>
    <row r="842" spans="1:26" ht="12.75" customHeight="1" x14ac:dyDescent="0.2">
      <c r="A842" s="606"/>
      <c r="B842" s="606"/>
      <c r="C842" s="606"/>
      <c r="D842" s="606"/>
      <c r="E842" s="606"/>
      <c r="F842" s="606"/>
      <c r="G842" s="606"/>
      <c r="H842" s="606"/>
      <c r="I842" s="606"/>
      <c r="J842" s="606"/>
      <c r="K842" s="606"/>
      <c r="L842" s="606"/>
      <c r="M842" s="606"/>
      <c r="N842" s="606"/>
      <c r="O842" s="606"/>
      <c r="P842" s="606"/>
      <c r="Q842" s="606"/>
      <c r="R842" s="606"/>
      <c r="S842" s="606"/>
      <c r="T842" s="606"/>
      <c r="U842" s="606"/>
      <c r="V842" s="606"/>
      <c r="W842" s="606"/>
      <c r="X842" s="606"/>
      <c r="Y842" s="606"/>
      <c r="Z842" s="606"/>
    </row>
    <row r="843" spans="1:26" ht="12.75" customHeight="1" x14ac:dyDescent="0.2">
      <c r="A843" s="606"/>
      <c r="B843" s="606"/>
      <c r="C843" s="606"/>
      <c r="D843" s="606"/>
      <c r="E843" s="606"/>
      <c r="F843" s="606"/>
      <c r="G843" s="606"/>
      <c r="H843" s="606"/>
      <c r="I843" s="606"/>
      <c r="J843" s="606"/>
      <c r="K843" s="606"/>
      <c r="L843" s="606"/>
      <c r="M843" s="606"/>
      <c r="N843" s="606"/>
      <c r="O843" s="606"/>
      <c r="P843" s="606"/>
      <c r="Q843" s="606"/>
      <c r="R843" s="606"/>
      <c r="S843" s="606"/>
      <c r="T843" s="606"/>
      <c r="U843" s="606"/>
      <c r="V843" s="606"/>
      <c r="W843" s="606"/>
      <c r="X843" s="606"/>
      <c r="Y843" s="606"/>
      <c r="Z843" s="606"/>
    </row>
    <row r="844" spans="1:26" ht="12.75" customHeight="1" x14ac:dyDescent="0.2">
      <c r="A844" s="606"/>
      <c r="B844" s="606"/>
      <c r="C844" s="606"/>
      <c r="D844" s="606"/>
      <c r="E844" s="606"/>
      <c r="F844" s="606"/>
      <c r="G844" s="606"/>
      <c r="H844" s="606"/>
      <c r="I844" s="606"/>
      <c r="J844" s="606"/>
      <c r="K844" s="606"/>
      <c r="L844" s="606"/>
      <c r="M844" s="606"/>
      <c r="N844" s="606"/>
      <c r="O844" s="606"/>
      <c r="P844" s="606"/>
      <c r="Q844" s="606"/>
      <c r="R844" s="606"/>
      <c r="S844" s="606"/>
      <c r="T844" s="606"/>
      <c r="U844" s="606"/>
      <c r="V844" s="606"/>
      <c r="W844" s="606"/>
      <c r="X844" s="606"/>
      <c r="Y844" s="606"/>
      <c r="Z844" s="606"/>
    </row>
    <row r="845" spans="1:26" ht="12.75" customHeight="1" x14ac:dyDescent="0.2">
      <c r="A845" s="606"/>
      <c r="B845" s="606"/>
      <c r="C845" s="606"/>
      <c r="D845" s="606"/>
      <c r="E845" s="606"/>
      <c r="F845" s="606"/>
      <c r="G845" s="606"/>
      <c r="H845" s="606"/>
      <c r="I845" s="606"/>
      <c r="J845" s="606"/>
      <c r="K845" s="606"/>
      <c r="L845" s="606"/>
      <c r="M845" s="606"/>
      <c r="N845" s="606"/>
      <c r="O845" s="606"/>
      <c r="P845" s="606"/>
      <c r="Q845" s="606"/>
      <c r="R845" s="606"/>
      <c r="S845" s="606"/>
      <c r="T845" s="606"/>
      <c r="U845" s="606"/>
      <c r="V845" s="606"/>
      <c r="W845" s="606"/>
      <c r="X845" s="606"/>
      <c r="Y845" s="606"/>
      <c r="Z845" s="606"/>
    </row>
    <row r="846" spans="1:26" ht="12.75" customHeight="1" x14ac:dyDescent="0.2">
      <c r="A846" s="606"/>
      <c r="B846" s="606"/>
      <c r="C846" s="606"/>
      <c r="D846" s="606"/>
      <c r="E846" s="606"/>
      <c r="F846" s="606"/>
      <c r="G846" s="606"/>
      <c r="H846" s="606"/>
      <c r="I846" s="606"/>
      <c r="J846" s="606"/>
      <c r="K846" s="606"/>
      <c r="L846" s="606"/>
      <c r="M846" s="606"/>
      <c r="N846" s="606"/>
      <c r="O846" s="606"/>
      <c r="P846" s="606"/>
      <c r="Q846" s="606"/>
      <c r="R846" s="606"/>
      <c r="S846" s="606"/>
      <c r="T846" s="606"/>
      <c r="U846" s="606"/>
      <c r="V846" s="606"/>
      <c r="W846" s="606"/>
      <c r="X846" s="606"/>
      <c r="Y846" s="606"/>
      <c r="Z846" s="606"/>
    </row>
    <row r="847" spans="1:26" ht="12.75" customHeight="1" x14ac:dyDescent="0.2">
      <c r="A847" s="606"/>
      <c r="B847" s="606"/>
      <c r="C847" s="606"/>
      <c r="D847" s="606"/>
      <c r="E847" s="606"/>
      <c r="F847" s="606"/>
      <c r="G847" s="606"/>
      <c r="H847" s="606"/>
      <c r="I847" s="606"/>
      <c r="J847" s="606"/>
      <c r="K847" s="606"/>
      <c r="L847" s="606"/>
      <c r="M847" s="606"/>
      <c r="N847" s="606"/>
      <c r="O847" s="606"/>
      <c r="P847" s="606"/>
      <c r="Q847" s="606"/>
      <c r="R847" s="606"/>
      <c r="S847" s="606"/>
      <c r="T847" s="606"/>
      <c r="U847" s="606"/>
      <c r="V847" s="606"/>
      <c r="W847" s="606"/>
      <c r="X847" s="606"/>
      <c r="Y847" s="606"/>
      <c r="Z847" s="606"/>
    </row>
    <row r="848" spans="1:26" ht="12.75" customHeight="1" x14ac:dyDescent="0.2">
      <c r="A848" s="606"/>
      <c r="B848" s="606"/>
      <c r="C848" s="606"/>
      <c r="D848" s="606"/>
      <c r="E848" s="606"/>
      <c r="F848" s="606"/>
      <c r="G848" s="606"/>
      <c r="H848" s="606"/>
      <c r="I848" s="606"/>
      <c r="J848" s="606"/>
      <c r="K848" s="606"/>
      <c r="L848" s="606"/>
      <c r="M848" s="606"/>
      <c r="N848" s="606"/>
      <c r="O848" s="606"/>
      <c r="P848" s="606"/>
      <c r="Q848" s="606"/>
      <c r="R848" s="606"/>
      <c r="S848" s="606"/>
      <c r="T848" s="606"/>
      <c r="U848" s="606"/>
      <c r="V848" s="606"/>
      <c r="W848" s="606"/>
      <c r="X848" s="606"/>
      <c r="Y848" s="606"/>
      <c r="Z848" s="606"/>
    </row>
    <row r="849" spans="1:26" ht="12.75" customHeight="1" x14ac:dyDescent="0.2">
      <c r="A849" s="606"/>
      <c r="B849" s="606"/>
      <c r="C849" s="606"/>
      <c r="D849" s="606"/>
      <c r="E849" s="606"/>
      <c r="F849" s="606"/>
      <c r="G849" s="606"/>
      <c r="H849" s="606"/>
      <c r="I849" s="606"/>
      <c r="J849" s="606"/>
      <c r="K849" s="606"/>
      <c r="L849" s="606"/>
      <c r="M849" s="606"/>
      <c r="N849" s="606"/>
      <c r="O849" s="606"/>
      <c r="P849" s="606"/>
      <c r="Q849" s="606"/>
      <c r="R849" s="606"/>
      <c r="S849" s="606"/>
      <c r="T849" s="606"/>
      <c r="U849" s="606"/>
      <c r="V849" s="606"/>
      <c r="W849" s="606"/>
      <c r="X849" s="606"/>
      <c r="Y849" s="606"/>
      <c r="Z849" s="606"/>
    </row>
    <row r="850" spans="1:26" ht="12.75" customHeight="1" x14ac:dyDescent="0.2">
      <c r="A850" s="606"/>
      <c r="B850" s="606"/>
      <c r="C850" s="606"/>
      <c r="D850" s="606"/>
      <c r="E850" s="606"/>
      <c r="F850" s="606"/>
      <c r="G850" s="606"/>
      <c r="H850" s="606"/>
      <c r="I850" s="606"/>
      <c r="J850" s="606"/>
      <c r="K850" s="606"/>
      <c r="L850" s="606"/>
      <c r="M850" s="606"/>
      <c r="N850" s="606"/>
      <c r="O850" s="606"/>
      <c r="P850" s="606"/>
      <c r="Q850" s="606"/>
      <c r="R850" s="606"/>
      <c r="S850" s="606"/>
      <c r="T850" s="606"/>
      <c r="U850" s="606"/>
      <c r="V850" s="606"/>
      <c r="W850" s="606"/>
      <c r="X850" s="606"/>
      <c r="Y850" s="606"/>
      <c r="Z850" s="606"/>
    </row>
    <row r="851" spans="1:26" ht="12.75" customHeight="1" x14ac:dyDescent="0.2">
      <c r="A851" s="606"/>
      <c r="B851" s="606"/>
      <c r="C851" s="606"/>
      <c r="D851" s="606"/>
      <c r="E851" s="606"/>
      <c r="F851" s="606"/>
      <c r="G851" s="606"/>
      <c r="H851" s="606"/>
      <c r="I851" s="606"/>
      <c r="J851" s="606"/>
      <c r="K851" s="606"/>
      <c r="L851" s="606"/>
      <c r="M851" s="606"/>
      <c r="N851" s="606"/>
      <c r="O851" s="606"/>
      <c r="P851" s="606"/>
      <c r="Q851" s="606"/>
      <c r="R851" s="606"/>
      <c r="S851" s="606"/>
      <c r="T851" s="606"/>
      <c r="U851" s="606"/>
      <c r="V851" s="606"/>
      <c r="W851" s="606"/>
      <c r="X851" s="606"/>
      <c r="Y851" s="606"/>
      <c r="Z851" s="606"/>
    </row>
    <row r="852" spans="1:26" ht="12.75" customHeight="1" x14ac:dyDescent="0.2">
      <c r="A852" s="606"/>
      <c r="B852" s="606"/>
      <c r="C852" s="606"/>
      <c r="D852" s="606"/>
      <c r="E852" s="606"/>
      <c r="F852" s="606"/>
      <c r="G852" s="606"/>
      <c r="H852" s="606"/>
      <c r="I852" s="606"/>
      <c r="J852" s="606"/>
      <c r="K852" s="606"/>
      <c r="L852" s="606"/>
      <c r="M852" s="606"/>
      <c r="N852" s="606"/>
      <c r="O852" s="606"/>
      <c r="P852" s="606"/>
      <c r="Q852" s="606"/>
      <c r="R852" s="606"/>
      <c r="S852" s="606"/>
      <c r="T852" s="606"/>
      <c r="U852" s="606"/>
      <c r="V852" s="606"/>
      <c r="W852" s="606"/>
      <c r="X852" s="606"/>
      <c r="Y852" s="606"/>
      <c r="Z852" s="606"/>
    </row>
    <row r="853" spans="1:26" ht="12.75" customHeight="1" x14ac:dyDescent="0.2">
      <c r="A853" s="606"/>
      <c r="B853" s="606"/>
      <c r="C853" s="606"/>
      <c r="D853" s="606"/>
      <c r="E853" s="606"/>
      <c r="F853" s="606"/>
      <c r="G853" s="606"/>
      <c r="H853" s="606"/>
      <c r="I853" s="606"/>
      <c r="J853" s="606"/>
      <c r="K853" s="606"/>
      <c r="L853" s="606"/>
      <c r="M853" s="606"/>
      <c r="N853" s="606"/>
      <c r="O853" s="606"/>
      <c r="P853" s="606"/>
      <c r="Q853" s="606"/>
      <c r="R853" s="606"/>
      <c r="S853" s="606"/>
      <c r="T853" s="606"/>
      <c r="U853" s="606"/>
      <c r="V853" s="606"/>
      <c r="W853" s="606"/>
      <c r="X853" s="606"/>
      <c r="Y853" s="606"/>
      <c r="Z853" s="606"/>
    </row>
    <row r="854" spans="1:26" ht="12.75" customHeight="1" x14ac:dyDescent="0.2">
      <c r="A854" s="606"/>
      <c r="B854" s="606"/>
      <c r="C854" s="606"/>
      <c r="D854" s="606"/>
      <c r="E854" s="606"/>
      <c r="F854" s="606"/>
      <c r="G854" s="606"/>
      <c r="H854" s="606"/>
      <c r="I854" s="606"/>
      <c r="J854" s="606"/>
      <c r="K854" s="606"/>
      <c r="L854" s="606"/>
      <c r="M854" s="606"/>
      <c r="N854" s="606"/>
      <c r="O854" s="606"/>
      <c r="P854" s="606"/>
      <c r="Q854" s="606"/>
      <c r="R854" s="606"/>
      <c r="S854" s="606"/>
      <c r="T854" s="606"/>
      <c r="U854" s="606"/>
      <c r="V854" s="606"/>
      <c r="W854" s="606"/>
      <c r="X854" s="606"/>
      <c r="Y854" s="606"/>
      <c r="Z854" s="606"/>
    </row>
    <row r="855" spans="1:26" ht="12.75" customHeight="1" x14ac:dyDescent="0.2">
      <c r="A855" s="606"/>
      <c r="B855" s="606"/>
      <c r="C855" s="606"/>
      <c r="D855" s="606"/>
      <c r="E855" s="606"/>
      <c r="F855" s="606"/>
      <c r="G855" s="606"/>
      <c r="H855" s="606"/>
      <c r="I855" s="606"/>
      <c r="J855" s="606"/>
      <c r="K855" s="606"/>
      <c r="L855" s="606"/>
      <c r="M855" s="606"/>
      <c r="N855" s="606"/>
      <c r="O855" s="606"/>
      <c r="P855" s="606"/>
      <c r="Q855" s="606"/>
      <c r="R855" s="606"/>
      <c r="S855" s="606"/>
      <c r="T855" s="606"/>
      <c r="U855" s="606"/>
      <c r="V855" s="606"/>
      <c r="W855" s="606"/>
      <c r="X855" s="606"/>
      <c r="Y855" s="606"/>
      <c r="Z855" s="606"/>
    </row>
    <row r="856" spans="1:26" ht="12.75" customHeight="1" x14ac:dyDescent="0.2">
      <c r="A856" s="606"/>
      <c r="B856" s="606"/>
      <c r="C856" s="606"/>
      <c r="D856" s="606"/>
      <c r="E856" s="606"/>
      <c r="F856" s="606"/>
      <c r="G856" s="606"/>
      <c r="H856" s="606"/>
      <c r="I856" s="606"/>
      <c r="J856" s="606"/>
      <c r="K856" s="606"/>
      <c r="L856" s="606"/>
      <c r="M856" s="606"/>
      <c r="N856" s="606"/>
      <c r="O856" s="606"/>
      <c r="P856" s="606"/>
      <c r="Q856" s="606"/>
      <c r="R856" s="606"/>
      <c r="S856" s="606"/>
      <c r="T856" s="606"/>
      <c r="U856" s="606"/>
      <c r="V856" s="606"/>
      <c r="W856" s="606"/>
      <c r="X856" s="606"/>
      <c r="Y856" s="606"/>
      <c r="Z856" s="606"/>
    </row>
    <row r="857" spans="1:26" ht="12.75" customHeight="1" x14ac:dyDescent="0.2">
      <c r="A857" s="606"/>
      <c r="B857" s="606"/>
      <c r="C857" s="606"/>
      <c r="D857" s="606"/>
      <c r="E857" s="606"/>
      <c r="F857" s="606"/>
      <c r="G857" s="606"/>
      <c r="H857" s="606"/>
      <c r="I857" s="606"/>
      <c r="J857" s="606"/>
      <c r="K857" s="606"/>
      <c r="L857" s="606"/>
      <c r="M857" s="606"/>
      <c r="N857" s="606"/>
      <c r="O857" s="606"/>
      <c r="P857" s="606"/>
      <c r="Q857" s="606"/>
      <c r="R857" s="606"/>
      <c r="S857" s="606"/>
      <c r="T857" s="606"/>
      <c r="U857" s="606"/>
      <c r="V857" s="606"/>
      <c r="W857" s="606"/>
      <c r="X857" s="606"/>
      <c r="Y857" s="606"/>
      <c r="Z857" s="606"/>
    </row>
    <row r="858" spans="1:26" ht="12.75" customHeight="1" x14ac:dyDescent="0.2">
      <c r="A858" s="606"/>
      <c r="B858" s="606"/>
      <c r="C858" s="606"/>
      <c r="D858" s="606"/>
      <c r="E858" s="606"/>
      <c r="F858" s="606"/>
      <c r="G858" s="606"/>
      <c r="H858" s="606"/>
      <c r="I858" s="606"/>
      <c r="J858" s="606"/>
      <c r="K858" s="606"/>
      <c r="L858" s="606"/>
      <c r="M858" s="606"/>
      <c r="N858" s="606"/>
      <c r="O858" s="606"/>
      <c r="P858" s="606"/>
      <c r="Q858" s="606"/>
      <c r="R858" s="606"/>
      <c r="S858" s="606"/>
      <c r="T858" s="606"/>
      <c r="U858" s="606"/>
      <c r="V858" s="606"/>
      <c r="W858" s="606"/>
      <c r="X858" s="606"/>
      <c r="Y858" s="606"/>
      <c r="Z858" s="606"/>
    </row>
    <row r="859" spans="1:26" ht="12.75" customHeight="1" x14ac:dyDescent="0.2">
      <c r="A859" s="606"/>
      <c r="B859" s="606"/>
      <c r="C859" s="606"/>
      <c r="D859" s="606"/>
      <c r="E859" s="606"/>
      <c r="F859" s="606"/>
      <c r="G859" s="606"/>
      <c r="H859" s="606"/>
      <c r="I859" s="606"/>
      <c r="J859" s="606"/>
      <c r="K859" s="606"/>
      <c r="L859" s="606"/>
      <c r="M859" s="606"/>
      <c r="N859" s="606"/>
      <c r="O859" s="606"/>
      <c r="P859" s="606"/>
      <c r="Q859" s="606"/>
      <c r="R859" s="606"/>
      <c r="S859" s="606"/>
      <c r="T859" s="606"/>
      <c r="U859" s="606"/>
      <c r="V859" s="606"/>
      <c r="W859" s="606"/>
      <c r="X859" s="606"/>
      <c r="Y859" s="606"/>
      <c r="Z859" s="606"/>
    </row>
    <row r="860" spans="1:26" ht="12.75" customHeight="1" x14ac:dyDescent="0.2">
      <c r="A860" s="606"/>
      <c r="B860" s="606"/>
      <c r="C860" s="606"/>
      <c r="D860" s="606"/>
      <c r="E860" s="606"/>
      <c r="F860" s="606"/>
      <c r="G860" s="606"/>
      <c r="H860" s="606"/>
      <c r="I860" s="606"/>
      <c r="J860" s="606"/>
      <c r="K860" s="606"/>
      <c r="L860" s="606"/>
      <c r="M860" s="606"/>
      <c r="N860" s="606"/>
      <c r="O860" s="606"/>
      <c r="P860" s="606"/>
      <c r="Q860" s="606"/>
      <c r="R860" s="606"/>
      <c r="S860" s="606"/>
      <c r="T860" s="606"/>
      <c r="U860" s="606"/>
      <c r="V860" s="606"/>
      <c r="W860" s="606"/>
      <c r="X860" s="606"/>
      <c r="Y860" s="606"/>
      <c r="Z860" s="606"/>
    </row>
    <row r="861" spans="1:26" ht="12.75" customHeight="1" x14ac:dyDescent="0.2">
      <c r="A861" s="606"/>
      <c r="B861" s="606"/>
      <c r="C861" s="606"/>
      <c r="D861" s="606"/>
      <c r="E861" s="606"/>
      <c r="F861" s="606"/>
      <c r="G861" s="606"/>
      <c r="H861" s="606"/>
      <c r="I861" s="606"/>
      <c r="J861" s="606"/>
      <c r="K861" s="606"/>
      <c r="L861" s="606"/>
      <c r="M861" s="606"/>
      <c r="N861" s="606"/>
      <c r="O861" s="606"/>
      <c r="P861" s="606"/>
      <c r="Q861" s="606"/>
      <c r="R861" s="606"/>
      <c r="S861" s="606"/>
      <c r="T861" s="606"/>
      <c r="U861" s="606"/>
      <c r="V861" s="606"/>
      <c r="W861" s="606"/>
      <c r="X861" s="606"/>
      <c r="Y861" s="606"/>
      <c r="Z861" s="606"/>
    </row>
    <row r="862" spans="1:26" ht="12.75" customHeight="1" x14ac:dyDescent="0.2">
      <c r="A862" s="606"/>
      <c r="B862" s="606"/>
      <c r="C862" s="606"/>
      <c r="D862" s="606"/>
      <c r="E862" s="606"/>
      <c r="F862" s="606"/>
      <c r="G862" s="606"/>
      <c r="H862" s="606"/>
      <c r="I862" s="606"/>
      <c r="J862" s="606"/>
      <c r="K862" s="606"/>
      <c r="L862" s="606"/>
      <c r="M862" s="606"/>
      <c r="N862" s="606"/>
      <c r="O862" s="606"/>
      <c r="P862" s="606"/>
      <c r="Q862" s="606"/>
      <c r="R862" s="606"/>
      <c r="S862" s="606"/>
      <c r="T862" s="606"/>
      <c r="U862" s="606"/>
      <c r="V862" s="606"/>
      <c r="W862" s="606"/>
      <c r="X862" s="606"/>
      <c r="Y862" s="606"/>
      <c r="Z862" s="606"/>
    </row>
    <row r="863" spans="1:26" ht="12.75" customHeight="1" x14ac:dyDescent="0.2">
      <c r="A863" s="606"/>
      <c r="B863" s="606"/>
      <c r="C863" s="606"/>
      <c r="D863" s="606"/>
      <c r="E863" s="606"/>
      <c r="F863" s="606"/>
      <c r="G863" s="606"/>
      <c r="H863" s="606"/>
      <c r="I863" s="606"/>
      <c r="J863" s="606"/>
      <c r="K863" s="606"/>
      <c r="L863" s="606"/>
      <c r="M863" s="606"/>
      <c r="N863" s="606"/>
      <c r="O863" s="606"/>
      <c r="P863" s="606"/>
      <c r="Q863" s="606"/>
      <c r="R863" s="606"/>
      <c r="S863" s="606"/>
      <c r="T863" s="606"/>
      <c r="U863" s="606"/>
      <c r="V863" s="606"/>
      <c r="W863" s="606"/>
      <c r="X863" s="606"/>
      <c r="Y863" s="606"/>
      <c r="Z863" s="606"/>
    </row>
    <row r="864" spans="1:26" ht="12.75" customHeight="1" x14ac:dyDescent="0.2">
      <c r="A864" s="606"/>
      <c r="B864" s="606"/>
      <c r="C864" s="606"/>
      <c r="D864" s="606"/>
      <c r="E864" s="606"/>
      <c r="F864" s="606"/>
      <c r="G864" s="606"/>
      <c r="H864" s="606"/>
      <c r="I864" s="606"/>
      <c r="J864" s="606"/>
      <c r="K864" s="606"/>
      <c r="L864" s="606"/>
      <c r="M864" s="606"/>
      <c r="N864" s="606"/>
      <c r="O864" s="606"/>
      <c r="P864" s="606"/>
      <c r="Q864" s="606"/>
      <c r="R864" s="606"/>
      <c r="S864" s="606"/>
      <c r="T864" s="606"/>
      <c r="U864" s="606"/>
      <c r="V864" s="606"/>
      <c r="W864" s="606"/>
      <c r="X864" s="606"/>
      <c r="Y864" s="606"/>
      <c r="Z864" s="606"/>
    </row>
    <row r="865" spans="1:26" ht="12.75" customHeight="1" x14ac:dyDescent="0.2">
      <c r="A865" s="606"/>
      <c r="B865" s="606"/>
      <c r="C865" s="606"/>
      <c r="D865" s="606"/>
      <c r="E865" s="606"/>
      <c r="F865" s="606"/>
      <c r="G865" s="606"/>
      <c r="H865" s="606"/>
      <c r="I865" s="606"/>
      <c r="J865" s="606"/>
      <c r="K865" s="606"/>
      <c r="L865" s="606"/>
      <c r="M865" s="606"/>
      <c r="N865" s="606"/>
      <c r="O865" s="606"/>
      <c r="P865" s="606"/>
      <c r="Q865" s="606"/>
      <c r="R865" s="606"/>
      <c r="S865" s="606"/>
      <c r="T865" s="606"/>
      <c r="U865" s="606"/>
      <c r="V865" s="606"/>
      <c r="W865" s="606"/>
      <c r="X865" s="606"/>
      <c r="Y865" s="606"/>
      <c r="Z865" s="606"/>
    </row>
    <row r="866" spans="1:26" ht="12.75" customHeight="1" x14ac:dyDescent="0.2">
      <c r="A866" s="606"/>
      <c r="B866" s="606"/>
      <c r="C866" s="606"/>
      <c r="D866" s="606"/>
      <c r="E866" s="606"/>
      <c r="F866" s="606"/>
      <c r="G866" s="606"/>
      <c r="H866" s="606"/>
      <c r="I866" s="606"/>
      <c r="J866" s="606"/>
      <c r="K866" s="606"/>
      <c r="L866" s="606"/>
      <c r="M866" s="606"/>
      <c r="N866" s="606"/>
      <c r="O866" s="606"/>
      <c r="P866" s="606"/>
      <c r="Q866" s="606"/>
      <c r="R866" s="606"/>
      <c r="S866" s="606"/>
      <c r="T866" s="606"/>
      <c r="U866" s="606"/>
      <c r="V866" s="606"/>
      <c r="W866" s="606"/>
      <c r="X866" s="606"/>
      <c r="Y866" s="606"/>
      <c r="Z866" s="606"/>
    </row>
    <row r="867" spans="1:26" ht="12.75" customHeight="1" x14ac:dyDescent="0.2">
      <c r="A867" s="606"/>
      <c r="B867" s="606"/>
      <c r="C867" s="606"/>
      <c r="D867" s="606"/>
      <c r="E867" s="606"/>
      <c r="F867" s="606"/>
      <c r="G867" s="606"/>
      <c r="H867" s="606"/>
      <c r="I867" s="606"/>
      <c r="J867" s="606"/>
      <c r="K867" s="606"/>
      <c r="L867" s="606"/>
      <c r="M867" s="606"/>
      <c r="N867" s="606"/>
      <c r="O867" s="606"/>
      <c r="P867" s="606"/>
      <c r="Q867" s="606"/>
      <c r="R867" s="606"/>
      <c r="S867" s="606"/>
      <c r="T867" s="606"/>
      <c r="U867" s="606"/>
      <c r="V867" s="606"/>
      <c r="W867" s="606"/>
      <c r="X867" s="606"/>
      <c r="Y867" s="606"/>
      <c r="Z867" s="606"/>
    </row>
    <row r="868" spans="1:26" ht="12.75" customHeight="1" x14ac:dyDescent="0.2">
      <c r="A868" s="606"/>
      <c r="B868" s="606"/>
      <c r="C868" s="606"/>
      <c r="D868" s="606"/>
      <c r="E868" s="606"/>
      <c r="F868" s="606"/>
      <c r="G868" s="606"/>
      <c r="H868" s="606"/>
      <c r="I868" s="606"/>
      <c r="J868" s="606"/>
      <c r="K868" s="606"/>
      <c r="L868" s="606"/>
      <c r="M868" s="606"/>
      <c r="N868" s="606"/>
      <c r="O868" s="606"/>
      <c r="P868" s="606"/>
      <c r="Q868" s="606"/>
      <c r="R868" s="606"/>
      <c r="S868" s="606"/>
      <c r="T868" s="606"/>
      <c r="U868" s="606"/>
      <c r="V868" s="606"/>
      <c r="W868" s="606"/>
      <c r="X868" s="606"/>
      <c r="Y868" s="606"/>
      <c r="Z868" s="606"/>
    </row>
    <row r="869" spans="1:26" ht="12.75" customHeight="1" x14ac:dyDescent="0.2">
      <c r="A869" s="606"/>
      <c r="B869" s="606"/>
      <c r="C869" s="606"/>
      <c r="D869" s="606"/>
      <c r="E869" s="606"/>
      <c r="F869" s="606"/>
      <c r="G869" s="606"/>
      <c r="H869" s="606"/>
      <c r="I869" s="606"/>
      <c r="J869" s="606"/>
      <c r="K869" s="606"/>
      <c r="L869" s="606"/>
      <c r="M869" s="606"/>
      <c r="N869" s="606"/>
      <c r="O869" s="606"/>
      <c r="P869" s="606"/>
      <c r="Q869" s="606"/>
      <c r="R869" s="606"/>
      <c r="S869" s="606"/>
      <c r="T869" s="606"/>
      <c r="U869" s="606"/>
      <c r="V869" s="606"/>
      <c r="W869" s="606"/>
      <c r="X869" s="606"/>
      <c r="Y869" s="606"/>
      <c r="Z869" s="606"/>
    </row>
    <row r="870" spans="1:26" ht="12.75" customHeight="1" x14ac:dyDescent="0.2">
      <c r="A870" s="606"/>
      <c r="B870" s="606"/>
      <c r="C870" s="606"/>
      <c r="D870" s="606"/>
      <c r="E870" s="606"/>
      <c r="F870" s="606"/>
      <c r="G870" s="606"/>
      <c r="H870" s="606"/>
      <c r="I870" s="606"/>
      <c r="J870" s="606"/>
      <c r="K870" s="606"/>
      <c r="L870" s="606"/>
      <c r="M870" s="606"/>
      <c r="N870" s="606"/>
      <c r="O870" s="606"/>
      <c r="P870" s="606"/>
      <c r="Q870" s="606"/>
      <c r="R870" s="606"/>
      <c r="S870" s="606"/>
      <c r="T870" s="606"/>
      <c r="U870" s="606"/>
      <c r="V870" s="606"/>
      <c r="W870" s="606"/>
      <c r="X870" s="606"/>
      <c r="Y870" s="606"/>
      <c r="Z870" s="606"/>
    </row>
    <row r="871" spans="1:26" ht="12.75" customHeight="1" x14ac:dyDescent="0.2">
      <c r="A871" s="606"/>
      <c r="B871" s="606"/>
      <c r="C871" s="606"/>
      <c r="D871" s="606"/>
      <c r="E871" s="606"/>
      <c r="F871" s="606"/>
      <c r="G871" s="606"/>
      <c r="H871" s="606"/>
      <c r="I871" s="606"/>
      <c r="J871" s="606"/>
      <c r="K871" s="606"/>
      <c r="L871" s="606"/>
      <c r="M871" s="606"/>
      <c r="N871" s="606"/>
      <c r="O871" s="606"/>
      <c r="P871" s="606"/>
      <c r="Q871" s="606"/>
      <c r="R871" s="606"/>
      <c r="S871" s="606"/>
      <c r="T871" s="606"/>
      <c r="U871" s="606"/>
      <c r="V871" s="606"/>
      <c r="W871" s="606"/>
      <c r="X871" s="606"/>
      <c r="Y871" s="606"/>
      <c r="Z871" s="606"/>
    </row>
    <row r="872" spans="1:26" ht="12.75" customHeight="1" x14ac:dyDescent="0.2">
      <c r="A872" s="606"/>
      <c r="B872" s="606"/>
      <c r="C872" s="606"/>
      <c r="D872" s="606"/>
      <c r="E872" s="606"/>
      <c r="F872" s="606"/>
      <c r="G872" s="606"/>
      <c r="H872" s="606"/>
      <c r="I872" s="606"/>
      <c r="J872" s="606"/>
      <c r="K872" s="606"/>
      <c r="L872" s="606"/>
      <c r="M872" s="606"/>
      <c r="N872" s="606"/>
      <c r="O872" s="606"/>
      <c r="P872" s="606"/>
      <c r="Q872" s="606"/>
      <c r="R872" s="606"/>
      <c r="S872" s="606"/>
      <c r="T872" s="606"/>
      <c r="U872" s="606"/>
      <c r="V872" s="606"/>
      <c r="W872" s="606"/>
      <c r="X872" s="606"/>
      <c r="Y872" s="606"/>
      <c r="Z872" s="606"/>
    </row>
    <row r="873" spans="1:26" ht="12.75" customHeight="1" x14ac:dyDescent="0.2">
      <c r="A873" s="606"/>
      <c r="B873" s="606"/>
      <c r="C873" s="606"/>
      <c r="D873" s="606"/>
      <c r="E873" s="606"/>
      <c r="F873" s="606"/>
      <c r="G873" s="606"/>
      <c r="H873" s="606"/>
      <c r="I873" s="606"/>
      <c r="J873" s="606"/>
      <c r="K873" s="606"/>
      <c r="L873" s="606"/>
      <c r="M873" s="606"/>
      <c r="N873" s="606"/>
      <c r="O873" s="606"/>
      <c r="P873" s="606"/>
      <c r="Q873" s="606"/>
      <c r="R873" s="606"/>
      <c r="S873" s="606"/>
      <c r="T873" s="606"/>
      <c r="U873" s="606"/>
      <c r="V873" s="606"/>
      <c r="W873" s="606"/>
      <c r="X873" s="606"/>
      <c r="Y873" s="606"/>
      <c r="Z873" s="606"/>
    </row>
    <row r="874" spans="1:26" ht="12.75" customHeight="1" x14ac:dyDescent="0.2">
      <c r="A874" s="606"/>
      <c r="B874" s="606"/>
      <c r="C874" s="606"/>
      <c r="D874" s="606"/>
      <c r="E874" s="606"/>
      <c r="F874" s="606"/>
      <c r="G874" s="606"/>
      <c r="H874" s="606"/>
      <c r="I874" s="606"/>
      <c r="J874" s="606"/>
      <c r="K874" s="606"/>
      <c r="L874" s="606"/>
      <c r="M874" s="606"/>
      <c r="N874" s="606"/>
      <c r="O874" s="606"/>
      <c r="P874" s="606"/>
      <c r="Q874" s="606"/>
      <c r="R874" s="606"/>
      <c r="S874" s="606"/>
      <c r="T874" s="606"/>
      <c r="U874" s="606"/>
      <c r="V874" s="606"/>
      <c r="W874" s="606"/>
      <c r="X874" s="606"/>
      <c r="Y874" s="606"/>
      <c r="Z874" s="606"/>
    </row>
    <row r="875" spans="1:26" ht="12.75" customHeight="1" x14ac:dyDescent="0.2">
      <c r="A875" s="606"/>
      <c r="B875" s="606"/>
      <c r="C875" s="606"/>
      <c r="D875" s="606"/>
      <c r="E875" s="606"/>
      <c r="F875" s="606"/>
      <c r="G875" s="606"/>
      <c r="H875" s="606"/>
      <c r="I875" s="606"/>
      <c r="J875" s="606"/>
      <c r="K875" s="606"/>
      <c r="L875" s="606"/>
      <c r="M875" s="606"/>
      <c r="N875" s="606"/>
      <c r="O875" s="606"/>
      <c r="P875" s="606"/>
      <c r="Q875" s="606"/>
      <c r="R875" s="606"/>
      <c r="S875" s="606"/>
      <c r="T875" s="606"/>
      <c r="U875" s="606"/>
      <c r="V875" s="606"/>
      <c r="W875" s="606"/>
      <c r="X875" s="606"/>
      <c r="Y875" s="606"/>
      <c r="Z875" s="606"/>
    </row>
    <row r="876" spans="1:26" ht="12.75" customHeight="1" x14ac:dyDescent="0.2">
      <c r="A876" s="606"/>
      <c r="B876" s="606"/>
      <c r="C876" s="606"/>
      <c r="D876" s="606"/>
      <c r="E876" s="606"/>
      <c r="F876" s="606"/>
      <c r="G876" s="606"/>
      <c r="H876" s="606"/>
      <c r="I876" s="606"/>
      <c r="J876" s="606"/>
      <c r="K876" s="606"/>
      <c r="L876" s="606"/>
      <c r="M876" s="606"/>
      <c r="N876" s="606"/>
      <c r="O876" s="606"/>
      <c r="P876" s="606"/>
      <c r="Q876" s="606"/>
      <c r="R876" s="606"/>
      <c r="S876" s="606"/>
      <c r="T876" s="606"/>
      <c r="U876" s="606"/>
      <c r="V876" s="606"/>
      <c r="W876" s="606"/>
      <c r="X876" s="606"/>
      <c r="Y876" s="606"/>
      <c r="Z876" s="606"/>
    </row>
    <row r="877" spans="1:26" ht="12.75" customHeight="1" x14ac:dyDescent="0.2">
      <c r="A877" s="606"/>
      <c r="B877" s="606"/>
      <c r="C877" s="606"/>
      <c r="D877" s="606"/>
      <c r="E877" s="606"/>
      <c r="F877" s="606"/>
      <c r="G877" s="606"/>
      <c r="H877" s="606"/>
      <c r="I877" s="606"/>
      <c r="J877" s="606"/>
      <c r="K877" s="606"/>
      <c r="L877" s="606"/>
      <c r="M877" s="606"/>
      <c r="N877" s="606"/>
      <c r="O877" s="606"/>
      <c r="P877" s="606"/>
      <c r="Q877" s="606"/>
      <c r="R877" s="606"/>
      <c r="S877" s="606"/>
      <c r="T877" s="606"/>
      <c r="U877" s="606"/>
      <c r="V877" s="606"/>
      <c r="W877" s="606"/>
      <c r="X877" s="606"/>
      <c r="Y877" s="606"/>
      <c r="Z877" s="606"/>
    </row>
    <row r="878" spans="1:26" ht="12.75" customHeight="1" x14ac:dyDescent="0.2">
      <c r="A878" s="606"/>
      <c r="B878" s="606"/>
      <c r="C878" s="606"/>
      <c r="D878" s="606"/>
      <c r="E878" s="606"/>
      <c r="F878" s="606"/>
      <c r="G878" s="606"/>
      <c r="H878" s="606"/>
      <c r="I878" s="606"/>
      <c r="J878" s="606"/>
      <c r="K878" s="606"/>
      <c r="L878" s="606"/>
      <c r="M878" s="606"/>
      <c r="N878" s="606"/>
      <c r="O878" s="606"/>
      <c r="P878" s="606"/>
      <c r="Q878" s="606"/>
      <c r="R878" s="606"/>
      <c r="S878" s="606"/>
      <c r="T878" s="606"/>
      <c r="U878" s="606"/>
      <c r="V878" s="606"/>
      <c r="W878" s="606"/>
      <c r="X878" s="606"/>
      <c r="Y878" s="606"/>
      <c r="Z878" s="606"/>
    </row>
    <row r="879" spans="1:26" ht="12.75" customHeight="1" x14ac:dyDescent="0.2">
      <c r="A879" s="606"/>
      <c r="B879" s="606"/>
      <c r="C879" s="606"/>
      <c r="D879" s="606"/>
      <c r="E879" s="606"/>
      <c r="F879" s="606"/>
      <c r="G879" s="606"/>
      <c r="H879" s="606"/>
      <c r="I879" s="606"/>
      <c r="J879" s="606"/>
      <c r="K879" s="606"/>
      <c r="L879" s="606"/>
      <c r="M879" s="606"/>
      <c r="N879" s="606"/>
      <c r="O879" s="606"/>
      <c r="P879" s="606"/>
      <c r="Q879" s="606"/>
      <c r="R879" s="606"/>
      <c r="S879" s="606"/>
      <c r="T879" s="606"/>
      <c r="U879" s="606"/>
      <c r="V879" s="606"/>
      <c r="W879" s="606"/>
      <c r="X879" s="606"/>
      <c r="Y879" s="606"/>
      <c r="Z879" s="606"/>
    </row>
    <row r="880" spans="1:26" ht="12.75" customHeight="1" x14ac:dyDescent="0.2">
      <c r="A880" s="606"/>
      <c r="B880" s="606"/>
      <c r="C880" s="606"/>
      <c r="D880" s="606"/>
      <c r="E880" s="606"/>
      <c r="F880" s="606"/>
      <c r="G880" s="606"/>
      <c r="H880" s="606"/>
      <c r="I880" s="606"/>
      <c r="J880" s="606"/>
      <c r="K880" s="606"/>
      <c r="L880" s="606"/>
      <c r="M880" s="606"/>
      <c r="N880" s="606"/>
      <c r="O880" s="606"/>
      <c r="P880" s="606"/>
      <c r="Q880" s="606"/>
      <c r="R880" s="606"/>
      <c r="S880" s="606"/>
      <c r="T880" s="606"/>
      <c r="U880" s="606"/>
      <c r="V880" s="606"/>
      <c r="W880" s="606"/>
      <c r="X880" s="606"/>
      <c r="Y880" s="606"/>
      <c r="Z880" s="606"/>
    </row>
    <row r="881" spans="1:26" ht="12.75" customHeight="1" x14ac:dyDescent="0.2">
      <c r="A881" s="606"/>
      <c r="B881" s="606"/>
      <c r="C881" s="606"/>
      <c r="D881" s="606"/>
      <c r="E881" s="606"/>
      <c r="F881" s="606"/>
      <c r="G881" s="606"/>
      <c r="H881" s="606"/>
      <c r="I881" s="606"/>
      <c r="J881" s="606"/>
      <c r="K881" s="606"/>
      <c r="L881" s="606"/>
      <c r="M881" s="606"/>
      <c r="N881" s="606"/>
      <c r="O881" s="606"/>
      <c r="P881" s="606"/>
      <c r="Q881" s="606"/>
      <c r="R881" s="606"/>
      <c r="S881" s="606"/>
      <c r="T881" s="606"/>
      <c r="U881" s="606"/>
      <c r="V881" s="606"/>
      <c r="W881" s="606"/>
      <c r="X881" s="606"/>
      <c r="Y881" s="606"/>
      <c r="Z881" s="606"/>
    </row>
    <row r="882" spans="1:26" ht="12.75" customHeight="1" x14ac:dyDescent="0.2">
      <c r="A882" s="606"/>
      <c r="B882" s="606"/>
      <c r="C882" s="606"/>
      <c r="D882" s="606"/>
      <c r="E882" s="606"/>
      <c r="F882" s="606"/>
      <c r="G882" s="606"/>
      <c r="H882" s="606"/>
      <c r="I882" s="606"/>
      <c r="J882" s="606"/>
      <c r="K882" s="606"/>
      <c r="L882" s="606"/>
      <c r="M882" s="606"/>
      <c r="N882" s="606"/>
      <c r="O882" s="606"/>
      <c r="P882" s="606"/>
      <c r="Q882" s="606"/>
      <c r="R882" s="606"/>
      <c r="S882" s="606"/>
      <c r="T882" s="606"/>
      <c r="U882" s="606"/>
      <c r="V882" s="606"/>
      <c r="W882" s="606"/>
      <c r="X882" s="606"/>
      <c r="Y882" s="606"/>
      <c r="Z882" s="606"/>
    </row>
    <row r="883" spans="1:26" ht="12.75" customHeight="1" x14ac:dyDescent="0.2">
      <c r="A883" s="606"/>
      <c r="B883" s="606"/>
      <c r="C883" s="606"/>
      <c r="D883" s="606"/>
      <c r="E883" s="606"/>
      <c r="F883" s="606"/>
      <c r="G883" s="606"/>
      <c r="H883" s="606"/>
      <c r="I883" s="606"/>
      <c r="J883" s="606"/>
      <c r="K883" s="606"/>
      <c r="L883" s="606"/>
      <c r="M883" s="606"/>
      <c r="N883" s="606"/>
      <c r="O883" s="606"/>
      <c r="P883" s="606"/>
      <c r="Q883" s="606"/>
      <c r="R883" s="606"/>
      <c r="S883" s="606"/>
      <c r="T883" s="606"/>
      <c r="U883" s="606"/>
      <c r="V883" s="606"/>
      <c r="W883" s="606"/>
      <c r="X883" s="606"/>
      <c r="Y883" s="606"/>
      <c r="Z883" s="606"/>
    </row>
    <row r="884" spans="1:26" ht="12.75" customHeight="1" x14ac:dyDescent="0.2">
      <c r="A884" s="606"/>
      <c r="B884" s="606"/>
      <c r="C884" s="606"/>
      <c r="D884" s="606"/>
      <c r="E884" s="606"/>
      <c r="F884" s="606"/>
      <c r="G884" s="606"/>
      <c r="H884" s="606"/>
      <c r="I884" s="606"/>
      <c r="J884" s="606"/>
      <c r="K884" s="606"/>
      <c r="L884" s="606"/>
      <c r="M884" s="606"/>
      <c r="N884" s="606"/>
      <c r="O884" s="606"/>
      <c r="P884" s="606"/>
      <c r="Q884" s="606"/>
      <c r="R884" s="606"/>
      <c r="S884" s="606"/>
      <c r="T884" s="606"/>
      <c r="U884" s="606"/>
      <c r="V884" s="606"/>
      <c r="W884" s="606"/>
      <c r="X884" s="606"/>
      <c r="Y884" s="606"/>
      <c r="Z884" s="606"/>
    </row>
    <row r="885" spans="1:26" ht="12.75" customHeight="1" x14ac:dyDescent="0.2">
      <c r="A885" s="606"/>
      <c r="B885" s="606"/>
      <c r="C885" s="606"/>
      <c r="D885" s="606"/>
      <c r="E885" s="606"/>
      <c r="F885" s="606"/>
      <c r="G885" s="606"/>
      <c r="H885" s="606"/>
      <c r="I885" s="606"/>
      <c r="J885" s="606"/>
      <c r="K885" s="606"/>
      <c r="L885" s="606"/>
      <c r="M885" s="606"/>
      <c r="N885" s="606"/>
      <c r="O885" s="606"/>
      <c r="P885" s="606"/>
      <c r="Q885" s="606"/>
      <c r="R885" s="606"/>
      <c r="S885" s="606"/>
      <c r="T885" s="606"/>
      <c r="U885" s="606"/>
      <c r="V885" s="606"/>
      <c r="W885" s="606"/>
      <c r="X885" s="606"/>
      <c r="Y885" s="606"/>
      <c r="Z885" s="606"/>
    </row>
    <row r="886" spans="1:26" ht="12.75" customHeight="1" x14ac:dyDescent="0.2">
      <c r="A886" s="606"/>
      <c r="B886" s="606"/>
      <c r="C886" s="606"/>
      <c r="D886" s="606"/>
      <c r="E886" s="606"/>
      <c r="F886" s="606"/>
      <c r="G886" s="606"/>
      <c r="H886" s="606"/>
      <c r="I886" s="606"/>
      <c r="J886" s="606"/>
      <c r="K886" s="606"/>
      <c r="L886" s="606"/>
      <c r="M886" s="606"/>
      <c r="N886" s="606"/>
      <c r="O886" s="606"/>
      <c r="P886" s="606"/>
      <c r="Q886" s="606"/>
      <c r="R886" s="606"/>
      <c r="S886" s="606"/>
      <c r="T886" s="606"/>
      <c r="U886" s="606"/>
      <c r="V886" s="606"/>
      <c r="W886" s="606"/>
      <c r="X886" s="606"/>
      <c r="Y886" s="606"/>
      <c r="Z886" s="606"/>
    </row>
    <row r="887" spans="1:26" ht="12.75" customHeight="1" x14ac:dyDescent="0.2">
      <c r="A887" s="606"/>
      <c r="B887" s="606"/>
      <c r="C887" s="606"/>
      <c r="D887" s="606"/>
      <c r="E887" s="606"/>
      <c r="F887" s="606"/>
      <c r="G887" s="606"/>
      <c r="H887" s="606"/>
      <c r="I887" s="606"/>
      <c r="J887" s="606"/>
      <c r="K887" s="606"/>
      <c r="L887" s="606"/>
      <c r="M887" s="606"/>
      <c r="N887" s="606"/>
      <c r="O887" s="606"/>
      <c r="P887" s="606"/>
      <c r="Q887" s="606"/>
      <c r="R887" s="606"/>
      <c r="S887" s="606"/>
      <c r="T887" s="606"/>
      <c r="U887" s="606"/>
      <c r="V887" s="606"/>
      <c r="W887" s="606"/>
      <c r="X887" s="606"/>
      <c r="Y887" s="606"/>
      <c r="Z887" s="606"/>
    </row>
    <row r="888" spans="1:26" ht="12.75" customHeight="1" x14ac:dyDescent="0.2">
      <c r="A888" s="606"/>
      <c r="B888" s="606"/>
      <c r="C888" s="606"/>
      <c r="D888" s="606"/>
      <c r="E888" s="606"/>
      <c r="F888" s="606"/>
      <c r="G888" s="606"/>
      <c r="H888" s="606"/>
      <c r="I888" s="606"/>
      <c r="J888" s="606"/>
      <c r="K888" s="606"/>
      <c r="L888" s="606"/>
      <c r="M888" s="606"/>
      <c r="N888" s="606"/>
      <c r="O888" s="606"/>
      <c r="P888" s="606"/>
      <c r="Q888" s="606"/>
      <c r="R888" s="606"/>
      <c r="S888" s="606"/>
      <c r="T888" s="606"/>
      <c r="U888" s="606"/>
      <c r="V888" s="606"/>
      <c r="W888" s="606"/>
      <c r="X888" s="606"/>
      <c r="Y888" s="606"/>
      <c r="Z888" s="606"/>
    </row>
    <row r="889" spans="1:26" ht="12.75" customHeight="1" x14ac:dyDescent="0.2">
      <c r="A889" s="606"/>
      <c r="B889" s="606"/>
      <c r="C889" s="606"/>
      <c r="D889" s="606"/>
      <c r="E889" s="606"/>
      <c r="F889" s="606"/>
      <c r="G889" s="606"/>
      <c r="H889" s="606"/>
      <c r="I889" s="606"/>
      <c r="J889" s="606"/>
      <c r="K889" s="606"/>
      <c r="L889" s="606"/>
      <c r="M889" s="606"/>
      <c r="N889" s="606"/>
      <c r="O889" s="606"/>
      <c r="P889" s="606"/>
      <c r="Q889" s="606"/>
      <c r="R889" s="606"/>
      <c r="S889" s="606"/>
      <c r="T889" s="606"/>
      <c r="U889" s="606"/>
      <c r="V889" s="606"/>
      <c r="W889" s="606"/>
      <c r="X889" s="606"/>
      <c r="Y889" s="606"/>
      <c r="Z889" s="606"/>
    </row>
    <row r="890" spans="1:26" ht="12.75" customHeight="1" x14ac:dyDescent="0.2">
      <c r="A890" s="606"/>
      <c r="B890" s="606"/>
      <c r="C890" s="606"/>
      <c r="D890" s="606"/>
      <c r="E890" s="606"/>
      <c r="F890" s="606"/>
      <c r="G890" s="606"/>
      <c r="H890" s="606"/>
      <c r="I890" s="606"/>
      <c r="J890" s="606"/>
      <c r="K890" s="606"/>
      <c r="L890" s="606"/>
      <c r="M890" s="606"/>
      <c r="N890" s="606"/>
      <c r="O890" s="606"/>
      <c r="P890" s="606"/>
      <c r="Q890" s="606"/>
      <c r="R890" s="606"/>
      <c r="S890" s="606"/>
      <c r="T890" s="606"/>
      <c r="U890" s="606"/>
      <c r="V890" s="606"/>
      <c r="W890" s="606"/>
      <c r="X890" s="606"/>
      <c r="Y890" s="606"/>
      <c r="Z890" s="606"/>
    </row>
    <row r="891" spans="1:26" ht="12.75" customHeight="1" x14ac:dyDescent="0.2">
      <c r="A891" s="606"/>
      <c r="B891" s="606"/>
      <c r="C891" s="606"/>
      <c r="D891" s="606"/>
      <c r="E891" s="606"/>
      <c r="F891" s="606"/>
      <c r="G891" s="606"/>
      <c r="H891" s="606"/>
      <c r="I891" s="606"/>
      <c r="J891" s="606"/>
      <c r="K891" s="606"/>
      <c r="L891" s="606"/>
      <c r="M891" s="606"/>
      <c r="N891" s="606"/>
      <c r="O891" s="606"/>
      <c r="P891" s="606"/>
      <c r="Q891" s="606"/>
      <c r="R891" s="606"/>
      <c r="S891" s="606"/>
      <c r="T891" s="606"/>
      <c r="U891" s="606"/>
      <c r="V891" s="606"/>
      <c r="W891" s="606"/>
      <c r="X891" s="606"/>
      <c r="Y891" s="606"/>
      <c r="Z891" s="606"/>
    </row>
    <row r="892" spans="1:26" ht="12.75" customHeight="1" x14ac:dyDescent="0.2">
      <c r="A892" s="606"/>
      <c r="B892" s="606"/>
      <c r="C892" s="606"/>
      <c r="D892" s="606"/>
      <c r="E892" s="606"/>
      <c r="F892" s="606"/>
      <c r="G892" s="606"/>
      <c r="H892" s="606"/>
      <c r="I892" s="606"/>
      <c r="J892" s="606"/>
      <c r="K892" s="606"/>
      <c r="L892" s="606"/>
      <c r="M892" s="606"/>
      <c r="N892" s="606"/>
      <c r="O892" s="606"/>
      <c r="P892" s="606"/>
      <c r="Q892" s="606"/>
      <c r="R892" s="606"/>
      <c r="S892" s="606"/>
      <c r="T892" s="606"/>
      <c r="U892" s="606"/>
      <c r="V892" s="606"/>
      <c r="W892" s="606"/>
      <c r="X892" s="606"/>
      <c r="Y892" s="606"/>
      <c r="Z892" s="606"/>
    </row>
    <row r="893" spans="1:26" ht="12.75" customHeight="1" x14ac:dyDescent="0.2">
      <c r="A893" s="606"/>
      <c r="B893" s="606"/>
      <c r="C893" s="606"/>
      <c r="D893" s="606"/>
      <c r="E893" s="606"/>
      <c r="F893" s="606"/>
      <c r="G893" s="606"/>
      <c r="H893" s="606"/>
      <c r="I893" s="606"/>
      <c r="J893" s="606"/>
      <c r="K893" s="606"/>
      <c r="L893" s="606"/>
      <c r="M893" s="606"/>
      <c r="N893" s="606"/>
      <c r="O893" s="606"/>
      <c r="P893" s="606"/>
      <c r="Q893" s="606"/>
      <c r="R893" s="606"/>
      <c r="S893" s="606"/>
      <c r="T893" s="606"/>
      <c r="U893" s="606"/>
      <c r="V893" s="606"/>
      <c r="W893" s="606"/>
      <c r="X893" s="606"/>
      <c r="Y893" s="606"/>
      <c r="Z893" s="606"/>
    </row>
    <row r="894" spans="1:26" ht="12.75" customHeight="1" x14ac:dyDescent="0.2">
      <c r="A894" s="606"/>
      <c r="B894" s="606"/>
      <c r="C894" s="606"/>
      <c r="D894" s="606"/>
      <c r="E894" s="606"/>
      <c r="F894" s="606"/>
      <c r="G894" s="606"/>
      <c r="H894" s="606"/>
      <c r="I894" s="606"/>
      <c r="J894" s="606"/>
      <c r="K894" s="606"/>
      <c r="L894" s="606"/>
      <c r="M894" s="606"/>
      <c r="N894" s="606"/>
      <c r="O894" s="606"/>
      <c r="P894" s="606"/>
      <c r="Q894" s="606"/>
      <c r="R894" s="606"/>
      <c r="S894" s="606"/>
      <c r="T894" s="606"/>
      <c r="U894" s="606"/>
      <c r="V894" s="606"/>
      <c r="W894" s="606"/>
      <c r="X894" s="606"/>
      <c r="Y894" s="606"/>
      <c r="Z894" s="606"/>
    </row>
    <row r="895" spans="1:26" ht="12.75" customHeight="1" x14ac:dyDescent="0.2">
      <c r="A895" s="606"/>
      <c r="B895" s="606"/>
      <c r="C895" s="606"/>
      <c r="D895" s="606"/>
      <c r="E895" s="606"/>
      <c r="F895" s="606"/>
      <c r="G895" s="606"/>
      <c r="H895" s="606"/>
      <c r="I895" s="606"/>
      <c r="J895" s="606"/>
      <c r="K895" s="606"/>
      <c r="L895" s="606"/>
      <c r="M895" s="606"/>
      <c r="N895" s="606"/>
      <c r="O895" s="606"/>
      <c r="P895" s="606"/>
      <c r="Q895" s="606"/>
      <c r="R895" s="606"/>
      <c r="S895" s="606"/>
      <c r="T895" s="606"/>
      <c r="U895" s="606"/>
      <c r="V895" s="606"/>
      <c r="W895" s="606"/>
      <c r="X895" s="606"/>
      <c r="Y895" s="606"/>
      <c r="Z895" s="606"/>
    </row>
    <row r="896" spans="1:26" ht="12.75" customHeight="1" x14ac:dyDescent="0.2">
      <c r="A896" s="606"/>
      <c r="B896" s="606"/>
      <c r="C896" s="606"/>
      <c r="D896" s="606"/>
      <c r="E896" s="606"/>
      <c r="F896" s="606"/>
      <c r="G896" s="606"/>
      <c r="H896" s="606"/>
      <c r="I896" s="606"/>
      <c r="J896" s="606"/>
      <c r="K896" s="606"/>
      <c r="L896" s="606"/>
      <c r="M896" s="606"/>
      <c r="N896" s="606"/>
      <c r="O896" s="606"/>
      <c r="P896" s="606"/>
      <c r="Q896" s="606"/>
      <c r="R896" s="606"/>
      <c r="S896" s="606"/>
      <c r="T896" s="606"/>
      <c r="U896" s="606"/>
      <c r="V896" s="606"/>
      <c r="W896" s="606"/>
      <c r="X896" s="606"/>
      <c r="Y896" s="606"/>
      <c r="Z896" s="606"/>
    </row>
    <row r="897" spans="1:26" ht="12.75" customHeight="1" x14ac:dyDescent="0.2">
      <c r="A897" s="606"/>
      <c r="B897" s="606"/>
      <c r="C897" s="606"/>
      <c r="D897" s="606"/>
      <c r="E897" s="606"/>
      <c r="F897" s="606"/>
      <c r="G897" s="606"/>
      <c r="H897" s="606"/>
      <c r="I897" s="606"/>
      <c r="J897" s="606"/>
      <c r="K897" s="606"/>
      <c r="L897" s="606"/>
      <c r="M897" s="606"/>
      <c r="N897" s="606"/>
      <c r="O897" s="606"/>
      <c r="P897" s="606"/>
      <c r="Q897" s="606"/>
      <c r="R897" s="606"/>
      <c r="S897" s="606"/>
      <c r="T897" s="606"/>
      <c r="U897" s="606"/>
      <c r="V897" s="606"/>
      <c r="W897" s="606"/>
      <c r="X897" s="606"/>
      <c r="Y897" s="606"/>
      <c r="Z897" s="606"/>
    </row>
    <row r="898" spans="1:26" ht="12.75" customHeight="1" x14ac:dyDescent="0.2">
      <c r="A898" s="606"/>
      <c r="B898" s="606"/>
      <c r="C898" s="606"/>
      <c r="D898" s="606"/>
      <c r="E898" s="606"/>
      <c r="F898" s="606"/>
      <c r="G898" s="606"/>
      <c r="H898" s="606"/>
      <c r="I898" s="606"/>
      <c r="J898" s="606"/>
      <c r="K898" s="606"/>
      <c r="L898" s="606"/>
      <c r="M898" s="606"/>
      <c r="N898" s="606"/>
      <c r="O898" s="606"/>
      <c r="P898" s="606"/>
      <c r="Q898" s="606"/>
      <c r="R898" s="606"/>
      <c r="S898" s="606"/>
      <c r="T898" s="606"/>
      <c r="U898" s="606"/>
      <c r="V898" s="606"/>
      <c r="W898" s="606"/>
      <c r="X898" s="606"/>
      <c r="Y898" s="606"/>
      <c r="Z898" s="606"/>
    </row>
    <row r="899" spans="1:26" ht="12.75" customHeight="1" x14ac:dyDescent="0.2">
      <c r="A899" s="606"/>
      <c r="B899" s="606"/>
      <c r="C899" s="606"/>
      <c r="D899" s="606"/>
      <c r="E899" s="606"/>
      <c r="F899" s="606"/>
      <c r="G899" s="606"/>
      <c r="H899" s="606"/>
      <c r="I899" s="606"/>
      <c r="J899" s="606"/>
      <c r="K899" s="606"/>
      <c r="L899" s="606"/>
      <c r="M899" s="606"/>
      <c r="N899" s="606"/>
      <c r="O899" s="606"/>
      <c r="P899" s="606"/>
      <c r="Q899" s="606"/>
      <c r="R899" s="606"/>
      <c r="S899" s="606"/>
      <c r="T899" s="606"/>
      <c r="U899" s="606"/>
      <c r="V899" s="606"/>
      <c r="W899" s="606"/>
      <c r="X899" s="606"/>
      <c r="Y899" s="606"/>
      <c r="Z899" s="606"/>
    </row>
    <row r="900" spans="1:26" ht="12.75" customHeight="1" x14ac:dyDescent="0.2">
      <c r="A900" s="606"/>
      <c r="B900" s="606"/>
      <c r="C900" s="606"/>
      <c r="D900" s="606"/>
      <c r="E900" s="606"/>
      <c r="F900" s="606"/>
      <c r="G900" s="606"/>
      <c r="H900" s="606"/>
      <c r="I900" s="606"/>
      <c r="J900" s="606"/>
      <c r="K900" s="606"/>
      <c r="L900" s="606"/>
      <c r="M900" s="606"/>
      <c r="N900" s="606"/>
      <c r="O900" s="606"/>
      <c r="P900" s="606"/>
      <c r="Q900" s="606"/>
      <c r="R900" s="606"/>
      <c r="S900" s="606"/>
      <c r="T900" s="606"/>
      <c r="U900" s="606"/>
      <c r="V900" s="606"/>
      <c r="W900" s="606"/>
      <c r="X900" s="606"/>
      <c r="Y900" s="606"/>
      <c r="Z900" s="606"/>
    </row>
    <row r="901" spans="1:26" ht="12.75" customHeight="1" x14ac:dyDescent="0.2">
      <c r="A901" s="606"/>
      <c r="B901" s="606"/>
      <c r="C901" s="606"/>
      <c r="D901" s="606"/>
      <c r="E901" s="606"/>
      <c r="F901" s="606"/>
      <c r="G901" s="606"/>
      <c r="H901" s="606"/>
      <c r="I901" s="606"/>
      <c r="J901" s="606"/>
      <c r="K901" s="606"/>
      <c r="L901" s="606"/>
      <c r="M901" s="606"/>
      <c r="N901" s="606"/>
      <c r="O901" s="606"/>
      <c r="P901" s="606"/>
      <c r="Q901" s="606"/>
      <c r="R901" s="606"/>
      <c r="S901" s="606"/>
      <c r="T901" s="606"/>
      <c r="U901" s="606"/>
      <c r="V901" s="606"/>
      <c r="W901" s="606"/>
      <c r="X901" s="606"/>
      <c r="Y901" s="606"/>
      <c r="Z901" s="606"/>
    </row>
    <row r="902" spans="1:26" ht="12.75" customHeight="1" x14ac:dyDescent="0.2">
      <c r="A902" s="606"/>
      <c r="B902" s="606"/>
      <c r="C902" s="606"/>
      <c r="D902" s="606"/>
      <c r="E902" s="606"/>
      <c r="F902" s="606"/>
      <c r="G902" s="606"/>
      <c r="H902" s="606"/>
      <c r="I902" s="606"/>
      <c r="J902" s="606"/>
      <c r="K902" s="606"/>
      <c r="L902" s="606"/>
      <c r="M902" s="606"/>
      <c r="N902" s="606"/>
      <c r="O902" s="606"/>
      <c r="P902" s="606"/>
      <c r="Q902" s="606"/>
      <c r="R902" s="606"/>
      <c r="S902" s="606"/>
      <c r="T902" s="606"/>
      <c r="U902" s="606"/>
      <c r="V902" s="606"/>
      <c r="W902" s="606"/>
      <c r="X902" s="606"/>
      <c r="Y902" s="606"/>
      <c r="Z902" s="606"/>
    </row>
    <row r="903" spans="1:26" ht="12.75" customHeight="1" x14ac:dyDescent="0.2">
      <c r="A903" s="606"/>
      <c r="B903" s="606"/>
      <c r="C903" s="606"/>
      <c r="D903" s="606"/>
      <c r="E903" s="606"/>
      <c r="F903" s="606"/>
      <c r="G903" s="606"/>
      <c r="H903" s="606"/>
      <c r="I903" s="606"/>
      <c r="J903" s="606"/>
      <c r="K903" s="606"/>
      <c r="L903" s="606"/>
      <c r="M903" s="606"/>
      <c r="N903" s="606"/>
      <c r="O903" s="606"/>
      <c r="P903" s="606"/>
      <c r="Q903" s="606"/>
      <c r="R903" s="606"/>
      <c r="S903" s="606"/>
      <c r="T903" s="606"/>
      <c r="U903" s="606"/>
      <c r="V903" s="606"/>
      <c r="W903" s="606"/>
      <c r="X903" s="606"/>
      <c r="Y903" s="606"/>
      <c r="Z903" s="606"/>
    </row>
    <row r="904" spans="1:26" ht="12.75" customHeight="1" x14ac:dyDescent="0.2">
      <c r="A904" s="606"/>
      <c r="B904" s="606"/>
      <c r="C904" s="606"/>
      <c r="D904" s="606"/>
      <c r="E904" s="606"/>
      <c r="F904" s="606"/>
      <c r="G904" s="606"/>
      <c r="H904" s="606"/>
      <c r="I904" s="606"/>
      <c r="J904" s="606"/>
      <c r="K904" s="606"/>
      <c r="L904" s="606"/>
      <c r="M904" s="606"/>
      <c r="N904" s="606"/>
      <c r="O904" s="606"/>
      <c r="P904" s="606"/>
      <c r="Q904" s="606"/>
      <c r="R904" s="606"/>
      <c r="S904" s="606"/>
      <c r="T904" s="606"/>
      <c r="U904" s="606"/>
      <c r="V904" s="606"/>
      <c r="W904" s="606"/>
      <c r="X904" s="606"/>
      <c r="Y904" s="606"/>
      <c r="Z904" s="606"/>
    </row>
    <row r="905" spans="1:26" ht="12.75" customHeight="1" x14ac:dyDescent="0.2">
      <c r="A905" s="606"/>
      <c r="B905" s="606"/>
      <c r="C905" s="606"/>
      <c r="D905" s="606"/>
      <c r="E905" s="606"/>
      <c r="F905" s="606"/>
      <c r="G905" s="606"/>
      <c r="H905" s="606"/>
      <c r="I905" s="606"/>
      <c r="J905" s="606"/>
      <c r="K905" s="606"/>
      <c r="L905" s="606"/>
      <c r="M905" s="606"/>
      <c r="N905" s="606"/>
      <c r="O905" s="606"/>
      <c r="P905" s="606"/>
      <c r="Q905" s="606"/>
      <c r="R905" s="606"/>
      <c r="S905" s="606"/>
      <c r="T905" s="606"/>
      <c r="U905" s="606"/>
      <c r="V905" s="606"/>
      <c r="W905" s="606"/>
      <c r="X905" s="606"/>
      <c r="Y905" s="606"/>
      <c r="Z905" s="606"/>
    </row>
    <row r="906" spans="1:26" ht="12.75" customHeight="1" x14ac:dyDescent="0.2">
      <c r="A906" s="606"/>
      <c r="B906" s="606"/>
      <c r="C906" s="606"/>
      <c r="D906" s="606"/>
      <c r="E906" s="606"/>
      <c r="F906" s="606"/>
      <c r="G906" s="606"/>
      <c r="H906" s="606"/>
      <c r="I906" s="606"/>
      <c r="J906" s="606"/>
      <c r="K906" s="606"/>
      <c r="L906" s="606"/>
      <c r="M906" s="606"/>
      <c r="N906" s="606"/>
      <c r="O906" s="606"/>
      <c r="P906" s="606"/>
      <c r="Q906" s="606"/>
      <c r="R906" s="606"/>
      <c r="S906" s="606"/>
      <c r="T906" s="606"/>
      <c r="U906" s="606"/>
      <c r="V906" s="606"/>
      <c r="W906" s="606"/>
      <c r="X906" s="606"/>
      <c r="Y906" s="606"/>
      <c r="Z906" s="606"/>
    </row>
    <row r="907" spans="1:26" ht="12.75" customHeight="1" x14ac:dyDescent="0.2">
      <c r="A907" s="606"/>
      <c r="B907" s="606"/>
      <c r="C907" s="606"/>
      <c r="D907" s="606"/>
      <c r="E907" s="606"/>
      <c r="F907" s="606"/>
      <c r="G907" s="606"/>
      <c r="H907" s="606"/>
      <c r="I907" s="606"/>
      <c r="J907" s="606"/>
      <c r="K907" s="606"/>
      <c r="L907" s="606"/>
      <c r="M907" s="606"/>
      <c r="N907" s="606"/>
      <c r="O907" s="606"/>
      <c r="P907" s="606"/>
      <c r="Q907" s="606"/>
      <c r="R907" s="606"/>
      <c r="S907" s="606"/>
      <c r="T907" s="606"/>
      <c r="U907" s="606"/>
      <c r="V907" s="606"/>
      <c r="W907" s="606"/>
      <c r="X907" s="606"/>
      <c r="Y907" s="606"/>
      <c r="Z907" s="606"/>
    </row>
    <row r="908" spans="1:26" ht="12.75" customHeight="1" x14ac:dyDescent="0.2">
      <c r="A908" s="606"/>
      <c r="B908" s="606"/>
      <c r="C908" s="606"/>
      <c r="D908" s="606"/>
      <c r="E908" s="606"/>
      <c r="F908" s="606"/>
      <c r="G908" s="606"/>
      <c r="H908" s="606"/>
      <c r="I908" s="606"/>
      <c r="J908" s="606"/>
      <c r="K908" s="606"/>
      <c r="L908" s="606"/>
      <c r="M908" s="606"/>
      <c r="N908" s="606"/>
      <c r="O908" s="606"/>
      <c r="P908" s="606"/>
      <c r="Q908" s="606"/>
      <c r="R908" s="606"/>
      <c r="S908" s="606"/>
      <c r="T908" s="606"/>
      <c r="U908" s="606"/>
      <c r="V908" s="606"/>
      <c r="W908" s="606"/>
      <c r="X908" s="606"/>
      <c r="Y908" s="606"/>
      <c r="Z908" s="606"/>
    </row>
    <row r="909" spans="1:26" ht="12.75" customHeight="1" x14ac:dyDescent="0.2">
      <c r="A909" s="606"/>
      <c r="B909" s="606"/>
      <c r="C909" s="606"/>
      <c r="D909" s="606"/>
      <c r="E909" s="606"/>
      <c r="F909" s="606"/>
      <c r="G909" s="606"/>
      <c r="H909" s="606"/>
      <c r="I909" s="606"/>
      <c r="J909" s="606"/>
      <c r="K909" s="606"/>
      <c r="L909" s="606"/>
      <c r="M909" s="606"/>
      <c r="N909" s="606"/>
      <c r="O909" s="606"/>
      <c r="P909" s="606"/>
      <c r="Q909" s="606"/>
      <c r="R909" s="606"/>
      <c r="S909" s="606"/>
      <c r="T909" s="606"/>
      <c r="U909" s="606"/>
      <c r="V909" s="606"/>
      <c r="W909" s="606"/>
      <c r="X909" s="606"/>
      <c r="Y909" s="606"/>
      <c r="Z909" s="606"/>
    </row>
    <row r="910" spans="1:26" ht="12.75" customHeight="1" x14ac:dyDescent="0.2">
      <c r="A910" s="606"/>
      <c r="B910" s="606"/>
      <c r="C910" s="606"/>
      <c r="D910" s="606"/>
      <c r="E910" s="606"/>
      <c r="F910" s="606"/>
      <c r="G910" s="606"/>
      <c r="H910" s="606"/>
      <c r="I910" s="606"/>
      <c r="J910" s="606"/>
      <c r="K910" s="606"/>
      <c r="L910" s="606"/>
      <c r="M910" s="606"/>
      <c r="N910" s="606"/>
      <c r="O910" s="606"/>
      <c r="P910" s="606"/>
      <c r="Q910" s="606"/>
      <c r="R910" s="606"/>
      <c r="S910" s="606"/>
      <c r="T910" s="606"/>
      <c r="U910" s="606"/>
      <c r="V910" s="606"/>
      <c r="W910" s="606"/>
      <c r="X910" s="606"/>
      <c r="Y910" s="606"/>
      <c r="Z910" s="606"/>
    </row>
    <row r="911" spans="1:26" ht="12.75" customHeight="1" x14ac:dyDescent="0.2">
      <c r="A911" s="606"/>
      <c r="B911" s="606"/>
      <c r="C911" s="606"/>
      <c r="D911" s="606"/>
      <c r="E911" s="606"/>
      <c r="F911" s="606"/>
      <c r="G911" s="606"/>
      <c r="H911" s="606"/>
      <c r="I911" s="606"/>
      <c r="J911" s="606"/>
      <c r="K911" s="606"/>
      <c r="L911" s="606"/>
      <c r="M911" s="606"/>
      <c r="N911" s="606"/>
      <c r="O911" s="606"/>
      <c r="P911" s="606"/>
      <c r="Q911" s="606"/>
      <c r="R911" s="606"/>
      <c r="S911" s="606"/>
      <c r="T911" s="606"/>
      <c r="U911" s="606"/>
      <c r="V911" s="606"/>
      <c r="W911" s="606"/>
      <c r="X911" s="606"/>
      <c r="Y911" s="606"/>
      <c r="Z911" s="606"/>
    </row>
    <row r="912" spans="1:26" ht="12.75" customHeight="1" x14ac:dyDescent="0.2">
      <c r="A912" s="606"/>
      <c r="B912" s="606"/>
      <c r="C912" s="606"/>
      <c r="D912" s="606"/>
      <c r="E912" s="606"/>
      <c r="F912" s="606"/>
      <c r="G912" s="606"/>
      <c r="H912" s="606"/>
      <c r="I912" s="606"/>
      <c r="J912" s="606"/>
      <c r="K912" s="606"/>
      <c r="L912" s="606"/>
      <c r="M912" s="606"/>
      <c r="N912" s="606"/>
      <c r="O912" s="606"/>
      <c r="P912" s="606"/>
      <c r="Q912" s="606"/>
      <c r="R912" s="606"/>
      <c r="S912" s="606"/>
      <c r="T912" s="606"/>
      <c r="U912" s="606"/>
      <c r="V912" s="606"/>
      <c r="W912" s="606"/>
      <c r="X912" s="606"/>
      <c r="Y912" s="606"/>
      <c r="Z912" s="606"/>
    </row>
    <row r="913" spans="1:26" ht="12.75" customHeight="1" x14ac:dyDescent="0.2">
      <c r="A913" s="606"/>
      <c r="B913" s="606"/>
      <c r="C913" s="606"/>
      <c r="D913" s="606"/>
      <c r="E913" s="606"/>
      <c r="F913" s="606"/>
      <c r="G913" s="606"/>
      <c r="H913" s="606"/>
      <c r="I913" s="606"/>
      <c r="J913" s="606"/>
      <c r="K913" s="606"/>
      <c r="L913" s="606"/>
      <c r="M913" s="606"/>
      <c r="N913" s="606"/>
      <c r="O913" s="606"/>
      <c r="P913" s="606"/>
      <c r="Q913" s="606"/>
      <c r="R913" s="606"/>
      <c r="S913" s="606"/>
      <c r="T913" s="606"/>
      <c r="U913" s="606"/>
      <c r="V913" s="606"/>
      <c r="W913" s="606"/>
      <c r="X913" s="606"/>
      <c r="Y913" s="606"/>
      <c r="Z913" s="606"/>
    </row>
    <row r="914" spans="1:26" ht="12.75" customHeight="1" x14ac:dyDescent="0.2">
      <c r="A914" s="606"/>
      <c r="B914" s="606"/>
      <c r="C914" s="606"/>
      <c r="D914" s="606"/>
      <c r="E914" s="606"/>
      <c r="F914" s="606"/>
      <c r="G914" s="606"/>
      <c r="H914" s="606"/>
      <c r="I914" s="606"/>
      <c r="J914" s="606"/>
      <c r="K914" s="606"/>
      <c r="L914" s="606"/>
      <c r="M914" s="606"/>
      <c r="N914" s="606"/>
      <c r="O914" s="606"/>
      <c r="P914" s="606"/>
      <c r="Q914" s="606"/>
      <c r="R914" s="606"/>
      <c r="S914" s="606"/>
      <c r="T914" s="606"/>
      <c r="U914" s="606"/>
      <c r="V914" s="606"/>
      <c r="W914" s="606"/>
      <c r="X914" s="606"/>
      <c r="Y914" s="606"/>
      <c r="Z914" s="606"/>
    </row>
    <row r="915" spans="1:26" ht="12.75" customHeight="1" x14ac:dyDescent="0.2">
      <c r="A915" s="606"/>
      <c r="B915" s="606"/>
      <c r="C915" s="606"/>
      <c r="D915" s="606"/>
      <c r="E915" s="606"/>
      <c r="F915" s="606"/>
      <c r="G915" s="606"/>
      <c r="H915" s="606"/>
      <c r="I915" s="606"/>
      <c r="J915" s="606"/>
      <c r="K915" s="606"/>
      <c r="L915" s="606"/>
      <c r="M915" s="606"/>
      <c r="N915" s="606"/>
      <c r="O915" s="606"/>
      <c r="P915" s="606"/>
      <c r="Q915" s="606"/>
      <c r="R915" s="606"/>
      <c r="S915" s="606"/>
      <c r="T915" s="606"/>
      <c r="U915" s="606"/>
      <c r="V915" s="606"/>
      <c r="W915" s="606"/>
      <c r="X915" s="606"/>
      <c r="Y915" s="606"/>
      <c r="Z915" s="606"/>
    </row>
    <row r="916" spans="1:26" ht="12.75" customHeight="1" x14ac:dyDescent="0.2">
      <c r="A916" s="606"/>
      <c r="B916" s="606"/>
      <c r="C916" s="606"/>
      <c r="D916" s="606"/>
      <c r="E916" s="606"/>
      <c r="F916" s="606"/>
      <c r="G916" s="606"/>
      <c r="H916" s="606"/>
      <c r="I916" s="606"/>
      <c r="J916" s="606"/>
      <c r="K916" s="606"/>
      <c r="L916" s="606"/>
      <c r="M916" s="606"/>
      <c r="N916" s="606"/>
      <c r="O916" s="606"/>
      <c r="P916" s="606"/>
      <c r="Q916" s="606"/>
      <c r="R916" s="606"/>
      <c r="S916" s="606"/>
      <c r="T916" s="606"/>
      <c r="U916" s="606"/>
      <c r="V916" s="606"/>
      <c r="W916" s="606"/>
      <c r="X916" s="606"/>
      <c r="Y916" s="606"/>
      <c r="Z916" s="606"/>
    </row>
    <row r="917" spans="1:26" ht="12.75" customHeight="1" x14ac:dyDescent="0.2">
      <c r="A917" s="606"/>
      <c r="B917" s="606"/>
      <c r="C917" s="606"/>
      <c r="D917" s="606"/>
      <c r="E917" s="606"/>
      <c r="F917" s="606"/>
      <c r="G917" s="606"/>
      <c r="H917" s="606"/>
      <c r="I917" s="606"/>
      <c r="J917" s="606"/>
      <c r="K917" s="606"/>
      <c r="L917" s="606"/>
      <c r="M917" s="606"/>
      <c r="N917" s="606"/>
      <c r="O917" s="606"/>
      <c r="P917" s="606"/>
      <c r="Q917" s="606"/>
      <c r="R917" s="606"/>
      <c r="S917" s="606"/>
      <c r="T917" s="606"/>
      <c r="U917" s="606"/>
      <c r="V917" s="606"/>
      <c r="W917" s="606"/>
      <c r="X917" s="606"/>
      <c r="Y917" s="606"/>
      <c r="Z917" s="606"/>
    </row>
    <row r="918" spans="1:26" ht="12.75" customHeight="1" x14ac:dyDescent="0.2">
      <c r="A918" s="606"/>
      <c r="B918" s="606"/>
      <c r="C918" s="606"/>
      <c r="D918" s="606"/>
      <c r="E918" s="606"/>
      <c r="F918" s="606"/>
      <c r="G918" s="606"/>
      <c r="H918" s="606"/>
      <c r="I918" s="606"/>
      <c r="J918" s="606"/>
      <c r="K918" s="606"/>
      <c r="L918" s="606"/>
      <c r="M918" s="606"/>
      <c r="N918" s="606"/>
      <c r="O918" s="606"/>
      <c r="P918" s="606"/>
      <c r="Q918" s="606"/>
      <c r="R918" s="606"/>
      <c r="S918" s="606"/>
      <c r="T918" s="606"/>
      <c r="U918" s="606"/>
      <c r="V918" s="606"/>
      <c r="W918" s="606"/>
      <c r="X918" s="606"/>
      <c r="Y918" s="606"/>
      <c r="Z918" s="606"/>
    </row>
    <row r="919" spans="1:26" ht="12.75" customHeight="1" x14ac:dyDescent="0.2">
      <c r="A919" s="606"/>
      <c r="B919" s="606"/>
      <c r="C919" s="606"/>
      <c r="D919" s="606"/>
      <c r="E919" s="606"/>
      <c r="F919" s="606"/>
      <c r="G919" s="606"/>
      <c r="H919" s="606"/>
      <c r="I919" s="606"/>
      <c r="J919" s="606"/>
      <c r="K919" s="606"/>
      <c r="L919" s="606"/>
      <c r="M919" s="606"/>
      <c r="N919" s="606"/>
      <c r="O919" s="606"/>
      <c r="P919" s="606"/>
      <c r="Q919" s="606"/>
      <c r="R919" s="606"/>
      <c r="S919" s="606"/>
      <c r="T919" s="606"/>
      <c r="U919" s="606"/>
      <c r="V919" s="606"/>
      <c r="W919" s="606"/>
      <c r="X919" s="606"/>
      <c r="Y919" s="606"/>
      <c r="Z919" s="606"/>
    </row>
    <row r="920" spans="1:26" ht="12.75" customHeight="1" x14ac:dyDescent="0.2">
      <c r="A920" s="606"/>
      <c r="B920" s="606"/>
      <c r="C920" s="606"/>
      <c r="D920" s="606"/>
      <c r="E920" s="606"/>
      <c r="F920" s="606"/>
      <c r="G920" s="606"/>
      <c r="H920" s="606"/>
      <c r="I920" s="606"/>
      <c r="J920" s="606"/>
      <c r="K920" s="606"/>
      <c r="L920" s="606"/>
      <c r="M920" s="606"/>
      <c r="N920" s="606"/>
      <c r="O920" s="606"/>
      <c r="P920" s="606"/>
      <c r="Q920" s="606"/>
      <c r="R920" s="606"/>
      <c r="S920" s="606"/>
      <c r="T920" s="606"/>
      <c r="U920" s="606"/>
      <c r="V920" s="606"/>
      <c r="W920" s="606"/>
      <c r="X920" s="606"/>
      <c r="Y920" s="606"/>
      <c r="Z920" s="606"/>
    </row>
    <row r="921" spans="1:26" ht="12.75" customHeight="1" x14ac:dyDescent="0.2">
      <c r="A921" s="606"/>
      <c r="B921" s="606"/>
      <c r="C921" s="606"/>
      <c r="D921" s="606"/>
      <c r="E921" s="606"/>
      <c r="F921" s="606"/>
      <c r="G921" s="606"/>
      <c r="H921" s="606"/>
      <c r="I921" s="606"/>
      <c r="J921" s="606"/>
      <c r="K921" s="606"/>
      <c r="L921" s="606"/>
      <c r="M921" s="606"/>
      <c r="N921" s="606"/>
      <c r="O921" s="606"/>
      <c r="P921" s="606"/>
      <c r="Q921" s="606"/>
      <c r="R921" s="606"/>
      <c r="S921" s="606"/>
      <c r="T921" s="606"/>
      <c r="U921" s="606"/>
      <c r="V921" s="606"/>
      <c r="W921" s="606"/>
      <c r="X921" s="606"/>
      <c r="Y921" s="606"/>
      <c r="Z921" s="606"/>
    </row>
    <row r="922" spans="1:26" ht="12.75" customHeight="1" x14ac:dyDescent="0.2">
      <c r="A922" s="606"/>
      <c r="B922" s="606"/>
      <c r="C922" s="606"/>
      <c r="D922" s="606"/>
      <c r="E922" s="606"/>
      <c r="F922" s="606"/>
      <c r="G922" s="606"/>
      <c r="H922" s="606"/>
      <c r="I922" s="606"/>
      <c r="J922" s="606"/>
      <c r="K922" s="606"/>
      <c r="L922" s="606"/>
      <c r="M922" s="606"/>
      <c r="N922" s="606"/>
      <c r="O922" s="606"/>
      <c r="P922" s="606"/>
      <c r="Q922" s="606"/>
      <c r="R922" s="606"/>
      <c r="S922" s="606"/>
      <c r="T922" s="606"/>
      <c r="U922" s="606"/>
      <c r="V922" s="606"/>
      <c r="W922" s="606"/>
      <c r="X922" s="606"/>
      <c r="Y922" s="606"/>
      <c r="Z922" s="606"/>
    </row>
    <row r="923" spans="1:26" ht="12.75" customHeight="1" x14ac:dyDescent="0.2">
      <c r="A923" s="606"/>
      <c r="B923" s="606"/>
      <c r="C923" s="606"/>
      <c r="D923" s="606"/>
      <c r="E923" s="606"/>
      <c r="F923" s="606"/>
      <c r="G923" s="606"/>
      <c r="H923" s="606"/>
      <c r="I923" s="606"/>
      <c r="J923" s="606"/>
      <c r="K923" s="606"/>
      <c r="L923" s="606"/>
      <c r="M923" s="606"/>
      <c r="N923" s="606"/>
      <c r="O923" s="606"/>
      <c r="P923" s="606"/>
      <c r="Q923" s="606"/>
      <c r="R923" s="606"/>
      <c r="S923" s="606"/>
      <c r="T923" s="606"/>
      <c r="U923" s="606"/>
      <c r="V923" s="606"/>
      <c r="W923" s="606"/>
      <c r="X923" s="606"/>
      <c r="Y923" s="606"/>
      <c r="Z923" s="606"/>
    </row>
    <row r="924" spans="1:26" ht="12.75" customHeight="1" x14ac:dyDescent="0.2">
      <c r="A924" s="606"/>
      <c r="B924" s="606"/>
      <c r="C924" s="606"/>
      <c r="D924" s="606"/>
      <c r="E924" s="606"/>
      <c r="F924" s="606"/>
      <c r="G924" s="606"/>
      <c r="H924" s="606"/>
      <c r="I924" s="606"/>
      <c r="J924" s="606"/>
      <c r="K924" s="606"/>
      <c r="L924" s="606"/>
      <c r="M924" s="606"/>
      <c r="N924" s="606"/>
      <c r="O924" s="606"/>
      <c r="P924" s="606"/>
      <c r="Q924" s="606"/>
      <c r="R924" s="606"/>
      <c r="S924" s="606"/>
      <c r="T924" s="606"/>
      <c r="U924" s="606"/>
      <c r="V924" s="606"/>
      <c r="W924" s="606"/>
      <c r="X924" s="606"/>
      <c r="Y924" s="606"/>
      <c r="Z924" s="606"/>
    </row>
    <row r="925" spans="1:26" ht="12.75" customHeight="1" x14ac:dyDescent="0.2">
      <c r="A925" s="606"/>
      <c r="B925" s="606"/>
      <c r="C925" s="606"/>
      <c r="D925" s="606"/>
      <c r="E925" s="606"/>
      <c r="F925" s="606"/>
      <c r="G925" s="606"/>
      <c r="H925" s="606"/>
      <c r="I925" s="606"/>
      <c r="J925" s="606"/>
      <c r="K925" s="606"/>
      <c r="L925" s="606"/>
      <c r="M925" s="606"/>
      <c r="N925" s="606"/>
      <c r="O925" s="606"/>
      <c r="P925" s="606"/>
      <c r="Q925" s="606"/>
      <c r="R925" s="606"/>
      <c r="S925" s="606"/>
      <c r="T925" s="606"/>
      <c r="U925" s="606"/>
      <c r="V925" s="606"/>
      <c r="W925" s="606"/>
      <c r="X925" s="606"/>
      <c r="Y925" s="606"/>
      <c r="Z925" s="606"/>
    </row>
    <row r="926" spans="1:26" ht="12.75" customHeight="1" x14ac:dyDescent="0.2">
      <c r="A926" s="606"/>
      <c r="B926" s="606"/>
      <c r="C926" s="606"/>
      <c r="D926" s="606"/>
      <c r="E926" s="606"/>
      <c r="F926" s="606"/>
      <c r="G926" s="606"/>
      <c r="H926" s="606"/>
      <c r="I926" s="606"/>
      <c r="J926" s="606"/>
      <c r="K926" s="606"/>
      <c r="L926" s="606"/>
      <c r="M926" s="606"/>
      <c r="N926" s="606"/>
      <c r="O926" s="606"/>
      <c r="P926" s="606"/>
      <c r="Q926" s="606"/>
      <c r="R926" s="606"/>
      <c r="S926" s="606"/>
      <c r="T926" s="606"/>
      <c r="U926" s="606"/>
      <c r="V926" s="606"/>
      <c r="W926" s="606"/>
      <c r="X926" s="606"/>
      <c r="Y926" s="606"/>
      <c r="Z926" s="606"/>
    </row>
    <row r="927" spans="1:26" ht="12.75" customHeight="1" x14ac:dyDescent="0.2">
      <c r="A927" s="606"/>
      <c r="B927" s="606"/>
      <c r="C927" s="606"/>
      <c r="D927" s="606"/>
      <c r="E927" s="606"/>
      <c r="F927" s="606"/>
      <c r="G927" s="606"/>
      <c r="H927" s="606"/>
      <c r="I927" s="606"/>
      <c r="J927" s="606"/>
      <c r="K927" s="606"/>
      <c r="L927" s="606"/>
      <c r="M927" s="606"/>
      <c r="N927" s="606"/>
      <c r="O927" s="606"/>
      <c r="P927" s="606"/>
      <c r="Q927" s="606"/>
      <c r="R927" s="606"/>
      <c r="S927" s="606"/>
      <c r="T927" s="606"/>
      <c r="U927" s="606"/>
      <c r="V927" s="606"/>
      <c r="W927" s="606"/>
      <c r="X927" s="606"/>
      <c r="Y927" s="606"/>
      <c r="Z927" s="606"/>
    </row>
    <row r="928" spans="1:26" ht="12.75" customHeight="1" x14ac:dyDescent="0.2">
      <c r="A928" s="606"/>
      <c r="B928" s="606"/>
      <c r="C928" s="606"/>
      <c r="D928" s="606"/>
      <c r="E928" s="606"/>
      <c r="F928" s="606"/>
      <c r="G928" s="606"/>
      <c r="H928" s="606"/>
      <c r="I928" s="606"/>
      <c r="J928" s="606"/>
      <c r="K928" s="606"/>
      <c r="L928" s="606"/>
      <c r="M928" s="606"/>
      <c r="N928" s="606"/>
      <c r="O928" s="606"/>
      <c r="P928" s="606"/>
      <c r="Q928" s="606"/>
      <c r="R928" s="606"/>
      <c r="S928" s="606"/>
      <c r="T928" s="606"/>
      <c r="U928" s="606"/>
      <c r="V928" s="606"/>
      <c r="W928" s="606"/>
      <c r="X928" s="606"/>
      <c r="Y928" s="606"/>
      <c r="Z928" s="606"/>
    </row>
    <row r="929" spans="1:26" ht="12.75" customHeight="1" x14ac:dyDescent="0.2">
      <c r="A929" s="606"/>
      <c r="B929" s="606"/>
      <c r="C929" s="606"/>
      <c r="D929" s="606"/>
      <c r="E929" s="606"/>
      <c r="F929" s="606"/>
      <c r="G929" s="606"/>
      <c r="H929" s="606"/>
      <c r="I929" s="606"/>
      <c r="J929" s="606"/>
      <c r="K929" s="606"/>
      <c r="L929" s="606"/>
      <c r="M929" s="606"/>
      <c r="N929" s="606"/>
      <c r="O929" s="606"/>
      <c r="P929" s="606"/>
      <c r="Q929" s="606"/>
      <c r="R929" s="606"/>
      <c r="S929" s="606"/>
      <c r="T929" s="606"/>
      <c r="U929" s="606"/>
      <c r="V929" s="606"/>
      <c r="W929" s="606"/>
      <c r="X929" s="606"/>
      <c r="Y929" s="606"/>
      <c r="Z929" s="606"/>
    </row>
    <row r="930" spans="1:26" ht="12.75" customHeight="1" x14ac:dyDescent="0.2">
      <c r="A930" s="606"/>
      <c r="B930" s="606"/>
      <c r="C930" s="606"/>
      <c r="D930" s="606"/>
      <c r="E930" s="606"/>
      <c r="F930" s="606"/>
      <c r="G930" s="606"/>
      <c r="H930" s="606"/>
      <c r="I930" s="606"/>
      <c r="J930" s="606"/>
      <c r="K930" s="606"/>
      <c r="L930" s="606"/>
      <c r="M930" s="606"/>
      <c r="N930" s="606"/>
      <c r="O930" s="606"/>
      <c r="P930" s="606"/>
      <c r="Q930" s="606"/>
      <c r="R930" s="606"/>
      <c r="S930" s="606"/>
      <c r="T930" s="606"/>
      <c r="U930" s="606"/>
      <c r="V930" s="606"/>
      <c r="W930" s="606"/>
      <c r="X930" s="606"/>
      <c r="Y930" s="606"/>
      <c r="Z930" s="606"/>
    </row>
    <row r="931" spans="1:26" ht="12.75" customHeight="1" x14ac:dyDescent="0.2">
      <c r="A931" s="606"/>
      <c r="B931" s="606"/>
      <c r="C931" s="606"/>
      <c r="D931" s="606"/>
      <c r="E931" s="606"/>
      <c r="F931" s="606"/>
      <c r="G931" s="606"/>
      <c r="H931" s="606"/>
      <c r="I931" s="606"/>
      <c r="J931" s="606"/>
      <c r="K931" s="606"/>
      <c r="L931" s="606"/>
      <c r="M931" s="606"/>
      <c r="N931" s="606"/>
      <c r="O931" s="606"/>
      <c r="P931" s="606"/>
      <c r="Q931" s="606"/>
      <c r="R931" s="606"/>
      <c r="S931" s="606"/>
      <c r="T931" s="606"/>
      <c r="U931" s="606"/>
      <c r="V931" s="606"/>
      <c r="W931" s="606"/>
      <c r="X931" s="606"/>
      <c r="Y931" s="606"/>
      <c r="Z931" s="606"/>
    </row>
    <row r="932" spans="1:26" ht="12.75" customHeight="1" x14ac:dyDescent="0.2">
      <c r="A932" s="606"/>
      <c r="B932" s="606"/>
      <c r="C932" s="606"/>
      <c r="D932" s="606"/>
      <c r="E932" s="606"/>
      <c r="F932" s="606"/>
      <c r="G932" s="606"/>
      <c r="H932" s="606"/>
      <c r="I932" s="606"/>
      <c r="J932" s="606"/>
      <c r="K932" s="606"/>
      <c r="L932" s="606"/>
      <c r="M932" s="606"/>
      <c r="N932" s="606"/>
      <c r="O932" s="606"/>
      <c r="P932" s="606"/>
      <c r="Q932" s="606"/>
      <c r="R932" s="606"/>
      <c r="S932" s="606"/>
      <c r="T932" s="606"/>
      <c r="U932" s="606"/>
      <c r="V932" s="606"/>
      <c r="W932" s="606"/>
      <c r="X932" s="606"/>
      <c r="Y932" s="606"/>
      <c r="Z932" s="606"/>
    </row>
    <row r="933" spans="1:26" ht="12.75" customHeight="1" x14ac:dyDescent="0.2">
      <c r="A933" s="606"/>
      <c r="B933" s="606"/>
      <c r="C933" s="606"/>
      <c r="D933" s="606"/>
      <c r="E933" s="606"/>
      <c r="F933" s="606"/>
      <c r="G933" s="606"/>
      <c r="H933" s="606"/>
      <c r="I933" s="606"/>
      <c r="J933" s="606"/>
      <c r="K933" s="606"/>
      <c r="L933" s="606"/>
      <c r="M933" s="606"/>
      <c r="N933" s="606"/>
      <c r="O933" s="606"/>
      <c r="P933" s="606"/>
      <c r="Q933" s="606"/>
      <c r="R933" s="606"/>
      <c r="S933" s="606"/>
      <c r="T933" s="606"/>
      <c r="U933" s="606"/>
      <c r="V933" s="606"/>
      <c r="W933" s="606"/>
      <c r="X933" s="606"/>
      <c r="Y933" s="606"/>
      <c r="Z933" s="606"/>
    </row>
    <row r="934" spans="1:26" ht="12.75" customHeight="1" x14ac:dyDescent="0.2">
      <c r="A934" s="606"/>
      <c r="B934" s="606"/>
      <c r="C934" s="606"/>
      <c r="D934" s="606"/>
      <c r="E934" s="606"/>
      <c r="F934" s="606"/>
      <c r="G934" s="606"/>
      <c r="H934" s="606"/>
      <c r="I934" s="606"/>
      <c r="J934" s="606"/>
      <c r="K934" s="606"/>
      <c r="L934" s="606"/>
      <c r="M934" s="606"/>
      <c r="N934" s="606"/>
      <c r="O934" s="606"/>
      <c r="P934" s="606"/>
      <c r="Q934" s="606"/>
      <c r="R934" s="606"/>
      <c r="S934" s="606"/>
      <c r="T934" s="606"/>
      <c r="U934" s="606"/>
      <c r="V934" s="606"/>
      <c r="W934" s="606"/>
      <c r="X934" s="606"/>
      <c r="Y934" s="606"/>
      <c r="Z934" s="606"/>
    </row>
    <row r="935" spans="1:26" ht="12.75" customHeight="1" x14ac:dyDescent="0.2">
      <c r="A935" s="606"/>
      <c r="B935" s="606"/>
      <c r="C935" s="606"/>
      <c r="D935" s="606"/>
      <c r="E935" s="606"/>
      <c r="F935" s="606"/>
      <c r="G935" s="606"/>
      <c r="H935" s="606"/>
      <c r="I935" s="606"/>
      <c r="J935" s="606"/>
      <c r="K935" s="606"/>
      <c r="L935" s="606"/>
      <c r="M935" s="606"/>
      <c r="N935" s="606"/>
      <c r="O935" s="606"/>
      <c r="P935" s="606"/>
      <c r="Q935" s="606"/>
      <c r="R935" s="606"/>
      <c r="S935" s="606"/>
      <c r="T935" s="606"/>
      <c r="U935" s="606"/>
      <c r="V935" s="606"/>
      <c r="W935" s="606"/>
      <c r="X935" s="606"/>
      <c r="Y935" s="606"/>
      <c r="Z935" s="606"/>
    </row>
    <row r="936" spans="1:26" ht="12.75" customHeight="1" x14ac:dyDescent="0.2">
      <c r="A936" s="606"/>
      <c r="B936" s="606"/>
      <c r="C936" s="606"/>
      <c r="D936" s="606"/>
      <c r="E936" s="606"/>
      <c r="F936" s="606"/>
      <c r="G936" s="606"/>
      <c r="H936" s="606"/>
      <c r="I936" s="606"/>
      <c r="J936" s="606"/>
      <c r="K936" s="606"/>
      <c r="L936" s="606"/>
      <c r="M936" s="606"/>
      <c r="N936" s="606"/>
      <c r="O936" s="606"/>
      <c r="P936" s="606"/>
      <c r="Q936" s="606"/>
      <c r="R936" s="606"/>
      <c r="S936" s="606"/>
      <c r="T936" s="606"/>
      <c r="U936" s="606"/>
      <c r="V936" s="606"/>
      <c r="W936" s="606"/>
      <c r="X936" s="606"/>
      <c r="Y936" s="606"/>
      <c r="Z936" s="606"/>
    </row>
    <row r="937" spans="1:26" ht="12.75" customHeight="1" x14ac:dyDescent="0.2">
      <c r="A937" s="606"/>
      <c r="B937" s="606"/>
      <c r="C937" s="606"/>
      <c r="D937" s="606"/>
      <c r="E937" s="606"/>
      <c r="F937" s="606"/>
      <c r="G937" s="606"/>
      <c r="H937" s="606"/>
      <c r="I937" s="606"/>
      <c r="J937" s="606"/>
      <c r="K937" s="606"/>
      <c r="L937" s="606"/>
      <c r="M937" s="606"/>
      <c r="N937" s="606"/>
      <c r="O937" s="606"/>
      <c r="P937" s="606"/>
      <c r="Q937" s="606"/>
      <c r="R937" s="606"/>
      <c r="S937" s="606"/>
      <c r="T937" s="606"/>
      <c r="U937" s="606"/>
      <c r="V937" s="606"/>
      <c r="W937" s="606"/>
      <c r="X937" s="606"/>
      <c r="Y937" s="606"/>
      <c r="Z937" s="606"/>
    </row>
    <row r="938" spans="1:26" ht="12.75" customHeight="1" x14ac:dyDescent="0.2">
      <c r="A938" s="606"/>
      <c r="B938" s="606"/>
      <c r="C938" s="606"/>
      <c r="D938" s="606"/>
      <c r="E938" s="606"/>
      <c r="F938" s="606"/>
      <c r="G938" s="606"/>
      <c r="H938" s="606"/>
      <c r="I938" s="606"/>
      <c r="J938" s="606"/>
      <c r="K938" s="606"/>
      <c r="L938" s="606"/>
      <c r="M938" s="606"/>
      <c r="N938" s="606"/>
      <c r="O938" s="606"/>
      <c r="P938" s="606"/>
      <c r="Q938" s="606"/>
      <c r="R938" s="606"/>
      <c r="S938" s="606"/>
      <c r="T938" s="606"/>
      <c r="U938" s="606"/>
      <c r="V938" s="606"/>
      <c r="W938" s="606"/>
      <c r="X938" s="606"/>
      <c r="Y938" s="606"/>
      <c r="Z938" s="606"/>
    </row>
    <row r="939" spans="1:26" ht="12.75" customHeight="1" x14ac:dyDescent="0.2">
      <c r="A939" s="606"/>
      <c r="B939" s="606"/>
      <c r="C939" s="606"/>
      <c r="D939" s="606"/>
      <c r="E939" s="606"/>
      <c r="F939" s="606"/>
      <c r="G939" s="606"/>
      <c r="H939" s="606"/>
      <c r="I939" s="606"/>
      <c r="J939" s="606"/>
      <c r="K939" s="606"/>
      <c r="L939" s="606"/>
      <c r="M939" s="606"/>
      <c r="N939" s="606"/>
      <c r="O939" s="606"/>
      <c r="P939" s="606"/>
      <c r="Q939" s="606"/>
      <c r="R939" s="606"/>
      <c r="S939" s="606"/>
      <c r="T939" s="606"/>
      <c r="U939" s="606"/>
      <c r="V939" s="606"/>
      <c r="W939" s="606"/>
      <c r="X939" s="606"/>
      <c r="Y939" s="606"/>
      <c r="Z939" s="606"/>
    </row>
    <row r="940" spans="1:26" ht="12.75" customHeight="1" x14ac:dyDescent="0.2">
      <c r="A940" s="606"/>
      <c r="B940" s="606"/>
      <c r="C940" s="606"/>
      <c r="D940" s="606"/>
      <c r="E940" s="606"/>
      <c r="F940" s="606"/>
      <c r="G940" s="606"/>
      <c r="H940" s="606"/>
      <c r="I940" s="606"/>
      <c r="J940" s="606"/>
      <c r="K940" s="606"/>
      <c r="L940" s="606"/>
      <c r="M940" s="606"/>
      <c r="N940" s="606"/>
      <c r="O940" s="606"/>
      <c r="P940" s="606"/>
      <c r="Q940" s="606"/>
      <c r="R940" s="606"/>
      <c r="S940" s="606"/>
      <c r="T940" s="606"/>
      <c r="U940" s="606"/>
      <c r="V940" s="606"/>
      <c r="W940" s="606"/>
      <c r="X940" s="606"/>
      <c r="Y940" s="606"/>
      <c r="Z940" s="606"/>
    </row>
    <row r="941" spans="1:26" ht="12.75" customHeight="1" x14ac:dyDescent="0.2">
      <c r="A941" s="606"/>
      <c r="B941" s="606"/>
      <c r="C941" s="606"/>
      <c r="D941" s="606"/>
      <c r="E941" s="606"/>
      <c r="F941" s="606"/>
      <c r="G941" s="606"/>
      <c r="H941" s="606"/>
      <c r="I941" s="606"/>
      <c r="J941" s="606"/>
      <c r="K941" s="606"/>
      <c r="L941" s="606"/>
      <c r="M941" s="606"/>
      <c r="N941" s="606"/>
      <c r="O941" s="606"/>
      <c r="P941" s="606"/>
      <c r="Q941" s="606"/>
      <c r="R941" s="606"/>
      <c r="S941" s="606"/>
      <c r="T941" s="606"/>
      <c r="U941" s="606"/>
      <c r="V941" s="606"/>
      <c r="W941" s="606"/>
      <c r="X941" s="606"/>
      <c r="Y941" s="606"/>
      <c r="Z941" s="606"/>
    </row>
    <row r="942" spans="1:26" ht="12.75" customHeight="1" x14ac:dyDescent="0.2">
      <c r="A942" s="606"/>
      <c r="B942" s="606"/>
      <c r="C942" s="606"/>
      <c r="D942" s="606"/>
      <c r="E942" s="606"/>
      <c r="F942" s="606"/>
      <c r="G942" s="606"/>
      <c r="H942" s="606"/>
      <c r="I942" s="606"/>
      <c r="J942" s="606"/>
      <c r="K942" s="606"/>
      <c r="L942" s="606"/>
      <c r="M942" s="606"/>
      <c r="N942" s="606"/>
      <c r="O942" s="606"/>
      <c r="P942" s="606"/>
      <c r="Q942" s="606"/>
      <c r="R942" s="606"/>
      <c r="S942" s="606"/>
      <c r="T942" s="606"/>
      <c r="U942" s="606"/>
      <c r="V942" s="606"/>
      <c r="W942" s="606"/>
      <c r="X942" s="606"/>
      <c r="Y942" s="606"/>
      <c r="Z942" s="606"/>
    </row>
    <row r="943" spans="1:26" ht="12.75" customHeight="1" x14ac:dyDescent="0.2">
      <c r="A943" s="606"/>
      <c r="B943" s="606"/>
      <c r="C943" s="606"/>
      <c r="D943" s="606"/>
      <c r="E943" s="606"/>
      <c r="F943" s="606"/>
      <c r="G943" s="606"/>
      <c r="H943" s="606"/>
      <c r="I943" s="606"/>
      <c r="J943" s="606"/>
      <c r="K943" s="606"/>
      <c r="L943" s="606"/>
      <c r="M943" s="606"/>
      <c r="N943" s="606"/>
      <c r="O943" s="606"/>
      <c r="P943" s="606"/>
      <c r="Q943" s="606"/>
      <c r="R943" s="606"/>
      <c r="S943" s="606"/>
      <c r="T943" s="606"/>
      <c r="U943" s="606"/>
      <c r="V943" s="606"/>
      <c r="W943" s="606"/>
      <c r="X943" s="606"/>
      <c r="Y943" s="606"/>
      <c r="Z943" s="606"/>
    </row>
    <row r="944" spans="1:26" ht="12.75" customHeight="1" x14ac:dyDescent="0.2">
      <c r="A944" s="606"/>
      <c r="B944" s="606"/>
      <c r="C944" s="606"/>
      <c r="D944" s="606"/>
      <c r="E944" s="606"/>
      <c r="F944" s="606"/>
      <c r="G944" s="606"/>
      <c r="H944" s="606"/>
      <c r="I944" s="606"/>
      <c r="J944" s="606"/>
      <c r="K944" s="606"/>
      <c r="L944" s="606"/>
      <c r="M944" s="606"/>
      <c r="N944" s="606"/>
      <c r="O944" s="606"/>
      <c r="P944" s="606"/>
      <c r="Q944" s="606"/>
      <c r="R944" s="606"/>
      <c r="S944" s="606"/>
      <c r="T944" s="606"/>
      <c r="U944" s="606"/>
      <c r="V944" s="606"/>
      <c r="W944" s="606"/>
      <c r="X944" s="606"/>
      <c r="Y944" s="606"/>
      <c r="Z944" s="606"/>
    </row>
    <row r="945" spans="1:26" ht="12.75" customHeight="1" x14ac:dyDescent="0.2">
      <c r="A945" s="606"/>
      <c r="B945" s="606"/>
      <c r="C945" s="606"/>
      <c r="D945" s="606"/>
      <c r="E945" s="606"/>
      <c r="F945" s="606"/>
      <c r="G945" s="606"/>
      <c r="H945" s="606"/>
      <c r="I945" s="606"/>
      <c r="J945" s="606"/>
      <c r="K945" s="606"/>
      <c r="L945" s="606"/>
      <c r="M945" s="606"/>
      <c r="N945" s="606"/>
      <c r="O945" s="606"/>
      <c r="P945" s="606"/>
      <c r="Q945" s="606"/>
      <c r="R945" s="606"/>
      <c r="S945" s="606"/>
      <c r="T945" s="606"/>
      <c r="U945" s="606"/>
      <c r="V945" s="606"/>
      <c r="W945" s="606"/>
      <c r="X945" s="606"/>
      <c r="Y945" s="606"/>
      <c r="Z945" s="606"/>
    </row>
    <row r="946" spans="1:26" ht="12.75" customHeight="1" x14ac:dyDescent="0.2">
      <c r="A946" s="606"/>
      <c r="B946" s="606"/>
      <c r="C946" s="606"/>
      <c r="D946" s="606"/>
      <c r="E946" s="606"/>
      <c r="F946" s="606"/>
      <c r="G946" s="606"/>
      <c r="H946" s="606"/>
      <c r="I946" s="606"/>
      <c r="J946" s="606"/>
      <c r="K946" s="606"/>
      <c r="L946" s="606"/>
      <c r="M946" s="606"/>
      <c r="N946" s="606"/>
      <c r="O946" s="606"/>
      <c r="P946" s="606"/>
      <c r="Q946" s="606"/>
      <c r="R946" s="606"/>
      <c r="S946" s="606"/>
      <c r="T946" s="606"/>
      <c r="U946" s="606"/>
      <c r="V946" s="606"/>
      <c r="W946" s="606"/>
      <c r="X946" s="606"/>
      <c r="Y946" s="606"/>
      <c r="Z946" s="606"/>
    </row>
    <row r="947" spans="1:26" ht="12.75" customHeight="1" x14ac:dyDescent="0.2">
      <c r="A947" s="606"/>
      <c r="B947" s="606"/>
      <c r="C947" s="606"/>
      <c r="D947" s="606"/>
      <c r="E947" s="606"/>
      <c r="F947" s="606"/>
      <c r="G947" s="606"/>
      <c r="H947" s="606"/>
      <c r="I947" s="606"/>
      <c r="J947" s="606"/>
      <c r="K947" s="606"/>
      <c r="L947" s="606"/>
      <c r="M947" s="606"/>
      <c r="N947" s="606"/>
      <c r="O947" s="606"/>
      <c r="P947" s="606"/>
      <c r="Q947" s="606"/>
      <c r="R947" s="606"/>
      <c r="S947" s="606"/>
      <c r="T947" s="606"/>
      <c r="U947" s="606"/>
      <c r="V947" s="606"/>
      <c r="W947" s="606"/>
      <c r="X947" s="606"/>
      <c r="Y947" s="606"/>
      <c r="Z947" s="606"/>
    </row>
    <row r="948" spans="1:26" ht="12.75" customHeight="1" x14ac:dyDescent="0.2">
      <c r="A948" s="606"/>
      <c r="B948" s="606"/>
      <c r="C948" s="606"/>
      <c r="D948" s="606"/>
      <c r="E948" s="606"/>
      <c r="F948" s="606"/>
      <c r="G948" s="606"/>
      <c r="H948" s="606"/>
      <c r="I948" s="606"/>
      <c r="J948" s="606"/>
      <c r="K948" s="606"/>
      <c r="L948" s="606"/>
      <c r="M948" s="606"/>
      <c r="N948" s="606"/>
      <c r="O948" s="606"/>
      <c r="P948" s="606"/>
      <c r="Q948" s="606"/>
      <c r="R948" s="606"/>
      <c r="S948" s="606"/>
      <c r="T948" s="606"/>
      <c r="U948" s="606"/>
      <c r="V948" s="606"/>
      <c r="W948" s="606"/>
      <c r="X948" s="606"/>
      <c r="Y948" s="606"/>
      <c r="Z948" s="606"/>
    </row>
    <row r="949" spans="1:26" ht="12.75" customHeight="1" x14ac:dyDescent="0.2">
      <c r="A949" s="606"/>
      <c r="B949" s="606"/>
      <c r="C949" s="606"/>
      <c r="D949" s="606"/>
      <c r="E949" s="606"/>
      <c r="F949" s="606"/>
      <c r="G949" s="606"/>
      <c r="H949" s="606"/>
      <c r="I949" s="606"/>
      <c r="J949" s="606"/>
      <c r="K949" s="606"/>
      <c r="L949" s="606"/>
      <c r="M949" s="606"/>
      <c r="N949" s="606"/>
      <c r="O949" s="606"/>
      <c r="P949" s="606"/>
      <c r="Q949" s="606"/>
      <c r="R949" s="606"/>
      <c r="S949" s="606"/>
      <c r="T949" s="606"/>
      <c r="U949" s="606"/>
      <c r="V949" s="606"/>
      <c r="W949" s="606"/>
      <c r="X949" s="606"/>
      <c r="Y949" s="606"/>
      <c r="Z949" s="606"/>
    </row>
    <row r="950" spans="1:26" ht="12.75" customHeight="1" x14ac:dyDescent="0.2">
      <c r="A950" s="606"/>
      <c r="B950" s="606"/>
      <c r="C950" s="606"/>
      <c r="D950" s="606"/>
      <c r="E950" s="606"/>
      <c r="F950" s="606"/>
      <c r="G950" s="606"/>
      <c r="H950" s="606"/>
      <c r="I950" s="606"/>
      <c r="J950" s="606"/>
      <c r="K950" s="606"/>
      <c r="L950" s="606"/>
      <c r="M950" s="606"/>
      <c r="N950" s="606"/>
      <c r="O950" s="606"/>
      <c r="P950" s="606"/>
      <c r="Q950" s="606"/>
      <c r="R950" s="606"/>
      <c r="S950" s="606"/>
      <c r="T950" s="606"/>
      <c r="U950" s="606"/>
      <c r="V950" s="606"/>
      <c r="W950" s="606"/>
      <c r="X950" s="606"/>
      <c r="Y950" s="606"/>
      <c r="Z950" s="606"/>
    </row>
    <row r="951" spans="1:26" ht="12.75" customHeight="1" x14ac:dyDescent="0.2">
      <c r="A951" s="606"/>
      <c r="B951" s="606"/>
      <c r="C951" s="606"/>
      <c r="D951" s="606"/>
      <c r="E951" s="606"/>
      <c r="F951" s="606"/>
      <c r="G951" s="606"/>
      <c r="H951" s="606"/>
      <c r="I951" s="606"/>
      <c r="J951" s="606"/>
      <c r="K951" s="606"/>
      <c r="L951" s="606"/>
      <c r="M951" s="606"/>
      <c r="N951" s="606"/>
      <c r="O951" s="606"/>
      <c r="P951" s="606"/>
      <c r="Q951" s="606"/>
      <c r="R951" s="606"/>
      <c r="S951" s="606"/>
      <c r="T951" s="606"/>
      <c r="U951" s="606"/>
      <c r="V951" s="606"/>
      <c r="W951" s="606"/>
      <c r="X951" s="606"/>
      <c r="Y951" s="606"/>
      <c r="Z951" s="606"/>
    </row>
    <row r="952" spans="1:26" ht="12.75" customHeight="1" x14ac:dyDescent="0.2">
      <c r="A952" s="606"/>
      <c r="B952" s="606"/>
      <c r="C952" s="606"/>
      <c r="D952" s="606"/>
      <c r="E952" s="606"/>
      <c r="F952" s="606"/>
      <c r="G952" s="606"/>
      <c r="H952" s="606"/>
      <c r="I952" s="606"/>
      <c r="J952" s="606"/>
      <c r="K952" s="606"/>
      <c r="L952" s="606"/>
      <c r="M952" s="606"/>
      <c r="N952" s="606"/>
      <c r="O952" s="606"/>
      <c r="P952" s="606"/>
      <c r="Q952" s="606"/>
      <c r="R952" s="606"/>
      <c r="S952" s="606"/>
      <c r="T952" s="606"/>
      <c r="U952" s="606"/>
      <c r="V952" s="606"/>
      <c r="W952" s="606"/>
      <c r="X952" s="606"/>
      <c r="Y952" s="606"/>
      <c r="Z952" s="606"/>
    </row>
    <row r="953" spans="1:26" ht="12.75" customHeight="1" x14ac:dyDescent="0.2">
      <c r="A953" s="606"/>
      <c r="B953" s="606"/>
      <c r="C953" s="606"/>
      <c r="D953" s="606"/>
      <c r="E953" s="606"/>
      <c r="F953" s="606"/>
      <c r="G953" s="606"/>
      <c r="H953" s="606"/>
      <c r="I953" s="606"/>
      <c r="J953" s="606"/>
      <c r="K953" s="606"/>
      <c r="L953" s="606"/>
      <c r="M953" s="606"/>
      <c r="N953" s="606"/>
      <c r="O953" s="606"/>
      <c r="P953" s="606"/>
      <c r="Q953" s="606"/>
      <c r="R953" s="606"/>
      <c r="S953" s="606"/>
      <c r="T953" s="606"/>
      <c r="U953" s="606"/>
      <c r="V953" s="606"/>
      <c r="W953" s="606"/>
      <c r="X953" s="606"/>
      <c r="Y953" s="606"/>
      <c r="Z953" s="606"/>
    </row>
    <row r="954" spans="1:26" ht="12.75" customHeight="1" x14ac:dyDescent="0.2">
      <c r="A954" s="606"/>
      <c r="B954" s="606"/>
      <c r="C954" s="606"/>
      <c r="D954" s="606"/>
      <c r="E954" s="606"/>
      <c r="F954" s="606"/>
      <c r="G954" s="606"/>
      <c r="H954" s="606"/>
      <c r="I954" s="606"/>
      <c r="J954" s="606"/>
      <c r="K954" s="606"/>
      <c r="L954" s="606"/>
      <c r="M954" s="606"/>
      <c r="N954" s="606"/>
      <c r="O954" s="606"/>
      <c r="P954" s="606"/>
      <c r="Q954" s="606"/>
      <c r="R954" s="606"/>
      <c r="S954" s="606"/>
      <c r="T954" s="606"/>
      <c r="U954" s="606"/>
      <c r="V954" s="606"/>
      <c r="W954" s="606"/>
      <c r="X954" s="606"/>
      <c r="Y954" s="606"/>
      <c r="Z954" s="606"/>
    </row>
    <row r="955" spans="1:26" ht="12.75" customHeight="1" x14ac:dyDescent="0.2">
      <c r="A955" s="606"/>
      <c r="B955" s="606"/>
      <c r="C955" s="606"/>
      <c r="D955" s="606"/>
      <c r="E955" s="606"/>
      <c r="F955" s="606"/>
      <c r="G955" s="606"/>
      <c r="H955" s="606"/>
      <c r="I955" s="606"/>
      <c r="J955" s="606"/>
      <c r="K955" s="606"/>
      <c r="L955" s="606"/>
      <c r="M955" s="606"/>
      <c r="N955" s="606"/>
      <c r="O955" s="606"/>
      <c r="P955" s="606"/>
      <c r="Q955" s="606"/>
      <c r="R955" s="606"/>
      <c r="S955" s="606"/>
      <c r="T955" s="606"/>
      <c r="U955" s="606"/>
      <c r="V955" s="606"/>
      <c r="W955" s="606"/>
      <c r="X955" s="606"/>
      <c r="Y955" s="606"/>
      <c r="Z955" s="606"/>
    </row>
    <row r="956" spans="1:26" ht="12.75" customHeight="1" x14ac:dyDescent="0.2">
      <c r="A956" s="606"/>
      <c r="B956" s="606"/>
      <c r="C956" s="606"/>
      <c r="D956" s="606"/>
      <c r="E956" s="606"/>
      <c r="F956" s="606"/>
      <c r="G956" s="606"/>
      <c r="H956" s="606"/>
      <c r="I956" s="606"/>
      <c r="J956" s="606"/>
      <c r="K956" s="606"/>
      <c r="L956" s="606"/>
      <c r="M956" s="606"/>
      <c r="N956" s="606"/>
      <c r="O956" s="606"/>
      <c r="P956" s="606"/>
      <c r="Q956" s="606"/>
      <c r="R956" s="606"/>
      <c r="S956" s="606"/>
      <c r="T956" s="606"/>
      <c r="U956" s="606"/>
      <c r="V956" s="606"/>
      <c r="W956" s="606"/>
      <c r="X956" s="606"/>
      <c r="Y956" s="606"/>
      <c r="Z956" s="606"/>
    </row>
    <row r="957" spans="1:26" ht="12.75" customHeight="1" x14ac:dyDescent="0.2">
      <c r="A957" s="606"/>
      <c r="B957" s="606"/>
      <c r="C957" s="606"/>
      <c r="D957" s="606"/>
      <c r="E957" s="606"/>
      <c r="F957" s="606"/>
      <c r="G957" s="606"/>
      <c r="H957" s="606"/>
      <c r="I957" s="606"/>
      <c r="J957" s="606"/>
      <c r="K957" s="606"/>
      <c r="L957" s="606"/>
      <c r="M957" s="606"/>
      <c r="N957" s="606"/>
      <c r="O957" s="606"/>
      <c r="P957" s="606"/>
      <c r="Q957" s="606"/>
      <c r="R957" s="606"/>
      <c r="S957" s="606"/>
      <c r="T957" s="606"/>
      <c r="U957" s="606"/>
      <c r="V957" s="606"/>
      <c r="W957" s="606"/>
      <c r="X957" s="606"/>
      <c r="Y957" s="606"/>
      <c r="Z957" s="606"/>
    </row>
    <row r="958" spans="1:26" ht="12.75" customHeight="1" x14ac:dyDescent="0.2">
      <c r="A958" s="606"/>
      <c r="B958" s="606"/>
      <c r="C958" s="606"/>
      <c r="D958" s="606"/>
      <c r="E958" s="606"/>
      <c r="F958" s="606"/>
      <c r="G958" s="606"/>
      <c r="H958" s="606"/>
      <c r="I958" s="606"/>
      <c r="J958" s="606"/>
      <c r="K958" s="606"/>
      <c r="L958" s="606"/>
      <c r="M958" s="606"/>
      <c r="N958" s="606"/>
      <c r="O958" s="606"/>
      <c r="P958" s="606"/>
      <c r="Q958" s="606"/>
      <c r="R958" s="606"/>
      <c r="S958" s="606"/>
      <c r="T958" s="606"/>
      <c r="U958" s="606"/>
      <c r="V958" s="606"/>
      <c r="W958" s="606"/>
      <c r="X958" s="606"/>
      <c r="Y958" s="606"/>
      <c r="Z958" s="606"/>
    </row>
    <row r="959" spans="1:26" ht="12.75" customHeight="1" x14ac:dyDescent="0.2">
      <c r="A959" s="606"/>
      <c r="B959" s="606"/>
      <c r="C959" s="606"/>
      <c r="D959" s="606"/>
      <c r="E959" s="606"/>
      <c r="F959" s="606"/>
      <c r="G959" s="606"/>
      <c r="H959" s="606"/>
      <c r="I959" s="606"/>
      <c r="J959" s="606"/>
      <c r="K959" s="606"/>
      <c r="L959" s="606"/>
      <c r="M959" s="606"/>
      <c r="N959" s="606"/>
      <c r="O959" s="606"/>
      <c r="P959" s="606"/>
      <c r="Q959" s="606"/>
      <c r="R959" s="606"/>
      <c r="S959" s="606"/>
      <c r="T959" s="606"/>
      <c r="U959" s="606"/>
      <c r="V959" s="606"/>
      <c r="W959" s="606"/>
      <c r="X959" s="606"/>
      <c r="Y959" s="606"/>
      <c r="Z959" s="606"/>
    </row>
    <row r="960" spans="1:26" ht="12.75" customHeight="1" x14ac:dyDescent="0.2">
      <c r="A960" s="606"/>
      <c r="B960" s="606"/>
      <c r="C960" s="606"/>
      <c r="D960" s="606"/>
      <c r="E960" s="606"/>
      <c r="F960" s="606"/>
      <c r="G960" s="606"/>
      <c r="H960" s="606"/>
      <c r="I960" s="606"/>
      <c r="J960" s="606"/>
      <c r="K960" s="606"/>
      <c r="L960" s="606"/>
      <c r="M960" s="606"/>
      <c r="N960" s="606"/>
      <c r="O960" s="606"/>
      <c r="P960" s="606"/>
      <c r="Q960" s="606"/>
      <c r="R960" s="606"/>
      <c r="S960" s="606"/>
      <c r="T960" s="606"/>
      <c r="U960" s="606"/>
      <c r="V960" s="606"/>
      <c r="W960" s="606"/>
      <c r="X960" s="606"/>
      <c r="Y960" s="606"/>
      <c r="Z960" s="606"/>
    </row>
    <row r="961" spans="1:26" ht="12.75" customHeight="1" x14ac:dyDescent="0.2">
      <c r="A961" s="606"/>
      <c r="B961" s="606"/>
      <c r="C961" s="606"/>
      <c r="D961" s="606"/>
      <c r="E961" s="606"/>
      <c r="F961" s="606"/>
      <c r="G961" s="606"/>
      <c r="H961" s="606"/>
      <c r="I961" s="606"/>
      <c r="J961" s="606"/>
      <c r="K961" s="606"/>
      <c r="L961" s="606"/>
      <c r="M961" s="606"/>
      <c r="N961" s="606"/>
      <c r="O961" s="606"/>
      <c r="P961" s="606"/>
      <c r="Q961" s="606"/>
      <c r="R961" s="606"/>
      <c r="S961" s="606"/>
      <c r="T961" s="606"/>
      <c r="U961" s="606"/>
      <c r="V961" s="606"/>
      <c r="W961" s="606"/>
      <c r="X961" s="606"/>
      <c r="Y961" s="606"/>
      <c r="Z961" s="606"/>
    </row>
    <row r="962" spans="1:26" ht="12.75" customHeight="1" x14ac:dyDescent="0.2">
      <c r="A962" s="606"/>
      <c r="B962" s="606"/>
      <c r="C962" s="606"/>
      <c r="D962" s="606"/>
      <c r="E962" s="606"/>
      <c r="F962" s="606"/>
      <c r="G962" s="606"/>
      <c r="H962" s="606"/>
      <c r="I962" s="606"/>
      <c r="J962" s="606"/>
      <c r="K962" s="606"/>
      <c r="L962" s="606"/>
      <c r="M962" s="606"/>
      <c r="N962" s="606"/>
      <c r="O962" s="606"/>
      <c r="P962" s="606"/>
      <c r="Q962" s="606"/>
      <c r="R962" s="606"/>
      <c r="S962" s="606"/>
      <c r="T962" s="606"/>
      <c r="U962" s="606"/>
      <c r="V962" s="606"/>
      <c r="W962" s="606"/>
      <c r="X962" s="606"/>
      <c r="Y962" s="606"/>
      <c r="Z962" s="606"/>
    </row>
    <row r="963" spans="1:26" ht="12.75" customHeight="1" x14ac:dyDescent="0.2">
      <c r="A963" s="606"/>
      <c r="B963" s="606"/>
      <c r="C963" s="606"/>
      <c r="D963" s="606"/>
      <c r="E963" s="606"/>
      <c r="F963" s="606"/>
      <c r="G963" s="606"/>
      <c r="H963" s="606"/>
      <c r="I963" s="606"/>
      <c r="J963" s="606"/>
      <c r="K963" s="606"/>
      <c r="L963" s="606"/>
      <c r="M963" s="606"/>
      <c r="N963" s="606"/>
      <c r="O963" s="606"/>
      <c r="P963" s="606"/>
      <c r="Q963" s="606"/>
      <c r="R963" s="606"/>
      <c r="S963" s="606"/>
      <c r="T963" s="606"/>
      <c r="U963" s="606"/>
      <c r="V963" s="606"/>
      <c r="W963" s="606"/>
      <c r="X963" s="606"/>
      <c r="Y963" s="606"/>
      <c r="Z963" s="606"/>
    </row>
    <row r="964" spans="1:26" ht="12.75" customHeight="1" x14ac:dyDescent="0.2">
      <c r="A964" s="606"/>
      <c r="B964" s="606"/>
      <c r="C964" s="606"/>
      <c r="D964" s="606"/>
      <c r="E964" s="606"/>
      <c r="F964" s="606"/>
      <c r="G964" s="606"/>
      <c r="H964" s="606"/>
      <c r="I964" s="606"/>
      <c r="J964" s="606"/>
      <c r="K964" s="606"/>
      <c r="L964" s="606"/>
      <c r="M964" s="606"/>
      <c r="N964" s="606"/>
      <c r="O964" s="606"/>
      <c r="P964" s="606"/>
      <c r="Q964" s="606"/>
      <c r="R964" s="606"/>
      <c r="S964" s="606"/>
      <c r="T964" s="606"/>
      <c r="U964" s="606"/>
      <c r="V964" s="606"/>
      <c r="W964" s="606"/>
      <c r="X964" s="606"/>
      <c r="Y964" s="606"/>
      <c r="Z964" s="606"/>
    </row>
    <row r="965" spans="1:26" ht="12.75" customHeight="1" x14ac:dyDescent="0.2">
      <c r="A965" s="606"/>
      <c r="B965" s="606"/>
      <c r="C965" s="606"/>
      <c r="D965" s="606"/>
      <c r="E965" s="606"/>
      <c r="F965" s="606"/>
      <c r="G965" s="606"/>
      <c r="H965" s="606"/>
      <c r="I965" s="606"/>
      <c r="J965" s="606"/>
      <c r="K965" s="606"/>
      <c r="L965" s="606"/>
      <c r="M965" s="606"/>
      <c r="N965" s="606"/>
      <c r="O965" s="606"/>
      <c r="P965" s="606"/>
      <c r="Q965" s="606"/>
      <c r="R965" s="606"/>
      <c r="S965" s="606"/>
      <c r="T965" s="606"/>
      <c r="U965" s="606"/>
      <c r="V965" s="606"/>
      <c r="W965" s="606"/>
      <c r="X965" s="606"/>
      <c r="Y965" s="606"/>
      <c r="Z965" s="606"/>
    </row>
    <row r="966" spans="1:26" ht="12.75" customHeight="1" x14ac:dyDescent="0.2">
      <c r="A966" s="606"/>
      <c r="B966" s="606"/>
      <c r="C966" s="606"/>
      <c r="D966" s="606"/>
      <c r="E966" s="606"/>
      <c r="F966" s="606"/>
      <c r="G966" s="606"/>
      <c r="H966" s="606"/>
      <c r="I966" s="606"/>
      <c r="J966" s="606"/>
      <c r="K966" s="606"/>
      <c r="L966" s="606"/>
      <c r="M966" s="606"/>
      <c r="N966" s="606"/>
      <c r="O966" s="606"/>
      <c r="P966" s="606"/>
      <c r="Q966" s="606"/>
      <c r="R966" s="606"/>
      <c r="S966" s="606"/>
      <c r="T966" s="606"/>
      <c r="U966" s="606"/>
      <c r="V966" s="606"/>
      <c r="W966" s="606"/>
      <c r="X966" s="606"/>
      <c r="Y966" s="606"/>
      <c r="Z966" s="606"/>
    </row>
    <row r="967" spans="1:26" ht="12.75" customHeight="1" x14ac:dyDescent="0.2">
      <c r="A967" s="606"/>
      <c r="B967" s="606"/>
      <c r="C967" s="606"/>
      <c r="D967" s="606"/>
      <c r="E967" s="606"/>
      <c r="F967" s="606"/>
      <c r="G967" s="606"/>
      <c r="H967" s="606"/>
      <c r="I967" s="606"/>
      <c r="J967" s="606"/>
      <c r="K967" s="606"/>
      <c r="L967" s="606"/>
      <c r="M967" s="606"/>
      <c r="N967" s="606"/>
      <c r="O967" s="606"/>
      <c r="P967" s="606"/>
      <c r="Q967" s="606"/>
      <c r="R967" s="606"/>
      <c r="S967" s="606"/>
      <c r="T967" s="606"/>
      <c r="U967" s="606"/>
      <c r="V967" s="606"/>
      <c r="W967" s="606"/>
      <c r="X967" s="606"/>
      <c r="Y967" s="606"/>
      <c r="Z967" s="606"/>
    </row>
    <row r="968" spans="1:26" ht="12.75" customHeight="1" x14ac:dyDescent="0.2">
      <c r="A968" s="606"/>
      <c r="B968" s="606"/>
      <c r="C968" s="606"/>
      <c r="D968" s="606"/>
      <c r="E968" s="606"/>
      <c r="F968" s="606"/>
      <c r="G968" s="606"/>
      <c r="H968" s="606"/>
      <c r="I968" s="606"/>
      <c r="J968" s="606"/>
      <c r="K968" s="606"/>
      <c r="L968" s="606"/>
      <c r="M968" s="606"/>
      <c r="N968" s="606"/>
      <c r="O968" s="606"/>
      <c r="P968" s="606"/>
      <c r="Q968" s="606"/>
      <c r="R968" s="606"/>
      <c r="S968" s="606"/>
      <c r="T968" s="606"/>
      <c r="U968" s="606"/>
      <c r="V968" s="606"/>
      <c r="W968" s="606"/>
      <c r="X968" s="606"/>
      <c r="Y968" s="606"/>
      <c r="Z968" s="606"/>
    </row>
    <row r="969" spans="1:26" ht="12.75" customHeight="1" x14ac:dyDescent="0.2">
      <c r="A969" s="606"/>
      <c r="B969" s="606"/>
      <c r="C969" s="606"/>
      <c r="D969" s="606"/>
      <c r="E969" s="606"/>
      <c r="F969" s="606"/>
      <c r="G969" s="606"/>
      <c r="H969" s="606"/>
      <c r="I969" s="606"/>
      <c r="J969" s="606"/>
      <c r="K969" s="606"/>
      <c r="L969" s="606"/>
      <c r="M969" s="606"/>
      <c r="N969" s="606"/>
      <c r="O969" s="606"/>
      <c r="P969" s="606"/>
      <c r="Q969" s="606"/>
      <c r="R969" s="606"/>
      <c r="S969" s="606"/>
      <c r="T969" s="606"/>
      <c r="U969" s="606"/>
      <c r="V969" s="606"/>
      <c r="W969" s="606"/>
      <c r="X969" s="606"/>
      <c r="Y969" s="606"/>
      <c r="Z969" s="606"/>
    </row>
    <row r="970" spans="1:26" ht="12.75" customHeight="1" x14ac:dyDescent="0.2">
      <c r="A970" s="606"/>
      <c r="B970" s="606"/>
      <c r="C970" s="606"/>
      <c r="D970" s="606"/>
      <c r="E970" s="606"/>
      <c r="F970" s="606"/>
      <c r="G970" s="606"/>
      <c r="H970" s="606"/>
      <c r="I970" s="606"/>
      <c r="J970" s="606"/>
      <c r="K970" s="606"/>
      <c r="L970" s="606"/>
      <c r="M970" s="606"/>
      <c r="N970" s="606"/>
      <c r="O970" s="606"/>
      <c r="P970" s="606"/>
      <c r="Q970" s="606"/>
      <c r="R970" s="606"/>
      <c r="S970" s="606"/>
      <c r="T970" s="606"/>
      <c r="U970" s="606"/>
      <c r="V970" s="606"/>
      <c r="W970" s="606"/>
      <c r="X970" s="606"/>
      <c r="Y970" s="606"/>
      <c r="Z970" s="606"/>
    </row>
    <row r="971" spans="1:26" ht="12.75" customHeight="1" x14ac:dyDescent="0.2">
      <c r="A971" s="606"/>
      <c r="B971" s="606"/>
      <c r="C971" s="606"/>
      <c r="D971" s="606"/>
      <c r="E971" s="606"/>
      <c r="F971" s="606"/>
      <c r="G971" s="606"/>
      <c r="H971" s="606"/>
      <c r="I971" s="606"/>
      <c r="J971" s="606"/>
      <c r="K971" s="606"/>
      <c r="L971" s="606"/>
      <c r="M971" s="606"/>
      <c r="N971" s="606"/>
      <c r="O971" s="606"/>
      <c r="P971" s="606"/>
      <c r="Q971" s="606"/>
      <c r="R971" s="606"/>
      <c r="S971" s="606"/>
      <c r="T971" s="606"/>
      <c r="U971" s="606"/>
      <c r="V971" s="606"/>
      <c r="W971" s="606"/>
      <c r="X971" s="606"/>
      <c r="Y971" s="606"/>
      <c r="Z971" s="606"/>
    </row>
    <row r="972" spans="1:26" ht="12.75" customHeight="1" x14ac:dyDescent="0.2">
      <c r="A972" s="606"/>
      <c r="B972" s="606"/>
      <c r="C972" s="606"/>
      <c r="D972" s="606"/>
      <c r="E972" s="606"/>
      <c r="F972" s="606"/>
      <c r="G972" s="606"/>
      <c r="H972" s="606"/>
      <c r="I972" s="606"/>
      <c r="J972" s="606"/>
      <c r="K972" s="606"/>
      <c r="L972" s="606"/>
      <c r="M972" s="606"/>
      <c r="N972" s="606"/>
      <c r="O972" s="606"/>
      <c r="P972" s="606"/>
      <c r="Q972" s="606"/>
      <c r="R972" s="606"/>
      <c r="S972" s="606"/>
      <c r="T972" s="606"/>
      <c r="U972" s="606"/>
      <c r="V972" s="606"/>
      <c r="W972" s="606"/>
      <c r="X972" s="606"/>
      <c r="Y972" s="606"/>
      <c r="Z972" s="606"/>
    </row>
    <row r="973" spans="1:26" ht="12.75" customHeight="1" x14ac:dyDescent="0.2">
      <c r="A973" s="606"/>
      <c r="B973" s="606"/>
      <c r="C973" s="606"/>
      <c r="D973" s="606"/>
      <c r="E973" s="606"/>
      <c r="F973" s="606"/>
      <c r="G973" s="606"/>
      <c r="H973" s="606"/>
      <c r="I973" s="606"/>
      <c r="J973" s="606"/>
      <c r="K973" s="606"/>
      <c r="L973" s="606"/>
      <c r="M973" s="606"/>
      <c r="N973" s="606"/>
      <c r="O973" s="606"/>
      <c r="P973" s="606"/>
      <c r="Q973" s="606"/>
      <c r="R973" s="606"/>
      <c r="S973" s="606"/>
      <c r="T973" s="606"/>
      <c r="U973" s="606"/>
      <c r="V973" s="606"/>
      <c r="W973" s="606"/>
      <c r="X973" s="606"/>
      <c r="Y973" s="606"/>
      <c r="Z973" s="606"/>
    </row>
    <row r="974" spans="1:26" ht="12.75" customHeight="1" x14ac:dyDescent="0.2">
      <c r="A974" s="606"/>
      <c r="B974" s="606"/>
      <c r="C974" s="606"/>
      <c r="D974" s="606"/>
      <c r="E974" s="606"/>
      <c r="F974" s="606"/>
      <c r="G974" s="606"/>
      <c r="H974" s="606"/>
      <c r="I974" s="606"/>
      <c r="J974" s="606"/>
      <c r="K974" s="606"/>
      <c r="L974" s="606"/>
      <c r="M974" s="606"/>
      <c r="N974" s="606"/>
      <c r="O974" s="606"/>
      <c r="P974" s="606"/>
      <c r="Q974" s="606"/>
      <c r="R974" s="606"/>
      <c r="S974" s="606"/>
      <c r="T974" s="606"/>
      <c r="U974" s="606"/>
      <c r="V974" s="606"/>
      <c r="W974" s="606"/>
      <c r="X974" s="606"/>
      <c r="Y974" s="606"/>
      <c r="Z974" s="606"/>
    </row>
    <row r="975" spans="1:26" ht="12.75" customHeight="1" x14ac:dyDescent="0.2">
      <c r="A975" s="606"/>
      <c r="B975" s="606"/>
      <c r="C975" s="606"/>
      <c r="D975" s="606"/>
      <c r="E975" s="606"/>
      <c r="F975" s="606"/>
      <c r="G975" s="606"/>
      <c r="H975" s="606"/>
      <c r="I975" s="606"/>
      <c r="J975" s="606"/>
      <c r="K975" s="606"/>
      <c r="L975" s="606"/>
      <c r="M975" s="606"/>
      <c r="N975" s="606"/>
      <c r="O975" s="606"/>
      <c r="P975" s="606"/>
      <c r="Q975" s="606"/>
      <c r="R975" s="606"/>
      <c r="S975" s="606"/>
      <c r="T975" s="606"/>
      <c r="U975" s="606"/>
      <c r="V975" s="606"/>
      <c r="W975" s="606"/>
      <c r="X975" s="606"/>
      <c r="Y975" s="606"/>
      <c r="Z975" s="606"/>
    </row>
    <row r="976" spans="1:26" ht="12.75" customHeight="1" x14ac:dyDescent="0.2">
      <c r="A976" s="606"/>
      <c r="B976" s="606"/>
      <c r="C976" s="606"/>
      <c r="D976" s="606"/>
      <c r="E976" s="606"/>
      <c r="F976" s="606"/>
      <c r="G976" s="606"/>
      <c r="H976" s="606"/>
      <c r="I976" s="606"/>
      <c r="J976" s="606"/>
      <c r="K976" s="606"/>
      <c r="L976" s="606"/>
      <c r="M976" s="606"/>
      <c r="N976" s="606"/>
      <c r="O976" s="606"/>
      <c r="P976" s="606"/>
      <c r="Q976" s="606"/>
      <c r="R976" s="606"/>
      <c r="S976" s="606"/>
      <c r="T976" s="606"/>
      <c r="U976" s="606"/>
      <c r="V976" s="606"/>
      <c r="W976" s="606"/>
      <c r="X976" s="606"/>
      <c r="Y976" s="606"/>
      <c r="Z976" s="606"/>
    </row>
    <row r="977" spans="1:26" ht="12.75" customHeight="1" x14ac:dyDescent="0.2">
      <c r="A977" s="606"/>
      <c r="B977" s="606"/>
      <c r="C977" s="606"/>
      <c r="D977" s="606"/>
      <c r="E977" s="606"/>
      <c r="F977" s="606"/>
      <c r="G977" s="606"/>
      <c r="H977" s="606"/>
      <c r="I977" s="606"/>
      <c r="J977" s="606"/>
      <c r="K977" s="606"/>
      <c r="L977" s="606"/>
      <c r="M977" s="606"/>
      <c r="N977" s="606"/>
      <c r="O977" s="606"/>
      <c r="P977" s="606"/>
      <c r="Q977" s="606"/>
      <c r="R977" s="606"/>
      <c r="S977" s="606"/>
      <c r="T977" s="606"/>
      <c r="U977" s="606"/>
      <c r="V977" s="606"/>
      <c r="W977" s="606"/>
      <c r="X977" s="606"/>
      <c r="Y977" s="606"/>
      <c r="Z977" s="606"/>
    </row>
    <row r="978" spans="1:26" ht="12.75" customHeight="1" x14ac:dyDescent="0.2">
      <c r="A978" s="606"/>
      <c r="B978" s="606"/>
      <c r="C978" s="606"/>
      <c r="D978" s="606"/>
      <c r="E978" s="606"/>
      <c r="F978" s="606"/>
      <c r="G978" s="606"/>
      <c r="H978" s="606"/>
      <c r="I978" s="606"/>
      <c r="J978" s="606"/>
      <c r="K978" s="606"/>
      <c r="L978" s="606"/>
      <c r="M978" s="606"/>
      <c r="N978" s="606"/>
      <c r="O978" s="606"/>
      <c r="P978" s="606"/>
      <c r="Q978" s="606"/>
      <c r="R978" s="606"/>
      <c r="S978" s="606"/>
      <c r="T978" s="606"/>
      <c r="U978" s="606"/>
      <c r="V978" s="606"/>
      <c r="W978" s="606"/>
      <c r="X978" s="606"/>
      <c r="Y978" s="606"/>
      <c r="Z978" s="606"/>
    </row>
    <row r="979" spans="1:26" ht="12.75" customHeight="1" x14ac:dyDescent="0.2">
      <c r="A979" s="606"/>
      <c r="B979" s="606"/>
      <c r="C979" s="606"/>
      <c r="D979" s="606"/>
      <c r="E979" s="606"/>
      <c r="F979" s="606"/>
      <c r="G979" s="606"/>
      <c r="H979" s="606"/>
      <c r="I979" s="606"/>
      <c r="J979" s="606"/>
      <c r="K979" s="606"/>
      <c r="L979" s="606"/>
      <c r="M979" s="606"/>
      <c r="N979" s="606"/>
      <c r="O979" s="606"/>
      <c r="P979" s="606"/>
      <c r="Q979" s="606"/>
      <c r="R979" s="606"/>
      <c r="S979" s="606"/>
      <c r="T979" s="606"/>
      <c r="U979" s="606"/>
      <c r="V979" s="606"/>
      <c r="W979" s="606"/>
      <c r="X979" s="606"/>
      <c r="Y979" s="606"/>
      <c r="Z979" s="606"/>
    </row>
    <row r="980" spans="1:26" ht="12.75" customHeight="1" x14ac:dyDescent="0.2">
      <c r="A980" s="606"/>
      <c r="B980" s="606"/>
      <c r="C980" s="606"/>
      <c r="D980" s="606"/>
      <c r="E980" s="606"/>
      <c r="F980" s="606"/>
      <c r="G980" s="606"/>
      <c r="H980" s="606"/>
      <c r="I980" s="606"/>
      <c r="J980" s="606"/>
      <c r="K980" s="606"/>
      <c r="L980" s="606"/>
      <c r="M980" s="606"/>
      <c r="N980" s="606"/>
      <c r="O980" s="606"/>
      <c r="P980" s="606"/>
      <c r="Q980" s="606"/>
      <c r="R980" s="606"/>
      <c r="S980" s="606"/>
      <c r="T980" s="606"/>
      <c r="U980" s="606"/>
      <c r="V980" s="606"/>
      <c r="W980" s="606"/>
      <c r="X980" s="606"/>
      <c r="Y980" s="606"/>
      <c r="Z980" s="606"/>
    </row>
    <row r="981" spans="1:26" ht="12.75" customHeight="1" x14ac:dyDescent="0.2">
      <c r="A981" s="606"/>
      <c r="B981" s="606"/>
      <c r="C981" s="606"/>
      <c r="D981" s="606"/>
      <c r="E981" s="606"/>
      <c r="F981" s="606"/>
      <c r="G981" s="606"/>
      <c r="H981" s="606"/>
      <c r="I981" s="606"/>
      <c r="J981" s="606"/>
      <c r="K981" s="606"/>
      <c r="L981" s="606"/>
      <c r="M981" s="606"/>
      <c r="N981" s="606"/>
      <c r="O981" s="606"/>
      <c r="P981" s="606"/>
      <c r="Q981" s="606"/>
      <c r="R981" s="606"/>
      <c r="S981" s="606"/>
      <c r="T981" s="606"/>
      <c r="U981" s="606"/>
      <c r="V981" s="606"/>
      <c r="W981" s="606"/>
      <c r="X981" s="606"/>
      <c r="Y981" s="606"/>
      <c r="Z981" s="606"/>
    </row>
    <row r="982" spans="1:26" ht="12.75" customHeight="1" x14ac:dyDescent="0.2">
      <c r="A982" s="606"/>
      <c r="B982" s="606"/>
      <c r="C982" s="606"/>
      <c r="D982" s="606"/>
      <c r="E982" s="606"/>
      <c r="F982" s="606"/>
      <c r="G982" s="606"/>
      <c r="H982" s="606"/>
      <c r="I982" s="606"/>
      <c r="J982" s="606"/>
      <c r="K982" s="606"/>
      <c r="L982" s="606"/>
      <c r="M982" s="606"/>
      <c r="N982" s="606"/>
      <c r="O982" s="606"/>
      <c r="P982" s="606"/>
      <c r="Q982" s="606"/>
      <c r="R982" s="606"/>
      <c r="S982" s="606"/>
      <c r="T982" s="606"/>
      <c r="U982" s="606"/>
      <c r="V982" s="606"/>
      <c r="W982" s="606"/>
      <c r="X982" s="606"/>
      <c r="Y982" s="606"/>
      <c r="Z982" s="606"/>
    </row>
    <row r="983" spans="1:26" ht="12.75" customHeight="1" x14ac:dyDescent="0.2">
      <c r="A983" s="606"/>
      <c r="B983" s="606"/>
      <c r="C983" s="606"/>
      <c r="D983" s="606"/>
      <c r="E983" s="606"/>
      <c r="F983" s="606"/>
      <c r="G983" s="606"/>
      <c r="H983" s="606"/>
      <c r="I983" s="606"/>
      <c r="J983" s="606"/>
      <c r="K983" s="606"/>
      <c r="L983" s="606"/>
      <c r="M983" s="606"/>
      <c r="N983" s="606"/>
      <c r="O983" s="606"/>
      <c r="P983" s="606"/>
      <c r="Q983" s="606"/>
      <c r="R983" s="606"/>
      <c r="S983" s="606"/>
      <c r="T983" s="606"/>
      <c r="U983" s="606"/>
      <c r="V983" s="606"/>
      <c r="W983" s="606"/>
      <c r="X983" s="606"/>
      <c r="Y983" s="606"/>
      <c r="Z983" s="606"/>
    </row>
    <row r="984" spans="1:26" ht="12.75" customHeight="1" x14ac:dyDescent="0.2">
      <c r="A984" s="606"/>
      <c r="B984" s="606"/>
      <c r="C984" s="606"/>
      <c r="D984" s="606"/>
      <c r="E984" s="606"/>
      <c r="F984" s="606"/>
      <c r="G984" s="606"/>
      <c r="H984" s="606"/>
      <c r="I984" s="606"/>
      <c r="J984" s="606"/>
      <c r="K984" s="606"/>
      <c r="L984" s="606"/>
      <c r="M984" s="606"/>
      <c r="N984" s="606"/>
      <c r="O984" s="606"/>
      <c r="P984" s="606"/>
      <c r="Q984" s="606"/>
      <c r="R984" s="606"/>
      <c r="S984" s="606"/>
      <c r="T984" s="606"/>
      <c r="U984" s="606"/>
      <c r="V984" s="606"/>
      <c r="W984" s="606"/>
      <c r="X984" s="606"/>
      <c r="Y984" s="606"/>
      <c r="Z984" s="606"/>
    </row>
    <row r="985" spans="1:26" ht="12.75" customHeight="1" x14ac:dyDescent="0.2">
      <c r="A985" s="606"/>
      <c r="B985" s="606"/>
      <c r="C985" s="606"/>
      <c r="D985" s="606"/>
      <c r="E985" s="606"/>
      <c r="F985" s="606"/>
      <c r="G985" s="606"/>
      <c r="H985" s="606"/>
      <c r="I985" s="606"/>
      <c r="J985" s="606"/>
      <c r="K985" s="606"/>
      <c r="L985" s="606"/>
      <c r="M985" s="606"/>
      <c r="N985" s="606"/>
      <c r="O985" s="606"/>
      <c r="P985" s="606"/>
      <c r="Q985" s="606"/>
      <c r="R985" s="606"/>
      <c r="S985" s="606"/>
      <c r="T985" s="606"/>
      <c r="U985" s="606"/>
      <c r="V985" s="606"/>
      <c r="W985" s="606"/>
      <c r="X985" s="606"/>
      <c r="Y985" s="606"/>
      <c r="Z985" s="606"/>
    </row>
    <row r="986" spans="1:26" ht="12.75" customHeight="1" x14ac:dyDescent="0.2">
      <c r="A986" s="606"/>
      <c r="B986" s="606"/>
      <c r="C986" s="606"/>
      <c r="D986" s="606"/>
      <c r="E986" s="606"/>
      <c r="F986" s="606"/>
      <c r="G986" s="606"/>
      <c r="H986" s="606"/>
      <c r="I986" s="606"/>
      <c r="J986" s="606"/>
      <c r="K986" s="606"/>
      <c r="L986" s="606"/>
      <c r="M986" s="606"/>
      <c r="N986" s="606"/>
      <c r="O986" s="606"/>
      <c r="P986" s="606"/>
      <c r="Q986" s="606"/>
      <c r="R986" s="606"/>
      <c r="S986" s="606"/>
      <c r="T986" s="606"/>
      <c r="U986" s="606"/>
      <c r="V986" s="606"/>
      <c r="W986" s="606"/>
      <c r="X986" s="606"/>
      <c r="Y986" s="606"/>
      <c r="Z986" s="606"/>
    </row>
    <row r="987" spans="1:26" ht="12.75" customHeight="1" x14ac:dyDescent="0.2">
      <c r="A987" s="606"/>
      <c r="B987" s="606"/>
      <c r="C987" s="606"/>
      <c r="D987" s="606"/>
      <c r="E987" s="606"/>
      <c r="F987" s="606"/>
      <c r="G987" s="606"/>
      <c r="H987" s="606"/>
      <c r="I987" s="606"/>
      <c r="J987" s="606"/>
      <c r="K987" s="606"/>
      <c r="L987" s="606"/>
      <c r="M987" s="606"/>
      <c r="N987" s="606"/>
      <c r="O987" s="606"/>
      <c r="P987" s="606"/>
      <c r="Q987" s="606"/>
      <c r="R987" s="606"/>
      <c r="S987" s="606"/>
      <c r="T987" s="606"/>
      <c r="U987" s="606"/>
      <c r="V987" s="606"/>
      <c r="W987" s="606"/>
      <c r="X987" s="606"/>
      <c r="Y987" s="606"/>
      <c r="Z987" s="606"/>
    </row>
    <row r="988" spans="1:26" ht="12.75" customHeight="1" x14ac:dyDescent="0.2">
      <c r="A988" s="606"/>
      <c r="B988" s="606"/>
      <c r="C988" s="606"/>
      <c r="D988" s="606"/>
      <c r="E988" s="606"/>
      <c r="F988" s="606"/>
      <c r="G988" s="606"/>
      <c r="H988" s="606"/>
      <c r="I988" s="606"/>
      <c r="J988" s="606"/>
      <c r="K988" s="606"/>
      <c r="L988" s="606"/>
      <c r="M988" s="606"/>
      <c r="N988" s="606"/>
      <c r="O988" s="606"/>
      <c r="P988" s="606"/>
      <c r="Q988" s="606"/>
      <c r="R988" s="606"/>
      <c r="S988" s="606"/>
      <c r="T988" s="606"/>
      <c r="U988" s="606"/>
      <c r="V988" s="606"/>
      <c r="W988" s="606"/>
      <c r="X988" s="606"/>
      <c r="Y988" s="606"/>
      <c r="Z988" s="606"/>
    </row>
    <row r="989" spans="1:26" ht="12.75" customHeight="1" x14ac:dyDescent="0.2">
      <c r="A989" s="606"/>
      <c r="B989" s="606"/>
      <c r="C989" s="606"/>
      <c r="D989" s="606"/>
      <c r="E989" s="606"/>
      <c r="F989" s="606"/>
      <c r="G989" s="606"/>
      <c r="H989" s="606"/>
      <c r="I989" s="606"/>
      <c r="J989" s="606"/>
      <c r="K989" s="606"/>
      <c r="L989" s="606"/>
      <c r="M989" s="606"/>
      <c r="N989" s="606"/>
      <c r="O989" s="606"/>
      <c r="P989" s="606"/>
      <c r="Q989" s="606"/>
      <c r="R989" s="606"/>
      <c r="S989" s="606"/>
      <c r="T989" s="606"/>
      <c r="U989" s="606"/>
      <c r="V989" s="606"/>
      <c r="W989" s="606"/>
      <c r="X989" s="606"/>
      <c r="Y989" s="606"/>
      <c r="Z989" s="606"/>
    </row>
    <row r="990" spans="1:26" ht="12.75" customHeight="1" x14ac:dyDescent="0.2">
      <c r="A990" s="579"/>
      <c r="B990" s="579"/>
      <c r="C990" s="579"/>
      <c r="D990" s="611"/>
      <c r="E990" s="611"/>
      <c r="F990" s="579"/>
      <c r="G990" s="579"/>
      <c r="H990" s="579"/>
      <c r="I990" s="579"/>
      <c r="J990" s="579"/>
      <c r="K990" s="579"/>
      <c r="L990" s="579"/>
      <c r="M990" s="579"/>
      <c r="N990" s="579"/>
      <c r="O990" s="579"/>
      <c r="P990" s="579"/>
      <c r="Q990" s="579"/>
      <c r="R990" s="579"/>
      <c r="S990" s="579"/>
      <c r="T990" s="579"/>
      <c r="U990" s="579"/>
      <c r="V990" s="579"/>
      <c r="W990" s="579"/>
      <c r="X990" s="579"/>
      <c r="Y990" s="579"/>
      <c r="Z990" s="579"/>
    </row>
    <row r="991" spans="1:26" ht="12.75" customHeight="1" x14ac:dyDescent="0.2">
      <c r="A991" s="579"/>
      <c r="B991" s="579"/>
      <c r="C991" s="579"/>
      <c r="D991" s="611"/>
      <c r="E991" s="611"/>
      <c r="F991" s="579"/>
      <c r="G991" s="579"/>
      <c r="H991" s="579"/>
      <c r="I991" s="579"/>
      <c r="J991" s="579"/>
      <c r="K991" s="579"/>
      <c r="L991" s="579"/>
      <c r="M991" s="579"/>
      <c r="N991" s="579"/>
      <c r="O991" s="579"/>
      <c r="P991" s="579"/>
      <c r="Q991" s="579"/>
      <c r="R991" s="579"/>
      <c r="S991" s="579"/>
      <c r="T991" s="579"/>
      <c r="U991" s="579"/>
      <c r="V991" s="579"/>
      <c r="W991" s="579"/>
      <c r="X991" s="579"/>
      <c r="Y991" s="579"/>
      <c r="Z991" s="579"/>
    </row>
    <row r="992" spans="1:26" ht="12.75" customHeight="1" x14ac:dyDescent="0.2">
      <c r="A992" s="579"/>
      <c r="B992" s="579"/>
      <c r="C992" s="579"/>
      <c r="D992" s="611"/>
      <c r="E992" s="611"/>
      <c r="F992" s="579"/>
      <c r="G992" s="579"/>
      <c r="H992" s="579"/>
      <c r="I992" s="579"/>
      <c r="J992" s="579"/>
      <c r="K992" s="579"/>
      <c r="L992" s="579"/>
      <c r="M992" s="579"/>
      <c r="N992" s="579"/>
      <c r="O992" s="579"/>
      <c r="P992" s="579"/>
      <c r="Q992" s="579"/>
      <c r="R992" s="579"/>
      <c r="S992" s="579"/>
      <c r="T992" s="579"/>
      <c r="U992" s="579"/>
      <c r="V992" s="579"/>
      <c r="W992" s="579"/>
      <c r="X992" s="579"/>
      <c r="Y992" s="579"/>
      <c r="Z992" s="579"/>
    </row>
    <row r="993" spans="1:26" ht="12.75" customHeight="1" x14ac:dyDescent="0.2">
      <c r="A993" s="579"/>
      <c r="B993" s="579"/>
      <c r="C993" s="579"/>
      <c r="D993" s="611"/>
      <c r="E993" s="611"/>
      <c r="F993" s="579"/>
      <c r="G993" s="579"/>
      <c r="H993" s="579"/>
      <c r="I993" s="579"/>
      <c r="J993" s="579"/>
      <c r="K993" s="579"/>
      <c r="L993" s="579"/>
      <c r="M993" s="579"/>
      <c r="N993" s="579"/>
      <c r="O993" s="579"/>
      <c r="P993" s="579"/>
      <c r="Q993" s="579"/>
      <c r="R993" s="579"/>
      <c r="S993" s="579"/>
      <c r="T993" s="579"/>
      <c r="U993" s="579"/>
      <c r="V993" s="579"/>
      <c r="W993" s="579"/>
      <c r="X993" s="579"/>
      <c r="Y993" s="579"/>
      <c r="Z993" s="579"/>
    </row>
    <row r="994" spans="1:26" ht="12.75" customHeight="1" x14ac:dyDescent="0.2">
      <c r="A994" s="579"/>
      <c r="B994" s="579"/>
      <c r="C994" s="579"/>
      <c r="D994" s="611"/>
      <c r="E994" s="611"/>
      <c r="F994" s="579"/>
      <c r="G994" s="579"/>
      <c r="H994" s="579"/>
      <c r="I994" s="579"/>
      <c r="J994" s="579"/>
      <c r="K994" s="579"/>
      <c r="L994" s="579"/>
      <c r="M994" s="579"/>
      <c r="N994" s="579"/>
      <c r="O994" s="579"/>
      <c r="P994" s="579"/>
      <c r="Q994" s="579"/>
      <c r="R994" s="579"/>
      <c r="S994" s="579"/>
      <c r="T994" s="579"/>
      <c r="U994" s="579"/>
      <c r="V994" s="579"/>
      <c r="W994" s="579"/>
      <c r="X994" s="579"/>
      <c r="Y994" s="579"/>
      <c r="Z994" s="579"/>
    </row>
    <row r="995" spans="1:26" ht="12.75" customHeight="1" x14ac:dyDescent="0.2">
      <c r="A995" s="579"/>
      <c r="B995" s="579"/>
      <c r="C995" s="579"/>
      <c r="D995" s="611"/>
      <c r="E995" s="611"/>
      <c r="F995" s="579"/>
      <c r="G995" s="579"/>
      <c r="H995" s="579"/>
      <c r="I995" s="579"/>
      <c r="J995" s="579"/>
      <c r="K995" s="579"/>
      <c r="L995" s="579"/>
      <c r="M995" s="579"/>
      <c r="N995" s="579"/>
      <c r="O995" s="579"/>
      <c r="P995" s="579"/>
      <c r="Q995" s="579"/>
      <c r="R995" s="579"/>
      <c r="S995" s="579"/>
      <c r="T995" s="579"/>
      <c r="U995" s="579"/>
      <c r="V995" s="579"/>
      <c r="W995" s="579"/>
      <c r="X995" s="579"/>
      <c r="Y995" s="579"/>
      <c r="Z995" s="579"/>
    </row>
    <row r="996" spans="1:26" ht="12.75" customHeight="1" x14ac:dyDescent="0.2">
      <c r="A996" s="579"/>
      <c r="B996" s="579"/>
      <c r="C996" s="579"/>
      <c r="D996" s="611"/>
      <c r="E996" s="611"/>
      <c r="F996" s="579"/>
      <c r="G996" s="579"/>
      <c r="H996" s="579"/>
      <c r="I996" s="579"/>
      <c r="J996" s="579"/>
      <c r="K996" s="579"/>
      <c r="L996" s="579"/>
      <c r="M996" s="579"/>
      <c r="N996" s="579"/>
      <c r="O996" s="579"/>
      <c r="P996" s="579"/>
      <c r="Q996" s="579"/>
      <c r="R996" s="579"/>
      <c r="S996" s="579"/>
      <c r="T996" s="579"/>
      <c r="U996" s="579"/>
      <c r="V996" s="579"/>
      <c r="W996" s="579"/>
      <c r="X996" s="579"/>
      <c r="Y996" s="579"/>
      <c r="Z996" s="579"/>
    </row>
    <row r="997" spans="1:26" ht="12.75" customHeight="1" x14ac:dyDescent="0.2">
      <c r="A997" s="579"/>
      <c r="B997" s="579"/>
      <c r="C997" s="579"/>
      <c r="D997" s="611"/>
      <c r="E997" s="611"/>
      <c r="F997" s="579"/>
      <c r="G997" s="579"/>
      <c r="H997" s="579"/>
      <c r="I997" s="579"/>
      <c r="J997" s="579"/>
      <c r="K997" s="579"/>
      <c r="L997" s="579"/>
      <c r="M997" s="579"/>
      <c r="N997" s="579"/>
      <c r="O997" s="579"/>
      <c r="P997" s="579"/>
      <c r="Q997" s="579"/>
      <c r="R997" s="579"/>
      <c r="S997" s="579"/>
      <c r="T997" s="579"/>
      <c r="U997" s="579"/>
      <c r="V997" s="579"/>
      <c r="W997" s="579"/>
      <c r="X997" s="579"/>
      <c r="Y997" s="579"/>
      <c r="Z997" s="579"/>
    </row>
    <row r="998" spans="1:26" ht="12.75" customHeight="1" x14ac:dyDescent="0.2">
      <c r="A998" s="579"/>
      <c r="B998" s="579"/>
      <c r="C998" s="579"/>
      <c r="D998" s="611"/>
      <c r="E998" s="611"/>
      <c r="F998" s="579"/>
      <c r="G998" s="579"/>
      <c r="H998" s="579"/>
      <c r="I998" s="579"/>
      <c r="J998" s="579"/>
      <c r="K998" s="579"/>
      <c r="L998" s="579"/>
      <c r="M998" s="579"/>
      <c r="N998" s="579"/>
      <c r="O998" s="579"/>
      <c r="P998" s="579"/>
      <c r="Q998" s="579"/>
      <c r="R998" s="579"/>
      <c r="S998" s="579"/>
      <c r="T998" s="579"/>
      <c r="U998" s="579"/>
      <c r="V998" s="579"/>
      <c r="W998" s="579"/>
      <c r="X998" s="579"/>
      <c r="Y998" s="579"/>
      <c r="Z998" s="579"/>
    </row>
    <row r="999" spans="1:26" ht="12.75" customHeight="1" x14ac:dyDescent="0.2">
      <c r="A999" s="579"/>
      <c r="B999" s="579"/>
      <c r="C999" s="579"/>
      <c r="D999" s="611"/>
      <c r="E999" s="611"/>
      <c r="F999" s="579"/>
      <c r="G999" s="579"/>
      <c r="H999" s="579"/>
      <c r="I999" s="579"/>
      <c r="J999" s="579"/>
      <c r="K999" s="579"/>
      <c r="L999" s="579"/>
      <c r="M999" s="579"/>
      <c r="N999" s="579"/>
      <c r="O999" s="579"/>
      <c r="P999" s="579"/>
      <c r="Q999" s="579"/>
      <c r="R999" s="579"/>
      <c r="S999" s="579"/>
      <c r="T999" s="579"/>
      <c r="U999" s="579"/>
      <c r="V999" s="579"/>
      <c r="W999" s="579"/>
      <c r="X999" s="579"/>
      <c r="Y999" s="579"/>
      <c r="Z999" s="579"/>
    </row>
    <row r="1000" spans="1:26" ht="12.75" customHeight="1" x14ac:dyDescent="0.2">
      <c r="A1000" s="579"/>
      <c r="B1000" s="579"/>
      <c r="C1000" s="579"/>
      <c r="D1000" s="611"/>
      <c r="E1000" s="611"/>
      <c r="F1000" s="579"/>
      <c r="G1000" s="579"/>
      <c r="H1000" s="579"/>
      <c r="I1000" s="579"/>
      <c r="J1000" s="579"/>
      <c r="K1000" s="579"/>
      <c r="L1000" s="579"/>
      <c r="M1000" s="579"/>
      <c r="N1000" s="579"/>
      <c r="O1000" s="579"/>
      <c r="P1000" s="579"/>
      <c r="Q1000" s="579"/>
      <c r="R1000" s="579"/>
      <c r="S1000" s="579"/>
      <c r="T1000" s="579"/>
      <c r="U1000" s="579"/>
      <c r="V1000" s="579"/>
      <c r="W1000" s="579"/>
      <c r="X1000" s="579"/>
      <c r="Y1000" s="579"/>
      <c r="Z1000" s="579"/>
    </row>
  </sheetData>
  <mergeCells count="75">
    <mergeCell ref="Q95:R99"/>
    <mergeCell ref="Q56:R58"/>
    <mergeCell ref="Q59:R62"/>
    <mergeCell ref="Q71:R74"/>
    <mergeCell ref="Q75:R78"/>
    <mergeCell ref="Q79:R85"/>
    <mergeCell ref="Q86:R90"/>
    <mergeCell ref="Q91:R94"/>
    <mergeCell ref="Q41:R46"/>
    <mergeCell ref="Q47:R50"/>
    <mergeCell ref="Q51:R55"/>
    <mergeCell ref="Q63:R70"/>
    <mergeCell ref="Q9:R10"/>
    <mergeCell ref="Q11:R18"/>
    <mergeCell ref="Q19:R26"/>
    <mergeCell ref="Q27:R34"/>
    <mergeCell ref="Q35:R40"/>
    <mergeCell ref="A102:B102"/>
    <mergeCell ref="C102:E102"/>
    <mergeCell ref="F102:H102"/>
    <mergeCell ref="I102:L102"/>
    <mergeCell ref="A1:B4"/>
    <mergeCell ref="C1:L1"/>
    <mergeCell ref="A7:C7"/>
    <mergeCell ref="A8:C8"/>
    <mergeCell ref="A9:A10"/>
    <mergeCell ref="B9:B10"/>
    <mergeCell ref="C9:C10"/>
    <mergeCell ref="D9:E9"/>
    <mergeCell ref="A5:P5"/>
    <mergeCell ref="A6:C6"/>
    <mergeCell ref="D6:L6"/>
    <mergeCell ref="M6:O6"/>
    <mergeCell ref="P6:P7"/>
    <mergeCell ref="M1:P1"/>
    <mergeCell ref="C2:L2"/>
    <mergeCell ref="M2:P2"/>
    <mergeCell ref="C3:L4"/>
    <mergeCell ref="M3:P3"/>
    <mergeCell ref="M4:P4"/>
    <mergeCell ref="D7:L7"/>
    <mergeCell ref="D8:L8"/>
    <mergeCell ref="F9:I9"/>
    <mergeCell ref="J9:J10"/>
    <mergeCell ref="K9:K10"/>
    <mergeCell ref="L9:L10"/>
    <mergeCell ref="M9:P10"/>
    <mergeCell ref="M11:P18"/>
    <mergeCell ref="M19:P26"/>
    <mergeCell ref="M27:P34"/>
    <mergeCell ref="M35:P40"/>
    <mergeCell ref="M51:P55"/>
    <mergeCell ref="M63:P70"/>
    <mergeCell ref="M41:P46"/>
    <mergeCell ref="M47:P50"/>
    <mergeCell ref="M56:P58"/>
    <mergeCell ref="M59:P62"/>
    <mergeCell ref="M71:P74"/>
    <mergeCell ref="M75:P78"/>
    <mergeCell ref="M79:P85"/>
    <mergeCell ref="M86:P90"/>
    <mergeCell ref="M91:P94"/>
    <mergeCell ref="M95:P99"/>
    <mergeCell ref="A101:B101"/>
    <mergeCell ref="C101:E101"/>
    <mergeCell ref="F101:H101"/>
    <mergeCell ref="I101:L101"/>
    <mergeCell ref="A103:B103"/>
    <mergeCell ref="A104:B104"/>
    <mergeCell ref="C104:E104"/>
    <mergeCell ref="F104:H104"/>
    <mergeCell ref="I104:L104"/>
    <mergeCell ref="C103:E103"/>
    <mergeCell ref="F103:H103"/>
    <mergeCell ref="I103:L103"/>
  </mergeCells>
  <pageMargins left="1.3385826771653544" right="0.35433070866141736" top="0.23622047244094491" bottom="0.98425196850393704" header="0" footer="0"/>
  <pageSetup paperSize="5" scale="9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21"/>
  <sheetViews>
    <sheetView workbookViewId="0">
      <selection activeCell="C10" sqref="C10"/>
    </sheetView>
  </sheetViews>
  <sheetFormatPr baseColWidth="10" defaultColWidth="12.625" defaultRowHeight="15" customHeight="1" x14ac:dyDescent="0.2"/>
  <cols>
    <col min="1" max="1" width="5.75" style="580" customWidth="1"/>
    <col min="2" max="2" width="10.875" style="580" customWidth="1"/>
    <col min="3" max="3" width="27.875" style="580" customWidth="1"/>
    <col min="4" max="4" width="9.125" style="580" customWidth="1"/>
    <col min="5" max="5" width="8.875" style="580" customWidth="1"/>
    <col min="6" max="6" width="6.125" style="580" customWidth="1"/>
    <col min="7" max="7" width="8.25" style="580" customWidth="1"/>
    <col min="8" max="8" width="6.875" style="580" customWidth="1"/>
    <col min="9" max="9" width="7.875" style="580" customWidth="1"/>
    <col min="10" max="10" width="5.125" style="580" customWidth="1"/>
    <col min="11" max="11" width="7.375" style="580" customWidth="1"/>
    <col min="12" max="12" width="7" style="580" customWidth="1"/>
    <col min="13" max="13" width="5.75" style="580" customWidth="1"/>
    <col min="14" max="15" width="4.5" style="580" customWidth="1"/>
    <col min="16" max="16" width="7.125" style="580" customWidth="1"/>
    <col min="17" max="17" width="4.625" style="580" customWidth="1"/>
    <col min="18" max="18" width="6" style="580" customWidth="1"/>
    <col min="19" max="19" width="10" style="580" customWidth="1"/>
    <col min="20" max="26" width="9.375" style="580" customWidth="1"/>
    <col min="27" max="16384" width="12.625" style="580"/>
  </cols>
  <sheetData>
    <row r="1" spans="1:26" ht="12.75" customHeight="1" x14ac:dyDescent="0.2">
      <c r="A1" s="573"/>
      <c r="B1" s="574"/>
      <c r="C1" s="664" t="s">
        <v>135</v>
      </c>
      <c r="D1" s="576"/>
      <c r="E1" s="576"/>
      <c r="F1" s="576"/>
      <c r="G1" s="576"/>
      <c r="H1" s="576"/>
      <c r="I1" s="576"/>
      <c r="J1" s="576"/>
      <c r="K1" s="576"/>
      <c r="L1" s="577"/>
      <c r="M1" s="578" t="s">
        <v>136</v>
      </c>
      <c r="N1" s="576"/>
      <c r="O1" s="576"/>
      <c r="P1" s="577"/>
      <c r="Q1" s="579"/>
      <c r="R1" s="579"/>
      <c r="S1" s="579"/>
      <c r="T1" s="579"/>
      <c r="U1" s="579"/>
      <c r="V1" s="579"/>
      <c r="W1" s="579"/>
      <c r="X1" s="579"/>
      <c r="Y1" s="579"/>
      <c r="Z1" s="579"/>
    </row>
    <row r="2" spans="1:26" ht="22.5" customHeight="1" x14ac:dyDescent="0.2">
      <c r="A2" s="581"/>
      <c r="B2" s="582"/>
      <c r="C2" s="664" t="s">
        <v>137</v>
      </c>
      <c r="D2" s="576"/>
      <c r="E2" s="576"/>
      <c r="F2" s="576"/>
      <c r="G2" s="576"/>
      <c r="H2" s="576"/>
      <c r="I2" s="576"/>
      <c r="J2" s="576"/>
      <c r="K2" s="576"/>
      <c r="L2" s="577"/>
      <c r="M2" s="578" t="s">
        <v>374</v>
      </c>
      <c r="N2" s="576"/>
      <c r="O2" s="576"/>
      <c r="P2" s="577"/>
      <c r="Q2" s="579"/>
      <c r="R2" s="579"/>
      <c r="S2" s="579"/>
      <c r="T2" s="579"/>
      <c r="U2" s="579"/>
      <c r="V2" s="579"/>
      <c r="W2" s="579"/>
      <c r="X2" s="579"/>
      <c r="Y2" s="579"/>
      <c r="Z2" s="579"/>
    </row>
    <row r="3" spans="1:26" ht="12.75" customHeight="1" x14ac:dyDescent="0.2">
      <c r="A3" s="581"/>
      <c r="B3" s="582"/>
      <c r="C3" s="665" t="s">
        <v>139</v>
      </c>
      <c r="D3" s="584"/>
      <c r="E3" s="584"/>
      <c r="F3" s="584"/>
      <c r="G3" s="584"/>
      <c r="H3" s="584"/>
      <c r="I3" s="584"/>
      <c r="J3" s="584"/>
      <c r="K3" s="584"/>
      <c r="L3" s="574"/>
      <c r="M3" s="585" t="s">
        <v>4</v>
      </c>
      <c r="N3" s="576"/>
      <c r="O3" s="576"/>
      <c r="P3" s="577"/>
      <c r="Q3" s="579"/>
      <c r="R3" s="579"/>
      <c r="S3" s="579"/>
      <c r="T3" s="579"/>
      <c r="U3" s="579"/>
      <c r="V3" s="579"/>
      <c r="W3" s="579"/>
      <c r="X3" s="579"/>
      <c r="Y3" s="579"/>
      <c r="Z3" s="579"/>
    </row>
    <row r="4" spans="1:26" ht="12.75" customHeight="1" x14ac:dyDescent="0.2">
      <c r="A4" s="586"/>
      <c r="B4" s="587"/>
      <c r="C4" s="586"/>
      <c r="D4" s="588"/>
      <c r="E4" s="588"/>
      <c r="F4" s="588"/>
      <c r="G4" s="588"/>
      <c r="H4" s="588"/>
      <c r="I4" s="588"/>
      <c r="J4" s="588"/>
      <c r="K4" s="588"/>
      <c r="L4" s="587"/>
      <c r="M4" s="585" t="s">
        <v>5</v>
      </c>
      <c r="N4" s="576"/>
      <c r="O4" s="576"/>
      <c r="P4" s="577"/>
      <c r="Q4" s="579"/>
      <c r="R4" s="579"/>
      <c r="S4" s="579"/>
      <c r="T4" s="579"/>
      <c r="U4" s="579"/>
      <c r="V4" s="579"/>
      <c r="W4" s="579"/>
      <c r="X4" s="579"/>
      <c r="Y4" s="579"/>
      <c r="Z4" s="579"/>
    </row>
    <row r="5" spans="1:26" ht="18.75" customHeight="1" x14ac:dyDescent="0.2">
      <c r="A5" s="590" t="s">
        <v>140</v>
      </c>
      <c r="B5" s="576"/>
      <c r="C5" s="577"/>
      <c r="D5" s="590" t="s">
        <v>141</v>
      </c>
      <c r="E5" s="576"/>
      <c r="F5" s="576"/>
      <c r="G5" s="576"/>
      <c r="H5" s="576"/>
      <c r="I5" s="576"/>
      <c r="J5" s="576"/>
      <c r="K5" s="576"/>
      <c r="L5" s="577"/>
      <c r="M5" s="591" t="s">
        <v>7</v>
      </c>
      <c r="N5" s="576"/>
      <c r="O5" s="577"/>
      <c r="P5" s="592" t="s">
        <v>14</v>
      </c>
      <c r="Q5" s="579"/>
      <c r="R5" s="579"/>
      <c r="S5" s="579"/>
      <c r="T5" s="579"/>
      <c r="U5" s="579"/>
      <c r="V5" s="579"/>
      <c r="W5" s="579"/>
      <c r="X5" s="579"/>
      <c r="Y5" s="579"/>
      <c r="Z5" s="579"/>
    </row>
    <row r="6" spans="1:26" ht="12.75" customHeight="1" x14ac:dyDescent="0.2">
      <c r="A6" s="590" t="s">
        <v>142</v>
      </c>
      <c r="B6" s="576"/>
      <c r="C6" s="577"/>
      <c r="D6" s="590" t="s">
        <v>143</v>
      </c>
      <c r="E6" s="576"/>
      <c r="F6" s="576"/>
      <c r="G6" s="576"/>
      <c r="H6" s="576"/>
      <c r="I6" s="576"/>
      <c r="J6" s="576"/>
      <c r="K6" s="576"/>
      <c r="L6" s="577"/>
      <c r="M6" s="593" t="s">
        <v>11</v>
      </c>
      <c r="N6" s="593" t="s">
        <v>12</v>
      </c>
      <c r="O6" s="593" t="s">
        <v>13</v>
      </c>
      <c r="P6" s="594"/>
      <c r="Q6" s="579"/>
      <c r="R6" s="579"/>
      <c r="S6" s="579"/>
      <c r="T6" s="579"/>
      <c r="U6" s="579"/>
      <c r="V6" s="579"/>
      <c r="W6" s="579"/>
      <c r="X6" s="579"/>
      <c r="Y6" s="579"/>
      <c r="Z6" s="579"/>
    </row>
    <row r="7" spans="1:26" ht="12.75" customHeight="1" x14ac:dyDescent="0.2">
      <c r="A7" s="590" t="s">
        <v>375</v>
      </c>
      <c r="B7" s="576"/>
      <c r="C7" s="577"/>
      <c r="D7" s="590" t="s">
        <v>10</v>
      </c>
      <c r="E7" s="576"/>
      <c r="F7" s="576"/>
      <c r="G7" s="576"/>
      <c r="H7" s="576"/>
      <c r="I7" s="576"/>
      <c r="J7" s="576"/>
      <c r="K7" s="576"/>
      <c r="L7" s="577"/>
      <c r="M7" s="593"/>
      <c r="N7" s="593"/>
      <c r="O7" s="593"/>
      <c r="P7" s="593"/>
      <c r="Q7" s="579"/>
      <c r="R7" s="579"/>
      <c r="S7" s="579"/>
      <c r="T7" s="579"/>
      <c r="U7" s="579"/>
      <c r="V7" s="579"/>
      <c r="W7" s="579"/>
      <c r="X7" s="579"/>
      <c r="Y7" s="579"/>
      <c r="Z7" s="579"/>
    </row>
    <row r="8" spans="1:26" ht="12.75" customHeight="1" x14ac:dyDescent="0.2">
      <c r="A8" s="595" t="s">
        <v>15</v>
      </c>
      <c r="B8" s="592" t="s">
        <v>16</v>
      </c>
      <c r="C8" s="592" t="s">
        <v>17</v>
      </c>
      <c r="D8" s="591" t="s">
        <v>18</v>
      </c>
      <c r="E8" s="577"/>
      <c r="F8" s="591" t="s">
        <v>144</v>
      </c>
      <c r="G8" s="576"/>
      <c r="H8" s="576"/>
      <c r="I8" s="577"/>
      <c r="J8" s="595" t="s">
        <v>145</v>
      </c>
      <c r="K8" s="592" t="s">
        <v>21</v>
      </c>
      <c r="L8" s="595" t="s">
        <v>22</v>
      </c>
      <c r="M8" s="596" t="s">
        <v>23</v>
      </c>
      <c r="N8" s="584"/>
      <c r="O8" s="584"/>
      <c r="P8" s="597"/>
      <c r="Q8" s="623" t="s">
        <v>1524</v>
      </c>
      <c r="R8" s="623"/>
      <c r="S8" s="579"/>
      <c r="T8" s="579"/>
      <c r="U8" s="579"/>
      <c r="V8" s="579"/>
      <c r="W8" s="579"/>
      <c r="X8" s="579"/>
      <c r="Y8" s="579"/>
      <c r="Z8" s="579"/>
    </row>
    <row r="9" spans="1:26" ht="12.75" customHeight="1" x14ac:dyDescent="0.2">
      <c r="A9" s="594"/>
      <c r="B9" s="594"/>
      <c r="C9" s="594"/>
      <c r="D9" s="593" t="s">
        <v>24</v>
      </c>
      <c r="E9" s="593" t="s">
        <v>25</v>
      </c>
      <c r="F9" s="593" t="s">
        <v>147</v>
      </c>
      <c r="G9" s="593" t="s">
        <v>148</v>
      </c>
      <c r="H9" s="593" t="s">
        <v>149</v>
      </c>
      <c r="I9" s="593" t="s">
        <v>150</v>
      </c>
      <c r="J9" s="594"/>
      <c r="K9" s="594"/>
      <c r="L9" s="594"/>
      <c r="M9" s="586"/>
      <c r="N9" s="588"/>
      <c r="O9" s="588"/>
      <c r="P9" s="588"/>
      <c r="Q9" s="623"/>
      <c r="R9" s="623"/>
      <c r="S9" s="579"/>
      <c r="T9" s="579"/>
      <c r="U9" s="579"/>
      <c r="V9" s="579"/>
      <c r="W9" s="579"/>
      <c r="X9" s="579"/>
      <c r="Y9" s="579"/>
      <c r="Z9" s="579"/>
    </row>
    <row r="10" spans="1:26" ht="18" customHeight="1" x14ac:dyDescent="0.2">
      <c r="A10" s="666">
        <v>1</v>
      </c>
      <c r="B10" s="666" t="s">
        <v>92</v>
      </c>
      <c r="C10" s="667" t="s">
        <v>349</v>
      </c>
      <c r="D10" s="668">
        <v>40544</v>
      </c>
      <c r="E10" s="668">
        <v>40556</v>
      </c>
      <c r="F10" s="666">
        <v>1</v>
      </c>
      <c r="G10" s="666"/>
      <c r="H10" s="666"/>
      <c r="I10" s="666"/>
      <c r="J10" s="666">
        <v>249</v>
      </c>
      <c r="K10" s="666" t="s">
        <v>32</v>
      </c>
      <c r="L10" s="666" t="s">
        <v>153</v>
      </c>
      <c r="M10" s="601"/>
      <c r="N10" s="584"/>
      <c r="O10" s="584"/>
      <c r="P10" s="597"/>
      <c r="Q10" s="602" t="s">
        <v>675</v>
      </c>
      <c r="R10" s="602"/>
      <c r="S10" s="579"/>
      <c r="T10" s="579"/>
      <c r="U10" s="579"/>
      <c r="V10" s="579"/>
      <c r="W10" s="579"/>
      <c r="X10" s="579"/>
      <c r="Y10" s="579"/>
      <c r="Z10" s="579"/>
    </row>
    <row r="11" spans="1:26" ht="18" customHeight="1" x14ac:dyDescent="0.2">
      <c r="A11" s="666">
        <v>2</v>
      </c>
      <c r="B11" s="666" t="s">
        <v>92</v>
      </c>
      <c r="C11" s="667" t="s">
        <v>349</v>
      </c>
      <c r="D11" s="668">
        <v>40556</v>
      </c>
      <c r="E11" s="668">
        <v>40560</v>
      </c>
      <c r="F11" s="666"/>
      <c r="G11" s="666"/>
      <c r="H11" s="666"/>
      <c r="I11" s="666"/>
      <c r="J11" s="666">
        <v>251</v>
      </c>
      <c r="K11" s="666" t="s">
        <v>32</v>
      </c>
      <c r="L11" s="666" t="s">
        <v>153</v>
      </c>
      <c r="M11" s="581"/>
      <c r="N11" s="603"/>
      <c r="O11" s="603"/>
      <c r="P11" s="604"/>
      <c r="Q11" s="602"/>
      <c r="R11" s="602"/>
      <c r="S11" s="579"/>
      <c r="T11" s="579"/>
      <c r="U11" s="579"/>
      <c r="V11" s="579"/>
      <c r="W11" s="579"/>
      <c r="X11" s="579"/>
      <c r="Y11" s="579"/>
      <c r="Z11" s="579"/>
    </row>
    <row r="12" spans="1:26" ht="18" customHeight="1" x14ac:dyDescent="0.2">
      <c r="A12" s="666">
        <v>3</v>
      </c>
      <c r="B12" s="666" t="s">
        <v>92</v>
      </c>
      <c r="C12" s="667" t="s">
        <v>349</v>
      </c>
      <c r="D12" s="668">
        <v>40560</v>
      </c>
      <c r="E12" s="668">
        <v>40562</v>
      </c>
      <c r="F12" s="666"/>
      <c r="G12" s="666"/>
      <c r="H12" s="666"/>
      <c r="I12" s="666"/>
      <c r="J12" s="666">
        <v>251</v>
      </c>
      <c r="K12" s="666" t="s">
        <v>32</v>
      </c>
      <c r="L12" s="666" t="s">
        <v>153</v>
      </c>
      <c r="M12" s="581"/>
      <c r="N12" s="603"/>
      <c r="O12" s="603"/>
      <c r="P12" s="604"/>
      <c r="Q12" s="602"/>
      <c r="R12" s="602"/>
      <c r="S12" s="579"/>
      <c r="T12" s="579"/>
      <c r="U12" s="579"/>
      <c r="V12" s="579"/>
      <c r="W12" s="579"/>
      <c r="X12" s="579"/>
      <c r="Y12" s="579"/>
      <c r="Z12" s="579"/>
    </row>
    <row r="13" spans="1:26" ht="18" customHeight="1" x14ac:dyDescent="0.2">
      <c r="A13" s="666">
        <v>4</v>
      </c>
      <c r="B13" s="666" t="s">
        <v>92</v>
      </c>
      <c r="C13" s="667" t="s">
        <v>349</v>
      </c>
      <c r="D13" s="668">
        <v>40562</v>
      </c>
      <c r="E13" s="668">
        <v>40564</v>
      </c>
      <c r="F13" s="666"/>
      <c r="G13" s="666"/>
      <c r="H13" s="666"/>
      <c r="I13" s="666"/>
      <c r="J13" s="666">
        <v>252</v>
      </c>
      <c r="K13" s="666" t="s">
        <v>32</v>
      </c>
      <c r="L13" s="666" t="s">
        <v>153</v>
      </c>
      <c r="M13" s="581"/>
      <c r="N13" s="603"/>
      <c r="O13" s="603"/>
      <c r="P13" s="604"/>
      <c r="Q13" s="602"/>
      <c r="R13" s="602"/>
      <c r="S13" s="579"/>
      <c r="T13" s="579"/>
      <c r="U13" s="579"/>
      <c r="V13" s="579"/>
      <c r="W13" s="579"/>
      <c r="X13" s="579"/>
      <c r="Y13" s="579"/>
      <c r="Z13" s="579"/>
    </row>
    <row r="14" spans="1:26" ht="18" customHeight="1" x14ac:dyDescent="0.2">
      <c r="A14" s="666">
        <v>5</v>
      </c>
      <c r="B14" s="666" t="s">
        <v>92</v>
      </c>
      <c r="C14" s="667" t="s">
        <v>349</v>
      </c>
      <c r="D14" s="668">
        <v>40564</v>
      </c>
      <c r="E14" s="668">
        <v>40567</v>
      </c>
      <c r="F14" s="666"/>
      <c r="G14" s="666"/>
      <c r="H14" s="666"/>
      <c r="I14" s="666"/>
      <c r="J14" s="666">
        <v>247</v>
      </c>
      <c r="K14" s="666" t="s">
        <v>32</v>
      </c>
      <c r="L14" s="666" t="s">
        <v>153</v>
      </c>
      <c r="M14" s="581"/>
      <c r="N14" s="603"/>
      <c r="O14" s="603"/>
      <c r="P14" s="604"/>
      <c r="Q14" s="602"/>
      <c r="R14" s="602"/>
      <c r="S14" s="579"/>
      <c r="T14" s="579"/>
      <c r="U14" s="579"/>
      <c r="V14" s="579"/>
      <c r="W14" s="579"/>
      <c r="X14" s="579"/>
      <c r="Y14" s="579"/>
      <c r="Z14" s="579"/>
    </row>
    <row r="15" spans="1:26" ht="18" customHeight="1" x14ac:dyDescent="0.2">
      <c r="A15" s="666">
        <v>6</v>
      </c>
      <c r="B15" s="666" t="s">
        <v>92</v>
      </c>
      <c r="C15" s="667" t="s">
        <v>349</v>
      </c>
      <c r="D15" s="668">
        <v>40567</v>
      </c>
      <c r="E15" s="668">
        <v>40570</v>
      </c>
      <c r="F15" s="666">
        <v>2</v>
      </c>
      <c r="G15" s="666"/>
      <c r="H15" s="666"/>
      <c r="I15" s="666"/>
      <c r="J15" s="666">
        <v>253</v>
      </c>
      <c r="K15" s="666" t="s">
        <v>32</v>
      </c>
      <c r="L15" s="666" t="s">
        <v>153</v>
      </c>
      <c r="M15" s="581"/>
      <c r="N15" s="603"/>
      <c r="O15" s="603"/>
      <c r="P15" s="604"/>
      <c r="Q15" s="602"/>
      <c r="R15" s="602"/>
      <c r="S15" s="579"/>
      <c r="T15" s="579"/>
      <c r="U15" s="579"/>
      <c r="V15" s="579"/>
      <c r="W15" s="579"/>
      <c r="X15" s="579"/>
      <c r="Y15" s="579"/>
      <c r="Z15" s="579"/>
    </row>
    <row r="16" spans="1:26" ht="18" customHeight="1" x14ac:dyDescent="0.2">
      <c r="A16" s="666">
        <v>7</v>
      </c>
      <c r="B16" s="666" t="s">
        <v>92</v>
      </c>
      <c r="C16" s="667" t="s">
        <v>349</v>
      </c>
      <c r="D16" s="668">
        <v>40570</v>
      </c>
      <c r="E16" s="668">
        <v>40575</v>
      </c>
      <c r="F16" s="666"/>
      <c r="G16" s="666"/>
      <c r="H16" s="666"/>
      <c r="I16" s="666"/>
      <c r="J16" s="666">
        <v>254</v>
      </c>
      <c r="K16" s="666" t="s">
        <v>32</v>
      </c>
      <c r="L16" s="666" t="s">
        <v>153</v>
      </c>
      <c r="M16" s="581"/>
      <c r="N16" s="603"/>
      <c r="O16" s="603"/>
      <c r="P16" s="604"/>
      <c r="Q16" s="602"/>
      <c r="R16" s="602"/>
      <c r="S16" s="579"/>
      <c r="T16" s="579"/>
      <c r="U16" s="579"/>
      <c r="V16" s="579"/>
      <c r="W16" s="579"/>
      <c r="X16" s="579"/>
      <c r="Y16" s="579"/>
      <c r="Z16" s="579"/>
    </row>
    <row r="17" spans="1:26" ht="18" customHeight="1" x14ac:dyDescent="0.2">
      <c r="A17" s="666">
        <v>8</v>
      </c>
      <c r="B17" s="666" t="s">
        <v>92</v>
      </c>
      <c r="C17" s="667" t="s">
        <v>349</v>
      </c>
      <c r="D17" s="668">
        <v>40577</v>
      </c>
      <c r="E17" s="668">
        <v>40581</v>
      </c>
      <c r="F17" s="666"/>
      <c r="G17" s="666"/>
      <c r="H17" s="666"/>
      <c r="I17" s="666"/>
      <c r="J17" s="666">
        <v>255</v>
      </c>
      <c r="K17" s="666" t="s">
        <v>32</v>
      </c>
      <c r="L17" s="666" t="s">
        <v>153</v>
      </c>
      <c r="M17" s="581"/>
      <c r="N17" s="603"/>
      <c r="O17" s="603"/>
      <c r="P17" s="604"/>
      <c r="Q17" s="602"/>
      <c r="R17" s="602"/>
      <c r="S17" s="579"/>
      <c r="T17" s="579"/>
      <c r="U17" s="579"/>
      <c r="V17" s="579"/>
      <c r="W17" s="579"/>
      <c r="X17" s="579"/>
      <c r="Y17" s="579"/>
      <c r="Z17" s="579"/>
    </row>
    <row r="18" spans="1:26" ht="18" customHeight="1" x14ac:dyDescent="0.2">
      <c r="A18" s="666">
        <v>9</v>
      </c>
      <c r="B18" s="666" t="s">
        <v>92</v>
      </c>
      <c r="C18" s="667" t="s">
        <v>349</v>
      </c>
      <c r="D18" s="668">
        <v>40581</v>
      </c>
      <c r="E18" s="668">
        <v>40584</v>
      </c>
      <c r="F18" s="666"/>
      <c r="G18" s="666"/>
      <c r="H18" s="666"/>
      <c r="I18" s="666"/>
      <c r="J18" s="666">
        <v>256</v>
      </c>
      <c r="K18" s="666" t="s">
        <v>32</v>
      </c>
      <c r="L18" s="666" t="s">
        <v>153</v>
      </c>
      <c r="M18" s="581"/>
      <c r="N18" s="603"/>
      <c r="O18" s="603"/>
      <c r="P18" s="604"/>
      <c r="Q18" s="602"/>
      <c r="R18" s="602"/>
      <c r="S18" s="579"/>
      <c r="T18" s="579"/>
      <c r="U18" s="579"/>
      <c r="V18" s="579"/>
      <c r="W18" s="579"/>
      <c r="X18" s="579"/>
      <c r="Y18" s="579"/>
      <c r="Z18" s="579"/>
    </row>
    <row r="19" spans="1:26" ht="18" customHeight="1" x14ac:dyDescent="0.2">
      <c r="A19" s="666">
        <v>10</v>
      </c>
      <c r="B19" s="666" t="s">
        <v>92</v>
      </c>
      <c r="C19" s="667" t="s">
        <v>349</v>
      </c>
      <c r="D19" s="668">
        <v>40584</v>
      </c>
      <c r="E19" s="668">
        <v>40588</v>
      </c>
      <c r="F19" s="666"/>
      <c r="G19" s="666"/>
      <c r="H19" s="666"/>
      <c r="I19" s="666"/>
      <c r="J19" s="666">
        <v>259</v>
      </c>
      <c r="K19" s="666" t="s">
        <v>32</v>
      </c>
      <c r="L19" s="666" t="s">
        <v>153</v>
      </c>
      <c r="M19" s="581"/>
      <c r="N19" s="603"/>
      <c r="O19" s="603"/>
      <c r="P19" s="604"/>
      <c r="Q19" s="602"/>
      <c r="R19" s="602"/>
      <c r="S19" s="579"/>
      <c r="T19" s="579"/>
      <c r="U19" s="579"/>
      <c r="V19" s="579"/>
      <c r="W19" s="579"/>
      <c r="X19" s="579"/>
      <c r="Y19" s="579"/>
      <c r="Z19" s="579"/>
    </row>
    <row r="20" spans="1:26" ht="18" customHeight="1" x14ac:dyDescent="0.2">
      <c r="A20" s="666">
        <v>11</v>
      </c>
      <c r="B20" s="666" t="s">
        <v>92</v>
      </c>
      <c r="C20" s="667" t="s">
        <v>349</v>
      </c>
      <c r="D20" s="668">
        <v>40589</v>
      </c>
      <c r="E20" s="668">
        <v>40595</v>
      </c>
      <c r="F20" s="666">
        <v>3</v>
      </c>
      <c r="G20" s="666"/>
      <c r="H20" s="666"/>
      <c r="I20" s="666"/>
      <c r="J20" s="666">
        <v>260</v>
      </c>
      <c r="K20" s="666" t="s">
        <v>32</v>
      </c>
      <c r="L20" s="666" t="s">
        <v>153</v>
      </c>
      <c r="M20" s="581"/>
      <c r="N20" s="603"/>
      <c r="O20" s="603"/>
      <c r="P20" s="604"/>
      <c r="Q20" s="602"/>
      <c r="R20" s="602"/>
      <c r="S20" s="579"/>
      <c r="T20" s="579"/>
      <c r="U20" s="579"/>
      <c r="V20" s="579"/>
      <c r="W20" s="579"/>
      <c r="X20" s="579"/>
      <c r="Y20" s="579"/>
      <c r="Z20" s="579"/>
    </row>
    <row r="21" spans="1:26" ht="18" customHeight="1" x14ac:dyDescent="0.2">
      <c r="A21" s="666">
        <v>12</v>
      </c>
      <c r="B21" s="666" t="s">
        <v>92</v>
      </c>
      <c r="C21" s="667" t="s">
        <v>349</v>
      </c>
      <c r="D21" s="668">
        <v>40595</v>
      </c>
      <c r="E21" s="668">
        <v>40597</v>
      </c>
      <c r="F21" s="666"/>
      <c r="G21" s="666"/>
      <c r="H21" s="666"/>
      <c r="I21" s="666"/>
      <c r="J21" s="666">
        <v>259</v>
      </c>
      <c r="K21" s="666" t="s">
        <v>32</v>
      </c>
      <c r="L21" s="666" t="s">
        <v>153</v>
      </c>
      <c r="M21" s="581"/>
      <c r="N21" s="603"/>
      <c r="O21" s="603"/>
      <c r="P21" s="604"/>
      <c r="Q21" s="602"/>
      <c r="R21" s="602"/>
      <c r="S21" s="579"/>
      <c r="T21" s="579"/>
      <c r="U21" s="579"/>
      <c r="V21" s="579"/>
      <c r="W21" s="579"/>
      <c r="X21" s="579"/>
      <c r="Y21" s="579"/>
      <c r="Z21" s="579"/>
    </row>
    <row r="22" spans="1:26" ht="18" customHeight="1" x14ac:dyDescent="0.2">
      <c r="A22" s="666">
        <v>13</v>
      </c>
      <c r="B22" s="666" t="s">
        <v>92</v>
      </c>
      <c r="C22" s="667" t="s">
        <v>349</v>
      </c>
      <c r="D22" s="668">
        <v>40597</v>
      </c>
      <c r="E22" s="668">
        <v>40602</v>
      </c>
      <c r="F22" s="666"/>
      <c r="G22" s="666"/>
      <c r="H22" s="666"/>
      <c r="I22" s="666"/>
      <c r="J22" s="666">
        <v>250</v>
      </c>
      <c r="K22" s="666" t="s">
        <v>32</v>
      </c>
      <c r="L22" s="666" t="s">
        <v>153</v>
      </c>
      <c r="M22" s="581"/>
      <c r="N22" s="603"/>
      <c r="O22" s="603"/>
      <c r="P22" s="604"/>
      <c r="Q22" s="602"/>
      <c r="R22" s="602"/>
      <c r="S22" s="579"/>
      <c r="T22" s="579"/>
      <c r="U22" s="579"/>
      <c r="V22" s="579"/>
      <c r="W22" s="579"/>
      <c r="X22" s="579"/>
      <c r="Y22" s="579"/>
      <c r="Z22" s="579"/>
    </row>
    <row r="23" spans="1:26" ht="18" customHeight="1" x14ac:dyDescent="0.2">
      <c r="A23" s="666">
        <v>14</v>
      </c>
      <c r="B23" s="666" t="s">
        <v>92</v>
      </c>
      <c r="C23" s="667" t="s">
        <v>349</v>
      </c>
      <c r="D23" s="668">
        <v>40603</v>
      </c>
      <c r="E23" s="668">
        <v>40609</v>
      </c>
      <c r="F23" s="666"/>
      <c r="G23" s="666"/>
      <c r="H23" s="666"/>
      <c r="I23" s="666"/>
      <c r="J23" s="666">
        <v>253</v>
      </c>
      <c r="K23" s="666" t="s">
        <v>32</v>
      </c>
      <c r="L23" s="666" t="s">
        <v>153</v>
      </c>
      <c r="M23" s="581"/>
      <c r="N23" s="603"/>
      <c r="O23" s="603"/>
      <c r="P23" s="604"/>
      <c r="Q23" s="602"/>
      <c r="R23" s="602"/>
      <c r="S23" s="579"/>
      <c r="T23" s="579"/>
      <c r="U23" s="579"/>
      <c r="V23" s="579"/>
      <c r="W23" s="579"/>
      <c r="X23" s="579"/>
      <c r="Y23" s="579"/>
      <c r="Z23" s="579"/>
    </row>
    <row r="24" spans="1:26" ht="18" customHeight="1" x14ac:dyDescent="0.2">
      <c r="A24" s="666">
        <v>15</v>
      </c>
      <c r="B24" s="666" t="s">
        <v>92</v>
      </c>
      <c r="C24" s="667" t="s">
        <v>349</v>
      </c>
      <c r="D24" s="668">
        <v>40609</v>
      </c>
      <c r="E24" s="668">
        <v>40613</v>
      </c>
      <c r="F24" s="666"/>
      <c r="G24" s="666"/>
      <c r="H24" s="666"/>
      <c r="I24" s="666"/>
      <c r="J24" s="666">
        <v>255</v>
      </c>
      <c r="K24" s="666" t="s">
        <v>32</v>
      </c>
      <c r="L24" s="666" t="s">
        <v>153</v>
      </c>
      <c r="M24" s="581"/>
      <c r="N24" s="603"/>
      <c r="O24" s="603"/>
      <c r="P24" s="604"/>
      <c r="Q24" s="602"/>
      <c r="R24" s="602"/>
      <c r="S24" s="579"/>
      <c r="T24" s="579"/>
      <c r="U24" s="579"/>
      <c r="V24" s="579"/>
      <c r="W24" s="579"/>
      <c r="X24" s="579"/>
      <c r="Y24" s="579"/>
      <c r="Z24" s="579"/>
    </row>
    <row r="25" spans="1:26" ht="18" customHeight="1" x14ac:dyDescent="0.2">
      <c r="A25" s="666">
        <v>16</v>
      </c>
      <c r="B25" s="666" t="s">
        <v>92</v>
      </c>
      <c r="C25" s="667" t="s">
        <v>349</v>
      </c>
      <c r="D25" s="668">
        <v>40615</v>
      </c>
      <c r="E25" s="668">
        <v>40618</v>
      </c>
      <c r="F25" s="666">
        <v>4</v>
      </c>
      <c r="G25" s="666"/>
      <c r="H25" s="666"/>
      <c r="I25" s="666"/>
      <c r="J25" s="666">
        <v>255</v>
      </c>
      <c r="K25" s="666" t="s">
        <v>32</v>
      </c>
      <c r="L25" s="666" t="s">
        <v>153</v>
      </c>
      <c r="M25" s="586"/>
      <c r="N25" s="588"/>
      <c r="O25" s="588"/>
      <c r="P25" s="588"/>
      <c r="Q25" s="602"/>
      <c r="R25" s="602"/>
      <c r="S25" s="579"/>
      <c r="T25" s="579"/>
      <c r="U25" s="579"/>
      <c r="V25" s="579"/>
      <c r="W25" s="579"/>
      <c r="X25" s="579"/>
      <c r="Y25" s="579"/>
      <c r="Z25" s="579"/>
    </row>
    <row r="26" spans="1:26" ht="18" customHeight="1" x14ac:dyDescent="0.2">
      <c r="A26" s="666">
        <v>17</v>
      </c>
      <c r="B26" s="666" t="s">
        <v>92</v>
      </c>
      <c r="C26" s="667" t="s">
        <v>349</v>
      </c>
      <c r="D26" s="668">
        <v>40618</v>
      </c>
      <c r="E26" s="668">
        <v>40604</v>
      </c>
      <c r="F26" s="666"/>
      <c r="G26" s="666"/>
      <c r="H26" s="666"/>
      <c r="I26" s="666"/>
      <c r="J26" s="666">
        <v>249</v>
      </c>
      <c r="K26" s="666" t="s">
        <v>32</v>
      </c>
      <c r="L26" s="666" t="s">
        <v>153</v>
      </c>
      <c r="M26" s="601"/>
      <c r="N26" s="584"/>
      <c r="O26" s="584"/>
      <c r="P26" s="597"/>
      <c r="Q26" s="669" t="s">
        <v>675</v>
      </c>
      <c r="R26" s="669"/>
      <c r="S26" s="579"/>
      <c r="T26" s="579"/>
      <c r="U26" s="579"/>
      <c r="V26" s="579"/>
      <c r="W26" s="579"/>
      <c r="X26" s="579"/>
      <c r="Y26" s="579"/>
      <c r="Z26" s="579"/>
    </row>
    <row r="27" spans="1:26" ht="18" customHeight="1" x14ac:dyDescent="0.2">
      <c r="A27" s="666">
        <v>18</v>
      </c>
      <c r="B27" s="666" t="s">
        <v>92</v>
      </c>
      <c r="C27" s="667" t="s">
        <v>349</v>
      </c>
      <c r="D27" s="668">
        <v>40624</v>
      </c>
      <c r="E27" s="668">
        <v>40630</v>
      </c>
      <c r="F27" s="666"/>
      <c r="G27" s="666"/>
      <c r="H27" s="666"/>
      <c r="I27" s="666"/>
      <c r="J27" s="666">
        <v>253</v>
      </c>
      <c r="K27" s="666" t="s">
        <v>32</v>
      </c>
      <c r="L27" s="666" t="s">
        <v>153</v>
      </c>
      <c r="M27" s="581"/>
      <c r="N27" s="603"/>
      <c r="O27" s="603"/>
      <c r="P27" s="604"/>
      <c r="Q27" s="669"/>
      <c r="R27" s="669"/>
      <c r="S27" s="579"/>
      <c r="T27" s="579"/>
      <c r="U27" s="579"/>
      <c r="V27" s="579"/>
      <c r="W27" s="579"/>
      <c r="X27" s="579"/>
      <c r="Y27" s="579"/>
      <c r="Z27" s="579"/>
    </row>
    <row r="28" spans="1:26" ht="18" customHeight="1" x14ac:dyDescent="0.2">
      <c r="A28" s="666">
        <v>19</v>
      </c>
      <c r="B28" s="666" t="s">
        <v>92</v>
      </c>
      <c r="C28" s="667" t="s">
        <v>349</v>
      </c>
      <c r="D28" s="668">
        <v>40630</v>
      </c>
      <c r="E28" s="668">
        <v>40632</v>
      </c>
      <c r="F28" s="666"/>
      <c r="G28" s="666"/>
      <c r="H28" s="666"/>
      <c r="I28" s="666"/>
      <c r="J28" s="666">
        <v>255</v>
      </c>
      <c r="K28" s="666" t="s">
        <v>32</v>
      </c>
      <c r="L28" s="666" t="s">
        <v>153</v>
      </c>
      <c r="M28" s="581"/>
      <c r="N28" s="603"/>
      <c r="O28" s="603"/>
      <c r="P28" s="604"/>
      <c r="Q28" s="669"/>
      <c r="R28" s="669"/>
      <c r="S28" s="579"/>
      <c r="T28" s="579"/>
      <c r="U28" s="579"/>
      <c r="V28" s="579"/>
      <c r="W28" s="579"/>
      <c r="X28" s="579"/>
      <c r="Y28" s="579"/>
      <c r="Z28" s="579"/>
    </row>
    <row r="29" spans="1:26" ht="18" customHeight="1" x14ac:dyDescent="0.2">
      <c r="A29" s="666">
        <v>20</v>
      </c>
      <c r="B29" s="666" t="s">
        <v>92</v>
      </c>
      <c r="C29" s="667" t="s">
        <v>349</v>
      </c>
      <c r="D29" s="668">
        <v>40631</v>
      </c>
      <c r="E29" s="668">
        <v>40268</v>
      </c>
      <c r="F29" s="666"/>
      <c r="G29" s="666"/>
      <c r="H29" s="666"/>
      <c r="I29" s="666"/>
      <c r="J29" s="666">
        <v>250</v>
      </c>
      <c r="K29" s="666" t="s">
        <v>32</v>
      </c>
      <c r="L29" s="666" t="s">
        <v>153</v>
      </c>
      <c r="M29" s="586"/>
      <c r="N29" s="588"/>
      <c r="O29" s="588"/>
      <c r="P29" s="588"/>
      <c r="Q29" s="669"/>
      <c r="R29" s="669"/>
      <c r="S29" s="579"/>
      <c r="T29" s="579"/>
      <c r="U29" s="579"/>
      <c r="V29" s="579"/>
      <c r="W29" s="579"/>
      <c r="X29" s="579"/>
      <c r="Y29" s="579"/>
      <c r="Z29" s="579"/>
    </row>
    <row r="30" spans="1:26" ht="18" customHeight="1" x14ac:dyDescent="0.2">
      <c r="A30" s="666">
        <v>21</v>
      </c>
      <c r="B30" s="666" t="s">
        <v>92</v>
      </c>
      <c r="C30" s="667" t="s">
        <v>349</v>
      </c>
      <c r="D30" s="668">
        <v>40633</v>
      </c>
      <c r="E30" s="668">
        <v>40639</v>
      </c>
      <c r="F30" s="666">
        <v>5</v>
      </c>
      <c r="G30" s="666"/>
      <c r="H30" s="666"/>
      <c r="I30" s="666"/>
      <c r="J30" s="666">
        <v>251</v>
      </c>
      <c r="K30" s="666" t="s">
        <v>32</v>
      </c>
      <c r="L30" s="666" t="s">
        <v>153</v>
      </c>
      <c r="M30" s="601"/>
      <c r="N30" s="584"/>
      <c r="O30" s="584"/>
      <c r="P30" s="597"/>
      <c r="Q30" s="602" t="s">
        <v>676</v>
      </c>
      <c r="R30" s="602"/>
      <c r="S30" s="579"/>
      <c r="T30" s="579"/>
      <c r="U30" s="579"/>
      <c r="V30" s="579"/>
      <c r="W30" s="579"/>
      <c r="X30" s="579"/>
      <c r="Y30" s="579"/>
      <c r="Z30" s="579"/>
    </row>
    <row r="31" spans="1:26" ht="18" customHeight="1" x14ac:dyDescent="0.2">
      <c r="A31" s="666">
        <v>22</v>
      </c>
      <c r="B31" s="666" t="s">
        <v>92</v>
      </c>
      <c r="C31" s="667" t="s">
        <v>349</v>
      </c>
      <c r="D31" s="668">
        <v>40639</v>
      </c>
      <c r="E31" s="668">
        <v>40645</v>
      </c>
      <c r="F31" s="666"/>
      <c r="G31" s="666"/>
      <c r="H31" s="666"/>
      <c r="I31" s="666"/>
      <c r="J31" s="666">
        <v>250</v>
      </c>
      <c r="K31" s="666" t="s">
        <v>32</v>
      </c>
      <c r="L31" s="666" t="s">
        <v>153</v>
      </c>
      <c r="M31" s="581"/>
      <c r="N31" s="603"/>
      <c r="O31" s="603"/>
      <c r="P31" s="604"/>
      <c r="Q31" s="602"/>
      <c r="R31" s="602"/>
      <c r="S31" s="579"/>
      <c r="T31" s="579"/>
      <c r="U31" s="579"/>
      <c r="V31" s="579"/>
      <c r="W31" s="579"/>
      <c r="X31" s="579"/>
      <c r="Y31" s="579"/>
      <c r="Z31" s="579"/>
    </row>
    <row r="32" spans="1:26" ht="18" customHeight="1" x14ac:dyDescent="0.2">
      <c r="A32" s="666">
        <v>23</v>
      </c>
      <c r="B32" s="666" t="s">
        <v>92</v>
      </c>
      <c r="C32" s="667" t="s">
        <v>349</v>
      </c>
      <c r="D32" s="668">
        <v>40645</v>
      </c>
      <c r="E32" s="668">
        <v>40652</v>
      </c>
      <c r="F32" s="666"/>
      <c r="G32" s="666"/>
      <c r="H32" s="666"/>
      <c r="I32" s="666"/>
      <c r="J32" s="666">
        <v>254</v>
      </c>
      <c r="K32" s="666" t="s">
        <v>32</v>
      </c>
      <c r="L32" s="666" t="s">
        <v>153</v>
      </c>
      <c r="M32" s="581"/>
      <c r="N32" s="603"/>
      <c r="O32" s="603"/>
      <c r="P32" s="604"/>
      <c r="Q32" s="602"/>
      <c r="R32" s="602"/>
      <c r="S32" s="579"/>
      <c r="T32" s="579"/>
      <c r="U32" s="579"/>
      <c r="V32" s="579"/>
      <c r="W32" s="579"/>
      <c r="X32" s="579"/>
      <c r="Y32" s="579"/>
      <c r="Z32" s="579"/>
    </row>
    <row r="33" spans="1:26" ht="18" customHeight="1" x14ac:dyDescent="0.2">
      <c r="A33" s="666">
        <v>24</v>
      </c>
      <c r="B33" s="666" t="s">
        <v>92</v>
      </c>
      <c r="C33" s="667" t="s">
        <v>349</v>
      </c>
      <c r="D33" s="668">
        <v>40652</v>
      </c>
      <c r="E33" s="668">
        <v>40663</v>
      </c>
      <c r="F33" s="666"/>
      <c r="G33" s="666"/>
      <c r="H33" s="666"/>
      <c r="I33" s="666"/>
      <c r="J33" s="666">
        <v>255</v>
      </c>
      <c r="K33" s="666" t="s">
        <v>32</v>
      </c>
      <c r="L33" s="666" t="s">
        <v>153</v>
      </c>
      <c r="M33" s="581"/>
      <c r="N33" s="603"/>
      <c r="O33" s="603"/>
      <c r="P33" s="604"/>
      <c r="Q33" s="602"/>
      <c r="R33" s="602"/>
      <c r="S33" s="579"/>
      <c r="T33" s="579"/>
      <c r="U33" s="579"/>
      <c r="V33" s="579"/>
      <c r="W33" s="579"/>
      <c r="X33" s="579"/>
      <c r="Y33" s="579"/>
      <c r="Z33" s="579"/>
    </row>
    <row r="34" spans="1:26" ht="18" customHeight="1" x14ac:dyDescent="0.2">
      <c r="A34" s="666">
        <v>25</v>
      </c>
      <c r="B34" s="666" t="s">
        <v>92</v>
      </c>
      <c r="C34" s="667" t="s">
        <v>349</v>
      </c>
      <c r="D34" s="668">
        <v>40664</v>
      </c>
      <c r="E34" s="668">
        <v>40667</v>
      </c>
      <c r="F34" s="666"/>
      <c r="G34" s="666"/>
      <c r="H34" s="666"/>
      <c r="I34" s="666"/>
      <c r="J34" s="666">
        <v>251</v>
      </c>
      <c r="K34" s="666" t="s">
        <v>32</v>
      </c>
      <c r="L34" s="666" t="s">
        <v>153</v>
      </c>
      <c r="M34" s="581"/>
      <c r="N34" s="603"/>
      <c r="O34" s="603"/>
      <c r="P34" s="604"/>
      <c r="Q34" s="602"/>
      <c r="R34" s="602"/>
      <c r="S34" s="579"/>
      <c r="T34" s="579"/>
      <c r="U34" s="579"/>
      <c r="V34" s="579"/>
      <c r="W34" s="579"/>
      <c r="X34" s="579"/>
      <c r="Y34" s="579"/>
      <c r="Z34" s="579"/>
    </row>
    <row r="35" spans="1:26" ht="18" customHeight="1" x14ac:dyDescent="0.2">
      <c r="A35" s="666">
        <v>26</v>
      </c>
      <c r="B35" s="666" t="s">
        <v>92</v>
      </c>
      <c r="C35" s="667" t="s">
        <v>349</v>
      </c>
      <c r="D35" s="668" t="s">
        <v>677</v>
      </c>
      <c r="E35" s="668">
        <v>40673</v>
      </c>
      <c r="F35" s="666">
        <v>6</v>
      </c>
      <c r="G35" s="666"/>
      <c r="H35" s="666"/>
      <c r="I35" s="666"/>
      <c r="J35" s="666">
        <v>250</v>
      </c>
      <c r="K35" s="666" t="s">
        <v>32</v>
      </c>
      <c r="L35" s="666" t="s">
        <v>153</v>
      </c>
      <c r="M35" s="581"/>
      <c r="N35" s="603"/>
      <c r="O35" s="603"/>
      <c r="P35" s="604"/>
      <c r="Q35" s="602"/>
      <c r="R35" s="602"/>
      <c r="S35" s="579"/>
      <c r="T35" s="579"/>
      <c r="U35" s="579"/>
      <c r="V35" s="579"/>
      <c r="W35" s="579"/>
      <c r="X35" s="579"/>
      <c r="Y35" s="579"/>
      <c r="Z35" s="579"/>
    </row>
    <row r="36" spans="1:26" ht="18" customHeight="1" x14ac:dyDescent="0.2">
      <c r="A36" s="666">
        <v>27</v>
      </c>
      <c r="B36" s="666" t="s">
        <v>92</v>
      </c>
      <c r="C36" s="667" t="s">
        <v>349</v>
      </c>
      <c r="D36" s="668">
        <v>40673</v>
      </c>
      <c r="E36" s="668">
        <v>40675</v>
      </c>
      <c r="F36" s="666"/>
      <c r="G36" s="666"/>
      <c r="H36" s="666"/>
      <c r="I36" s="666"/>
      <c r="J36" s="666">
        <v>256</v>
      </c>
      <c r="K36" s="666" t="s">
        <v>32</v>
      </c>
      <c r="L36" s="666" t="s">
        <v>153</v>
      </c>
      <c r="M36" s="581"/>
      <c r="N36" s="603"/>
      <c r="O36" s="603"/>
      <c r="P36" s="604"/>
      <c r="Q36" s="602"/>
      <c r="R36" s="602"/>
      <c r="S36" s="579"/>
      <c r="T36" s="579"/>
      <c r="U36" s="579"/>
      <c r="V36" s="579"/>
      <c r="W36" s="579"/>
      <c r="X36" s="579"/>
      <c r="Y36" s="579"/>
      <c r="Z36" s="579"/>
    </row>
    <row r="37" spans="1:26" ht="18" customHeight="1" x14ac:dyDescent="0.2">
      <c r="A37" s="666">
        <v>28</v>
      </c>
      <c r="B37" s="666" t="s">
        <v>92</v>
      </c>
      <c r="C37" s="667" t="s">
        <v>349</v>
      </c>
      <c r="D37" s="668">
        <v>40676</v>
      </c>
      <c r="E37" s="668">
        <v>40680</v>
      </c>
      <c r="F37" s="666"/>
      <c r="G37" s="666"/>
      <c r="H37" s="666"/>
      <c r="I37" s="666"/>
      <c r="J37" s="666">
        <v>250</v>
      </c>
      <c r="K37" s="666" t="s">
        <v>32</v>
      </c>
      <c r="L37" s="666" t="s">
        <v>153</v>
      </c>
      <c r="M37" s="581"/>
      <c r="N37" s="603"/>
      <c r="O37" s="603"/>
      <c r="P37" s="604"/>
      <c r="Q37" s="602"/>
      <c r="R37" s="602"/>
      <c r="S37" s="579"/>
      <c r="T37" s="579"/>
      <c r="U37" s="579"/>
      <c r="V37" s="579"/>
      <c r="W37" s="579"/>
      <c r="X37" s="579"/>
      <c r="Y37" s="579"/>
      <c r="Z37" s="579"/>
    </row>
    <row r="38" spans="1:26" ht="18" customHeight="1" x14ac:dyDescent="0.2">
      <c r="A38" s="666">
        <v>29</v>
      </c>
      <c r="B38" s="666" t="s">
        <v>92</v>
      </c>
      <c r="C38" s="667" t="s">
        <v>349</v>
      </c>
      <c r="D38" s="668">
        <v>40680</v>
      </c>
      <c r="E38" s="668">
        <v>40682</v>
      </c>
      <c r="F38" s="666"/>
      <c r="G38" s="666"/>
      <c r="H38" s="666"/>
      <c r="I38" s="666"/>
      <c r="J38" s="666">
        <v>250</v>
      </c>
      <c r="K38" s="666" t="s">
        <v>32</v>
      </c>
      <c r="L38" s="666" t="s">
        <v>153</v>
      </c>
      <c r="M38" s="581"/>
      <c r="N38" s="603"/>
      <c r="O38" s="603"/>
      <c r="P38" s="604"/>
      <c r="Q38" s="602"/>
      <c r="R38" s="602"/>
      <c r="S38" s="579"/>
      <c r="T38" s="579"/>
      <c r="U38" s="579"/>
      <c r="V38" s="579"/>
      <c r="W38" s="579"/>
      <c r="X38" s="579"/>
      <c r="Y38" s="579"/>
      <c r="Z38" s="579"/>
    </row>
    <row r="39" spans="1:26" ht="18" customHeight="1" x14ac:dyDescent="0.2">
      <c r="A39" s="666">
        <v>30</v>
      </c>
      <c r="B39" s="666" t="s">
        <v>92</v>
      </c>
      <c r="C39" s="667" t="s">
        <v>349</v>
      </c>
      <c r="D39" s="668">
        <v>40682</v>
      </c>
      <c r="E39" s="668">
        <v>40683</v>
      </c>
      <c r="F39" s="666"/>
      <c r="G39" s="666"/>
      <c r="H39" s="666"/>
      <c r="I39" s="666"/>
      <c r="J39" s="666">
        <v>253</v>
      </c>
      <c r="K39" s="666" t="s">
        <v>32</v>
      </c>
      <c r="L39" s="666" t="s">
        <v>153</v>
      </c>
      <c r="M39" s="581"/>
      <c r="N39" s="603"/>
      <c r="O39" s="603"/>
      <c r="P39" s="604"/>
      <c r="Q39" s="602"/>
      <c r="R39" s="602"/>
      <c r="S39" s="579"/>
      <c r="T39" s="579"/>
      <c r="U39" s="579"/>
      <c r="V39" s="579"/>
      <c r="W39" s="579"/>
      <c r="X39" s="579"/>
      <c r="Y39" s="579"/>
      <c r="Z39" s="579"/>
    </row>
    <row r="40" spans="1:26" ht="18" customHeight="1" x14ac:dyDescent="0.2">
      <c r="A40" s="666">
        <v>31</v>
      </c>
      <c r="B40" s="666" t="s">
        <v>92</v>
      </c>
      <c r="C40" s="667" t="s">
        <v>349</v>
      </c>
      <c r="D40" s="668">
        <v>40683</v>
      </c>
      <c r="E40" s="668">
        <v>40688</v>
      </c>
      <c r="F40" s="666">
        <v>7</v>
      </c>
      <c r="G40" s="666"/>
      <c r="H40" s="666"/>
      <c r="I40" s="666"/>
      <c r="J40" s="666">
        <v>252</v>
      </c>
      <c r="K40" s="666" t="s">
        <v>32</v>
      </c>
      <c r="L40" s="666" t="s">
        <v>153</v>
      </c>
      <c r="M40" s="581"/>
      <c r="N40" s="603"/>
      <c r="O40" s="603"/>
      <c r="P40" s="604"/>
      <c r="Q40" s="602"/>
      <c r="R40" s="602"/>
      <c r="S40" s="579"/>
      <c r="T40" s="579"/>
      <c r="U40" s="579"/>
      <c r="V40" s="579"/>
      <c r="W40" s="579"/>
      <c r="X40" s="579"/>
      <c r="Y40" s="579"/>
      <c r="Z40" s="579"/>
    </row>
    <row r="41" spans="1:26" ht="18" customHeight="1" x14ac:dyDescent="0.2">
      <c r="A41" s="666">
        <v>32</v>
      </c>
      <c r="B41" s="666" t="s">
        <v>92</v>
      </c>
      <c r="C41" s="667" t="s">
        <v>349</v>
      </c>
      <c r="D41" s="668">
        <v>40688</v>
      </c>
      <c r="E41" s="668">
        <v>40688</v>
      </c>
      <c r="F41" s="666"/>
      <c r="G41" s="666"/>
      <c r="H41" s="666"/>
      <c r="I41" s="666"/>
      <c r="J41" s="666">
        <v>256</v>
      </c>
      <c r="K41" s="666" t="s">
        <v>32</v>
      </c>
      <c r="L41" s="666" t="s">
        <v>153</v>
      </c>
      <c r="M41" s="586"/>
      <c r="N41" s="588"/>
      <c r="O41" s="588"/>
      <c r="P41" s="588"/>
      <c r="Q41" s="602"/>
      <c r="R41" s="602"/>
      <c r="S41" s="579"/>
      <c r="T41" s="579"/>
      <c r="U41" s="579"/>
      <c r="V41" s="579"/>
      <c r="W41" s="579"/>
      <c r="X41" s="579"/>
      <c r="Y41" s="579"/>
      <c r="Z41" s="579"/>
    </row>
    <row r="42" spans="1:26" ht="18" customHeight="1" x14ac:dyDescent="0.2">
      <c r="A42" s="666">
        <v>33</v>
      </c>
      <c r="B42" s="666" t="s">
        <v>92</v>
      </c>
      <c r="C42" s="667" t="s">
        <v>349</v>
      </c>
      <c r="D42" s="668">
        <v>40688</v>
      </c>
      <c r="E42" s="668">
        <v>40693</v>
      </c>
      <c r="F42" s="666"/>
      <c r="G42" s="666"/>
      <c r="H42" s="666"/>
      <c r="I42" s="666"/>
      <c r="J42" s="666">
        <v>250</v>
      </c>
      <c r="K42" s="666" t="s">
        <v>32</v>
      </c>
      <c r="L42" s="666" t="s">
        <v>153</v>
      </c>
      <c r="M42" s="601"/>
      <c r="N42" s="584"/>
      <c r="O42" s="584"/>
      <c r="P42" s="597"/>
      <c r="Q42" s="602" t="s">
        <v>678</v>
      </c>
      <c r="R42" s="602"/>
      <c r="S42" s="579"/>
      <c r="T42" s="579"/>
      <c r="U42" s="579"/>
      <c r="V42" s="579"/>
      <c r="W42" s="579"/>
      <c r="X42" s="579"/>
      <c r="Y42" s="579"/>
      <c r="Z42" s="579"/>
    </row>
    <row r="43" spans="1:26" ht="18" customHeight="1" x14ac:dyDescent="0.2">
      <c r="A43" s="666">
        <v>34</v>
      </c>
      <c r="B43" s="666" t="s">
        <v>92</v>
      </c>
      <c r="C43" s="667" t="s">
        <v>349</v>
      </c>
      <c r="D43" s="668">
        <v>40694</v>
      </c>
      <c r="E43" s="668">
        <v>40703</v>
      </c>
      <c r="F43" s="666"/>
      <c r="G43" s="666"/>
      <c r="H43" s="666"/>
      <c r="I43" s="666"/>
      <c r="J43" s="666">
        <v>257</v>
      </c>
      <c r="K43" s="666" t="s">
        <v>32</v>
      </c>
      <c r="L43" s="666" t="s">
        <v>153</v>
      </c>
      <c r="M43" s="581"/>
      <c r="N43" s="603"/>
      <c r="O43" s="603"/>
      <c r="P43" s="604"/>
      <c r="Q43" s="602"/>
      <c r="R43" s="602"/>
      <c r="S43" s="579"/>
      <c r="T43" s="579"/>
      <c r="U43" s="579"/>
      <c r="V43" s="579"/>
      <c r="W43" s="579"/>
      <c r="X43" s="579"/>
      <c r="Y43" s="579"/>
      <c r="Z43" s="579"/>
    </row>
    <row r="44" spans="1:26" ht="18" customHeight="1" x14ac:dyDescent="0.2">
      <c r="A44" s="666">
        <v>35</v>
      </c>
      <c r="B44" s="666" t="s">
        <v>92</v>
      </c>
      <c r="C44" s="667" t="s">
        <v>349</v>
      </c>
      <c r="D44" s="668">
        <v>40703</v>
      </c>
      <c r="E44" s="668">
        <v>40710</v>
      </c>
      <c r="F44" s="666"/>
      <c r="G44" s="666"/>
      <c r="H44" s="666"/>
      <c r="I44" s="666"/>
      <c r="J44" s="666">
        <v>253</v>
      </c>
      <c r="K44" s="666" t="s">
        <v>32</v>
      </c>
      <c r="L44" s="666" t="s">
        <v>153</v>
      </c>
      <c r="M44" s="581"/>
      <c r="N44" s="603"/>
      <c r="O44" s="603"/>
      <c r="P44" s="604"/>
      <c r="Q44" s="602"/>
      <c r="R44" s="602"/>
      <c r="S44" s="579"/>
      <c r="T44" s="579"/>
      <c r="U44" s="579"/>
      <c r="V44" s="579"/>
      <c r="W44" s="579"/>
      <c r="X44" s="579"/>
      <c r="Y44" s="579"/>
      <c r="Z44" s="579"/>
    </row>
    <row r="45" spans="1:26" ht="18" customHeight="1" x14ac:dyDescent="0.2">
      <c r="A45" s="666">
        <v>36</v>
      </c>
      <c r="B45" s="666" t="s">
        <v>92</v>
      </c>
      <c r="C45" s="667" t="s">
        <v>349</v>
      </c>
      <c r="D45" s="668">
        <v>40710</v>
      </c>
      <c r="E45" s="668">
        <v>40714</v>
      </c>
      <c r="F45" s="666">
        <v>8</v>
      </c>
      <c r="G45" s="666"/>
      <c r="H45" s="666"/>
      <c r="I45" s="666"/>
      <c r="J45" s="666">
        <v>250</v>
      </c>
      <c r="K45" s="666" t="s">
        <v>32</v>
      </c>
      <c r="L45" s="666" t="s">
        <v>153</v>
      </c>
      <c r="M45" s="581"/>
      <c r="N45" s="603"/>
      <c r="O45" s="603"/>
      <c r="P45" s="604"/>
      <c r="Q45" s="602"/>
      <c r="R45" s="602"/>
      <c r="S45" s="579"/>
      <c r="T45" s="579"/>
      <c r="U45" s="579"/>
      <c r="V45" s="579"/>
      <c r="W45" s="579"/>
      <c r="X45" s="579"/>
      <c r="Y45" s="579"/>
      <c r="Z45" s="579"/>
    </row>
    <row r="46" spans="1:26" ht="18" customHeight="1" x14ac:dyDescent="0.2">
      <c r="A46" s="666">
        <v>37</v>
      </c>
      <c r="B46" s="666" t="s">
        <v>92</v>
      </c>
      <c r="C46" s="667" t="s">
        <v>349</v>
      </c>
      <c r="D46" s="668">
        <v>40714</v>
      </c>
      <c r="E46" s="668">
        <v>40721</v>
      </c>
      <c r="F46" s="666"/>
      <c r="G46" s="666"/>
      <c r="H46" s="666"/>
      <c r="I46" s="666"/>
      <c r="J46" s="666">
        <v>250</v>
      </c>
      <c r="K46" s="666" t="s">
        <v>32</v>
      </c>
      <c r="L46" s="666" t="s">
        <v>153</v>
      </c>
      <c r="M46" s="581"/>
      <c r="N46" s="603"/>
      <c r="O46" s="603"/>
      <c r="P46" s="604"/>
      <c r="Q46" s="602"/>
      <c r="R46" s="602"/>
      <c r="S46" s="579"/>
      <c r="T46" s="579"/>
      <c r="U46" s="579"/>
      <c r="V46" s="579"/>
      <c r="W46" s="579"/>
      <c r="X46" s="579"/>
      <c r="Y46" s="579"/>
      <c r="Z46" s="579"/>
    </row>
    <row r="47" spans="1:26" ht="18" customHeight="1" x14ac:dyDescent="0.2">
      <c r="A47" s="666">
        <v>38</v>
      </c>
      <c r="B47" s="666" t="s">
        <v>92</v>
      </c>
      <c r="C47" s="667" t="s">
        <v>349</v>
      </c>
      <c r="D47" s="668">
        <v>40721</v>
      </c>
      <c r="E47" s="668">
        <v>40723</v>
      </c>
      <c r="F47" s="666"/>
      <c r="G47" s="666"/>
      <c r="H47" s="666"/>
      <c r="I47" s="666"/>
      <c r="J47" s="666">
        <v>250</v>
      </c>
      <c r="K47" s="666" t="s">
        <v>32</v>
      </c>
      <c r="L47" s="666" t="s">
        <v>153</v>
      </c>
      <c r="M47" s="581"/>
      <c r="N47" s="603"/>
      <c r="O47" s="603"/>
      <c r="P47" s="604"/>
      <c r="Q47" s="602"/>
      <c r="R47" s="602"/>
      <c r="S47" s="579"/>
      <c r="T47" s="579"/>
      <c r="U47" s="579"/>
      <c r="V47" s="579"/>
      <c r="W47" s="579"/>
      <c r="X47" s="579"/>
      <c r="Y47" s="579"/>
      <c r="Z47" s="579"/>
    </row>
    <row r="48" spans="1:26" ht="18" customHeight="1" x14ac:dyDescent="0.2">
      <c r="A48" s="666">
        <v>39</v>
      </c>
      <c r="B48" s="666" t="s">
        <v>92</v>
      </c>
      <c r="C48" s="667" t="s">
        <v>349</v>
      </c>
      <c r="D48" s="668">
        <v>40724</v>
      </c>
      <c r="E48" s="668">
        <v>40730</v>
      </c>
      <c r="F48" s="666"/>
      <c r="G48" s="666"/>
      <c r="H48" s="666"/>
      <c r="I48" s="666"/>
      <c r="J48" s="666">
        <v>258</v>
      </c>
      <c r="K48" s="666" t="s">
        <v>32</v>
      </c>
      <c r="L48" s="666" t="s">
        <v>153</v>
      </c>
      <c r="M48" s="581"/>
      <c r="N48" s="603"/>
      <c r="O48" s="603"/>
      <c r="P48" s="604"/>
      <c r="Q48" s="602"/>
      <c r="R48" s="602"/>
      <c r="S48" s="579"/>
      <c r="T48" s="579"/>
      <c r="U48" s="579"/>
      <c r="V48" s="579"/>
      <c r="W48" s="579"/>
      <c r="X48" s="579"/>
      <c r="Y48" s="579"/>
      <c r="Z48" s="579"/>
    </row>
    <row r="49" spans="1:26" ht="18" customHeight="1" x14ac:dyDescent="0.2">
      <c r="A49" s="666">
        <v>40</v>
      </c>
      <c r="B49" s="666" t="s">
        <v>92</v>
      </c>
      <c r="C49" s="667" t="s">
        <v>349</v>
      </c>
      <c r="D49" s="668" t="s">
        <v>679</v>
      </c>
      <c r="E49" s="668">
        <v>40731</v>
      </c>
      <c r="F49" s="666"/>
      <c r="G49" s="666"/>
      <c r="H49" s="666"/>
      <c r="I49" s="666"/>
      <c r="J49" s="666">
        <v>254</v>
      </c>
      <c r="K49" s="666" t="s">
        <v>32</v>
      </c>
      <c r="L49" s="666" t="s">
        <v>153</v>
      </c>
      <c r="M49" s="586"/>
      <c r="N49" s="588"/>
      <c r="O49" s="588"/>
      <c r="P49" s="588"/>
      <c r="Q49" s="602"/>
      <c r="R49" s="602"/>
      <c r="S49" s="579"/>
      <c r="T49" s="579"/>
      <c r="U49" s="579"/>
      <c r="V49" s="579"/>
      <c r="W49" s="579"/>
      <c r="X49" s="579"/>
      <c r="Y49" s="579"/>
      <c r="Z49" s="579"/>
    </row>
    <row r="50" spans="1:26" ht="18" customHeight="1" x14ac:dyDescent="0.2">
      <c r="A50" s="666">
        <v>41</v>
      </c>
      <c r="B50" s="666" t="s">
        <v>92</v>
      </c>
      <c r="C50" s="667" t="s">
        <v>349</v>
      </c>
      <c r="D50" s="668">
        <v>40731</v>
      </c>
      <c r="E50" s="668">
        <v>40737</v>
      </c>
      <c r="F50" s="666">
        <v>9</v>
      </c>
      <c r="G50" s="666"/>
      <c r="H50" s="666"/>
      <c r="I50" s="666"/>
      <c r="J50" s="666">
        <v>250</v>
      </c>
      <c r="K50" s="666" t="s">
        <v>32</v>
      </c>
      <c r="L50" s="666" t="s">
        <v>153</v>
      </c>
      <c r="M50" s="601"/>
      <c r="N50" s="584"/>
      <c r="O50" s="584"/>
      <c r="P50" s="597"/>
      <c r="Q50" s="602" t="s">
        <v>680</v>
      </c>
      <c r="R50" s="602"/>
      <c r="S50" s="579"/>
      <c r="T50" s="579"/>
      <c r="U50" s="579"/>
      <c r="V50" s="579"/>
      <c r="W50" s="579"/>
      <c r="X50" s="579"/>
      <c r="Y50" s="579"/>
      <c r="Z50" s="579"/>
    </row>
    <row r="51" spans="1:26" ht="18" customHeight="1" x14ac:dyDescent="0.2">
      <c r="A51" s="666">
        <v>42</v>
      </c>
      <c r="B51" s="666" t="s">
        <v>92</v>
      </c>
      <c r="C51" s="667" t="s">
        <v>349</v>
      </c>
      <c r="D51" s="668">
        <v>40556</v>
      </c>
      <c r="E51" s="668">
        <v>40743</v>
      </c>
      <c r="F51" s="666"/>
      <c r="G51" s="666"/>
      <c r="H51" s="666"/>
      <c r="I51" s="666"/>
      <c r="J51" s="666">
        <v>253</v>
      </c>
      <c r="K51" s="666" t="s">
        <v>32</v>
      </c>
      <c r="L51" s="666" t="s">
        <v>153</v>
      </c>
      <c r="M51" s="581"/>
      <c r="N51" s="603"/>
      <c r="O51" s="603"/>
      <c r="P51" s="604"/>
      <c r="Q51" s="602"/>
      <c r="R51" s="602"/>
      <c r="S51" s="579"/>
      <c r="T51" s="579"/>
      <c r="U51" s="579"/>
      <c r="V51" s="579"/>
      <c r="W51" s="579"/>
      <c r="X51" s="579"/>
      <c r="Y51" s="579"/>
      <c r="Z51" s="579"/>
    </row>
    <row r="52" spans="1:26" ht="18" customHeight="1" x14ac:dyDescent="0.2">
      <c r="A52" s="666">
        <v>43</v>
      </c>
      <c r="B52" s="666" t="s">
        <v>92</v>
      </c>
      <c r="C52" s="667" t="s">
        <v>349</v>
      </c>
      <c r="D52" s="668">
        <v>40743</v>
      </c>
      <c r="E52" s="668">
        <v>40748</v>
      </c>
      <c r="F52" s="666"/>
      <c r="G52" s="666"/>
      <c r="H52" s="666"/>
      <c r="I52" s="666"/>
      <c r="J52" s="666">
        <v>263</v>
      </c>
      <c r="K52" s="666" t="s">
        <v>32</v>
      </c>
      <c r="L52" s="666" t="s">
        <v>153</v>
      </c>
      <c r="M52" s="581"/>
      <c r="N52" s="603"/>
      <c r="O52" s="603"/>
      <c r="P52" s="604"/>
      <c r="Q52" s="602"/>
      <c r="R52" s="602"/>
      <c r="S52" s="579"/>
      <c r="T52" s="579"/>
      <c r="U52" s="579"/>
      <c r="V52" s="579"/>
      <c r="W52" s="579"/>
      <c r="X52" s="579"/>
      <c r="Y52" s="579"/>
      <c r="Z52" s="579"/>
    </row>
    <row r="53" spans="1:26" ht="18" customHeight="1" x14ac:dyDescent="0.2">
      <c r="A53" s="666">
        <v>44</v>
      </c>
      <c r="B53" s="666" t="s">
        <v>92</v>
      </c>
      <c r="C53" s="667" t="s">
        <v>349</v>
      </c>
      <c r="D53" s="668">
        <v>40748</v>
      </c>
      <c r="E53" s="668">
        <v>40751</v>
      </c>
      <c r="F53" s="666"/>
      <c r="G53" s="666"/>
      <c r="H53" s="666"/>
      <c r="I53" s="666"/>
      <c r="J53" s="666">
        <v>252</v>
      </c>
      <c r="K53" s="666" t="s">
        <v>32</v>
      </c>
      <c r="L53" s="666" t="s">
        <v>153</v>
      </c>
      <c r="M53" s="581"/>
      <c r="N53" s="603"/>
      <c r="O53" s="603"/>
      <c r="P53" s="604"/>
      <c r="Q53" s="602"/>
      <c r="R53" s="602"/>
      <c r="S53" s="579"/>
      <c r="T53" s="579"/>
      <c r="U53" s="579"/>
      <c r="V53" s="579"/>
      <c r="W53" s="579"/>
      <c r="X53" s="579"/>
      <c r="Y53" s="579"/>
      <c r="Z53" s="579"/>
    </row>
    <row r="54" spans="1:26" ht="18" customHeight="1" x14ac:dyDescent="0.2">
      <c r="A54" s="666">
        <v>45</v>
      </c>
      <c r="B54" s="666" t="s">
        <v>92</v>
      </c>
      <c r="C54" s="667" t="s">
        <v>349</v>
      </c>
      <c r="D54" s="668">
        <v>40751</v>
      </c>
      <c r="E54" s="668">
        <v>40753</v>
      </c>
      <c r="F54" s="666"/>
      <c r="G54" s="666"/>
      <c r="H54" s="666"/>
      <c r="I54" s="666"/>
      <c r="J54" s="666">
        <v>250</v>
      </c>
      <c r="K54" s="666" t="s">
        <v>32</v>
      </c>
      <c r="L54" s="666" t="s">
        <v>153</v>
      </c>
      <c r="M54" s="581"/>
      <c r="N54" s="603"/>
      <c r="O54" s="603"/>
      <c r="P54" s="604"/>
      <c r="Q54" s="602"/>
      <c r="R54" s="602"/>
      <c r="S54" s="579"/>
      <c r="T54" s="579"/>
      <c r="U54" s="579"/>
      <c r="V54" s="579"/>
      <c r="W54" s="579"/>
      <c r="X54" s="579"/>
      <c r="Y54" s="579"/>
      <c r="Z54" s="579"/>
    </row>
    <row r="55" spans="1:26" ht="18" customHeight="1" x14ac:dyDescent="0.2">
      <c r="A55" s="666">
        <v>46</v>
      </c>
      <c r="B55" s="666" t="s">
        <v>92</v>
      </c>
      <c r="C55" s="667" t="s">
        <v>349</v>
      </c>
      <c r="D55" s="668">
        <v>40754</v>
      </c>
      <c r="E55" s="668">
        <v>40757</v>
      </c>
      <c r="F55" s="666">
        <v>10</v>
      </c>
      <c r="G55" s="666"/>
      <c r="H55" s="666"/>
      <c r="I55" s="666"/>
      <c r="J55" s="666">
        <v>257</v>
      </c>
      <c r="K55" s="666" t="s">
        <v>32</v>
      </c>
      <c r="L55" s="666" t="s">
        <v>153</v>
      </c>
      <c r="M55" s="581"/>
      <c r="N55" s="603"/>
      <c r="O55" s="603"/>
      <c r="P55" s="604"/>
      <c r="Q55" s="602"/>
      <c r="R55" s="602"/>
      <c r="S55" s="579"/>
      <c r="T55" s="579"/>
      <c r="U55" s="579"/>
      <c r="V55" s="579"/>
      <c r="W55" s="579"/>
      <c r="X55" s="579"/>
      <c r="Y55" s="579"/>
      <c r="Z55" s="579"/>
    </row>
    <row r="56" spans="1:26" ht="18" customHeight="1" x14ac:dyDescent="0.2">
      <c r="A56" s="666">
        <v>47</v>
      </c>
      <c r="B56" s="666" t="s">
        <v>92</v>
      </c>
      <c r="C56" s="667" t="s">
        <v>349</v>
      </c>
      <c r="D56" s="668">
        <v>40757</v>
      </c>
      <c r="E56" s="668">
        <v>40761</v>
      </c>
      <c r="F56" s="666"/>
      <c r="G56" s="666"/>
      <c r="H56" s="666"/>
      <c r="I56" s="666"/>
      <c r="J56" s="666">
        <v>250</v>
      </c>
      <c r="K56" s="666" t="s">
        <v>32</v>
      </c>
      <c r="L56" s="666" t="s">
        <v>153</v>
      </c>
      <c r="M56" s="581"/>
      <c r="N56" s="603"/>
      <c r="O56" s="603"/>
      <c r="P56" s="604"/>
      <c r="Q56" s="602"/>
      <c r="R56" s="602"/>
      <c r="S56" s="579"/>
      <c r="T56" s="579"/>
      <c r="U56" s="579"/>
      <c r="V56" s="579"/>
      <c r="W56" s="579"/>
      <c r="X56" s="579"/>
      <c r="Y56" s="579"/>
      <c r="Z56" s="579"/>
    </row>
    <row r="57" spans="1:26" ht="18" customHeight="1" x14ac:dyDescent="0.2">
      <c r="A57" s="666">
        <v>48</v>
      </c>
      <c r="B57" s="666" t="s">
        <v>92</v>
      </c>
      <c r="C57" s="667" t="s">
        <v>349</v>
      </c>
      <c r="D57" s="668">
        <v>40761</v>
      </c>
      <c r="E57" s="668">
        <v>40765</v>
      </c>
      <c r="F57" s="666"/>
      <c r="G57" s="666"/>
      <c r="H57" s="666"/>
      <c r="I57" s="666"/>
      <c r="J57" s="666">
        <v>252</v>
      </c>
      <c r="K57" s="666" t="s">
        <v>32</v>
      </c>
      <c r="L57" s="666" t="s">
        <v>153</v>
      </c>
      <c r="M57" s="586"/>
      <c r="N57" s="588"/>
      <c r="O57" s="588"/>
      <c r="P57" s="588"/>
      <c r="Q57" s="602"/>
      <c r="R57" s="602"/>
      <c r="S57" s="579"/>
      <c r="T57" s="579"/>
      <c r="U57" s="579"/>
      <c r="V57" s="579"/>
      <c r="W57" s="579"/>
      <c r="X57" s="579"/>
      <c r="Y57" s="579"/>
      <c r="Z57" s="579"/>
    </row>
    <row r="58" spans="1:26" ht="18" customHeight="1" x14ac:dyDescent="0.2">
      <c r="A58" s="666">
        <v>49</v>
      </c>
      <c r="B58" s="666" t="s">
        <v>92</v>
      </c>
      <c r="C58" s="667" t="s">
        <v>349</v>
      </c>
      <c r="D58" s="668">
        <v>40765</v>
      </c>
      <c r="E58" s="668">
        <v>40771</v>
      </c>
      <c r="F58" s="666"/>
      <c r="G58" s="666"/>
      <c r="H58" s="666"/>
      <c r="I58" s="666"/>
      <c r="J58" s="666">
        <v>263</v>
      </c>
      <c r="K58" s="666" t="s">
        <v>32</v>
      </c>
      <c r="L58" s="666" t="s">
        <v>153</v>
      </c>
      <c r="M58" s="601"/>
      <c r="N58" s="584"/>
      <c r="O58" s="584"/>
      <c r="P58" s="597"/>
      <c r="Q58" s="602" t="s">
        <v>680</v>
      </c>
      <c r="R58" s="602"/>
      <c r="S58" s="579"/>
      <c r="T58" s="579"/>
      <c r="U58" s="579"/>
      <c r="V58" s="579"/>
      <c r="W58" s="579"/>
      <c r="X58" s="579"/>
      <c r="Y58" s="579"/>
      <c r="Z58" s="579"/>
    </row>
    <row r="59" spans="1:26" ht="18" customHeight="1" x14ac:dyDescent="0.2">
      <c r="A59" s="666">
        <v>50</v>
      </c>
      <c r="B59" s="666" t="s">
        <v>92</v>
      </c>
      <c r="C59" s="667" t="s">
        <v>349</v>
      </c>
      <c r="D59" s="668">
        <v>40772</v>
      </c>
      <c r="E59" s="668">
        <v>40781</v>
      </c>
      <c r="F59" s="666"/>
      <c r="G59" s="666"/>
      <c r="H59" s="666"/>
      <c r="I59" s="666"/>
      <c r="J59" s="666">
        <v>253</v>
      </c>
      <c r="K59" s="666" t="s">
        <v>32</v>
      </c>
      <c r="L59" s="666" t="s">
        <v>153</v>
      </c>
      <c r="M59" s="581"/>
      <c r="N59" s="603"/>
      <c r="O59" s="603"/>
      <c r="P59" s="604"/>
      <c r="Q59" s="602"/>
      <c r="R59" s="602"/>
      <c r="S59" s="579"/>
      <c r="T59" s="579"/>
      <c r="U59" s="579"/>
      <c r="V59" s="579"/>
      <c r="W59" s="579"/>
      <c r="X59" s="579"/>
      <c r="Y59" s="579"/>
      <c r="Z59" s="579"/>
    </row>
    <row r="60" spans="1:26" ht="18" customHeight="1" x14ac:dyDescent="0.2">
      <c r="A60" s="666">
        <v>51</v>
      </c>
      <c r="B60" s="666" t="s">
        <v>92</v>
      </c>
      <c r="C60" s="667" t="s">
        <v>349</v>
      </c>
      <c r="D60" s="668">
        <v>40781</v>
      </c>
      <c r="E60" s="668">
        <v>40788</v>
      </c>
      <c r="F60" s="666">
        <v>11</v>
      </c>
      <c r="G60" s="666"/>
      <c r="H60" s="666"/>
      <c r="I60" s="666"/>
      <c r="J60" s="666">
        <v>259</v>
      </c>
      <c r="K60" s="666" t="s">
        <v>32</v>
      </c>
      <c r="L60" s="666" t="s">
        <v>153</v>
      </c>
      <c r="M60" s="581"/>
      <c r="N60" s="603"/>
      <c r="O60" s="603"/>
      <c r="P60" s="604"/>
      <c r="Q60" s="602"/>
      <c r="R60" s="602"/>
      <c r="S60" s="579"/>
      <c r="T60" s="579"/>
      <c r="U60" s="579"/>
      <c r="V60" s="579"/>
      <c r="W60" s="579"/>
      <c r="X60" s="579"/>
      <c r="Y60" s="579"/>
      <c r="Z60" s="579"/>
    </row>
    <row r="61" spans="1:26" ht="18" customHeight="1" x14ac:dyDescent="0.2">
      <c r="A61" s="666">
        <v>52</v>
      </c>
      <c r="B61" s="666" t="s">
        <v>92</v>
      </c>
      <c r="C61" s="667" t="s">
        <v>349</v>
      </c>
      <c r="D61" s="668">
        <v>40788</v>
      </c>
      <c r="E61" s="668">
        <v>40794</v>
      </c>
      <c r="F61" s="666"/>
      <c r="G61" s="666"/>
      <c r="H61" s="666"/>
      <c r="I61" s="666"/>
      <c r="J61" s="666">
        <v>250</v>
      </c>
      <c r="K61" s="666" t="s">
        <v>32</v>
      </c>
      <c r="L61" s="666" t="s">
        <v>153</v>
      </c>
      <c r="M61" s="581"/>
      <c r="N61" s="603"/>
      <c r="O61" s="603"/>
      <c r="P61" s="604"/>
      <c r="Q61" s="602"/>
      <c r="R61" s="602"/>
      <c r="S61" s="579"/>
      <c r="T61" s="579"/>
      <c r="U61" s="579"/>
      <c r="V61" s="579"/>
      <c r="W61" s="579"/>
      <c r="X61" s="579"/>
      <c r="Y61" s="579"/>
      <c r="Z61" s="579"/>
    </row>
    <row r="62" spans="1:26" ht="18" customHeight="1" x14ac:dyDescent="0.2">
      <c r="A62" s="666">
        <v>53</v>
      </c>
      <c r="B62" s="666" t="s">
        <v>92</v>
      </c>
      <c r="C62" s="667" t="s">
        <v>349</v>
      </c>
      <c r="D62" s="668">
        <v>40794</v>
      </c>
      <c r="E62" s="668">
        <v>40799</v>
      </c>
      <c r="F62" s="666"/>
      <c r="G62" s="666"/>
      <c r="H62" s="666"/>
      <c r="I62" s="666"/>
      <c r="J62" s="666">
        <v>250</v>
      </c>
      <c r="K62" s="666" t="s">
        <v>32</v>
      </c>
      <c r="L62" s="666" t="s">
        <v>153</v>
      </c>
      <c r="M62" s="581"/>
      <c r="N62" s="603"/>
      <c r="O62" s="603"/>
      <c r="P62" s="604"/>
      <c r="Q62" s="602"/>
      <c r="R62" s="602"/>
      <c r="S62" s="579"/>
      <c r="T62" s="579"/>
      <c r="U62" s="579"/>
      <c r="V62" s="579"/>
      <c r="W62" s="579"/>
      <c r="X62" s="579"/>
      <c r="Y62" s="579"/>
      <c r="Z62" s="579"/>
    </row>
    <row r="63" spans="1:26" ht="18" customHeight="1" x14ac:dyDescent="0.2">
      <c r="A63" s="666">
        <v>54</v>
      </c>
      <c r="B63" s="666" t="s">
        <v>92</v>
      </c>
      <c r="C63" s="667" t="s">
        <v>349</v>
      </c>
      <c r="D63" s="668">
        <v>40799</v>
      </c>
      <c r="E63" s="668">
        <v>40802</v>
      </c>
      <c r="F63" s="666"/>
      <c r="G63" s="666"/>
      <c r="H63" s="666"/>
      <c r="I63" s="666"/>
      <c r="J63" s="666">
        <v>252</v>
      </c>
      <c r="K63" s="666" t="s">
        <v>32</v>
      </c>
      <c r="L63" s="666" t="s">
        <v>153</v>
      </c>
      <c r="M63" s="581"/>
      <c r="N63" s="603"/>
      <c r="O63" s="603"/>
      <c r="P63" s="604"/>
      <c r="Q63" s="602"/>
      <c r="R63" s="602"/>
      <c r="S63" s="579"/>
      <c r="T63" s="579"/>
      <c r="U63" s="579"/>
      <c r="V63" s="579"/>
      <c r="W63" s="579"/>
      <c r="X63" s="579"/>
      <c r="Y63" s="579"/>
      <c r="Z63" s="579"/>
    </row>
    <row r="64" spans="1:26" ht="18" customHeight="1" x14ac:dyDescent="0.2">
      <c r="A64" s="666">
        <v>55</v>
      </c>
      <c r="B64" s="666" t="s">
        <v>92</v>
      </c>
      <c r="C64" s="667" t="s">
        <v>349</v>
      </c>
      <c r="D64" s="668">
        <v>40802</v>
      </c>
      <c r="E64" s="668">
        <v>40806</v>
      </c>
      <c r="F64" s="666"/>
      <c r="G64" s="666"/>
      <c r="H64" s="666"/>
      <c r="I64" s="666"/>
      <c r="J64" s="666">
        <v>252</v>
      </c>
      <c r="K64" s="666" t="s">
        <v>32</v>
      </c>
      <c r="L64" s="666" t="s">
        <v>153</v>
      </c>
      <c r="M64" s="581"/>
      <c r="N64" s="603"/>
      <c r="O64" s="603"/>
      <c r="P64" s="604"/>
      <c r="Q64" s="602"/>
      <c r="R64" s="602"/>
      <c r="S64" s="579"/>
      <c r="T64" s="579"/>
      <c r="U64" s="579"/>
      <c r="V64" s="579"/>
      <c r="W64" s="579"/>
      <c r="X64" s="579"/>
      <c r="Y64" s="579"/>
      <c r="Z64" s="579"/>
    </row>
    <row r="65" spans="1:26" ht="18" customHeight="1" x14ac:dyDescent="0.2">
      <c r="A65" s="666">
        <v>56</v>
      </c>
      <c r="B65" s="666" t="s">
        <v>92</v>
      </c>
      <c r="C65" s="667" t="s">
        <v>349</v>
      </c>
      <c r="D65" s="668">
        <v>40806</v>
      </c>
      <c r="E65" s="668">
        <v>40811</v>
      </c>
      <c r="F65" s="666">
        <v>12</v>
      </c>
      <c r="G65" s="666"/>
      <c r="H65" s="666"/>
      <c r="I65" s="666"/>
      <c r="J65" s="666">
        <v>257</v>
      </c>
      <c r="K65" s="666" t="s">
        <v>32</v>
      </c>
      <c r="L65" s="666" t="s">
        <v>153</v>
      </c>
      <c r="M65" s="581"/>
      <c r="N65" s="603"/>
      <c r="O65" s="603"/>
      <c r="P65" s="604"/>
      <c r="Q65" s="602"/>
      <c r="R65" s="602"/>
      <c r="S65" s="579"/>
      <c r="T65" s="579"/>
      <c r="U65" s="579"/>
      <c r="V65" s="579"/>
      <c r="W65" s="579"/>
      <c r="X65" s="579"/>
      <c r="Y65" s="579"/>
      <c r="Z65" s="579"/>
    </row>
    <row r="66" spans="1:26" ht="18" customHeight="1" x14ac:dyDescent="0.2">
      <c r="A66" s="666">
        <v>57</v>
      </c>
      <c r="B66" s="666" t="s">
        <v>92</v>
      </c>
      <c r="C66" s="667" t="s">
        <v>349</v>
      </c>
      <c r="D66" s="668">
        <v>40811</v>
      </c>
      <c r="E66" s="668">
        <v>40814</v>
      </c>
      <c r="F66" s="666"/>
      <c r="G66" s="666"/>
      <c r="H66" s="666"/>
      <c r="I66" s="666"/>
      <c r="J66" s="666">
        <v>252</v>
      </c>
      <c r="K66" s="666" t="s">
        <v>32</v>
      </c>
      <c r="L66" s="666" t="s">
        <v>153</v>
      </c>
      <c r="M66" s="581"/>
      <c r="N66" s="603"/>
      <c r="O66" s="603"/>
      <c r="P66" s="604"/>
      <c r="Q66" s="602"/>
      <c r="R66" s="602"/>
      <c r="S66" s="579"/>
      <c r="T66" s="579"/>
      <c r="U66" s="579"/>
      <c r="V66" s="579"/>
      <c r="W66" s="579"/>
      <c r="X66" s="579"/>
      <c r="Y66" s="579"/>
      <c r="Z66" s="579"/>
    </row>
    <row r="67" spans="1:26" ht="18" customHeight="1" x14ac:dyDescent="0.2">
      <c r="A67" s="666">
        <v>58</v>
      </c>
      <c r="B67" s="666" t="s">
        <v>92</v>
      </c>
      <c r="C67" s="667" t="s">
        <v>349</v>
      </c>
      <c r="D67" s="668">
        <v>40814</v>
      </c>
      <c r="E67" s="668">
        <v>40815</v>
      </c>
      <c r="F67" s="666"/>
      <c r="G67" s="666"/>
      <c r="H67" s="666"/>
      <c r="I67" s="666"/>
      <c r="J67" s="666">
        <v>251</v>
      </c>
      <c r="K67" s="666" t="s">
        <v>32</v>
      </c>
      <c r="L67" s="666" t="s">
        <v>153</v>
      </c>
      <c r="M67" s="581"/>
      <c r="N67" s="603"/>
      <c r="O67" s="603"/>
      <c r="P67" s="604"/>
      <c r="Q67" s="602"/>
      <c r="R67" s="602"/>
      <c r="S67" s="579"/>
      <c r="T67" s="579"/>
      <c r="U67" s="579"/>
      <c r="V67" s="579"/>
      <c r="W67" s="579"/>
      <c r="X67" s="579"/>
      <c r="Y67" s="579"/>
      <c r="Z67" s="579"/>
    </row>
    <row r="68" spans="1:26" ht="18" customHeight="1" x14ac:dyDescent="0.2">
      <c r="A68" s="666">
        <v>59</v>
      </c>
      <c r="B68" s="666" t="s">
        <v>92</v>
      </c>
      <c r="C68" s="667" t="s">
        <v>349</v>
      </c>
      <c r="D68" s="668">
        <v>40815</v>
      </c>
      <c r="E68" s="668">
        <v>40819</v>
      </c>
      <c r="F68" s="666"/>
      <c r="G68" s="666"/>
      <c r="H68" s="666"/>
      <c r="I68" s="666"/>
      <c r="J68" s="666">
        <v>258</v>
      </c>
      <c r="K68" s="666" t="s">
        <v>32</v>
      </c>
      <c r="L68" s="666" t="s">
        <v>153</v>
      </c>
      <c r="M68" s="581"/>
      <c r="N68" s="603"/>
      <c r="O68" s="603"/>
      <c r="P68" s="604"/>
      <c r="Q68" s="602"/>
      <c r="R68" s="602"/>
      <c r="S68" s="579"/>
      <c r="T68" s="579"/>
      <c r="U68" s="579"/>
      <c r="V68" s="579"/>
      <c r="W68" s="579"/>
      <c r="X68" s="579"/>
      <c r="Y68" s="579"/>
      <c r="Z68" s="579"/>
    </row>
    <row r="69" spans="1:26" ht="18" customHeight="1" x14ac:dyDescent="0.2">
      <c r="A69" s="666">
        <v>60</v>
      </c>
      <c r="B69" s="666" t="s">
        <v>92</v>
      </c>
      <c r="C69" s="667" t="s">
        <v>349</v>
      </c>
      <c r="D69" s="668">
        <v>40819</v>
      </c>
      <c r="E69" s="668">
        <v>40820</v>
      </c>
      <c r="F69" s="666"/>
      <c r="G69" s="666"/>
      <c r="H69" s="666"/>
      <c r="I69" s="666"/>
      <c r="J69" s="666">
        <v>250</v>
      </c>
      <c r="K69" s="666" t="s">
        <v>32</v>
      </c>
      <c r="L69" s="666" t="s">
        <v>153</v>
      </c>
      <c r="M69" s="586"/>
      <c r="N69" s="588"/>
      <c r="O69" s="588"/>
      <c r="P69" s="588"/>
      <c r="Q69" s="602"/>
      <c r="R69" s="602"/>
      <c r="S69" s="579"/>
      <c r="T69" s="579"/>
      <c r="U69" s="579"/>
      <c r="V69" s="579"/>
      <c r="W69" s="579"/>
      <c r="X69" s="579"/>
      <c r="Y69" s="579"/>
      <c r="Z69" s="579"/>
    </row>
    <row r="70" spans="1:26" ht="18" customHeight="1" x14ac:dyDescent="0.2">
      <c r="A70" s="666">
        <v>61</v>
      </c>
      <c r="B70" s="666" t="s">
        <v>92</v>
      </c>
      <c r="C70" s="667" t="s">
        <v>349</v>
      </c>
      <c r="D70" s="668">
        <v>40820</v>
      </c>
      <c r="E70" s="668">
        <v>40821</v>
      </c>
      <c r="F70" s="666">
        <v>13</v>
      </c>
      <c r="G70" s="666"/>
      <c r="H70" s="666"/>
      <c r="I70" s="666"/>
      <c r="J70" s="666">
        <v>250</v>
      </c>
      <c r="K70" s="666" t="s">
        <v>32</v>
      </c>
      <c r="L70" s="666" t="s">
        <v>153</v>
      </c>
      <c r="M70" s="601"/>
      <c r="N70" s="584"/>
      <c r="O70" s="584"/>
      <c r="P70" s="597"/>
      <c r="Q70" s="602" t="s">
        <v>681</v>
      </c>
      <c r="R70" s="602"/>
      <c r="S70" s="579"/>
      <c r="T70" s="579"/>
      <c r="U70" s="579"/>
      <c r="V70" s="579"/>
      <c r="W70" s="579"/>
      <c r="X70" s="579"/>
      <c r="Y70" s="579"/>
      <c r="Z70" s="579"/>
    </row>
    <row r="71" spans="1:26" ht="18" customHeight="1" x14ac:dyDescent="0.2">
      <c r="A71" s="666">
        <v>62</v>
      </c>
      <c r="B71" s="666" t="s">
        <v>92</v>
      </c>
      <c r="C71" s="667" t="s">
        <v>349</v>
      </c>
      <c r="D71" s="668">
        <v>40821</v>
      </c>
      <c r="E71" s="668">
        <v>40825</v>
      </c>
      <c r="F71" s="666"/>
      <c r="G71" s="666"/>
      <c r="H71" s="666"/>
      <c r="I71" s="666"/>
      <c r="J71" s="666">
        <v>249</v>
      </c>
      <c r="K71" s="666" t="s">
        <v>32</v>
      </c>
      <c r="L71" s="666" t="s">
        <v>153</v>
      </c>
      <c r="M71" s="581"/>
      <c r="N71" s="603"/>
      <c r="O71" s="603"/>
      <c r="P71" s="604"/>
      <c r="Q71" s="602"/>
      <c r="R71" s="602"/>
      <c r="S71" s="579"/>
      <c r="T71" s="579"/>
      <c r="U71" s="579"/>
      <c r="V71" s="579"/>
      <c r="W71" s="579"/>
      <c r="X71" s="579"/>
      <c r="Y71" s="579"/>
      <c r="Z71" s="579"/>
    </row>
    <row r="72" spans="1:26" ht="18" customHeight="1" x14ac:dyDescent="0.2">
      <c r="A72" s="666">
        <v>63</v>
      </c>
      <c r="B72" s="666" t="s">
        <v>92</v>
      </c>
      <c r="C72" s="667" t="s">
        <v>349</v>
      </c>
      <c r="D72" s="668">
        <v>40825</v>
      </c>
      <c r="E72" s="668">
        <v>40827</v>
      </c>
      <c r="F72" s="666"/>
      <c r="G72" s="666"/>
      <c r="H72" s="666"/>
      <c r="I72" s="666"/>
      <c r="J72" s="666">
        <v>250</v>
      </c>
      <c r="K72" s="666" t="s">
        <v>32</v>
      </c>
      <c r="L72" s="666" t="s">
        <v>153</v>
      </c>
      <c r="M72" s="581"/>
      <c r="N72" s="603"/>
      <c r="O72" s="603"/>
      <c r="P72" s="604"/>
      <c r="Q72" s="602"/>
      <c r="R72" s="602"/>
      <c r="S72" s="579"/>
      <c r="T72" s="579"/>
      <c r="U72" s="579"/>
      <c r="V72" s="579"/>
      <c r="W72" s="579"/>
      <c r="X72" s="579"/>
      <c r="Y72" s="579"/>
      <c r="Z72" s="579"/>
    </row>
    <row r="73" spans="1:26" ht="18" customHeight="1" x14ac:dyDescent="0.2">
      <c r="A73" s="666">
        <v>64</v>
      </c>
      <c r="B73" s="666" t="s">
        <v>92</v>
      </c>
      <c r="C73" s="667" t="s">
        <v>349</v>
      </c>
      <c r="D73" s="668">
        <v>40827</v>
      </c>
      <c r="E73" s="668">
        <v>40828</v>
      </c>
      <c r="F73" s="666"/>
      <c r="G73" s="666"/>
      <c r="H73" s="666"/>
      <c r="I73" s="666"/>
      <c r="J73" s="666">
        <v>255</v>
      </c>
      <c r="K73" s="666" t="s">
        <v>32</v>
      </c>
      <c r="L73" s="666" t="s">
        <v>153</v>
      </c>
      <c r="M73" s="586"/>
      <c r="N73" s="588"/>
      <c r="O73" s="588"/>
      <c r="P73" s="588"/>
      <c r="Q73" s="602"/>
      <c r="R73" s="602"/>
      <c r="S73" s="579"/>
      <c r="T73" s="579"/>
      <c r="U73" s="579"/>
      <c r="V73" s="579"/>
      <c r="W73" s="579"/>
      <c r="X73" s="579"/>
      <c r="Y73" s="579"/>
      <c r="Z73" s="579"/>
    </row>
    <row r="74" spans="1:26" ht="12.75" customHeight="1" x14ac:dyDescent="0.2">
      <c r="A74" s="666">
        <v>65</v>
      </c>
      <c r="B74" s="666" t="s">
        <v>92</v>
      </c>
      <c r="C74" s="667" t="s">
        <v>349</v>
      </c>
      <c r="D74" s="668">
        <v>40828</v>
      </c>
      <c r="E74" s="668">
        <v>40834</v>
      </c>
      <c r="F74" s="666"/>
      <c r="G74" s="666"/>
      <c r="H74" s="666"/>
      <c r="I74" s="666"/>
      <c r="J74" s="666">
        <v>256</v>
      </c>
      <c r="K74" s="666" t="s">
        <v>32</v>
      </c>
      <c r="L74" s="666" t="s">
        <v>153</v>
      </c>
      <c r="M74" s="601"/>
      <c r="N74" s="584"/>
      <c r="O74" s="584"/>
      <c r="P74" s="597"/>
      <c r="Q74" s="602" t="s">
        <v>681</v>
      </c>
      <c r="R74" s="602"/>
      <c r="S74" s="579"/>
      <c r="T74" s="579"/>
      <c r="U74" s="579"/>
      <c r="V74" s="579"/>
      <c r="W74" s="579"/>
      <c r="X74" s="579"/>
      <c r="Y74" s="579"/>
      <c r="Z74" s="579"/>
    </row>
    <row r="75" spans="1:26" ht="12.75" customHeight="1" x14ac:dyDescent="0.2">
      <c r="A75" s="666">
        <v>66</v>
      </c>
      <c r="B75" s="666" t="s">
        <v>92</v>
      </c>
      <c r="C75" s="667" t="s">
        <v>349</v>
      </c>
      <c r="D75" s="668">
        <v>40834</v>
      </c>
      <c r="E75" s="668">
        <v>40837</v>
      </c>
      <c r="F75" s="666">
        <v>14</v>
      </c>
      <c r="G75" s="666"/>
      <c r="H75" s="666"/>
      <c r="I75" s="666"/>
      <c r="J75" s="666">
        <v>252</v>
      </c>
      <c r="K75" s="666" t="s">
        <v>32</v>
      </c>
      <c r="L75" s="666" t="s">
        <v>153</v>
      </c>
      <c r="M75" s="581"/>
      <c r="N75" s="603"/>
      <c r="O75" s="603"/>
      <c r="P75" s="604"/>
      <c r="Q75" s="602"/>
      <c r="R75" s="602"/>
      <c r="S75" s="579"/>
      <c r="T75" s="579"/>
      <c r="U75" s="579"/>
      <c r="V75" s="579"/>
      <c r="W75" s="579"/>
      <c r="X75" s="579"/>
      <c r="Y75" s="579"/>
      <c r="Z75" s="579"/>
    </row>
    <row r="76" spans="1:26" ht="12.75" customHeight="1" x14ac:dyDescent="0.2">
      <c r="A76" s="666">
        <v>67</v>
      </c>
      <c r="B76" s="666" t="s">
        <v>92</v>
      </c>
      <c r="C76" s="667" t="s">
        <v>349</v>
      </c>
      <c r="D76" s="668">
        <v>40837</v>
      </c>
      <c r="E76" s="668">
        <v>40844</v>
      </c>
      <c r="F76" s="666"/>
      <c r="G76" s="666"/>
      <c r="H76" s="666"/>
      <c r="I76" s="666"/>
      <c r="J76" s="666">
        <v>248</v>
      </c>
      <c r="K76" s="666" t="s">
        <v>32</v>
      </c>
      <c r="L76" s="666" t="s">
        <v>153</v>
      </c>
      <c r="M76" s="581"/>
      <c r="N76" s="603"/>
      <c r="O76" s="603"/>
      <c r="P76" s="604"/>
      <c r="Q76" s="602"/>
      <c r="R76" s="602"/>
      <c r="S76" s="579"/>
      <c r="T76" s="579"/>
      <c r="U76" s="579"/>
      <c r="V76" s="579"/>
      <c r="W76" s="579"/>
      <c r="X76" s="579"/>
      <c r="Y76" s="579"/>
      <c r="Z76" s="579"/>
    </row>
    <row r="77" spans="1:26" ht="12.75" customHeight="1" x14ac:dyDescent="0.2">
      <c r="A77" s="666">
        <v>68</v>
      </c>
      <c r="B77" s="666" t="s">
        <v>92</v>
      </c>
      <c r="C77" s="667" t="s">
        <v>349</v>
      </c>
      <c r="D77" s="668">
        <v>40844</v>
      </c>
      <c r="E77" s="668">
        <v>40862</v>
      </c>
      <c r="F77" s="666"/>
      <c r="G77" s="666"/>
      <c r="H77" s="666"/>
      <c r="I77" s="666"/>
      <c r="J77" s="666">
        <v>254</v>
      </c>
      <c r="K77" s="666" t="s">
        <v>32</v>
      </c>
      <c r="L77" s="666" t="s">
        <v>153</v>
      </c>
      <c r="M77" s="581"/>
      <c r="N77" s="603"/>
      <c r="O77" s="603"/>
      <c r="P77" s="604"/>
      <c r="Q77" s="602"/>
      <c r="R77" s="602"/>
      <c r="S77" s="579"/>
      <c r="T77" s="579"/>
      <c r="U77" s="579"/>
      <c r="V77" s="579"/>
      <c r="W77" s="579"/>
      <c r="X77" s="579"/>
      <c r="Y77" s="579"/>
      <c r="Z77" s="579"/>
    </row>
    <row r="78" spans="1:26" ht="12.75" customHeight="1" x14ac:dyDescent="0.2">
      <c r="A78" s="666">
        <v>69</v>
      </c>
      <c r="B78" s="666" t="s">
        <v>92</v>
      </c>
      <c r="C78" s="667" t="s">
        <v>349</v>
      </c>
      <c r="D78" s="668">
        <v>40862</v>
      </c>
      <c r="E78" s="668">
        <v>40878</v>
      </c>
      <c r="F78" s="666"/>
      <c r="G78" s="666"/>
      <c r="H78" s="666"/>
      <c r="I78" s="666"/>
      <c r="J78" s="666">
        <v>255</v>
      </c>
      <c r="K78" s="666" t="s">
        <v>32</v>
      </c>
      <c r="L78" s="666" t="s">
        <v>153</v>
      </c>
      <c r="M78" s="581"/>
      <c r="N78" s="603"/>
      <c r="O78" s="603"/>
      <c r="P78" s="604"/>
      <c r="Q78" s="602"/>
      <c r="R78" s="602"/>
      <c r="S78" s="579"/>
      <c r="T78" s="579"/>
      <c r="U78" s="579"/>
      <c r="V78" s="579"/>
      <c r="W78" s="579"/>
      <c r="X78" s="579"/>
      <c r="Y78" s="579"/>
      <c r="Z78" s="579"/>
    </row>
    <row r="79" spans="1:26" ht="12.75" customHeight="1" x14ac:dyDescent="0.2">
      <c r="A79" s="666">
        <v>70</v>
      </c>
      <c r="B79" s="666" t="s">
        <v>92</v>
      </c>
      <c r="C79" s="667" t="s">
        <v>349</v>
      </c>
      <c r="D79" s="668">
        <v>40849</v>
      </c>
      <c r="E79" s="668">
        <v>40896</v>
      </c>
      <c r="F79" s="666"/>
      <c r="G79" s="666"/>
      <c r="H79" s="666"/>
      <c r="I79" s="666"/>
      <c r="J79" s="666">
        <v>254</v>
      </c>
      <c r="K79" s="666" t="s">
        <v>32</v>
      </c>
      <c r="L79" s="666" t="s">
        <v>153</v>
      </c>
      <c r="M79" s="581"/>
      <c r="N79" s="603"/>
      <c r="O79" s="603"/>
      <c r="P79" s="604"/>
      <c r="Q79" s="602"/>
      <c r="R79" s="602"/>
      <c r="S79" s="579"/>
      <c r="T79" s="579"/>
      <c r="U79" s="579"/>
      <c r="V79" s="579"/>
      <c r="W79" s="579"/>
      <c r="X79" s="579"/>
      <c r="Y79" s="579"/>
      <c r="Z79" s="579"/>
    </row>
    <row r="80" spans="1:26" ht="12.75" customHeight="1" x14ac:dyDescent="0.2">
      <c r="A80" s="666">
        <v>71</v>
      </c>
      <c r="B80" s="666" t="s">
        <v>92</v>
      </c>
      <c r="C80" s="667" t="s">
        <v>349</v>
      </c>
      <c r="D80" s="668">
        <v>40896</v>
      </c>
      <c r="E80" s="668">
        <v>40901</v>
      </c>
      <c r="F80" s="666">
        <v>15</v>
      </c>
      <c r="G80" s="666"/>
      <c r="H80" s="666"/>
      <c r="I80" s="666"/>
      <c r="J80" s="666">
        <v>252</v>
      </c>
      <c r="K80" s="666" t="s">
        <v>32</v>
      </c>
      <c r="L80" s="666" t="s">
        <v>153</v>
      </c>
      <c r="M80" s="581"/>
      <c r="N80" s="603"/>
      <c r="O80" s="603"/>
      <c r="P80" s="604"/>
      <c r="Q80" s="602"/>
      <c r="R80" s="602"/>
      <c r="S80" s="579"/>
      <c r="T80" s="579"/>
      <c r="U80" s="579"/>
      <c r="V80" s="579"/>
      <c r="W80" s="579"/>
      <c r="X80" s="579"/>
      <c r="Y80" s="579"/>
      <c r="Z80" s="579"/>
    </row>
    <row r="81" spans="1:26" ht="12.75" customHeight="1" x14ac:dyDescent="0.2">
      <c r="A81" s="666">
        <v>72</v>
      </c>
      <c r="B81" s="666" t="s">
        <v>92</v>
      </c>
      <c r="C81" s="667" t="s">
        <v>349</v>
      </c>
      <c r="D81" s="668">
        <v>40901</v>
      </c>
      <c r="E81" s="668">
        <v>40907</v>
      </c>
      <c r="F81" s="666"/>
      <c r="G81" s="666"/>
      <c r="H81" s="666"/>
      <c r="I81" s="666"/>
      <c r="J81" s="666">
        <v>68</v>
      </c>
      <c r="K81" s="666" t="s">
        <v>32</v>
      </c>
      <c r="L81" s="666" t="s">
        <v>153</v>
      </c>
      <c r="M81" s="586"/>
      <c r="N81" s="588"/>
      <c r="O81" s="588"/>
      <c r="P81" s="588"/>
      <c r="Q81" s="602"/>
      <c r="R81" s="602"/>
      <c r="S81" s="579"/>
      <c r="T81" s="579"/>
      <c r="U81" s="579"/>
      <c r="V81" s="579"/>
      <c r="W81" s="579"/>
      <c r="X81" s="579"/>
      <c r="Y81" s="579"/>
      <c r="Z81" s="579"/>
    </row>
    <row r="82" spans="1:26" ht="12.75" customHeight="1" x14ac:dyDescent="0.2">
      <c r="Q82" s="579"/>
      <c r="R82" s="579"/>
      <c r="S82" s="579"/>
      <c r="T82" s="579"/>
      <c r="U82" s="579"/>
      <c r="V82" s="579"/>
      <c r="W82" s="579"/>
      <c r="X82" s="579"/>
      <c r="Y82" s="579"/>
      <c r="Z82" s="579"/>
    </row>
    <row r="83" spans="1:26" ht="12.75" customHeight="1" x14ac:dyDescent="0.2">
      <c r="A83" s="585" t="s">
        <v>123</v>
      </c>
      <c r="B83" s="577"/>
      <c r="C83" s="608" t="s">
        <v>350</v>
      </c>
      <c r="D83" s="576"/>
      <c r="E83" s="577"/>
      <c r="F83" s="585" t="s">
        <v>125</v>
      </c>
      <c r="G83" s="576"/>
      <c r="H83" s="577"/>
      <c r="I83" s="608" t="s">
        <v>265</v>
      </c>
      <c r="J83" s="576"/>
      <c r="K83" s="576"/>
      <c r="L83" s="577"/>
      <c r="M83" s="606"/>
      <c r="N83" s="606"/>
      <c r="O83" s="606"/>
      <c r="P83" s="606"/>
      <c r="Q83" s="579"/>
      <c r="R83" s="579"/>
      <c r="S83" s="579"/>
      <c r="T83" s="579"/>
      <c r="U83" s="579"/>
      <c r="V83" s="579"/>
      <c r="W83" s="579"/>
      <c r="X83" s="579"/>
      <c r="Y83" s="579"/>
      <c r="Z83" s="579"/>
    </row>
    <row r="84" spans="1:26" ht="12.75" customHeight="1" x14ac:dyDescent="0.2">
      <c r="A84" s="585" t="s">
        <v>130</v>
      </c>
      <c r="B84" s="577"/>
      <c r="C84" s="608"/>
      <c r="D84" s="576"/>
      <c r="E84" s="577"/>
      <c r="F84" s="585" t="s">
        <v>130</v>
      </c>
      <c r="G84" s="576"/>
      <c r="H84" s="577"/>
      <c r="I84" s="608" t="s">
        <v>184</v>
      </c>
      <c r="J84" s="576"/>
      <c r="K84" s="576"/>
      <c r="L84" s="577"/>
      <c r="M84" s="606"/>
      <c r="N84" s="606"/>
      <c r="O84" s="606"/>
      <c r="P84" s="606"/>
      <c r="Q84" s="579"/>
      <c r="R84" s="579"/>
      <c r="S84" s="579"/>
      <c r="T84" s="579"/>
      <c r="U84" s="579"/>
      <c r="V84" s="579"/>
      <c r="W84" s="579"/>
      <c r="X84" s="579"/>
      <c r="Y84" s="579"/>
      <c r="Z84" s="579"/>
    </row>
    <row r="85" spans="1:26" ht="12.75" customHeight="1" x14ac:dyDescent="0.2">
      <c r="A85" s="585" t="s">
        <v>170</v>
      </c>
      <c r="B85" s="577"/>
      <c r="C85" s="608" t="s">
        <v>682</v>
      </c>
      <c r="D85" s="576"/>
      <c r="E85" s="577"/>
      <c r="F85" s="585" t="s">
        <v>170</v>
      </c>
      <c r="G85" s="576"/>
      <c r="H85" s="577"/>
      <c r="I85" s="579"/>
      <c r="J85" s="579"/>
      <c r="K85" s="579"/>
      <c r="L85" s="670"/>
      <c r="M85" s="606"/>
      <c r="N85" s="606"/>
      <c r="O85" s="606"/>
      <c r="P85" s="606"/>
      <c r="Q85" s="579"/>
      <c r="R85" s="579"/>
      <c r="S85" s="579"/>
      <c r="T85" s="579"/>
      <c r="U85" s="579"/>
      <c r="V85" s="579"/>
      <c r="W85" s="579"/>
      <c r="X85" s="579"/>
      <c r="Y85" s="579"/>
      <c r="Z85" s="579"/>
    </row>
    <row r="86" spans="1:26" ht="12.75" customHeight="1" x14ac:dyDescent="0.2">
      <c r="A86" s="585" t="s">
        <v>131</v>
      </c>
      <c r="B86" s="577"/>
      <c r="C86" s="608"/>
      <c r="D86" s="576"/>
      <c r="E86" s="577"/>
      <c r="F86" s="585" t="s">
        <v>131</v>
      </c>
      <c r="G86" s="576"/>
      <c r="H86" s="577"/>
      <c r="I86" s="610">
        <v>41381</v>
      </c>
      <c r="J86" s="576"/>
      <c r="K86" s="576"/>
      <c r="L86" s="577"/>
      <c r="M86" s="606"/>
      <c r="N86" s="606"/>
      <c r="O86" s="606"/>
      <c r="P86" s="606"/>
      <c r="Q86" s="579"/>
      <c r="R86" s="579"/>
      <c r="S86" s="579"/>
      <c r="T86" s="579"/>
      <c r="U86" s="579"/>
      <c r="V86" s="579"/>
      <c r="W86" s="579"/>
      <c r="X86" s="579"/>
      <c r="Y86" s="579"/>
      <c r="Z86" s="579"/>
    </row>
    <row r="87" spans="1:26" ht="12.75" customHeight="1" x14ac:dyDescent="0.2">
      <c r="A87" s="579" t="s">
        <v>133</v>
      </c>
      <c r="B87" s="606"/>
      <c r="C87" s="606"/>
      <c r="D87" s="607"/>
      <c r="E87" s="607"/>
      <c r="F87" s="606"/>
      <c r="G87" s="606"/>
      <c r="H87" s="606"/>
      <c r="I87" s="606"/>
      <c r="J87" s="606"/>
      <c r="K87" s="606"/>
      <c r="L87" s="606"/>
      <c r="M87" s="606"/>
      <c r="N87" s="606"/>
      <c r="O87" s="606"/>
      <c r="P87" s="606"/>
      <c r="Q87" s="579"/>
      <c r="R87" s="579"/>
      <c r="S87" s="579"/>
      <c r="T87" s="579"/>
      <c r="U87" s="579"/>
      <c r="V87" s="579"/>
      <c r="W87" s="579"/>
      <c r="X87" s="579"/>
      <c r="Y87" s="579"/>
      <c r="Z87" s="579"/>
    </row>
    <row r="88" spans="1:26" ht="12.75" customHeight="1" x14ac:dyDescent="0.2">
      <c r="A88" s="579"/>
      <c r="B88" s="606"/>
      <c r="C88" s="606"/>
      <c r="D88" s="607"/>
      <c r="E88" s="607"/>
      <c r="F88" s="606"/>
      <c r="G88" s="606"/>
      <c r="H88" s="606"/>
      <c r="I88" s="606"/>
      <c r="J88" s="606"/>
      <c r="K88" s="606"/>
      <c r="L88" s="606"/>
      <c r="M88" s="606"/>
      <c r="N88" s="606"/>
      <c r="O88" s="606"/>
      <c r="P88" s="606"/>
      <c r="Q88" s="579"/>
      <c r="R88" s="579"/>
      <c r="S88" s="579"/>
      <c r="T88" s="579"/>
      <c r="U88" s="579"/>
      <c r="V88" s="579"/>
      <c r="W88" s="579"/>
      <c r="X88" s="579"/>
      <c r="Y88" s="579"/>
      <c r="Z88" s="579"/>
    </row>
    <row r="89" spans="1:26" ht="12.75" customHeight="1" x14ac:dyDescent="0.2">
      <c r="A89" s="573"/>
      <c r="B89" s="574"/>
      <c r="C89" s="671" t="s">
        <v>137</v>
      </c>
      <c r="D89" s="584"/>
      <c r="E89" s="584"/>
      <c r="F89" s="584"/>
      <c r="G89" s="584"/>
      <c r="H89" s="584"/>
      <c r="I89" s="584"/>
      <c r="J89" s="584"/>
      <c r="K89" s="584"/>
      <c r="L89" s="584"/>
      <c r="M89" s="574"/>
      <c r="N89" s="672" t="s">
        <v>352</v>
      </c>
      <c r="O89" s="673"/>
      <c r="P89" s="673"/>
      <c r="Q89" s="674"/>
      <c r="R89" s="579"/>
      <c r="S89" s="579"/>
      <c r="T89" s="579"/>
      <c r="U89" s="579"/>
      <c r="V89" s="579"/>
      <c r="W89" s="579"/>
      <c r="X89" s="579"/>
      <c r="Y89" s="579"/>
      <c r="Z89" s="579"/>
    </row>
    <row r="90" spans="1:26" ht="12.75" customHeight="1" x14ac:dyDescent="0.2">
      <c r="A90" s="581"/>
      <c r="B90" s="582"/>
      <c r="C90" s="586"/>
      <c r="D90" s="588"/>
      <c r="E90" s="588"/>
      <c r="F90" s="588"/>
      <c r="G90" s="588"/>
      <c r="H90" s="588"/>
      <c r="I90" s="588"/>
      <c r="J90" s="588"/>
      <c r="K90" s="588"/>
      <c r="L90" s="588"/>
      <c r="M90" s="587"/>
      <c r="N90" s="672" t="s">
        <v>353</v>
      </c>
      <c r="O90" s="673"/>
      <c r="P90" s="673"/>
      <c r="Q90" s="675"/>
      <c r="R90" s="579"/>
      <c r="S90" s="579"/>
      <c r="T90" s="579"/>
      <c r="U90" s="579"/>
      <c r="V90" s="579"/>
      <c r="W90" s="579"/>
      <c r="X90" s="579"/>
      <c r="Y90" s="579"/>
      <c r="Z90" s="579"/>
    </row>
    <row r="91" spans="1:26" ht="12.75" customHeight="1" x14ac:dyDescent="0.2">
      <c r="A91" s="581"/>
      <c r="B91" s="582"/>
      <c r="C91" s="671" t="s">
        <v>139</v>
      </c>
      <c r="D91" s="584"/>
      <c r="E91" s="584"/>
      <c r="F91" s="584"/>
      <c r="G91" s="584"/>
      <c r="H91" s="584"/>
      <c r="I91" s="584"/>
      <c r="J91" s="584"/>
      <c r="K91" s="584"/>
      <c r="L91" s="584"/>
      <c r="M91" s="574"/>
      <c r="N91" s="676" t="s">
        <v>354</v>
      </c>
      <c r="O91" s="677"/>
      <c r="P91" s="677"/>
      <c r="Q91" s="674"/>
      <c r="R91" s="579"/>
      <c r="S91" s="579"/>
      <c r="T91" s="579"/>
      <c r="U91" s="579"/>
      <c r="V91" s="579"/>
      <c r="W91" s="579"/>
      <c r="X91" s="579"/>
      <c r="Y91" s="579"/>
      <c r="Z91" s="579"/>
    </row>
    <row r="92" spans="1:26" ht="12.75" customHeight="1" x14ac:dyDescent="0.2">
      <c r="A92" s="586"/>
      <c r="B92" s="587"/>
      <c r="C92" s="586"/>
      <c r="D92" s="588"/>
      <c r="E92" s="588"/>
      <c r="F92" s="588"/>
      <c r="G92" s="588"/>
      <c r="H92" s="588"/>
      <c r="I92" s="588"/>
      <c r="J92" s="588"/>
      <c r="K92" s="588"/>
      <c r="L92" s="588"/>
      <c r="M92" s="587"/>
      <c r="N92" s="676" t="s">
        <v>5</v>
      </c>
      <c r="O92" s="677"/>
      <c r="P92" s="677"/>
      <c r="Q92" s="674"/>
      <c r="R92" s="579"/>
      <c r="S92" s="579"/>
      <c r="T92" s="579"/>
      <c r="U92" s="579"/>
      <c r="V92" s="579"/>
      <c r="W92" s="579"/>
      <c r="X92" s="579"/>
      <c r="Y92" s="579"/>
      <c r="Z92" s="579"/>
    </row>
    <row r="93" spans="1:26" ht="12.75" customHeight="1" x14ac:dyDescent="0.2">
      <c r="A93" s="678" t="s">
        <v>140</v>
      </c>
      <c r="B93" s="576"/>
      <c r="C93" s="577"/>
      <c r="D93" s="679" t="s">
        <v>141</v>
      </c>
      <c r="E93" s="680"/>
      <c r="F93" s="680"/>
      <c r="G93" s="680"/>
      <c r="H93" s="680"/>
      <c r="I93" s="680"/>
      <c r="J93" s="680"/>
      <c r="K93" s="680"/>
      <c r="L93" s="680"/>
      <c r="M93" s="680"/>
      <c r="N93" s="680"/>
      <c r="O93" s="680"/>
      <c r="P93" s="680"/>
      <c r="Q93" s="674"/>
      <c r="R93" s="579"/>
      <c r="S93" s="579"/>
      <c r="T93" s="579"/>
      <c r="U93" s="579"/>
      <c r="V93" s="579"/>
      <c r="W93" s="579"/>
      <c r="X93" s="579"/>
      <c r="Y93" s="579"/>
      <c r="Z93" s="579"/>
    </row>
    <row r="94" spans="1:26" ht="12.75" customHeight="1" x14ac:dyDescent="0.2">
      <c r="A94" s="678" t="s">
        <v>142</v>
      </c>
      <c r="B94" s="576"/>
      <c r="C94" s="577"/>
      <c r="D94" s="681"/>
      <c r="E94" s="682"/>
      <c r="F94" s="682"/>
      <c r="G94" s="682"/>
      <c r="H94" s="682"/>
      <c r="I94" s="682"/>
      <c r="J94" s="682"/>
      <c r="K94" s="682"/>
      <c r="L94" s="682"/>
      <c r="M94" s="682"/>
      <c r="N94" s="682"/>
      <c r="O94" s="682"/>
      <c r="P94" s="682"/>
      <c r="Q94" s="674"/>
      <c r="R94" s="579"/>
      <c r="S94" s="579"/>
      <c r="T94" s="579"/>
      <c r="U94" s="579"/>
      <c r="V94" s="579"/>
      <c r="W94" s="579"/>
      <c r="X94" s="579"/>
      <c r="Y94" s="579"/>
      <c r="Z94" s="579"/>
    </row>
    <row r="95" spans="1:26" ht="14.25" x14ac:dyDescent="0.2">
      <c r="A95" s="683" t="s">
        <v>355</v>
      </c>
      <c r="B95" s="577"/>
      <c r="C95" s="684"/>
      <c r="D95" s="685" t="s">
        <v>356</v>
      </c>
      <c r="E95" s="686"/>
      <c r="F95" s="686"/>
      <c r="G95" s="686"/>
      <c r="H95" s="686"/>
      <c r="I95" s="686"/>
      <c r="J95" s="686"/>
      <c r="K95" s="686"/>
      <c r="L95" s="686"/>
      <c r="M95" s="686"/>
      <c r="N95" s="686"/>
      <c r="O95" s="686"/>
      <c r="P95" s="686"/>
      <c r="Q95" s="687"/>
      <c r="R95" s="688"/>
      <c r="S95" s="579"/>
      <c r="T95" s="579"/>
      <c r="U95" s="579"/>
      <c r="V95" s="579"/>
      <c r="W95" s="579"/>
      <c r="X95" s="579"/>
      <c r="Y95" s="579"/>
      <c r="Z95" s="579"/>
    </row>
    <row r="96" spans="1:26" ht="12.75" customHeight="1" x14ac:dyDescent="0.2">
      <c r="A96" s="618" t="s">
        <v>15</v>
      </c>
      <c r="B96" s="621" t="s">
        <v>16</v>
      </c>
      <c r="C96" s="618" t="s">
        <v>357</v>
      </c>
      <c r="D96" s="689" t="s">
        <v>18</v>
      </c>
      <c r="E96" s="577"/>
      <c r="F96" s="689" t="s">
        <v>144</v>
      </c>
      <c r="G96" s="576"/>
      <c r="H96" s="576"/>
      <c r="I96" s="576"/>
      <c r="J96" s="577"/>
      <c r="K96" s="618" t="s">
        <v>358</v>
      </c>
      <c r="L96" s="621" t="s">
        <v>359</v>
      </c>
      <c r="M96" s="618" t="s">
        <v>360</v>
      </c>
      <c r="N96" s="690" t="s">
        <v>361</v>
      </c>
      <c r="O96" s="691"/>
      <c r="P96" s="691"/>
      <c r="Q96" s="692" t="s">
        <v>1525</v>
      </c>
      <c r="R96" s="692"/>
      <c r="S96" s="579"/>
      <c r="T96" s="579"/>
      <c r="U96" s="579"/>
      <c r="V96" s="579"/>
      <c r="W96" s="579"/>
      <c r="X96" s="579"/>
      <c r="Y96" s="579"/>
      <c r="Z96" s="579"/>
    </row>
    <row r="97" spans="1:26" ht="12.75" customHeight="1" x14ac:dyDescent="0.2">
      <c r="A97" s="594"/>
      <c r="B97" s="594"/>
      <c r="C97" s="594"/>
      <c r="D97" s="666" t="s">
        <v>24</v>
      </c>
      <c r="E97" s="666" t="s">
        <v>25</v>
      </c>
      <c r="F97" s="666" t="s">
        <v>147</v>
      </c>
      <c r="G97" s="666" t="s">
        <v>148</v>
      </c>
      <c r="H97" s="666" t="s">
        <v>149</v>
      </c>
      <c r="I97" s="666" t="s">
        <v>362</v>
      </c>
      <c r="J97" s="666" t="s">
        <v>363</v>
      </c>
      <c r="K97" s="594"/>
      <c r="L97" s="594"/>
      <c r="M97" s="594"/>
      <c r="N97" s="693"/>
      <c r="O97" s="694"/>
      <c r="P97" s="694"/>
      <c r="Q97" s="692"/>
      <c r="R97" s="692"/>
      <c r="S97" s="579"/>
      <c r="T97" s="579"/>
      <c r="U97" s="579"/>
      <c r="V97" s="579"/>
      <c r="W97" s="579"/>
      <c r="X97" s="579"/>
      <c r="Y97" s="579"/>
      <c r="Z97" s="579"/>
    </row>
    <row r="98" spans="1:26" ht="12.75" customHeight="1" x14ac:dyDescent="0.2">
      <c r="A98" s="666"/>
      <c r="B98" s="666" t="s">
        <v>30</v>
      </c>
      <c r="C98" s="667" t="s">
        <v>364</v>
      </c>
      <c r="D98" s="668"/>
      <c r="E98" s="668"/>
      <c r="F98" s="666"/>
      <c r="G98" s="666"/>
      <c r="H98" s="666"/>
      <c r="I98" s="666"/>
      <c r="J98" s="666"/>
      <c r="K98" s="666"/>
      <c r="L98" s="666" t="s">
        <v>32</v>
      </c>
      <c r="M98" s="666" t="s">
        <v>153</v>
      </c>
      <c r="N98" s="695"/>
      <c r="O98" s="696"/>
      <c r="P98" s="696"/>
      <c r="Q98" s="692"/>
      <c r="R98" s="692"/>
      <c r="S98" s="579"/>
      <c r="T98" s="579"/>
      <c r="U98" s="579"/>
      <c r="V98" s="579"/>
      <c r="W98" s="579"/>
      <c r="X98" s="579"/>
      <c r="Y98" s="579"/>
      <c r="Z98" s="579"/>
    </row>
    <row r="99" spans="1:26" ht="45" customHeight="1" x14ac:dyDescent="0.2">
      <c r="A99" s="666">
        <v>1</v>
      </c>
      <c r="B99" s="666" t="s">
        <v>92</v>
      </c>
      <c r="C99" s="667" t="s">
        <v>683</v>
      </c>
      <c r="D99" s="668">
        <v>40206</v>
      </c>
      <c r="E99" s="668">
        <v>40518</v>
      </c>
      <c r="F99" s="666">
        <v>3</v>
      </c>
      <c r="G99" s="666">
        <v>1</v>
      </c>
      <c r="H99" s="666"/>
      <c r="I99" s="666"/>
      <c r="J99" s="666"/>
      <c r="K99" s="666">
        <v>250</v>
      </c>
      <c r="L99" s="666" t="s">
        <v>32</v>
      </c>
      <c r="M99" s="697" t="s">
        <v>153</v>
      </c>
      <c r="N99" s="623"/>
      <c r="O99" s="623"/>
      <c r="P99" s="639"/>
      <c r="Q99" s="698" t="s">
        <v>1521</v>
      </c>
      <c r="R99" s="698"/>
      <c r="S99" s="579"/>
      <c r="T99" s="579"/>
      <c r="U99" s="579"/>
      <c r="V99" s="579"/>
      <c r="W99" s="579"/>
      <c r="X99" s="579"/>
      <c r="Y99" s="579"/>
      <c r="Z99" s="579"/>
    </row>
    <row r="100" spans="1:26" ht="33.75" customHeight="1" x14ac:dyDescent="0.2">
      <c r="A100" s="666">
        <v>2</v>
      </c>
      <c r="B100" s="666" t="s">
        <v>92</v>
      </c>
      <c r="C100" s="667" t="s">
        <v>685</v>
      </c>
      <c r="D100" s="668">
        <v>40591</v>
      </c>
      <c r="E100" s="668">
        <v>40695</v>
      </c>
      <c r="F100" s="666"/>
      <c r="G100" s="666">
        <v>2</v>
      </c>
      <c r="H100" s="666"/>
      <c r="I100" s="666"/>
      <c r="J100" s="666"/>
      <c r="K100" s="666">
        <v>250</v>
      </c>
      <c r="L100" s="666" t="s">
        <v>32</v>
      </c>
      <c r="M100" s="697" t="s">
        <v>153</v>
      </c>
      <c r="N100" s="623"/>
      <c r="O100" s="623"/>
      <c r="P100" s="639"/>
      <c r="Q100" s="698"/>
      <c r="R100" s="698"/>
      <c r="S100" s="579"/>
      <c r="T100" s="579"/>
      <c r="U100" s="579"/>
      <c r="V100" s="579"/>
      <c r="W100" s="579"/>
      <c r="X100" s="579"/>
      <c r="Y100" s="579"/>
      <c r="Z100" s="579"/>
    </row>
    <row r="101" spans="1:26" ht="33.75" customHeight="1" x14ac:dyDescent="0.2">
      <c r="A101" s="666">
        <v>3</v>
      </c>
      <c r="B101" s="666" t="s">
        <v>92</v>
      </c>
      <c r="C101" s="667" t="s">
        <v>686</v>
      </c>
      <c r="D101" s="668">
        <v>40625</v>
      </c>
      <c r="E101" s="668">
        <v>40638</v>
      </c>
      <c r="F101" s="666"/>
      <c r="G101" s="666">
        <v>3</v>
      </c>
      <c r="H101" s="666"/>
      <c r="I101" s="666"/>
      <c r="J101" s="666"/>
      <c r="K101" s="666">
        <v>250</v>
      </c>
      <c r="L101" s="666" t="s">
        <v>32</v>
      </c>
      <c r="M101" s="697" t="s">
        <v>153</v>
      </c>
      <c r="N101" s="623"/>
      <c r="O101" s="623"/>
      <c r="P101" s="639"/>
      <c r="Q101" s="698"/>
      <c r="R101" s="698"/>
      <c r="S101" s="579"/>
      <c r="T101" s="579"/>
      <c r="U101" s="579"/>
      <c r="V101" s="579"/>
      <c r="W101" s="579"/>
      <c r="X101" s="579"/>
      <c r="Y101" s="579"/>
      <c r="Z101" s="579"/>
    </row>
    <row r="102" spans="1:26" ht="33.75" customHeight="1" x14ac:dyDescent="0.2">
      <c r="A102" s="666">
        <v>4</v>
      </c>
      <c r="B102" s="666" t="s">
        <v>92</v>
      </c>
      <c r="C102" s="699" t="s">
        <v>687</v>
      </c>
      <c r="D102" s="668">
        <v>40658</v>
      </c>
      <c r="E102" s="668">
        <v>40768</v>
      </c>
      <c r="F102" s="666"/>
      <c r="G102" s="666">
        <v>4</v>
      </c>
      <c r="H102" s="666"/>
      <c r="I102" s="666"/>
      <c r="J102" s="666"/>
      <c r="K102" s="666">
        <v>250</v>
      </c>
      <c r="L102" s="666" t="s">
        <v>32</v>
      </c>
      <c r="M102" s="697" t="s">
        <v>153</v>
      </c>
      <c r="N102" s="623"/>
      <c r="O102" s="623"/>
      <c r="P102" s="639"/>
      <c r="Q102" s="698"/>
      <c r="R102" s="698"/>
      <c r="S102" s="579"/>
      <c r="T102" s="579"/>
      <c r="U102" s="579"/>
      <c r="V102" s="579"/>
      <c r="W102" s="579"/>
      <c r="X102" s="579"/>
      <c r="Y102" s="579"/>
      <c r="Z102" s="579"/>
    </row>
    <row r="103" spans="1:26" ht="56.25" customHeight="1" x14ac:dyDescent="0.2">
      <c r="A103" s="666"/>
      <c r="B103" s="666" t="s">
        <v>92</v>
      </c>
      <c r="C103" s="699" t="s">
        <v>688</v>
      </c>
      <c r="D103" s="668">
        <v>40769</v>
      </c>
      <c r="E103" s="668">
        <v>40815</v>
      </c>
      <c r="F103" s="666">
        <v>4</v>
      </c>
      <c r="G103" s="666">
        <v>1</v>
      </c>
      <c r="H103" s="666"/>
      <c r="I103" s="666"/>
      <c r="J103" s="666"/>
      <c r="K103" s="666">
        <v>250</v>
      </c>
      <c r="L103" s="666"/>
      <c r="M103" s="697"/>
      <c r="N103" s="623"/>
      <c r="O103" s="623"/>
      <c r="P103" s="639"/>
      <c r="Q103" s="700" t="s">
        <v>1522</v>
      </c>
      <c r="R103" s="700"/>
      <c r="S103" s="579"/>
      <c r="T103" s="579"/>
      <c r="U103" s="579"/>
      <c r="V103" s="579"/>
      <c r="W103" s="579"/>
      <c r="X103" s="579"/>
      <c r="Y103" s="579"/>
      <c r="Z103" s="579"/>
    </row>
    <row r="104" spans="1:26" ht="33.75" customHeight="1" x14ac:dyDescent="0.2">
      <c r="A104" s="666">
        <v>1</v>
      </c>
      <c r="B104" s="666" t="s">
        <v>92</v>
      </c>
      <c r="C104" s="667" t="s">
        <v>690</v>
      </c>
      <c r="D104" s="668">
        <v>40821</v>
      </c>
      <c r="E104" s="668">
        <v>40896</v>
      </c>
      <c r="F104" s="666">
        <v>4</v>
      </c>
      <c r="G104" s="666">
        <v>2</v>
      </c>
      <c r="H104" s="666"/>
      <c r="I104" s="666"/>
      <c r="J104" s="666"/>
      <c r="K104" s="666">
        <v>149</v>
      </c>
      <c r="L104" s="666" t="s">
        <v>32</v>
      </c>
      <c r="M104" s="697" t="s">
        <v>153</v>
      </c>
      <c r="N104" s="623"/>
      <c r="O104" s="623"/>
      <c r="P104" s="639"/>
      <c r="Q104" s="701" t="s">
        <v>1522</v>
      </c>
      <c r="R104" s="701"/>
      <c r="S104" s="579"/>
      <c r="T104" s="579"/>
      <c r="U104" s="579"/>
      <c r="V104" s="579"/>
      <c r="W104" s="579"/>
      <c r="X104" s="579"/>
      <c r="Y104" s="579"/>
      <c r="Z104" s="579"/>
    </row>
    <row r="105" spans="1:26" ht="12.75" customHeight="1" x14ac:dyDescent="0.2">
      <c r="A105" s="678" t="s">
        <v>365</v>
      </c>
      <c r="B105" s="577"/>
      <c r="C105" s="608" t="s">
        <v>366</v>
      </c>
      <c r="D105" s="577"/>
      <c r="E105" s="678" t="s">
        <v>367</v>
      </c>
      <c r="F105" s="577"/>
      <c r="G105" s="683"/>
      <c r="H105" s="576"/>
      <c r="I105" s="576"/>
      <c r="J105" s="577"/>
      <c r="K105" s="678" t="s">
        <v>368</v>
      </c>
      <c r="L105" s="577"/>
      <c r="M105" s="608"/>
      <c r="N105" s="588"/>
      <c r="O105" s="588"/>
      <c r="P105" s="588"/>
      <c r="Q105" s="587"/>
      <c r="R105" s="688"/>
      <c r="S105" s="579"/>
      <c r="T105" s="579"/>
      <c r="U105" s="579"/>
      <c r="V105" s="579"/>
      <c r="W105" s="579"/>
      <c r="X105" s="579"/>
      <c r="Y105" s="579"/>
      <c r="Z105" s="579"/>
    </row>
    <row r="106" spans="1:26" ht="12.75" customHeight="1" x14ac:dyDescent="0.2">
      <c r="A106" s="678" t="s">
        <v>369</v>
      </c>
      <c r="B106" s="577"/>
      <c r="C106" s="608" t="s">
        <v>370</v>
      </c>
      <c r="D106" s="577"/>
      <c r="E106" s="678" t="s">
        <v>369</v>
      </c>
      <c r="F106" s="577"/>
      <c r="G106" s="683"/>
      <c r="H106" s="576"/>
      <c r="I106" s="576"/>
      <c r="J106" s="577"/>
      <c r="K106" s="678" t="s">
        <v>371</v>
      </c>
      <c r="L106" s="577"/>
      <c r="M106" s="608"/>
      <c r="N106" s="576"/>
      <c r="O106" s="576"/>
      <c r="P106" s="576"/>
      <c r="Q106" s="577"/>
      <c r="R106" s="579"/>
      <c r="S106" s="579"/>
      <c r="T106" s="579"/>
      <c r="U106" s="579"/>
      <c r="V106" s="579"/>
      <c r="W106" s="579"/>
      <c r="X106" s="579"/>
      <c r="Y106" s="579"/>
      <c r="Z106" s="579"/>
    </row>
    <row r="107" spans="1:26" ht="12.75" customHeight="1" x14ac:dyDescent="0.2">
      <c r="A107" s="678" t="s">
        <v>372</v>
      </c>
      <c r="B107" s="577"/>
      <c r="C107" s="608"/>
      <c r="D107" s="577"/>
      <c r="E107" s="678" t="s">
        <v>372</v>
      </c>
      <c r="F107" s="577"/>
      <c r="G107" s="683"/>
      <c r="H107" s="576"/>
      <c r="I107" s="576"/>
      <c r="J107" s="577"/>
      <c r="K107" s="678" t="s">
        <v>372</v>
      </c>
      <c r="L107" s="577"/>
      <c r="M107" s="608"/>
      <c r="N107" s="576"/>
      <c r="O107" s="576"/>
      <c r="P107" s="576"/>
      <c r="Q107" s="577"/>
      <c r="R107" s="579"/>
      <c r="S107" s="579"/>
      <c r="T107" s="579"/>
      <c r="U107" s="579"/>
      <c r="V107" s="579"/>
      <c r="W107" s="579"/>
      <c r="X107" s="579"/>
      <c r="Y107" s="579"/>
      <c r="Z107" s="579"/>
    </row>
    <row r="108" spans="1:26" ht="12.75" customHeight="1" x14ac:dyDescent="0.2">
      <c r="A108" s="678" t="s">
        <v>131</v>
      </c>
      <c r="B108" s="577"/>
      <c r="C108" s="608"/>
      <c r="D108" s="577"/>
      <c r="E108" s="678" t="s">
        <v>131</v>
      </c>
      <c r="F108" s="577"/>
      <c r="G108" s="683"/>
      <c r="H108" s="576"/>
      <c r="I108" s="576"/>
      <c r="J108" s="577"/>
      <c r="K108" s="678" t="s">
        <v>373</v>
      </c>
      <c r="L108" s="577"/>
      <c r="M108" s="608"/>
      <c r="N108" s="576"/>
      <c r="O108" s="576"/>
      <c r="P108" s="576"/>
      <c r="Q108" s="577"/>
      <c r="R108" s="579"/>
      <c r="S108" s="579"/>
      <c r="T108" s="579"/>
      <c r="U108" s="579"/>
      <c r="V108" s="579"/>
      <c r="W108" s="579"/>
      <c r="X108" s="579"/>
      <c r="Y108" s="579"/>
      <c r="Z108" s="579"/>
    </row>
    <row r="109" spans="1:26" ht="12.75" customHeight="1" x14ac:dyDescent="0.2">
      <c r="R109" s="579"/>
      <c r="S109" s="579"/>
      <c r="T109" s="579"/>
      <c r="U109" s="579"/>
      <c r="V109" s="579"/>
      <c r="W109" s="579"/>
      <c r="X109" s="579"/>
      <c r="Y109" s="579"/>
      <c r="Z109" s="579"/>
    </row>
    <row r="110" spans="1:26" ht="12.75" customHeight="1" x14ac:dyDescent="0.2">
      <c r="A110" s="702"/>
      <c r="B110" s="703"/>
      <c r="C110" s="704" t="s">
        <v>137</v>
      </c>
      <c r="D110" s="703"/>
      <c r="E110" s="703"/>
      <c r="F110" s="703"/>
      <c r="G110" s="703"/>
      <c r="H110" s="703"/>
      <c r="I110" s="703"/>
      <c r="J110" s="703"/>
      <c r="K110" s="703"/>
      <c r="L110" s="703"/>
      <c r="M110" s="703"/>
      <c r="N110" s="705" t="s">
        <v>352</v>
      </c>
      <c r="O110" s="705"/>
      <c r="P110" s="705"/>
      <c r="Q110" s="674"/>
      <c r="R110" s="579"/>
      <c r="S110" s="579"/>
      <c r="T110" s="579"/>
      <c r="U110" s="579"/>
      <c r="V110" s="579"/>
      <c r="W110" s="579"/>
      <c r="X110" s="579"/>
      <c r="Y110" s="579"/>
      <c r="Z110" s="579"/>
    </row>
    <row r="111" spans="1:26" ht="12.75" customHeight="1" x14ac:dyDescent="0.2">
      <c r="A111" s="703"/>
      <c r="B111" s="703"/>
      <c r="C111" s="703"/>
      <c r="D111" s="703"/>
      <c r="E111" s="703"/>
      <c r="F111" s="703"/>
      <c r="G111" s="703"/>
      <c r="H111" s="703"/>
      <c r="I111" s="703"/>
      <c r="J111" s="703"/>
      <c r="K111" s="703"/>
      <c r="L111" s="703"/>
      <c r="M111" s="703"/>
      <c r="N111" s="705" t="s">
        <v>353</v>
      </c>
      <c r="O111" s="705"/>
      <c r="P111" s="705"/>
      <c r="Q111" s="674"/>
      <c r="R111" s="579"/>
      <c r="S111" s="579"/>
      <c r="T111" s="579"/>
      <c r="U111" s="579"/>
      <c r="V111" s="579"/>
      <c r="W111" s="579"/>
      <c r="X111" s="579"/>
      <c r="Y111" s="579"/>
      <c r="Z111" s="579"/>
    </row>
    <row r="112" spans="1:26" ht="12.75" customHeight="1" x14ac:dyDescent="0.2">
      <c r="A112" s="703"/>
      <c r="B112" s="703"/>
      <c r="C112" s="704" t="s">
        <v>139</v>
      </c>
      <c r="D112" s="703"/>
      <c r="E112" s="703"/>
      <c r="F112" s="703"/>
      <c r="G112" s="703"/>
      <c r="H112" s="703"/>
      <c r="I112" s="703"/>
      <c r="J112" s="703"/>
      <c r="K112" s="703"/>
      <c r="L112" s="703"/>
      <c r="M112" s="703"/>
      <c r="N112" s="704" t="s">
        <v>354</v>
      </c>
      <c r="O112" s="704"/>
      <c r="P112" s="704"/>
      <c r="Q112" s="674"/>
      <c r="R112" s="579"/>
      <c r="S112" s="579"/>
      <c r="T112" s="579"/>
      <c r="U112" s="579"/>
      <c r="V112" s="579"/>
      <c r="W112" s="579"/>
      <c r="X112" s="579"/>
      <c r="Y112" s="579"/>
      <c r="Z112" s="579"/>
    </row>
    <row r="113" spans="1:26" ht="12.75" customHeight="1" x14ac:dyDescent="0.2">
      <c r="A113" s="703"/>
      <c r="B113" s="703"/>
      <c r="C113" s="703"/>
      <c r="D113" s="703"/>
      <c r="E113" s="703"/>
      <c r="F113" s="703"/>
      <c r="G113" s="703"/>
      <c r="H113" s="703"/>
      <c r="I113" s="703"/>
      <c r="J113" s="703"/>
      <c r="K113" s="703"/>
      <c r="L113" s="703"/>
      <c r="M113" s="703"/>
      <c r="N113" s="704" t="s">
        <v>5</v>
      </c>
      <c r="O113" s="704"/>
      <c r="P113" s="704"/>
      <c r="Q113" s="674"/>
      <c r="R113" s="579"/>
      <c r="S113" s="579"/>
      <c r="T113" s="579"/>
      <c r="U113" s="579"/>
      <c r="V113" s="579"/>
      <c r="W113" s="579"/>
      <c r="X113" s="579"/>
      <c r="Y113" s="579"/>
      <c r="Z113" s="579"/>
    </row>
    <row r="114" spans="1:26" ht="12.75" customHeight="1" x14ac:dyDescent="0.2">
      <c r="A114" s="706" t="s">
        <v>140</v>
      </c>
      <c r="B114" s="703"/>
      <c r="C114" s="703"/>
      <c r="D114" s="707" t="s">
        <v>141</v>
      </c>
      <c r="E114" s="707"/>
      <c r="F114" s="707"/>
      <c r="G114" s="707"/>
      <c r="H114" s="707"/>
      <c r="I114" s="707"/>
      <c r="J114" s="707"/>
      <c r="K114" s="707"/>
      <c r="L114" s="707"/>
      <c r="M114" s="707"/>
      <c r="N114" s="707"/>
      <c r="O114" s="707"/>
      <c r="P114" s="707"/>
      <c r="Q114" s="674"/>
      <c r="R114" s="579"/>
      <c r="S114" s="579"/>
      <c r="T114" s="579"/>
      <c r="U114" s="579"/>
      <c r="V114" s="579"/>
      <c r="W114" s="579"/>
      <c r="X114" s="579"/>
      <c r="Y114" s="579"/>
      <c r="Z114" s="579"/>
    </row>
    <row r="115" spans="1:26" ht="12.75" customHeight="1" x14ac:dyDescent="0.2">
      <c r="A115" s="706" t="s">
        <v>142</v>
      </c>
      <c r="B115" s="703"/>
      <c r="C115" s="703"/>
      <c r="D115" s="708"/>
      <c r="E115" s="708"/>
      <c r="F115" s="708"/>
      <c r="G115" s="708"/>
      <c r="H115" s="708"/>
      <c r="I115" s="708"/>
      <c r="J115" s="708"/>
      <c r="K115" s="708"/>
      <c r="L115" s="708"/>
      <c r="M115" s="708"/>
      <c r="N115" s="708"/>
      <c r="O115" s="708"/>
      <c r="P115" s="708"/>
      <c r="Q115" s="674"/>
      <c r="R115" s="579"/>
      <c r="S115" s="579"/>
      <c r="T115" s="579"/>
      <c r="U115" s="579"/>
      <c r="V115" s="579"/>
      <c r="W115" s="579"/>
      <c r="X115" s="579"/>
      <c r="Y115" s="579"/>
      <c r="Z115" s="579"/>
    </row>
    <row r="116" spans="1:26" ht="19.5" customHeight="1" x14ac:dyDescent="0.2">
      <c r="A116" s="708" t="s">
        <v>355</v>
      </c>
      <c r="B116" s="703"/>
      <c r="C116" s="709"/>
      <c r="D116" s="623" t="s">
        <v>1527</v>
      </c>
      <c r="E116" s="623"/>
      <c r="F116" s="623"/>
      <c r="G116" s="623"/>
      <c r="H116" s="623"/>
      <c r="I116" s="623"/>
      <c r="J116" s="623"/>
      <c r="K116" s="623"/>
      <c r="L116" s="623"/>
      <c r="M116" s="623"/>
      <c r="N116" s="623"/>
      <c r="O116" s="623"/>
      <c r="P116" s="623"/>
      <c r="Q116" s="687"/>
      <c r="R116" s="688"/>
      <c r="S116" s="579"/>
      <c r="T116" s="579"/>
      <c r="U116" s="579"/>
      <c r="V116" s="579"/>
      <c r="W116" s="579"/>
      <c r="X116" s="579"/>
      <c r="Y116" s="579"/>
      <c r="Z116" s="579"/>
    </row>
    <row r="117" spans="1:26" ht="12.75" customHeight="1" x14ac:dyDescent="0.2">
      <c r="A117" s="623" t="s">
        <v>15</v>
      </c>
      <c r="B117" s="708" t="s">
        <v>16</v>
      </c>
      <c r="C117" s="623" t="s">
        <v>1528</v>
      </c>
      <c r="D117" s="623" t="s">
        <v>18</v>
      </c>
      <c r="E117" s="703"/>
      <c r="F117" s="623" t="s">
        <v>144</v>
      </c>
      <c r="G117" s="703"/>
      <c r="H117" s="703"/>
      <c r="I117" s="703"/>
      <c r="J117" s="703"/>
      <c r="K117" s="623" t="s">
        <v>358</v>
      </c>
      <c r="L117" s="708" t="s">
        <v>359</v>
      </c>
      <c r="M117" s="623" t="s">
        <v>360</v>
      </c>
      <c r="N117" s="708" t="s">
        <v>361</v>
      </c>
      <c r="O117" s="708"/>
      <c r="P117" s="708"/>
      <c r="Q117" s="692" t="s">
        <v>1525</v>
      </c>
      <c r="R117" s="692"/>
      <c r="S117" s="579"/>
      <c r="T117" s="579"/>
      <c r="U117" s="579"/>
      <c r="V117" s="579"/>
      <c r="W117" s="579"/>
      <c r="X117" s="579"/>
      <c r="Y117" s="579"/>
      <c r="Z117" s="579"/>
    </row>
    <row r="118" spans="1:26" ht="12.75" customHeight="1" x14ac:dyDescent="0.2">
      <c r="A118" s="703"/>
      <c r="B118" s="703"/>
      <c r="C118" s="703"/>
      <c r="D118" s="710" t="s">
        <v>24</v>
      </c>
      <c r="E118" s="710" t="s">
        <v>25</v>
      </c>
      <c r="F118" s="710" t="s">
        <v>147</v>
      </c>
      <c r="G118" s="710" t="s">
        <v>148</v>
      </c>
      <c r="H118" s="710" t="s">
        <v>149</v>
      </c>
      <c r="I118" s="710" t="s">
        <v>362</v>
      </c>
      <c r="J118" s="710" t="s">
        <v>363</v>
      </c>
      <c r="K118" s="703"/>
      <c r="L118" s="703"/>
      <c r="M118" s="703"/>
      <c r="N118" s="708"/>
      <c r="O118" s="708"/>
      <c r="P118" s="708"/>
      <c r="Q118" s="692"/>
      <c r="R118" s="692"/>
      <c r="S118" s="579"/>
      <c r="T118" s="579"/>
      <c r="U118" s="579"/>
      <c r="V118" s="579"/>
      <c r="W118" s="579"/>
      <c r="X118" s="579"/>
      <c r="Y118" s="579"/>
      <c r="Z118" s="579"/>
    </row>
    <row r="119" spans="1:26" ht="12.75" customHeight="1" x14ac:dyDescent="0.2">
      <c r="A119" s="710"/>
      <c r="B119" s="711" t="s">
        <v>92</v>
      </c>
      <c r="C119" s="711" t="s">
        <v>691</v>
      </c>
      <c r="D119" s="712">
        <v>40394</v>
      </c>
      <c r="E119" s="712">
        <v>40418</v>
      </c>
      <c r="F119" s="710">
        <v>9</v>
      </c>
      <c r="G119" s="710">
        <v>1</v>
      </c>
      <c r="H119" s="710"/>
      <c r="I119" s="710"/>
      <c r="J119" s="710"/>
      <c r="K119" s="710">
        <v>248</v>
      </c>
      <c r="L119" s="710" t="s">
        <v>32</v>
      </c>
      <c r="M119" s="710" t="s">
        <v>153</v>
      </c>
      <c r="N119" s="623"/>
      <c r="O119" s="623"/>
      <c r="P119" s="623"/>
      <c r="Q119" s="623" t="s">
        <v>684</v>
      </c>
      <c r="R119" s="623"/>
      <c r="S119" s="579"/>
      <c r="T119" s="579"/>
      <c r="U119" s="579"/>
      <c r="V119" s="579"/>
      <c r="W119" s="579"/>
      <c r="X119" s="579"/>
      <c r="Y119" s="579"/>
      <c r="Z119" s="579"/>
    </row>
    <row r="120" spans="1:26" ht="12.75" customHeight="1" x14ac:dyDescent="0.2">
      <c r="A120" s="710">
        <v>1</v>
      </c>
      <c r="B120" s="711" t="s">
        <v>92</v>
      </c>
      <c r="C120" s="711" t="s">
        <v>691</v>
      </c>
      <c r="D120" s="712">
        <v>40560</v>
      </c>
      <c r="E120" s="712">
        <v>40628</v>
      </c>
      <c r="F120" s="710"/>
      <c r="G120" s="710">
        <v>2</v>
      </c>
      <c r="H120" s="710"/>
      <c r="I120" s="710"/>
      <c r="J120" s="710"/>
      <c r="K120" s="710">
        <v>220</v>
      </c>
      <c r="L120" s="710" t="s">
        <v>32</v>
      </c>
      <c r="M120" s="710" t="s">
        <v>153</v>
      </c>
      <c r="N120" s="623"/>
      <c r="O120" s="623"/>
      <c r="P120" s="623"/>
      <c r="Q120" s="623"/>
      <c r="R120" s="623"/>
      <c r="S120" s="579"/>
      <c r="T120" s="579"/>
      <c r="U120" s="579"/>
      <c r="V120" s="579"/>
      <c r="W120" s="579"/>
      <c r="X120" s="579"/>
      <c r="Y120" s="579"/>
      <c r="Z120" s="579"/>
    </row>
    <row r="121" spans="1:26" ht="12.75" customHeight="1" x14ac:dyDescent="0.2">
      <c r="A121" s="710">
        <v>2</v>
      </c>
      <c r="B121" s="711" t="s">
        <v>92</v>
      </c>
      <c r="C121" s="711" t="s">
        <v>691</v>
      </c>
      <c r="D121" s="712">
        <v>40628</v>
      </c>
      <c r="E121" s="712">
        <v>40655</v>
      </c>
      <c r="F121" s="710"/>
      <c r="G121" s="710">
        <v>3</v>
      </c>
      <c r="H121" s="710"/>
      <c r="I121" s="710"/>
      <c r="J121" s="710"/>
      <c r="K121" s="710">
        <v>208</v>
      </c>
      <c r="L121" s="710" t="s">
        <v>32</v>
      </c>
      <c r="M121" s="710" t="s">
        <v>153</v>
      </c>
      <c r="N121" s="623"/>
      <c r="O121" s="623"/>
      <c r="P121" s="623"/>
      <c r="Q121" s="623"/>
      <c r="R121" s="623"/>
      <c r="S121" s="579"/>
      <c r="T121" s="579"/>
      <c r="U121" s="579"/>
      <c r="V121" s="579"/>
      <c r="W121" s="579"/>
      <c r="X121" s="579"/>
      <c r="Y121" s="579"/>
      <c r="Z121" s="579"/>
    </row>
    <row r="122" spans="1:26" ht="12.75" customHeight="1" x14ac:dyDescent="0.2">
      <c r="A122" s="710">
        <v>3</v>
      </c>
      <c r="B122" s="711" t="s">
        <v>92</v>
      </c>
      <c r="C122" s="711" t="s">
        <v>691</v>
      </c>
      <c r="D122" s="712">
        <v>40657</v>
      </c>
      <c r="E122" s="712">
        <v>40683</v>
      </c>
      <c r="F122" s="710"/>
      <c r="G122" s="710">
        <v>4</v>
      </c>
      <c r="H122" s="710"/>
      <c r="I122" s="710"/>
      <c r="J122" s="710"/>
      <c r="K122" s="710">
        <v>205</v>
      </c>
      <c r="L122" s="710" t="s">
        <v>32</v>
      </c>
      <c r="M122" s="710" t="s">
        <v>153</v>
      </c>
      <c r="N122" s="623"/>
      <c r="O122" s="623"/>
      <c r="P122" s="623"/>
      <c r="Q122" s="623"/>
      <c r="R122" s="623"/>
      <c r="S122" s="579"/>
      <c r="T122" s="579"/>
      <c r="U122" s="579"/>
      <c r="V122" s="579"/>
      <c r="W122" s="579"/>
      <c r="X122" s="579"/>
      <c r="Y122" s="579"/>
      <c r="Z122" s="579"/>
    </row>
    <row r="123" spans="1:26" ht="12.75" customHeight="1" x14ac:dyDescent="0.2">
      <c r="A123" s="710">
        <v>4</v>
      </c>
      <c r="B123" s="711" t="s">
        <v>92</v>
      </c>
      <c r="C123" s="711" t="s">
        <v>691</v>
      </c>
      <c r="D123" s="712">
        <v>40685</v>
      </c>
      <c r="E123" s="712">
        <v>40717</v>
      </c>
      <c r="F123" s="710"/>
      <c r="G123" s="710">
        <v>5</v>
      </c>
      <c r="H123" s="710"/>
      <c r="I123" s="710"/>
      <c r="J123" s="710"/>
      <c r="K123" s="710">
        <v>205</v>
      </c>
      <c r="L123" s="710" t="s">
        <v>32</v>
      </c>
      <c r="M123" s="710" t="s">
        <v>153</v>
      </c>
      <c r="N123" s="623"/>
      <c r="O123" s="623"/>
      <c r="P123" s="623"/>
      <c r="Q123" s="623"/>
      <c r="R123" s="623"/>
      <c r="S123" s="579"/>
      <c r="T123" s="579"/>
      <c r="U123" s="579"/>
      <c r="V123" s="579"/>
      <c r="W123" s="579"/>
      <c r="X123" s="579"/>
      <c r="Y123" s="579"/>
      <c r="Z123" s="579"/>
    </row>
    <row r="124" spans="1:26" ht="12.75" customHeight="1" x14ac:dyDescent="0.2">
      <c r="A124" s="710">
        <v>5</v>
      </c>
      <c r="B124" s="711" t="s">
        <v>92</v>
      </c>
      <c r="C124" s="711" t="s">
        <v>691</v>
      </c>
      <c r="D124" s="712">
        <v>40757</v>
      </c>
      <c r="E124" s="712">
        <v>40776</v>
      </c>
      <c r="F124" s="710">
        <v>10</v>
      </c>
      <c r="G124" s="710">
        <v>1</v>
      </c>
      <c r="H124" s="710"/>
      <c r="I124" s="710"/>
      <c r="J124" s="710"/>
      <c r="K124" s="710">
        <v>205</v>
      </c>
      <c r="L124" s="710" t="s">
        <v>32</v>
      </c>
      <c r="M124" s="710" t="s">
        <v>153</v>
      </c>
      <c r="N124" s="623"/>
      <c r="O124" s="623"/>
      <c r="P124" s="623"/>
      <c r="Q124" s="623"/>
      <c r="R124" s="623"/>
      <c r="S124" s="579"/>
      <c r="T124" s="579"/>
      <c r="U124" s="579"/>
      <c r="V124" s="579"/>
      <c r="W124" s="579"/>
      <c r="X124" s="579"/>
      <c r="Y124" s="579"/>
      <c r="Z124" s="579"/>
    </row>
    <row r="125" spans="1:26" ht="12.75" customHeight="1" x14ac:dyDescent="0.2">
      <c r="A125" s="710">
        <v>6</v>
      </c>
      <c r="B125" s="711" t="s">
        <v>92</v>
      </c>
      <c r="C125" s="711" t="s">
        <v>691</v>
      </c>
      <c r="D125" s="712">
        <v>40719</v>
      </c>
      <c r="E125" s="712">
        <v>40755</v>
      </c>
      <c r="F125" s="710"/>
      <c r="G125" s="710">
        <v>2</v>
      </c>
      <c r="H125" s="710"/>
      <c r="I125" s="710"/>
      <c r="J125" s="710"/>
      <c r="K125" s="710">
        <v>206</v>
      </c>
      <c r="L125" s="710" t="s">
        <v>32</v>
      </c>
      <c r="M125" s="710" t="s">
        <v>153</v>
      </c>
      <c r="N125" s="623"/>
      <c r="O125" s="623"/>
      <c r="P125" s="623"/>
      <c r="Q125" s="623"/>
      <c r="R125" s="623"/>
      <c r="S125" s="579"/>
      <c r="T125" s="579"/>
      <c r="U125" s="579"/>
      <c r="V125" s="579"/>
      <c r="W125" s="579"/>
      <c r="X125" s="579"/>
      <c r="Y125" s="579"/>
      <c r="Z125" s="579"/>
    </row>
    <row r="126" spans="1:26" ht="12.75" customHeight="1" x14ac:dyDescent="0.2">
      <c r="A126" s="710">
        <v>7</v>
      </c>
      <c r="B126" s="711" t="s">
        <v>92</v>
      </c>
      <c r="C126" s="711" t="s">
        <v>691</v>
      </c>
      <c r="D126" s="712">
        <v>40779</v>
      </c>
      <c r="E126" s="712">
        <v>40797</v>
      </c>
      <c r="F126" s="710"/>
      <c r="G126" s="710">
        <v>3</v>
      </c>
      <c r="H126" s="710"/>
      <c r="I126" s="710"/>
      <c r="J126" s="710"/>
      <c r="K126" s="710">
        <v>207</v>
      </c>
      <c r="L126" s="710" t="s">
        <v>32</v>
      </c>
      <c r="M126" s="710" t="s">
        <v>153</v>
      </c>
      <c r="N126" s="623"/>
      <c r="O126" s="623"/>
      <c r="P126" s="623"/>
      <c r="Q126" s="623"/>
      <c r="R126" s="623"/>
      <c r="S126" s="579"/>
      <c r="T126" s="579"/>
      <c r="U126" s="579"/>
      <c r="V126" s="579"/>
      <c r="W126" s="579"/>
      <c r="X126" s="579"/>
      <c r="Y126" s="579"/>
      <c r="Z126" s="579"/>
    </row>
    <row r="127" spans="1:26" ht="12.75" customHeight="1" x14ac:dyDescent="0.2">
      <c r="A127" s="710">
        <v>8</v>
      </c>
      <c r="B127" s="711" t="s">
        <v>92</v>
      </c>
      <c r="C127" s="711" t="s">
        <v>691</v>
      </c>
      <c r="D127" s="712">
        <v>40797</v>
      </c>
      <c r="E127" s="712">
        <v>40814</v>
      </c>
      <c r="F127" s="710"/>
      <c r="G127" s="710">
        <v>4</v>
      </c>
      <c r="H127" s="710"/>
      <c r="I127" s="710"/>
      <c r="J127" s="710"/>
      <c r="K127" s="710">
        <v>202</v>
      </c>
      <c r="L127" s="710" t="s">
        <v>32</v>
      </c>
      <c r="M127" s="710" t="s">
        <v>153</v>
      </c>
      <c r="N127" s="623"/>
      <c r="O127" s="623"/>
      <c r="P127" s="623"/>
      <c r="Q127" s="623"/>
      <c r="R127" s="623"/>
      <c r="S127" s="579"/>
      <c r="T127" s="579"/>
      <c r="U127" s="579"/>
      <c r="V127" s="579"/>
      <c r="W127" s="579"/>
      <c r="X127" s="579"/>
      <c r="Y127" s="579"/>
      <c r="Z127" s="579"/>
    </row>
    <row r="128" spans="1:26" ht="12.75" customHeight="1" x14ac:dyDescent="0.2">
      <c r="A128" s="710">
        <v>9</v>
      </c>
      <c r="B128" s="711" t="s">
        <v>92</v>
      </c>
      <c r="C128" s="711" t="s">
        <v>691</v>
      </c>
      <c r="D128" s="712">
        <v>40815</v>
      </c>
      <c r="E128" s="712">
        <v>40848</v>
      </c>
      <c r="F128" s="710"/>
      <c r="G128" s="710">
        <v>5</v>
      </c>
      <c r="H128" s="710"/>
      <c r="I128" s="710"/>
      <c r="J128" s="710"/>
      <c r="K128" s="710">
        <v>207</v>
      </c>
      <c r="L128" s="710" t="s">
        <v>32</v>
      </c>
      <c r="M128" s="710" t="s">
        <v>153</v>
      </c>
      <c r="N128" s="623"/>
      <c r="O128" s="623"/>
      <c r="P128" s="623"/>
      <c r="Q128" s="623"/>
      <c r="R128" s="623"/>
      <c r="S128" s="579"/>
      <c r="T128" s="579"/>
      <c r="U128" s="579"/>
      <c r="V128" s="579"/>
      <c r="W128" s="579"/>
      <c r="X128" s="579"/>
      <c r="Y128" s="579"/>
      <c r="Z128" s="579"/>
    </row>
    <row r="129" spans="1:26" ht="12.75" customHeight="1" x14ac:dyDescent="0.2">
      <c r="A129" s="710">
        <v>10</v>
      </c>
      <c r="B129" s="711" t="s">
        <v>92</v>
      </c>
      <c r="C129" s="711" t="s">
        <v>691</v>
      </c>
      <c r="D129" s="712">
        <v>40849</v>
      </c>
      <c r="E129" s="712">
        <v>40874</v>
      </c>
      <c r="F129" s="710">
        <v>11</v>
      </c>
      <c r="G129" s="710">
        <v>1</v>
      </c>
      <c r="H129" s="710"/>
      <c r="I129" s="710"/>
      <c r="J129" s="710"/>
      <c r="K129" s="710">
        <v>250</v>
      </c>
      <c r="L129" s="710" t="s">
        <v>32</v>
      </c>
      <c r="M129" s="710" t="s">
        <v>153</v>
      </c>
      <c r="N129" s="623"/>
      <c r="O129" s="623"/>
      <c r="P129" s="623"/>
      <c r="Q129" s="623"/>
      <c r="R129" s="623"/>
      <c r="S129" s="579"/>
      <c r="T129" s="579"/>
      <c r="U129" s="579"/>
      <c r="V129" s="579"/>
      <c r="W129" s="579"/>
      <c r="X129" s="579"/>
      <c r="Y129" s="579"/>
      <c r="Z129" s="579"/>
    </row>
    <row r="130" spans="1:26" ht="12.75" customHeight="1" x14ac:dyDescent="0.2">
      <c r="A130" s="710">
        <v>11</v>
      </c>
      <c r="B130" s="711" t="s">
        <v>92</v>
      </c>
      <c r="C130" s="711" t="s">
        <v>691</v>
      </c>
      <c r="D130" s="712">
        <v>40874</v>
      </c>
      <c r="E130" s="712" t="s">
        <v>692</v>
      </c>
      <c r="F130" s="710"/>
      <c r="G130" s="710">
        <v>2</v>
      </c>
      <c r="H130" s="710"/>
      <c r="I130" s="710"/>
      <c r="J130" s="710"/>
      <c r="K130" s="710">
        <v>250</v>
      </c>
      <c r="L130" s="710" t="s">
        <v>32</v>
      </c>
      <c r="M130" s="710" t="s">
        <v>153</v>
      </c>
      <c r="N130" s="623"/>
      <c r="O130" s="623"/>
      <c r="P130" s="623"/>
      <c r="Q130" s="623"/>
      <c r="R130" s="623"/>
      <c r="S130" s="579"/>
      <c r="T130" s="579"/>
      <c r="U130" s="579"/>
      <c r="V130" s="579"/>
      <c r="W130" s="579"/>
      <c r="X130" s="579"/>
      <c r="Y130" s="579"/>
      <c r="Z130" s="579"/>
    </row>
    <row r="131" spans="1:26" ht="12.75" customHeight="1" x14ac:dyDescent="0.2">
      <c r="A131" s="710">
        <v>12</v>
      </c>
      <c r="B131" s="711" t="s">
        <v>92</v>
      </c>
      <c r="C131" s="711" t="s">
        <v>691</v>
      </c>
      <c r="D131" s="712">
        <v>40909</v>
      </c>
      <c r="E131" s="712">
        <v>40929</v>
      </c>
      <c r="F131" s="710"/>
      <c r="G131" s="710">
        <v>3</v>
      </c>
      <c r="H131" s="710"/>
      <c r="I131" s="710"/>
      <c r="J131" s="710"/>
      <c r="K131" s="710">
        <v>207</v>
      </c>
      <c r="L131" s="710" t="s">
        <v>32</v>
      </c>
      <c r="M131" s="710" t="s">
        <v>153</v>
      </c>
      <c r="N131" s="623"/>
      <c r="O131" s="623"/>
      <c r="P131" s="623"/>
      <c r="Q131" s="623"/>
      <c r="R131" s="623"/>
      <c r="S131" s="579"/>
      <c r="T131" s="579"/>
      <c r="U131" s="579"/>
      <c r="V131" s="579"/>
      <c r="W131" s="579"/>
      <c r="X131" s="579"/>
      <c r="Y131" s="579"/>
      <c r="Z131" s="579"/>
    </row>
    <row r="132" spans="1:26" ht="12.75" customHeight="1" x14ac:dyDescent="0.2">
      <c r="A132" s="710">
        <v>13</v>
      </c>
      <c r="B132" s="711" t="s">
        <v>92</v>
      </c>
      <c r="C132" s="711" t="s">
        <v>691</v>
      </c>
      <c r="D132" s="712">
        <v>40929</v>
      </c>
      <c r="E132" s="712">
        <v>40938</v>
      </c>
      <c r="F132" s="710"/>
      <c r="G132" s="710">
        <v>4</v>
      </c>
      <c r="H132" s="710"/>
      <c r="I132" s="710"/>
      <c r="J132" s="710"/>
      <c r="K132" s="710">
        <v>203</v>
      </c>
      <c r="L132" s="710" t="s">
        <v>32</v>
      </c>
      <c r="M132" s="710" t="s">
        <v>153</v>
      </c>
      <c r="N132" s="623"/>
      <c r="O132" s="623"/>
      <c r="P132" s="623"/>
      <c r="Q132" s="623"/>
      <c r="R132" s="623"/>
      <c r="S132" s="579"/>
      <c r="T132" s="579"/>
      <c r="U132" s="579"/>
      <c r="V132" s="579"/>
      <c r="W132" s="579"/>
      <c r="X132" s="579"/>
      <c r="Y132" s="579"/>
      <c r="Z132" s="579"/>
    </row>
    <row r="133" spans="1:26" ht="12.75" customHeight="1" x14ac:dyDescent="0.2">
      <c r="A133" s="710">
        <v>14</v>
      </c>
      <c r="B133" s="711" t="s">
        <v>92</v>
      </c>
      <c r="C133" s="711" t="s">
        <v>691</v>
      </c>
      <c r="D133" s="712">
        <v>40939</v>
      </c>
      <c r="E133" s="712">
        <v>40991</v>
      </c>
      <c r="F133" s="710"/>
      <c r="G133" s="710">
        <v>5</v>
      </c>
      <c r="H133" s="710"/>
      <c r="I133" s="710"/>
      <c r="J133" s="710"/>
      <c r="K133" s="710">
        <v>189</v>
      </c>
      <c r="L133" s="710" t="s">
        <v>32</v>
      </c>
      <c r="M133" s="710" t="s">
        <v>153</v>
      </c>
      <c r="N133" s="623"/>
      <c r="O133" s="623"/>
      <c r="P133" s="623"/>
      <c r="Q133" s="623"/>
      <c r="R133" s="623"/>
      <c r="S133" s="579"/>
      <c r="T133" s="579"/>
      <c r="U133" s="579"/>
      <c r="V133" s="579"/>
      <c r="W133" s="579"/>
      <c r="X133" s="579"/>
      <c r="Y133" s="579"/>
      <c r="Z133" s="579"/>
    </row>
    <row r="134" spans="1:26" ht="12.75" customHeight="1" x14ac:dyDescent="0.2">
      <c r="A134" s="710"/>
      <c r="B134" s="710"/>
      <c r="C134" s="713"/>
      <c r="D134" s="712"/>
      <c r="E134" s="712"/>
      <c r="F134" s="710"/>
      <c r="G134" s="710"/>
      <c r="H134" s="710"/>
      <c r="I134" s="710"/>
      <c r="J134" s="710"/>
      <c r="K134" s="710"/>
      <c r="L134" s="710" t="s">
        <v>32</v>
      </c>
      <c r="M134" s="710" t="s">
        <v>153</v>
      </c>
      <c r="N134" s="623"/>
      <c r="O134" s="623"/>
      <c r="P134" s="623"/>
      <c r="Q134" s="623"/>
      <c r="R134" s="623"/>
      <c r="S134" s="579"/>
      <c r="T134" s="579"/>
      <c r="U134" s="579"/>
      <c r="V134" s="579"/>
      <c r="W134" s="579"/>
      <c r="X134" s="579"/>
      <c r="Y134" s="579"/>
      <c r="Z134" s="579"/>
    </row>
    <row r="135" spans="1:26" ht="12.75" customHeight="1" x14ac:dyDescent="0.2">
      <c r="A135" s="714" t="s">
        <v>365</v>
      </c>
      <c r="B135" s="587"/>
      <c r="C135" s="663" t="s">
        <v>366</v>
      </c>
      <c r="D135" s="587"/>
      <c r="E135" s="714" t="s">
        <v>367</v>
      </c>
      <c r="F135" s="587"/>
      <c r="G135" s="693"/>
      <c r="H135" s="588"/>
      <c r="I135" s="588"/>
      <c r="J135" s="587"/>
      <c r="K135" s="714" t="s">
        <v>368</v>
      </c>
      <c r="L135" s="587"/>
      <c r="M135" s="663"/>
      <c r="N135" s="588"/>
      <c r="O135" s="588"/>
      <c r="P135" s="588"/>
      <c r="Q135" s="587"/>
      <c r="R135" s="688"/>
      <c r="S135" s="579"/>
      <c r="T135" s="579"/>
      <c r="U135" s="579"/>
      <c r="V135" s="579"/>
      <c r="W135" s="579"/>
      <c r="X135" s="579"/>
      <c r="Y135" s="579"/>
      <c r="Z135" s="579"/>
    </row>
    <row r="136" spans="1:26" ht="12.75" customHeight="1" x14ac:dyDescent="0.2">
      <c r="A136" s="678" t="s">
        <v>369</v>
      </c>
      <c r="B136" s="577"/>
      <c r="C136" s="608" t="s">
        <v>370</v>
      </c>
      <c r="D136" s="577"/>
      <c r="E136" s="678" t="s">
        <v>369</v>
      </c>
      <c r="F136" s="577"/>
      <c r="G136" s="683"/>
      <c r="H136" s="576"/>
      <c r="I136" s="576"/>
      <c r="J136" s="577"/>
      <c r="K136" s="678" t="s">
        <v>371</v>
      </c>
      <c r="L136" s="577"/>
      <c r="M136" s="608"/>
      <c r="N136" s="576"/>
      <c r="O136" s="576"/>
      <c r="P136" s="576"/>
      <c r="Q136" s="577"/>
      <c r="R136" s="579"/>
      <c r="S136" s="579"/>
      <c r="T136" s="579"/>
      <c r="U136" s="579"/>
      <c r="V136" s="579"/>
      <c r="W136" s="579"/>
      <c r="X136" s="579"/>
      <c r="Y136" s="579"/>
      <c r="Z136" s="579"/>
    </row>
    <row r="137" spans="1:26" ht="12.75" customHeight="1" x14ac:dyDescent="0.2">
      <c r="A137" s="678" t="s">
        <v>372</v>
      </c>
      <c r="B137" s="577"/>
      <c r="C137" s="608"/>
      <c r="D137" s="577"/>
      <c r="E137" s="678" t="s">
        <v>372</v>
      </c>
      <c r="F137" s="577"/>
      <c r="G137" s="683"/>
      <c r="H137" s="576"/>
      <c r="I137" s="576"/>
      <c r="J137" s="577"/>
      <c r="K137" s="678" t="s">
        <v>372</v>
      </c>
      <c r="L137" s="577"/>
      <c r="M137" s="608"/>
      <c r="N137" s="576"/>
      <c r="O137" s="576"/>
      <c r="P137" s="576"/>
      <c r="Q137" s="577"/>
      <c r="R137" s="579"/>
      <c r="S137" s="579"/>
      <c r="T137" s="579"/>
      <c r="U137" s="579"/>
      <c r="V137" s="579"/>
      <c r="W137" s="579"/>
      <c r="X137" s="579"/>
      <c r="Y137" s="579"/>
      <c r="Z137" s="579"/>
    </row>
    <row r="138" spans="1:26" ht="12.75" customHeight="1" x14ac:dyDescent="0.2">
      <c r="A138" s="678" t="s">
        <v>131</v>
      </c>
      <c r="B138" s="577"/>
      <c r="C138" s="608"/>
      <c r="D138" s="577"/>
      <c r="E138" s="678" t="s">
        <v>131</v>
      </c>
      <c r="F138" s="577"/>
      <c r="G138" s="683"/>
      <c r="H138" s="576"/>
      <c r="I138" s="576"/>
      <c r="J138" s="577"/>
      <c r="K138" s="678" t="s">
        <v>373</v>
      </c>
      <c r="L138" s="577"/>
      <c r="M138" s="608"/>
      <c r="N138" s="576"/>
      <c r="O138" s="576"/>
      <c r="P138" s="576"/>
      <c r="Q138" s="577"/>
      <c r="R138" s="579"/>
      <c r="S138" s="579"/>
      <c r="T138" s="579"/>
      <c r="U138" s="579"/>
      <c r="V138" s="579"/>
      <c r="W138" s="579"/>
      <c r="X138" s="579"/>
      <c r="Y138" s="579"/>
      <c r="Z138" s="579"/>
    </row>
    <row r="139" spans="1:26" ht="12.75" customHeight="1" x14ac:dyDescent="0.2">
      <c r="A139" s="579"/>
      <c r="B139" s="579"/>
      <c r="C139" s="579"/>
      <c r="D139" s="611"/>
      <c r="E139" s="611"/>
      <c r="F139" s="579"/>
      <c r="G139" s="579"/>
      <c r="H139" s="579"/>
      <c r="I139" s="579"/>
      <c r="J139" s="579"/>
      <c r="K139" s="579"/>
      <c r="L139" s="579"/>
      <c r="M139" s="579"/>
      <c r="N139" s="579"/>
      <c r="O139" s="579"/>
      <c r="P139" s="579"/>
      <c r="Q139" s="579"/>
      <c r="R139" s="579"/>
      <c r="S139" s="579"/>
      <c r="T139" s="579"/>
      <c r="U139" s="579"/>
      <c r="V139" s="579"/>
      <c r="W139" s="579"/>
      <c r="X139" s="579"/>
      <c r="Y139" s="579"/>
      <c r="Z139" s="579"/>
    </row>
    <row r="140" spans="1:26" ht="12.75" customHeight="1" x14ac:dyDescent="0.2">
      <c r="A140" s="606"/>
      <c r="B140" s="606"/>
      <c r="C140" s="606"/>
      <c r="D140" s="607"/>
      <c r="E140" s="607"/>
      <c r="F140" s="606"/>
      <c r="G140" s="606"/>
      <c r="H140" s="606"/>
      <c r="I140" s="606"/>
      <c r="J140" s="606"/>
      <c r="K140" s="606"/>
      <c r="L140" s="606"/>
      <c r="M140" s="606"/>
      <c r="N140" s="606"/>
      <c r="O140" s="606"/>
      <c r="P140" s="606"/>
      <c r="Q140" s="606"/>
      <c r="R140" s="579"/>
      <c r="S140" s="579"/>
      <c r="T140" s="579"/>
      <c r="U140" s="579"/>
      <c r="V140" s="579"/>
      <c r="W140" s="579"/>
      <c r="X140" s="579"/>
      <c r="Y140" s="579"/>
      <c r="Z140" s="579"/>
    </row>
    <row r="141" spans="1:26" ht="12.75" customHeight="1" x14ac:dyDescent="0.2">
      <c r="A141" s="579"/>
      <c r="B141" s="579"/>
      <c r="C141" s="579"/>
      <c r="D141" s="611"/>
      <c r="E141" s="611"/>
      <c r="F141" s="579"/>
      <c r="G141" s="579"/>
      <c r="H141" s="579"/>
      <c r="I141" s="579"/>
      <c r="J141" s="579"/>
      <c r="K141" s="579"/>
      <c r="L141" s="579"/>
      <c r="M141" s="579"/>
      <c r="N141" s="579"/>
      <c r="O141" s="579"/>
      <c r="P141" s="579"/>
      <c r="Q141" s="579"/>
      <c r="R141" s="579"/>
      <c r="S141" s="579"/>
      <c r="T141" s="579"/>
      <c r="U141" s="579"/>
      <c r="V141" s="579"/>
      <c r="W141" s="579"/>
      <c r="X141" s="579"/>
      <c r="Y141" s="579"/>
      <c r="Z141" s="579"/>
    </row>
    <row r="142" spans="1:26" ht="12.75" customHeight="1" x14ac:dyDescent="0.2">
      <c r="A142" s="579"/>
      <c r="B142" s="579"/>
      <c r="C142" s="579"/>
      <c r="D142" s="611"/>
      <c r="E142" s="611"/>
      <c r="F142" s="579"/>
      <c r="G142" s="579"/>
      <c r="H142" s="579"/>
      <c r="I142" s="579"/>
      <c r="J142" s="579"/>
      <c r="K142" s="579"/>
      <c r="L142" s="579"/>
      <c r="M142" s="579"/>
      <c r="N142" s="579"/>
      <c r="O142" s="579"/>
      <c r="P142" s="579"/>
      <c r="Q142" s="579"/>
      <c r="R142" s="579"/>
      <c r="S142" s="579"/>
      <c r="T142" s="579"/>
      <c r="U142" s="579"/>
      <c r="V142" s="579"/>
      <c r="W142" s="579"/>
      <c r="X142" s="579"/>
      <c r="Y142" s="579"/>
      <c r="Z142" s="579"/>
    </row>
    <row r="143" spans="1:26" ht="12.75" customHeight="1" x14ac:dyDescent="0.2">
      <c r="A143" s="579"/>
      <c r="B143" s="579"/>
      <c r="C143" s="579"/>
      <c r="D143" s="611"/>
      <c r="E143" s="611"/>
      <c r="F143" s="579"/>
      <c r="G143" s="579"/>
      <c r="H143" s="579"/>
      <c r="I143" s="579"/>
      <c r="J143" s="579"/>
      <c r="K143" s="579"/>
      <c r="L143" s="579"/>
      <c r="M143" s="579"/>
      <c r="N143" s="579"/>
      <c r="O143" s="579"/>
      <c r="P143" s="579"/>
      <c r="Q143" s="579"/>
      <c r="R143" s="579"/>
      <c r="S143" s="579"/>
      <c r="T143" s="579"/>
      <c r="U143" s="579"/>
      <c r="V143" s="579"/>
      <c r="W143" s="579"/>
      <c r="X143" s="579"/>
      <c r="Y143" s="579"/>
      <c r="Z143" s="579"/>
    </row>
    <row r="144" spans="1:26" ht="12.75" customHeight="1" x14ac:dyDescent="0.2">
      <c r="A144" s="579"/>
      <c r="B144" s="579"/>
      <c r="C144" s="579"/>
      <c r="D144" s="611"/>
      <c r="E144" s="611"/>
      <c r="F144" s="579"/>
      <c r="G144" s="579"/>
      <c r="H144" s="579"/>
      <c r="I144" s="579"/>
      <c r="J144" s="579"/>
      <c r="K144" s="579"/>
      <c r="L144" s="579"/>
      <c r="M144" s="579"/>
      <c r="N144" s="579"/>
      <c r="O144" s="579"/>
      <c r="P144" s="579"/>
      <c r="Q144" s="579"/>
      <c r="R144" s="579"/>
      <c r="S144" s="579"/>
      <c r="T144" s="579"/>
      <c r="U144" s="579"/>
      <c r="V144" s="579"/>
      <c r="W144" s="579"/>
      <c r="X144" s="579"/>
      <c r="Y144" s="579"/>
      <c r="Z144" s="579"/>
    </row>
    <row r="145" spans="1:26" ht="12.75" customHeight="1" x14ac:dyDescent="0.2">
      <c r="A145" s="579"/>
      <c r="B145" s="579"/>
      <c r="C145" s="579"/>
      <c r="D145" s="611"/>
      <c r="E145" s="611"/>
      <c r="F145" s="579"/>
      <c r="G145" s="579"/>
      <c r="H145" s="579"/>
      <c r="I145" s="579"/>
      <c r="J145" s="579"/>
      <c r="K145" s="579"/>
      <c r="L145" s="579"/>
      <c r="M145" s="579"/>
      <c r="N145" s="579"/>
      <c r="O145" s="579"/>
      <c r="P145" s="579"/>
      <c r="Q145" s="579"/>
      <c r="R145" s="579"/>
      <c r="S145" s="579"/>
      <c r="T145" s="579"/>
      <c r="U145" s="579"/>
      <c r="V145" s="579"/>
      <c r="W145" s="579"/>
      <c r="X145" s="579"/>
      <c r="Y145" s="579"/>
      <c r="Z145" s="579"/>
    </row>
    <row r="146" spans="1:26" ht="12.75" customHeight="1" x14ac:dyDescent="0.2">
      <c r="A146" s="579"/>
      <c r="B146" s="579"/>
      <c r="C146" s="579"/>
      <c r="D146" s="611"/>
      <c r="E146" s="611"/>
      <c r="F146" s="579"/>
      <c r="G146" s="579"/>
      <c r="H146" s="579"/>
      <c r="I146" s="579"/>
      <c r="J146" s="579"/>
      <c r="K146" s="579"/>
      <c r="L146" s="579"/>
      <c r="M146" s="579"/>
      <c r="N146" s="579"/>
      <c r="O146" s="579"/>
      <c r="P146" s="579"/>
      <c r="Q146" s="579"/>
      <c r="R146" s="579"/>
      <c r="S146" s="579"/>
      <c r="T146" s="579"/>
      <c r="U146" s="579"/>
      <c r="V146" s="579"/>
      <c r="W146" s="579"/>
      <c r="X146" s="579"/>
      <c r="Y146" s="579"/>
      <c r="Z146" s="579"/>
    </row>
    <row r="147" spans="1:26" ht="12.75" customHeight="1" x14ac:dyDescent="0.2">
      <c r="A147" s="579"/>
      <c r="B147" s="579"/>
      <c r="C147" s="579"/>
      <c r="D147" s="611"/>
      <c r="E147" s="611"/>
      <c r="F147" s="579"/>
      <c r="G147" s="579"/>
      <c r="H147" s="579"/>
      <c r="I147" s="579"/>
      <c r="J147" s="579"/>
      <c r="K147" s="579"/>
      <c r="L147" s="579"/>
      <c r="M147" s="579"/>
      <c r="N147" s="579"/>
      <c r="O147" s="579"/>
      <c r="P147" s="579"/>
      <c r="Q147" s="579"/>
      <c r="R147" s="579"/>
      <c r="S147" s="579"/>
      <c r="T147" s="579"/>
      <c r="U147" s="579"/>
      <c r="V147" s="579"/>
      <c r="W147" s="579"/>
      <c r="X147" s="579"/>
      <c r="Y147" s="579"/>
      <c r="Z147" s="579"/>
    </row>
    <row r="148" spans="1:26" ht="12.75" customHeight="1" x14ac:dyDescent="0.2">
      <c r="A148" s="579"/>
      <c r="B148" s="579"/>
      <c r="C148" s="579"/>
      <c r="D148" s="611"/>
      <c r="E148" s="611"/>
      <c r="F148" s="579"/>
      <c r="G148" s="579"/>
      <c r="H148" s="579"/>
      <c r="I148" s="579"/>
      <c r="J148" s="579"/>
      <c r="K148" s="579"/>
      <c r="L148" s="579"/>
      <c r="M148" s="579"/>
      <c r="N148" s="579"/>
      <c r="O148" s="579"/>
      <c r="P148" s="579"/>
      <c r="Q148" s="579"/>
      <c r="R148" s="579"/>
      <c r="S148" s="579"/>
      <c r="T148" s="579"/>
      <c r="U148" s="579"/>
      <c r="V148" s="579"/>
      <c r="W148" s="579"/>
      <c r="X148" s="579"/>
      <c r="Y148" s="579"/>
      <c r="Z148" s="579"/>
    </row>
    <row r="149" spans="1:26" ht="12.75" customHeight="1" x14ac:dyDescent="0.2">
      <c r="A149" s="579"/>
      <c r="B149" s="579"/>
      <c r="C149" s="579"/>
      <c r="D149" s="611"/>
      <c r="E149" s="611"/>
      <c r="F149" s="579"/>
      <c r="G149" s="579"/>
      <c r="H149" s="579"/>
      <c r="I149" s="579"/>
      <c r="J149" s="579"/>
      <c r="K149" s="579"/>
      <c r="L149" s="579"/>
      <c r="M149" s="579"/>
      <c r="N149" s="579"/>
      <c r="O149" s="579"/>
      <c r="P149" s="579"/>
      <c r="Q149" s="579"/>
      <c r="R149" s="579"/>
      <c r="S149" s="579"/>
      <c r="T149" s="579"/>
      <c r="U149" s="579"/>
      <c r="V149" s="579"/>
      <c r="W149" s="579"/>
      <c r="X149" s="579"/>
      <c r="Y149" s="579"/>
      <c r="Z149" s="579"/>
    </row>
    <row r="150" spans="1:26" ht="12.75" customHeight="1" x14ac:dyDescent="0.2">
      <c r="A150" s="579"/>
      <c r="B150" s="579"/>
      <c r="C150" s="579"/>
      <c r="D150" s="611"/>
      <c r="E150" s="611"/>
      <c r="F150" s="579"/>
      <c r="G150" s="579"/>
      <c r="H150" s="579"/>
      <c r="I150" s="579"/>
      <c r="J150" s="579"/>
      <c r="K150" s="579"/>
      <c r="L150" s="579"/>
      <c r="M150" s="579"/>
      <c r="N150" s="579"/>
      <c r="O150" s="579"/>
      <c r="P150" s="579"/>
      <c r="Q150" s="579"/>
      <c r="R150" s="579"/>
      <c r="S150" s="579"/>
      <c r="T150" s="579"/>
      <c r="U150" s="579"/>
      <c r="V150" s="579"/>
      <c r="W150" s="579"/>
      <c r="X150" s="579"/>
      <c r="Y150" s="579"/>
      <c r="Z150" s="579"/>
    </row>
    <row r="151" spans="1:26" ht="12.75" customHeight="1" x14ac:dyDescent="0.2">
      <c r="A151" s="579"/>
      <c r="B151" s="579"/>
      <c r="C151" s="579"/>
      <c r="D151" s="611"/>
      <c r="E151" s="611"/>
      <c r="F151" s="579"/>
      <c r="G151" s="579"/>
      <c r="H151" s="579"/>
      <c r="I151" s="579"/>
      <c r="J151" s="579"/>
      <c r="K151" s="579"/>
      <c r="L151" s="579"/>
      <c r="M151" s="579"/>
      <c r="N151" s="579"/>
      <c r="O151" s="579"/>
      <c r="P151" s="579"/>
      <c r="Q151" s="579"/>
      <c r="R151" s="579"/>
      <c r="S151" s="579"/>
      <c r="T151" s="579"/>
      <c r="U151" s="579"/>
      <c r="V151" s="579"/>
      <c r="W151" s="579"/>
      <c r="X151" s="579"/>
      <c r="Y151" s="579"/>
      <c r="Z151" s="579"/>
    </row>
    <row r="152" spans="1:26" ht="12.75" customHeight="1" x14ac:dyDescent="0.2">
      <c r="A152" s="579"/>
      <c r="B152" s="579"/>
      <c r="C152" s="579"/>
      <c r="D152" s="611"/>
      <c r="E152" s="611"/>
      <c r="F152" s="579"/>
      <c r="G152" s="579"/>
      <c r="H152" s="579"/>
      <c r="I152" s="579"/>
      <c r="J152" s="579"/>
      <c r="K152" s="579"/>
      <c r="L152" s="579"/>
      <c r="M152" s="579"/>
      <c r="N152" s="579"/>
      <c r="O152" s="579"/>
      <c r="P152" s="579"/>
      <c r="Q152" s="579"/>
      <c r="R152" s="579"/>
      <c r="S152" s="579"/>
      <c r="T152" s="579"/>
      <c r="U152" s="579"/>
      <c r="V152" s="579"/>
      <c r="W152" s="579"/>
      <c r="X152" s="579"/>
      <c r="Y152" s="579"/>
      <c r="Z152" s="579"/>
    </row>
    <row r="153" spans="1:26" ht="12.75" customHeight="1" x14ac:dyDescent="0.2">
      <c r="A153" s="579"/>
      <c r="B153" s="579"/>
      <c r="C153" s="579"/>
      <c r="D153" s="611"/>
      <c r="E153" s="611"/>
      <c r="F153" s="579"/>
      <c r="G153" s="579"/>
      <c r="H153" s="579"/>
      <c r="I153" s="579"/>
      <c r="J153" s="579"/>
      <c r="K153" s="579"/>
      <c r="L153" s="579"/>
      <c r="M153" s="579"/>
      <c r="N153" s="579"/>
      <c r="O153" s="579"/>
      <c r="P153" s="579"/>
      <c r="Q153" s="579"/>
      <c r="R153" s="579"/>
      <c r="S153" s="579"/>
      <c r="T153" s="579"/>
      <c r="U153" s="579"/>
      <c r="V153" s="579"/>
      <c r="W153" s="579"/>
      <c r="X153" s="579"/>
      <c r="Y153" s="579"/>
      <c r="Z153" s="579"/>
    </row>
    <row r="154" spans="1:26" ht="12.75" customHeight="1" x14ac:dyDescent="0.2">
      <c r="A154" s="579"/>
      <c r="B154" s="579"/>
      <c r="C154" s="579"/>
      <c r="D154" s="611"/>
      <c r="E154" s="611"/>
      <c r="F154" s="579"/>
      <c r="G154" s="579"/>
      <c r="H154" s="579"/>
      <c r="I154" s="579"/>
      <c r="J154" s="579"/>
      <c r="K154" s="579"/>
      <c r="L154" s="579"/>
      <c r="M154" s="579"/>
      <c r="N154" s="579"/>
      <c r="O154" s="579"/>
      <c r="P154" s="579"/>
      <c r="Q154" s="579"/>
      <c r="R154" s="579"/>
      <c r="S154" s="579"/>
      <c r="T154" s="579"/>
      <c r="U154" s="579"/>
      <c r="V154" s="579"/>
      <c r="W154" s="579"/>
      <c r="X154" s="579"/>
      <c r="Y154" s="579"/>
      <c r="Z154" s="579"/>
    </row>
    <row r="155" spans="1:26" ht="12.75" customHeight="1" x14ac:dyDescent="0.2">
      <c r="A155" s="579"/>
      <c r="B155" s="579"/>
      <c r="C155" s="579"/>
      <c r="D155" s="611"/>
      <c r="E155" s="611"/>
      <c r="F155" s="579"/>
      <c r="G155" s="579"/>
      <c r="H155" s="579"/>
      <c r="I155" s="579"/>
      <c r="J155" s="579"/>
      <c r="K155" s="579"/>
      <c r="L155" s="579"/>
      <c r="M155" s="579"/>
      <c r="N155" s="579"/>
      <c r="O155" s="579"/>
      <c r="P155" s="579"/>
      <c r="Q155" s="579"/>
      <c r="R155" s="579"/>
      <c r="S155" s="579"/>
      <c r="T155" s="579"/>
      <c r="U155" s="579"/>
      <c r="V155" s="579"/>
      <c r="W155" s="579"/>
      <c r="X155" s="579"/>
      <c r="Y155" s="579"/>
      <c r="Z155" s="579"/>
    </row>
    <row r="156" spans="1:26" ht="12.75" customHeight="1" x14ac:dyDescent="0.2">
      <c r="A156" s="579"/>
      <c r="B156" s="579"/>
      <c r="C156" s="579"/>
      <c r="D156" s="611"/>
      <c r="E156" s="611"/>
      <c r="F156" s="579"/>
      <c r="G156" s="579"/>
      <c r="H156" s="579"/>
      <c r="I156" s="579"/>
      <c r="J156" s="579"/>
      <c r="K156" s="579"/>
      <c r="L156" s="579"/>
      <c r="M156" s="579"/>
      <c r="N156" s="579"/>
      <c r="O156" s="579"/>
      <c r="P156" s="579"/>
      <c r="Q156" s="579"/>
      <c r="R156" s="579"/>
      <c r="S156" s="579"/>
      <c r="T156" s="579"/>
      <c r="U156" s="579"/>
      <c r="V156" s="579"/>
      <c r="W156" s="579"/>
      <c r="X156" s="579"/>
      <c r="Y156" s="579"/>
      <c r="Z156" s="579"/>
    </row>
    <row r="157" spans="1:26" ht="12.75" customHeight="1" x14ac:dyDescent="0.2">
      <c r="A157" s="579"/>
      <c r="B157" s="579"/>
      <c r="C157" s="579"/>
      <c r="D157" s="611"/>
      <c r="E157" s="611"/>
      <c r="F157" s="579"/>
      <c r="G157" s="579"/>
      <c r="H157" s="579"/>
      <c r="I157" s="579"/>
      <c r="J157" s="579"/>
      <c r="K157" s="579"/>
      <c r="L157" s="579"/>
      <c r="M157" s="579"/>
      <c r="N157" s="579"/>
      <c r="O157" s="579"/>
      <c r="P157" s="579"/>
      <c r="Q157" s="579"/>
      <c r="R157" s="579"/>
      <c r="S157" s="579"/>
      <c r="T157" s="579"/>
      <c r="U157" s="579"/>
      <c r="V157" s="579"/>
      <c r="W157" s="579"/>
      <c r="X157" s="579"/>
      <c r="Y157" s="579"/>
      <c r="Z157" s="579"/>
    </row>
    <row r="158" spans="1:26" ht="12.75" customHeight="1" x14ac:dyDescent="0.2">
      <c r="A158" s="579"/>
      <c r="B158" s="579"/>
      <c r="C158" s="579"/>
      <c r="D158" s="611"/>
      <c r="E158" s="611"/>
      <c r="F158" s="579"/>
      <c r="G158" s="579"/>
      <c r="H158" s="579"/>
      <c r="I158" s="579"/>
      <c r="J158" s="579"/>
      <c r="K158" s="579"/>
      <c r="L158" s="579"/>
      <c r="M158" s="579"/>
      <c r="N158" s="579"/>
      <c r="O158" s="579"/>
      <c r="P158" s="579"/>
      <c r="Q158" s="579"/>
      <c r="R158" s="579"/>
      <c r="S158" s="579"/>
      <c r="T158" s="579"/>
      <c r="U158" s="579"/>
      <c r="V158" s="579"/>
      <c r="W158" s="579"/>
      <c r="X158" s="579"/>
      <c r="Y158" s="579"/>
      <c r="Z158" s="579"/>
    </row>
    <row r="159" spans="1:26" ht="12.75" customHeight="1" x14ac:dyDescent="0.2">
      <c r="A159" s="579"/>
      <c r="B159" s="579"/>
      <c r="C159" s="579"/>
      <c r="D159" s="611"/>
      <c r="E159" s="611"/>
      <c r="F159" s="579"/>
      <c r="G159" s="579"/>
      <c r="H159" s="579"/>
      <c r="I159" s="579"/>
      <c r="J159" s="579"/>
      <c r="K159" s="579"/>
      <c r="L159" s="579"/>
      <c r="M159" s="579"/>
      <c r="N159" s="579"/>
      <c r="O159" s="579"/>
      <c r="P159" s="579"/>
      <c r="Q159" s="579"/>
      <c r="R159" s="579"/>
      <c r="S159" s="579"/>
      <c r="T159" s="579"/>
      <c r="U159" s="579"/>
      <c r="V159" s="579"/>
      <c r="W159" s="579"/>
      <c r="X159" s="579"/>
      <c r="Y159" s="579"/>
      <c r="Z159" s="579"/>
    </row>
    <row r="160" spans="1:26" ht="12.75" customHeight="1" x14ac:dyDescent="0.2">
      <c r="A160" s="579"/>
      <c r="B160" s="579"/>
      <c r="C160" s="579"/>
      <c r="D160" s="611"/>
      <c r="E160" s="611"/>
      <c r="F160" s="579"/>
      <c r="G160" s="579"/>
      <c r="H160" s="579"/>
      <c r="I160" s="579"/>
      <c r="J160" s="579"/>
      <c r="K160" s="579"/>
      <c r="L160" s="579"/>
      <c r="M160" s="579"/>
      <c r="N160" s="579"/>
      <c r="O160" s="579"/>
      <c r="P160" s="579"/>
      <c r="Q160" s="579"/>
      <c r="R160" s="579"/>
      <c r="S160" s="579"/>
      <c r="T160" s="579"/>
      <c r="U160" s="579"/>
      <c r="V160" s="579"/>
      <c r="W160" s="579"/>
      <c r="X160" s="579"/>
      <c r="Y160" s="579"/>
      <c r="Z160" s="579"/>
    </row>
    <row r="161" spans="1:26" ht="12.75" customHeight="1" x14ac:dyDescent="0.2">
      <c r="A161" s="579"/>
      <c r="B161" s="579"/>
      <c r="C161" s="579"/>
      <c r="D161" s="611"/>
      <c r="E161" s="611"/>
      <c r="F161" s="579"/>
      <c r="G161" s="579"/>
      <c r="H161" s="579"/>
      <c r="I161" s="579"/>
      <c r="J161" s="579"/>
      <c r="K161" s="579"/>
      <c r="L161" s="579"/>
      <c r="M161" s="579"/>
      <c r="N161" s="579"/>
      <c r="O161" s="579"/>
      <c r="P161" s="579"/>
      <c r="Q161" s="579"/>
      <c r="R161" s="579"/>
      <c r="S161" s="579"/>
      <c r="T161" s="579"/>
      <c r="U161" s="579"/>
      <c r="V161" s="579"/>
      <c r="W161" s="579"/>
      <c r="X161" s="579"/>
      <c r="Y161" s="579"/>
      <c r="Z161" s="579"/>
    </row>
    <row r="162" spans="1:26" ht="12.75" customHeight="1" x14ac:dyDescent="0.2">
      <c r="A162" s="579"/>
      <c r="B162" s="579"/>
      <c r="C162" s="579"/>
      <c r="D162" s="611"/>
      <c r="E162" s="611"/>
      <c r="F162" s="579"/>
      <c r="G162" s="579"/>
      <c r="H162" s="579"/>
      <c r="I162" s="579"/>
      <c r="J162" s="579"/>
      <c r="K162" s="579"/>
      <c r="L162" s="579"/>
      <c r="M162" s="579"/>
      <c r="N162" s="579"/>
      <c r="O162" s="579"/>
      <c r="P162" s="579"/>
      <c r="Q162" s="579"/>
      <c r="R162" s="579"/>
      <c r="S162" s="579"/>
      <c r="T162" s="579"/>
      <c r="U162" s="579"/>
      <c r="V162" s="579"/>
      <c r="W162" s="579"/>
      <c r="X162" s="579"/>
      <c r="Y162" s="579"/>
      <c r="Z162" s="579"/>
    </row>
    <row r="163" spans="1:26" ht="12.75" customHeight="1" x14ac:dyDescent="0.2">
      <c r="A163" s="579"/>
      <c r="B163" s="579"/>
      <c r="C163" s="579"/>
      <c r="D163" s="611"/>
      <c r="E163" s="611"/>
      <c r="F163" s="579"/>
      <c r="G163" s="579"/>
      <c r="H163" s="579"/>
      <c r="I163" s="579"/>
      <c r="J163" s="579"/>
      <c r="K163" s="579"/>
      <c r="L163" s="579"/>
      <c r="M163" s="579"/>
      <c r="N163" s="579"/>
      <c r="O163" s="579"/>
      <c r="P163" s="579"/>
      <c r="Q163" s="579"/>
      <c r="R163" s="579"/>
      <c r="S163" s="579"/>
      <c r="T163" s="579"/>
      <c r="U163" s="579"/>
      <c r="V163" s="579"/>
      <c r="W163" s="579"/>
      <c r="X163" s="579"/>
      <c r="Y163" s="579"/>
      <c r="Z163" s="579"/>
    </row>
    <row r="164" spans="1:26" ht="12.75" customHeight="1" x14ac:dyDescent="0.2">
      <c r="A164" s="579"/>
      <c r="B164" s="579"/>
      <c r="C164" s="579"/>
      <c r="D164" s="611"/>
      <c r="E164" s="611"/>
      <c r="F164" s="579"/>
      <c r="G164" s="579"/>
      <c r="H164" s="579"/>
      <c r="I164" s="579"/>
      <c r="J164" s="579"/>
      <c r="K164" s="579"/>
      <c r="L164" s="579"/>
      <c r="M164" s="579"/>
      <c r="N164" s="579"/>
      <c r="O164" s="579"/>
      <c r="P164" s="579"/>
      <c r="Q164" s="579"/>
      <c r="R164" s="579"/>
      <c r="S164" s="579"/>
      <c r="T164" s="579"/>
      <c r="U164" s="579"/>
      <c r="V164" s="579"/>
      <c r="W164" s="579"/>
      <c r="X164" s="579"/>
      <c r="Y164" s="579"/>
      <c r="Z164" s="579"/>
    </row>
    <row r="165" spans="1:26" ht="12.75" customHeight="1" x14ac:dyDescent="0.2">
      <c r="A165" s="579"/>
      <c r="B165" s="579"/>
      <c r="C165" s="579"/>
      <c r="D165" s="611"/>
      <c r="E165" s="611"/>
      <c r="F165" s="579"/>
      <c r="G165" s="579"/>
      <c r="H165" s="579"/>
      <c r="I165" s="579"/>
      <c r="J165" s="579"/>
      <c r="K165" s="579"/>
      <c r="L165" s="579"/>
      <c r="M165" s="579"/>
      <c r="N165" s="579"/>
      <c r="O165" s="579"/>
      <c r="P165" s="579"/>
      <c r="Q165" s="579"/>
      <c r="R165" s="579"/>
      <c r="S165" s="579"/>
      <c r="T165" s="579"/>
      <c r="U165" s="579"/>
      <c r="V165" s="579"/>
      <c r="W165" s="579"/>
      <c r="X165" s="579"/>
      <c r="Y165" s="579"/>
      <c r="Z165" s="579"/>
    </row>
    <row r="166" spans="1:26" ht="12.75" customHeight="1" x14ac:dyDescent="0.2">
      <c r="A166" s="579"/>
      <c r="B166" s="579"/>
      <c r="C166" s="579"/>
      <c r="D166" s="611"/>
      <c r="E166" s="611"/>
      <c r="F166" s="579"/>
      <c r="G166" s="579"/>
      <c r="H166" s="579"/>
      <c r="I166" s="579"/>
      <c r="J166" s="579"/>
      <c r="K166" s="579"/>
      <c r="L166" s="579"/>
      <c r="M166" s="579"/>
      <c r="N166" s="579"/>
      <c r="O166" s="579"/>
      <c r="P166" s="579"/>
      <c r="Q166" s="579"/>
      <c r="R166" s="579"/>
      <c r="S166" s="579"/>
      <c r="T166" s="579"/>
      <c r="U166" s="579"/>
      <c r="V166" s="579"/>
      <c r="W166" s="579"/>
      <c r="X166" s="579"/>
      <c r="Y166" s="579"/>
      <c r="Z166" s="579"/>
    </row>
    <row r="167" spans="1:26" ht="12.75" customHeight="1" x14ac:dyDescent="0.2">
      <c r="A167" s="579"/>
      <c r="B167" s="579"/>
      <c r="C167" s="579"/>
      <c r="D167" s="611"/>
      <c r="E167" s="611"/>
      <c r="F167" s="579"/>
      <c r="G167" s="579"/>
      <c r="H167" s="579"/>
      <c r="I167" s="579"/>
      <c r="J167" s="579"/>
      <c r="K167" s="579"/>
      <c r="L167" s="579"/>
      <c r="M167" s="579"/>
      <c r="N167" s="579"/>
      <c r="O167" s="579"/>
      <c r="P167" s="579"/>
      <c r="Q167" s="579"/>
      <c r="R167" s="579"/>
      <c r="S167" s="579"/>
      <c r="T167" s="579"/>
      <c r="U167" s="579"/>
      <c r="V167" s="579"/>
      <c r="W167" s="579"/>
      <c r="X167" s="579"/>
      <c r="Y167" s="579"/>
      <c r="Z167" s="579"/>
    </row>
    <row r="168" spans="1:26" ht="12.75" customHeight="1" x14ac:dyDescent="0.2">
      <c r="A168" s="579"/>
      <c r="B168" s="579"/>
      <c r="C168" s="579"/>
      <c r="D168" s="611"/>
      <c r="E168" s="611"/>
      <c r="F168" s="579"/>
      <c r="G168" s="579"/>
      <c r="H168" s="579"/>
      <c r="I168" s="579"/>
      <c r="J168" s="579"/>
      <c r="K168" s="579"/>
      <c r="L168" s="579"/>
      <c r="M168" s="579"/>
      <c r="N168" s="579"/>
      <c r="O168" s="579"/>
      <c r="P168" s="579"/>
      <c r="Q168" s="579"/>
      <c r="R168" s="579"/>
      <c r="S168" s="579"/>
      <c r="T168" s="579"/>
      <c r="U168" s="579"/>
      <c r="V168" s="579"/>
      <c r="W168" s="579"/>
      <c r="X168" s="579"/>
      <c r="Y168" s="579"/>
      <c r="Z168" s="579"/>
    </row>
    <row r="169" spans="1:26" ht="12.75" customHeight="1" x14ac:dyDescent="0.2">
      <c r="A169" s="579"/>
      <c r="B169" s="579"/>
      <c r="C169" s="579"/>
      <c r="D169" s="611"/>
      <c r="E169" s="611"/>
      <c r="F169" s="579"/>
      <c r="G169" s="579"/>
      <c r="H169" s="579"/>
      <c r="I169" s="579"/>
      <c r="J169" s="579"/>
      <c r="K169" s="579"/>
      <c r="L169" s="579"/>
      <c r="M169" s="579"/>
      <c r="N169" s="579"/>
      <c r="O169" s="579"/>
      <c r="P169" s="579"/>
      <c r="Q169" s="579"/>
      <c r="R169" s="579"/>
      <c r="S169" s="579"/>
      <c r="T169" s="579"/>
      <c r="U169" s="579"/>
      <c r="V169" s="579"/>
      <c r="W169" s="579"/>
      <c r="X169" s="579"/>
      <c r="Y169" s="579"/>
      <c r="Z169" s="579"/>
    </row>
    <row r="170" spans="1:26" ht="12.75" customHeight="1" x14ac:dyDescent="0.2">
      <c r="A170" s="579"/>
      <c r="B170" s="579"/>
      <c r="C170" s="579"/>
      <c r="D170" s="611"/>
      <c r="E170" s="611"/>
      <c r="F170" s="579"/>
      <c r="G170" s="579"/>
      <c r="H170" s="579"/>
      <c r="I170" s="579"/>
      <c r="J170" s="579"/>
      <c r="K170" s="579"/>
      <c r="L170" s="579"/>
      <c r="M170" s="579"/>
      <c r="N170" s="579"/>
      <c r="O170" s="579"/>
      <c r="P170" s="579"/>
      <c r="Q170" s="579"/>
      <c r="R170" s="579"/>
      <c r="S170" s="579"/>
      <c r="T170" s="579"/>
      <c r="U170" s="579"/>
      <c r="V170" s="579"/>
      <c r="W170" s="579"/>
      <c r="X170" s="579"/>
      <c r="Y170" s="579"/>
      <c r="Z170" s="579"/>
    </row>
    <row r="171" spans="1:26" ht="12.75" customHeight="1" x14ac:dyDescent="0.2">
      <c r="A171" s="579"/>
      <c r="B171" s="579"/>
      <c r="C171" s="579"/>
      <c r="D171" s="611"/>
      <c r="E171" s="611"/>
      <c r="F171" s="579"/>
      <c r="G171" s="579"/>
      <c r="H171" s="579"/>
      <c r="I171" s="579"/>
      <c r="J171" s="579"/>
      <c r="K171" s="579"/>
      <c r="L171" s="579"/>
      <c r="M171" s="579"/>
      <c r="N171" s="579"/>
      <c r="O171" s="579"/>
      <c r="P171" s="579"/>
      <c r="Q171" s="579"/>
      <c r="R171" s="579"/>
      <c r="S171" s="579"/>
      <c r="T171" s="579"/>
      <c r="U171" s="579"/>
      <c r="V171" s="579"/>
      <c r="W171" s="579"/>
      <c r="X171" s="579"/>
      <c r="Y171" s="579"/>
      <c r="Z171" s="579"/>
    </row>
    <row r="172" spans="1:26" ht="12.75" customHeight="1" x14ac:dyDescent="0.2">
      <c r="A172" s="579"/>
      <c r="B172" s="579"/>
      <c r="C172" s="579"/>
      <c r="D172" s="611"/>
      <c r="E172" s="611"/>
      <c r="F172" s="579"/>
      <c r="G172" s="579"/>
      <c r="H172" s="579"/>
      <c r="I172" s="579"/>
      <c r="J172" s="579"/>
      <c r="K172" s="579"/>
      <c r="L172" s="579"/>
      <c r="M172" s="579"/>
      <c r="N172" s="579"/>
      <c r="O172" s="579"/>
      <c r="P172" s="579"/>
      <c r="Q172" s="579"/>
      <c r="R172" s="579"/>
      <c r="S172" s="579"/>
      <c r="T172" s="579"/>
      <c r="U172" s="579"/>
      <c r="V172" s="579"/>
      <c r="W172" s="579"/>
      <c r="X172" s="579"/>
      <c r="Y172" s="579"/>
      <c r="Z172" s="579"/>
    </row>
    <row r="173" spans="1:26" ht="12.75" customHeight="1" x14ac:dyDescent="0.2">
      <c r="A173" s="579"/>
      <c r="B173" s="579"/>
      <c r="C173" s="579"/>
      <c r="D173" s="611"/>
      <c r="E173" s="611"/>
      <c r="F173" s="579"/>
      <c r="G173" s="579"/>
      <c r="H173" s="579"/>
      <c r="I173" s="579"/>
      <c r="J173" s="579"/>
      <c r="K173" s="579"/>
      <c r="L173" s="579"/>
      <c r="M173" s="579"/>
      <c r="N173" s="579"/>
      <c r="O173" s="579"/>
      <c r="P173" s="579"/>
      <c r="Q173" s="579"/>
      <c r="R173" s="579"/>
      <c r="S173" s="579"/>
      <c r="T173" s="579"/>
      <c r="U173" s="579"/>
      <c r="V173" s="579"/>
      <c r="W173" s="579"/>
      <c r="X173" s="579"/>
      <c r="Y173" s="579"/>
      <c r="Z173" s="579"/>
    </row>
    <row r="174" spans="1:26" ht="12.75" customHeight="1" x14ac:dyDescent="0.2">
      <c r="A174" s="579"/>
      <c r="B174" s="579"/>
      <c r="C174" s="579"/>
      <c r="D174" s="611"/>
      <c r="E174" s="611"/>
      <c r="F174" s="579"/>
      <c r="G174" s="579"/>
      <c r="H174" s="579"/>
      <c r="I174" s="579"/>
      <c r="J174" s="579"/>
      <c r="K174" s="579"/>
      <c r="L174" s="579"/>
      <c r="M174" s="579"/>
      <c r="N174" s="579"/>
      <c r="O174" s="579"/>
      <c r="P174" s="579"/>
      <c r="Q174" s="579"/>
      <c r="R174" s="579"/>
      <c r="S174" s="579"/>
      <c r="T174" s="579"/>
      <c r="U174" s="579"/>
      <c r="V174" s="579"/>
      <c r="W174" s="579"/>
      <c r="X174" s="579"/>
      <c r="Y174" s="579"/>
      <c r="Z174" s="579"/>
    </row>
    <row r="175" spans="1:26" ht="12.75" customHeight="1" x14ac:dyDescent="0.2">
      <c r="A175" s="579"/>
      <c r="B175" s="579"/>
      <c r="C175" s="579"/>
      <c r="D175" s="611"/>
      <c r="E175" s="611"/>
      <c r="F175" s="579"/>
      <c r="G175" s="579"/>
      <c r="H175" s="579"/>
      <c r="I175" s="579"/>
      <c r="J175" s="579"/>
      <c r="K175" s="579"/>
      <c r="L175" s="579"/>
      <c r="M175" s="579"/>
      <c r="N175" s="579"/>
      <c r="O175" s="579"/>
      <c r="P175" s="579"/>
      <c r="Q175" s="579"/>
      <c r="R175" s="579"/>
      <c r="S175" s="579"/>
      <c r="T175" s="579"/>
      <c r="U175" s="579"/>
      <c r="V175" s="579"/>
      <c r="W175" s="579"/>
      <c r="X175" s="579"/>
      <c r="Y175" s="579"/>
      <c r="Z175" s="579"/>
    </row>
    <row r="176" spans="1:26" ht="12.75" customHeight="1" x14ac:dyDescent="0.2">
      <c r="A176" s="579"/>
      <c r="B176" s="579"/>
      <c r="C176" s="579"/>
      <c r="D176" s="611"/>
      <c r="E176" s="611"/>
      <c r="F176" s="579"/>
      <c r="G176" s="579"/>
      <c r="H176" s="579"/>
      <c r="I176" s="579"/>
      <c r="J176" s="579"/>
      <c r="K176" s="579"/>
      <c r="L176" s="579"/>
      <c r="M176" s="579"/>
      <c r="N176" s="579"/>
      <c r="O176" s="579"/>
      <c r="P176" s="579"/>
      <c r="Q176" s="579"/>
      <c r="R176" s="579"/>
      <c r="S176" s="579"/>
      <c r="T176" s="579"/>
      <c r="U176" s="579"/>
      <c r="V176" s="579"/>
      <c r="W176" s="579"/>
      <c r="X176" s="579"/>
      <c r="Y176" s="579"/>
      <c r="Z176" s="579"/>
    </row>
    <row r="177" spans="1:26" ht="12.75" customHeight="1" x14ac:dyDescent="0.2">
      <c r="A177" s="579"/>
      <c r="B177" s="579"/>
      <c r="C177" s="579"/>
      <c r="D177" s="611"/>
      <c r="E177" s="611"/>
      <c r="F177" s="579"/>
      <c r="G177" s="579"/>
      <c r="H177" s="579"/>
      <c r="I177" s="579"/>
      <c r="J177" s="579"/>
      <c r="K177" s="579"/>
      <c r="L177" s="579"/>
      <c r="M177" s="579"/>
      <c r="N177" s="579"/>
      <c r="O177" s="579"/>
      <c r="P177" s="579"/>
      <c r="Q177" s="579"/>
      <c r="R177" s="579"/>
      <c r="S177" s="579"/>
      <c r="T177" s="579"/>
      <c r="U177" s="579"/>
      <c r="V177" s="579"/>
      <c r="W177" s="579"/>
      <c r="X177" s="579"/>
      <c r="Y177" s="579"/>
      <c r="Z177" s="579"/>
    </row>
    <row r="178" spans="1:26" ht="12.75" customHeight="1" x14ac:dyDescent="0.2">
      <c r="A178" s="579"/>
      <c r="B178" s="579"/>
      <c r="C178" s="579"/>
      <c r="D178" s="611"/>
      <c r="E178" s="611"/>
      <c r="F178" s="579"/>
      <c r="G178" s="579"/>
      <c r="H178" s="579"/>
      <c r="I178" s="579"/>
      <c r="J178" s="579"/>
      <c r="K178" s="579"/>
      <c r="L178" s="579"/>
      <c r="M178" s="579"/>
      <c r="N178" s="579"/>
      <c r="O178" s="579"/>
      <c r="P178" s="579"/>
      <c r="Q178" s="579"/>
      <c r="R178" s="579"/>
      <c r="S178" s="579"/>
      <c r="T178" s="579"/>
      <c r="U178" s="579"/>
      <c r="V178" s="579"/>
      <c r="W178" s="579"/>
      <c r="X178" s="579"/>
      <c r="Y178" s="579"/>
      <c r="Z178" s="579"/>
    </row>
    <row r="179" spans="1:26" ht="12.75" customHeight="1" x14ac:dyDescent="0.2">
      <c r="A179" s="579"/>
      <c r="B179" s="579"/>
      <c r="C179" s="579"/>
      <c r="D179" s="611"/>
      <c r="E179" s="611"/>
      <c r="F179" s="579"/>
      <c r="G179" s="579"/>
      <c r="H179" s="579"/>
      <c r="I179" s="579"/>
      <c r="J179" s="579"/>
      <c r="K179" s="579"/>
      <c r="L179" s="579"/>
      <c r="M179" s="579"/>
      <c r="N179" s="579"/>
      <c r="O179" s="579"/>
      <c r="P179" s="579"/>
      <c r="Q179" s="579"/>
      <c r="R179" s="579"/>
      <c r="S179" s="579"/>
      <c r="T179" s="579"/>
      <c r="U179" s="579"/>
      <c r="V179" s="579"/>
      <c r="W179" s="579"/>
      <c r="X179" s="579"/>
      <c r="Y179" s="579"/>
      <c r="Z179" s="579"/>
    </row>
    <row r="180" spans="1:26" ht="12.75" customHeight="1" x14ac:dyDescent="0.2">
      <c r="A180" s="579"/>
      <c r="B180" s="579"/>
      <c r="C180" s="579"/>
      <c r="D180" s="611"/>
      <c r="E180" s="611"/>
      <c r="F180" s="579"/>
      <c r="G180" s="579"/>
      <c r="H180" s="579"/>
      <c r="I180" s="579"/>
      <c r="J180" s="579"/>
      <c r="K180" s="579"/>
      <c r="L180" s="579"/>
      <c r="M180" s="579"/>
      <c r="N180" s="579"/>
      <c r="O180" s="579"/>
      <c r="P180" s="579"/>
      <c r="Q180" s="579"/>
      <c r="R180" s="579"/>
      <c r="S180" s="579"/>
      <c r="T180" s="579"/>
      <c r="U180" s="579"/>
      <c r="V180" s="579"/>
      <c r="W180" s="579"/>
      <c r="X180" s="579"/>
      <c r="Y180" s="579"/>
      <c r="Z180" s="579"/>
    </row>
    <row r="181" spans="1:26" ht="12.75" customHeight="1" x14ac:dyDescent="0.2">
      <c r="A181" s="579"/>
      <c r="B181" s="579"/>
      <c r="C181" s="579"/>
      <c r="D181" s="611"/>
      <c r="E181" s="611"/>
      <c r="F181" s="579"/>
      <c r="G181" s="579"/>
      <c r="H181" s="579"/>
      <c r="I181" s="579"/>
      <c r="J181" s="579"/>
      <c r="K181" s="579"/>
      <c r="L181" s="579"/>
      <c r="M181" s="579"/>
      <c r="N181" s="579"/>
      <c r="O181" s="579"/>
      <c r="P181" s="579"/>
      <c r="Q181" s="579"/>
      <c r="R181" s="579"/>
      <c r="S181" s="579"/>
      <c r="T181" s="579"/>
      <c r="U181" s="579"/>
      <c r="V181" s="579"/>
      <c r="W181" s="579"/>
      <c r="X181" s="579"/>
      <c r="Y181" s="579"/>
      <c r="Z181" s="579"/>
    </row>
    <row r="182" spans="1:26" ht="12.75" customHeight="1" x14ac:dyDescent="0.2">
      <c r="A182" s="579"/>
      <c r="B182" s="579"/>
      <c r="C182" s="579"/>
      <c r="D182" s="611"/>
      <c r="E182" s="611"/>
      <c r="F182" s="579"/>
      <c r="G182" s="579"/>
      <c r="H182" s="579"/>
      <c r="I182" s="579"/>
      <c r="J182" s="579"/>
      <c r="K182" s="579"/>
      <c r="L182" s="579"/>
      <c r="M182" s="579"/>
      <c r="N182" s="579"/>
      <c r="O182" s="579"/>
      <c r="P182" s="579"/>
      <c r="Q182" s="579"/>
      <c r="R182" s="579"/>
      <c r="S182" s="579"/>
      <c r="T182" s="579"/>
      <c r="U182" s="579"/>
      <c r="V182" s="579"/>
      <c r="W182" s="579"/>
      <c r="X182" s="579"/>
      <c r="Y182" s="579"/>
      <c r="Z182" s="579"/>
    </row>
    <row r="183" spans="1:26" ht="12.75" customHeight="1" x14ac:dyDescent="0.2">
      <c r="A183" s="579"/>
      <c r="B183" s="579"/>
      <c r="C183" s="579"/>
      <c r="D183" s="611"/>
      <c r="E183" s="611"/>
      <c r="F183" s="579"/>
      <c r="G183" s="579"/>
      <c r="H183" s="579"/>
      <c r="I183" s="579"/>
      <c r="J183" s="579"/>
      <c r="K183" s="579"/>
      <c r="L183" s="579"/>
      <c r="M183" s="579"/>
      <c r="N183" s="579"/>
      <c r="O183" s="579"/>
      <c r="P183" s="579"/>
      <c r="Q183" s="579"/>
      <c r="R183" s="579"/>
      <c r="S183" s="579"/>
      <c r="T183" s="579"/>
      <c r="U183" s="579"/>
      <c r="V183" s="579"/>
      <c r="W183" s="579"/>
      <c r="X183" s="579"/>
      <c r="Y183" s="579"/>
      <c r="Z183" s="579"/>
    </row>
    <row r="184" spans="1:26" ht="12.75" customHeight="1" x14ac:dyDescent="0.2">
      <c r="A184" s="579"/>
      <c r="B184" s="579"/>
      <c r="C184" s="579"/>
      <c r="D184" s="611"/>
      <c r="E184" s="611"/>
      <c r="F184" s="579"/>
      <c r="G184" s="579"/>
      <c r="H184" s="579"/>
      <c r="I184" s="579"/>
      <c r="J184" s="579"/>
      <c r="K184" s="579"/>
      <c r="L184" s="579"/>
      <c r="M184" s="579"/>
      <c r="N184" s="579"/>
      <c r="O184" s="579"/>
      <c r="P184" s="579"/>
      <c r="Q184" s="579"/>
      <c r="R184" s="579"/>
      <c r="S184" s="579"/>
      <c r="T184" s="579"/>
      <c r="U184" s="579"/>
      <c r="V184" s="579"/>
      <c r="W184" s="579"/>
      <c r="X184" s="579"/>
      <c r="Y184" s="579"/>
      <c r="Z184" s="579"/>
    </row>
    <row r="185" spans="1:26" ht="12.75" customHeight="1" x14ac:dyDescent="0.2">
      <c r="A185" s="579"/>
      <c r="B185" s="579"/>
      <c r="C185" s="579"/>
      <c r="D185" s="611"/>
      <c r="E185" s="611"/>
      <c r="F185" s="579"/>
      <c r="G185" s="579"/>
      <c r="H185" s="579"/>
      <c r="I185" s="579"/>
      <c r="J185" s="579"/>
      <c r="K185" s="579"/>
      <c r="L185" s="579"/>
      <c r="M185" s="579"/>
      <c r="N185" s="579"/>
      <c r="O185" s="579"/>
      <c r="P185" s="579"/>
      <c r="Q185" s="579"/>
      <c r="R185" s="579"/>
      <c r="S185" s="579"/>
      <c r="T185" s="579"/>
      <c r="U185" s="579"/>
      <c r="V185" s="579"/>
      <c r="W185" s="579"/>
      <c r="X185" s="579"/>
      <c r="Y185" s="579"/>
      <c r="Z185" s="579"/>
    </row>
    <row r="186" spans="1:26" ht="12.75" customHeight="1" x14ac:dyDescent="0.2">
      <c r="A186" s="579"/>
      <c r="B186" s="579"/>
      <c r="C186" s="579"/>
      <c r="D186" s="611"/>
      <c r="E186" s="611"/>
      <c r="F186" s="579"/>
      <c r="G186" s="579"/>
      <c r="H186" s="579"/>
      <c r="I186" s="579"/>
      <c r="J186" s="579"/>
      <c r="K186" s="579"/>
      <c r="L186" s="579"/>
      <c r="M186" s="579"/>
      <c r="N186" s="579"/>
      <c r="O186" s="579"/>
      <c r="P186" s="579"/>
      <c r="Q186" s="579"/>
      <c r="R186" s="579"/>
      <c r="S186" s="579"/>
      <c r="T186" s="579"/>
      <c r="U186" s="579"/>
      <c r="V186" s="579"/>
      <c r="W186" s="579"/>
      <c r="X186" s="579"/>
      <c r="Y186" s="579"/>
      <c r="Z186" s="579"/>
    </row>
    <row r="187" spans="1:26" ht="12.75" customHeight="1" x14ac:dyDescent="0.2">
      <c r="A187" s="579"/>
      <c r="B187" s="579"/>
      <c r="C187" s="579"/>
      <c r="D187" s="611"/>
      <c r="E187" s="611"/>
      <c r="F187" s="579"/>
      <c r="G187" s="579"/>
      <c r="H187" s="579"/>
      <c r="I187" s="579"/>
      <c r="J187" s="579"/>
      <c r="K187" s="579"/>
      <c r="L187" s="579"/>
      <c r="M187" s="579"/>
      <c r="N187" s="579"/>
      <c r="O187" s="579"/>
      <c r="P187" s="579"/>
      <c r="Q187" s="579"/>
      <c r="R187" s="579"/>
      <c r="S187" s="579"/>
      <c r="T187" s="579"/>
      <c r="U187" s="579"/>
      <c r="V187" s="579"/>
      <c r="W187" s="579"/>
      <c r="X187" s="579"/>
      <c r="Y187" s="579"/>
      <c r="Z187" s="579"/>
    </row>
    <row r="188" spans="1:26" ht="12.75" customHeight="1" x14ac:dyDescent="0.2">
      <c r="A188" s="579"/>
      <c r="B188" s="579"/>
      <c r="C188" s="579"/>
      <c r="D188" s="611"/>
      <c r="E188" s="611"/>
      <c r="F188" s="579"/>
      <c r="G188" s="579"/>
      <c r="H188" s="579"/>
      <c r="I188" s="579"/>
      <c r="J188" s="579"/>
      <c r="K188" s="579"/>
      <c r="L188" s="579"/>
      <c r="M188" s="579"/>
      <c r="N188" s="579"/>
      <c r="O188" s="579"/>
      <c r="P188" s="579"/>
      <c r="Q188" s="579"/>
      <c r="R188" s="579"/>
      <c r="S188" s="579"/>
      <c r="T188" s="579"/>
      <c r="U188" s="579"/>
      <c r="V188" s="579"/>
      <c r="W188" s="579"/>
      <c r="X188" s="579"/>
      <c r="Y188" s="579"/>
      <c r="Z188" s="579"/>
    </row>
    <row r="189" spans="1:26" ht="12.75" customHeight="1" x14ac:dyDescent="0.2">
      <c r="A189" s="579"/>
      <c r="B189" s="579"/>
      <c r="C189" s="579"/>
      <c r="D189" s="611"/>
      <c r="E189" s="611"/>
      <c r="F189" s="579"/>
      <c r="G189" s="579"/>
      <c r="H189" s="579"/>
      <c r="I189" s="579"/>
      <c r="J189" s="579"/>
      <c r="K189" s="579"/>
      <c r="L189" s="579"/>
      <c r="M189" s="579"/>
      <c r="N189" s="579"/>
      <c r="O189" s="579"/>
      <c r="P189" s="579"/>
      <c r="Q189" s="579"/>
      <c r="R189" s="579"/>
      <c r="S189" s="579"/>
      <c r="T189" s="579"/>
      <c r="U189" s="579"/>
      <c r="V189" s="579"/>
      <c r="W189" s="579"/>
      <c r="X189" s="579"/>
      <c r="Y189" s="579"/>
      <c r="Z189" s="579"/>
    </row>
    <row r="190" spans="1:26" ht="12.75" customHeight="1" x14ac:dyDescent="0.2">
      <c r="A190" s="579"/>
      <c r="B190" s="579"/>
      <c r="C190" s="579"/>
      <c r="D190" s="611"/>
      <c r="E190" s="611"/>
      <c r="F190" s="579"/>
      <c r="G190" s="579"/>
      <c r="H190" s="579"/>
      <c r="I190" s="579"/>
      <c r="J190" s="579"/>
      <c r="K190" s="579"/>
      <c r="L190" s="579"/>
      <c r="M190" s="579"/>
      <c r="N190" s="579"/>
      <c r="O190" s="579"/>
      <c r="P190" s="579"/>
      <c r="Q190" s="579"/>
      <c r="R190" s="579"/>
      <c r="S190" s="579"/>
      <c r="T190" s="579"/>
      <c r="U190" s="579"/>
      <c r="V190" s="579"/>
      <c r="W190" s="579"/>
      <c r="X190" s="579"/>
      <c r="Y190" s="579"/>
      <c r="Z190" s="579"/>
    </row>
    <row r="191" spans="1:26" ht="12.75" customHeight="1" x14ac:dyDescent="0.2">
      <c r="A191" s="579"/>
      <c r="B191" s="579"/>
      <c r="C191" s="579"/>
      <c r="D191" s="611"/>
      <c r="E191" s="611"/>
      <c r="F191" s="579"/>
      <c r="G191" s="579"/>
      <c r="H191" s="579"/>
      <c r="I191" s="579"/>
      <c r="J191" s="579"/>
      <c r="K191" s="579"/>
      <c r="L191" s="579"/>
      <c r="M191" s="579"/>
      <c r="N191" s="579"/>
      <c r="O191" s="579"/>
      <c r="P191" s="579"/>
      <c r="Q191" s="579"/>
      <c r="R191" s="579"/>
      <c r="S191" s="579"/>
      <c r="T191" s="579"/>
      <c r="U191" s="579"/>
      <c r="V191" s="579"/>
      <c r="W191" s="579"/>
      <c r="X191" s="579"/>
      <c r="Y191" s="579"/>
      <c r="Z191" s="579"/>
    </row>
    <row r="192" spans="1:26" ht="12.75" customHeight="1" x14ac:dyDescent="0.2">
      <c r="A192" s="579"/>
      <c r="B192" s="579"/>
      <c r="C192" s="579"/>
      <c r="D192" s="611"/>
      <c r="E192" s="611"/>
      <c r="F192" s="579"/>
      <c r="G192" s="579"/>
      <c r="H192" s="579"/>
      <c r="I192" s="579"/>
      <c r="J192" s="579"/>
      <c r="K192" s="579"/>
      <c r="L192" s="579"/>
      <c r="M192" s="579"/>
      <c r="N192" s="579"/>
      <c r="O192" s="579"/>
      <c r="P192" s="579"/>
      <c r="Q192" s="579"/>
      <c r="R192" s="579"/>
      <c r="S192" s="579"/>
      <c r="T192" s="579"/>
      <c r="U192" s="579"/>
      <c r="V192" s="579"/>
      <c r="W192" s="579"/>
      <c r="X192" s="579"/>
      <c r="Y192" s="579"/>
      <c r="Z192" s="579"/>
    </row>
    <row r="193" spans="1:26" ht="12.75" customHeight="1" x14ac:dyDescent="0.2">
      <c r="A193" s="579"/>
      <c r="B193" s="579"/>
      <c r="C193" s="579"/>
      <c r="D193" s="611"/>
      <c r="E193" s="611"/>
      <c r="F193" s="579"/>
      <c r="G193" s="579"/>
      <c r="H193" s="579"/>
      <c r="I193" s="579"/>
      <c r="J193" s="579"/>
      <c r="K193" s="579"/>
      <c r="L193" s="579"/>
      <c r="M193" s="579"/>
      <c r="N193" s="579"/>
      <c r="O193" s="579"/>
      <c r="P193" s="579"/>
      <c r="Q193" s="579"/>
      <c r="R193" s="579"/>
      <c r="S193" s="579"/>
      <c r="T193" s="579"/>
      <c r="U193" s="579"/>
      <c r="V193" s="579"/>
      <c r="W193" s="579"/>
      <c r="X193" s="579"/>
      <c r="Y193" s="579"/>
      <c r="Z193" s="579"/>
    </row>
    <row r="194" spans="1:26" ht="12.75" customHeight="1" x14ac:dyDescent="0.2">
      <c r="A194" s="579"/>
      <c r="B194" s="579"/>
      <c r="C194" s="579"/>
      <c r="D194" s="611"/>
      <c r="E194" s="611"/>
      <c r="F194" s="579"/>
      <c r="G194" s="579"/>
      <c r="H194" s="579"/>
      <c r="I194" s="579"/>
      <c r="J194" s="579"/>
      <c r="K194" s="579"/>
      <c r="L194" s="579"/>
      <c r="M194" s="579"/>
      <c r="N194" s="579"/>
      <c r="O194" s="579"/>
      <c r="P194" s="579"/>
      <c r="Q194" s="579"/>
      <c r="R194" s="579"/>
      <c r="S194" s="579"/>
      <c r="T194" s="579"/>
      <c r="U194" s="579"/>
      <c r="V194" s="579"/>
      <c r="W194" s="579"/>
      <c r="X194" s="579"/>
      <c r="Y194" s="579"/>
      <c r="Z194" s="579"/>
    </row>
    <row r="195" spans="1:26" ht="12.75" customHeight="1" x14ac:dyDescent="0.2">
      <c r="A195" s="579"/>
      <c r="B195" s="579"/>
      <c r="C195" s="579"/>
      <c r="D195" s="611"/>
      <c r="E195" s="611"/>
      <c r="F195" s="579"/>
      <c r="G195" s="579"/>
      <c r="H195" s="579"/>
      <c r="I195" s="579"/>
      <c r="J195" s="579"/>
      <c r="K195" s="579"/>
      <c r="L195" s="579"/>
      <c r="M195" s="579"/>
      <c r="N195" s="579"/>
      <c r="O195" s="579"/>
      <c r="P195" s="579"/>
      <c r="Q195" s="579"/>
      <c r="R195" s="579"/>
      <c r="S195" s="579"/>
      <c r="T195" s="579"/>
      <c r="U195" s="579"/>
      <c r="V195" s="579"/>
      <c r="W195" s="579"/>
      <c r="X195" s="579"/>
      <c r="Y195" s="579"/>
      <c r="Z195" s="579"/>
    </row>
    <row r="196" spans="1:26" ht="12.75" customHeight="1" x14ac:dyDescent="0.2">
      <c r="A196" s="579"/>
      <c r="B196" s="579"/>
      <c r="C196" s="579"/>
      <c r="D196" s="611"/>
      <c r="E196" s="611"/>
      <c r="F196" s="579"/>
      <c r="G196" s="579"/>
      <c r="H196" s="579"/>
      <c r="I196" s="579"/>
      <c r="J196" s="579"/>
      <c r="K196" s="579"/>
      <c r="L196" s="579"/>
      <c r="M196" s="579"/>
      <c r="N196" s="579"/>
      <c r="O196" s="579"/>
      <c r="P196" s="579"/>
      <c r="Q196" s="579"/>
      <c r="R196" s="579"/>
      <c r="S196" s="579"/>
      <c r="T196" s="579"/>
      <c r="U196" s="579"/>
      <c r="V196" s="579"/>
      <c r="W196" s="579"/>
      <c r="X196" s="579"/>
      <c r="Y196" s="579"/>
      <c r="Z196" s="579"/>
    </row>
    <row r="197" spans="1:26" ht="12.75" customHeight="1" x14ac:dyDescent="0.2">
      <c r="A197" s="579"/>
      <c r="B197" s="579"/>
      <c r="C197" s="579"/>
      <c r="D197" s="611"/>
      <c r="E197" s="611"/>
      <c r="F197" s="579"/>
      <c r="G197" s="579"/>
      <c r="H197" s="579"/>
      <c r="I197" s="579"/>
      <c r="J197" s="579"/>
      <c r="K197" s="579"/>
      <c r="L197" s="579"/>
      <c r="M197" s="579"/>
      <c r="N197" s="579"/>
      <c r="O197" s="579"/>
      <c r="P197" s="579"/>
      <c r="Q197" s="579"/>
      <c r="R197" s="579"/>
      <c r="S197" s="579"/>
      <c r="T197" s="579"/>
      <c r="U197" s="579"/>
      <c r="V197" s="579"/>
      <c r="W197" s="579"/>
      <c r="X197" s="579"/>
      <c r="Y197" s="579"/>
      <c r="Z197" s="579"/>
    </row>
    <row r="198" spans="1:26" ht="12.75" customHeight="1" x14ac:dyDescent="0.2">
      <c r="A198" s="579"/>
      <c r="B198" s="579"/>
      <c r="C198" s="579"/>
      <c r="D198" s="611"/>
      <c r="E198" s="611"/>
      <c r="F198" s="579"/>
      <c r="G198" s="579"/>
      <c r="H198" s="579"/>
      <c r="I198" s="579"/>
      <c r="J198" s="579"/>
      <c r="K198" s="579"/>
      <c r="L198" s="579"/>
      <c r="M198" s="579"/>
      <c r="N198" s="579"/>
      <c r="O198" s="579"/>
      <c r="P198" s="579"/>
      <c r="Q198" s="579"/>
      <c r="R198" s="579"/>
      <c r="S198" s="579"/>
      <c r="T198" s="579"/>
      <c r="U198" s="579"/>
      <c r="V198" s="579"/>
      <c r="W198" s="579"/>
      <c r="X198" s="579"/>
      <c r="Y198" s="579"/>
      <c r="Z198" s="579"/>
    </row>
    <row r="199" spans="1:26" ht="12.75" customHeight="1" x14ac:dyDescent="0.2">
      <c r="A199" s="579"/>
      <c r="B199" s="579"/>
      <c r="C199" s="579"/>
      <c r="D199" s="611"/>
      <c r="E199" s="611"/>
      <c r="F199" s="579"/>
      <c r="G199" s="579"/>
      <c r="H199" s="579"/>
      <c r="I199" s="579"/>
      <c r="J199" s="579"/>
      <c r="K199" s="579"/>
      <c r="L199" s="579"/>
      <c r="M199" s="579"/>
      <c r="N199" s="579"/>
      <c r="O199" s="579"/>
      <c r="P199" s="579"/>
      <c r="Q199" s="579"/>
      <c r="R199" s="579"/>
      <c r="S199" s="579"/>
      <c r="T199" s="579"/>
      <c r="U199" s="579"/>
      <c r="V199" s="579"/>
      <c r="W199" s="579"/>
      <c r="X199" s="579"/>
      <c r="Y199" s="579"/>
      <c r="Z199" s="579"/>
    </row>
    <row r="200" spans="1:26" ht="12.75" customHeight="1" x14ac:dyDescent="0.2">
      <c r="A200" s="579"/>
      <c r="B200" s="579"/>
      <c r="C200" s="579"/>
      <c r="D200" s="611"/>
      <c r="E200" s="611"/>
      <c r="F200" s="579"/>
      <c r="G200" s="579"/>
      <c r="H200" s="579"/>
      <c r="I200" s="579"/>
      <c r="J200" s="579"/>
      <c r="K200" s="579"/>
      <c r="L200" s="579"/>
      <c r="M200" s="579"/>
      <c r="N200" s="579"/>
      <c r="O200" s="579"/>
      <c r="P200" s="579"/>
      <c r="Q200" s="579"/>
      <c r="R200" s="579"/>
      <c r="S200" s="579"/>
      <c r="T200" s="579"/>
      <c r="U200" s="579"/>
      <c r="V200" s="579"/>
      <c r="W200" s="579"/>
      <c r="X200" s="579"/>
      <c r="Y200" s="579"/>
      <c r="Z200" s="579"/>
    </row>
    <row r="201" spans="1:26" ht="12.75" customHeight="1" x14ac:dyDescent="0.2">
      <c r="A201" s="579"/>
      <c r="B201" s="579"/>
      <c r="C201" s="579"/>
      <c r="D201" s="611"/>
      <c r="E201" s="611"/>
      <c r="F201" s="579"/>
      <c r="G201" s="579"/>
      <c r="H201" s="579"/>
      <c r="I201" s="579"/>
      <c r="J201" s="579"/>
      <c r="K201" s="579"/>
      <c r="L201" s="579"/>
      <c r="M201" s="579"/>
      <c r="N201" s="579"/>
      <c r="O201" s="579"/>
      <c r="P201" s="579"/>
      <c r="Q201" s="579"/>
      <c r="R201" s="579"/>
      <c r="S201" s="579"/>
      <c r="T201" s="579"/>
      <c r="U201" s="579"/>
      <c r="V201" s="579"/>
      <c r="W201" s="579"/>
      <c r="X201" s="579"/>
      <c r="Y201" s="579"/>
      <c r="Z201" s="579"/>
    </row>
    <row r="202" spans="1:26" ht="12.75" customHeight="1" x14ac:dyDescent="0.2">
      <c r="A202" s="579"/>
      <c r="B202" s="579"/>
      <c r="C202" s="579"/>
      <c r="D202" s="611"/>
      <c r="E202" s="611"/>
      <c r="F202" s="579"/>
      <c r="G202" s="579"/>
      <c r="H202" s="579"/>
      <c r="I202" s="579"/>
      <c r="J202" s="579"/>
      <c r="K202" s="579"/>
      <c r="L202" s="579"/>
      <c r="M202" s="579"/>
      <c r="N202" s="579"/>
      <c r="O202" s="579"/>
      <c r="P202" s="579"/>
      <c r="Q202" s="579"/>
      <c r="R202" s="579"/>
      <c r="S202" s="579"/>
      <c r="T202" s="579"/>
      <c r="U202" s="579"/>
      <c r="V202" s="579"/>
      <c r="W202" s="579"/>
      <c r="X202" s="579"/>
      <c r="Y202" s="579"/>
      <c r="Z202" s="579"/>
    </row>
    <row r="203" spans="1:26" ht="12.75" customHeight="1" x14ac:dyDescent="0.2">
      <c r="A203" s="579"/>
      <c r="B203" s="579"/>
      <c r="C203" s="579"/>
      <c r="D203" s="611"/>
      <c r="E203" s="611"/>
      <c r="F203" s="579"/>
      <c r="G203" s="579"/>
      <c r="H203" s="579"/>
      <c r="I203" s="579"/>
      <c r="J203" s="579"/>
      <c r="K203" s="579"/>
      <c r="L203" s="579"/>
      <c r="M203" s="579"/>
      <c r="N203" s="579"/>
      <c r="O203" s="579"/>
      <c r="P203" s="579"/>
      <c r="Q203" s="579"/>
      <c r="R203" s="579"/>
      <c r="S203" s="579"/>
      <c r="T203" s="579"/>
      <c r="U203" s="579"/>
      <c r="V203" s="579"/>
      <c r="W203" s="579"/>
      <c r="X203" s="579"/>
      <c r="Y203" s="579"/>
      <c r="Z203" s="579"/>
    </row>
    <row r="204" spans="1:26" ht="12.75" customHeight="1" x14ac:dyDescent="0.2">
      <c r="A204" s="579"/>
      <c r="B204" s="579"/>
      <c r="C204" s="579"/>
      <c r="D204" s="611"/>
      <c r="E204" s="611"/>
      <c r="F204" s="579"/>
      <c r="G204" s="579"/>
      <c r="H204" s="579"/>
      <c r="I204" s="579"/>
      <c r="J204" s="579"/>
      <c r="K204" s="579"/>
      <c r="L204" s="579"/>
      <c r="M204" s="579"/>
      <c r="N204" s="579"/>
      <c r="O204" s="579"/>
      <c r="P204" s="579"/>
      <c r="Q204" s="579"/>
      <c r="R204" s="579"/>
      <c r="S204" s="579"/>
      <c r="T204" s="579"/>
      <c r="U204" s="579"/>
      <c r="V204" s="579"/>
      <c r="W204" s="579"/>
      <c r="X204" s="579"/>
      <c r="Y204" s="579"/>
      <c r="Z204" s="579"/>
    </row>
    <row r="205" spans="1:26" ht="12.75" customHeight="1" x14ac:dyDescent="0.2">
      <c r="A205" s="579"/>
      <c r="B205" s="579"/>
      <c r="C205" s="579"/>
      <c r="D205" s="611"/>
      <c r="E205" s="611"/>
      <c r="F205" s="579"/>
      <c r="G205" s="579"/>
      <c r="H205" s="579"/>
      <c r="I205" s="579"/>
      <c r="J205" s="579"/>
      <c r="K205" s="579"/>
      <c r="L205" s="579"/>
      <c r="M205" s="579"/>
      <c r="N205" s="579"/>
      <c r="O205" s="579"/>
      <c r="P205" s="579"/>
      <c r="Q205" s="579"/>
      <c r="R205" s="579"/>
      <c r="S205" s="579"/>
      <c r="T205" s="579"/>
      <c r="U205" s="579"/>
      <c r="V205" s="579"/>
      <c r="W205" s="579"/>
      <c r="X205" s="579"/>
      <c r="Y205" s="579"/>
      <c r="Z205" s="579"/>
    </row>
    <row r="206" spans="1:26" ht="12.75" customHeight="1" x14ac:dyDescent="0.2">
      <c r="A206" s="579"/>
      <c r="B206" s="579"/>
      <c r="C206" s="579"/>
      <c r="D206" s="611"/>
      <c r="E206" s="611"/>
      <c r="F206" s="579"/>
      <c r="G206" s="579"/>
      <c r="H206" s="579"/>
      <c r="I206" s="579"/>
      <c r="J206" s="579"/>
      <c r="K206" s="579"/>
      <c r="L206" s="579"/>
      <c r="M206" s="579"/>
      <c r="N206" s="579"/>
      <c r="O206" s="579"/>
      <c r="P206" s="579"/>
      <c r="Q206" s="579"/>
      <c r="R206" s="579"/>
      <c r="S206" s="579"/>
      <c r="T206" s="579"/>
      <c r="U206" s="579"/>
      <c r="V206" s="579"/>
      <c r="W206" s="579"/>
      <c r="X206" s="579"/>
      <c r="Y206" s="579"/>
      <c r="Z206" s="579"/>
    </row>
    <row r="207" spans="1:26" ht="12.75" customHeight="1" x14ac:dyDescent="0.2">
      <c r="A207" s="579"/>
      <c r="B207" s="579"/>
      <c r="C207" s="579"/>
      <c r="D207" s="611"/>
      <c r="E207" s="611"/>
      <c r="F207" s="579"/>
      <c r="G207" s="579"/>
      <c r="H207" s="579"/>
      <c r="I207" s="579"/>
      <c r="J207" s="579"/>
      <c r="K207" s="579"/>
      <c r="L207" s="579"/>
      <c r="M207" s="579"/>
      <c r="N207" s="579"/>
      <c r="O207" s="579"/>
      <c r="P207" s="579"/>
      <c r="Q207" s="579"/>
      <c r="R207" s="579"/>
      <c r="S207" s="579"/>
      <c r="T207" s="579"/>
      <c r="U207" s="579"/>
      <c r="V207" s="579"/>
      <c r="W207" s="579"/>
      <c r="X207" s="579"/>
      <c r="Y207" s="579"/>
      <c r="Z207" s="579"/>
    </row>
    <row r="208" spans="1:26" ht="12.75" customHeight="1" x14ac:dyDescent="0.2">
      <c r="A208" s="579"/>
      <c r="B208" s="579"/>
      <c r="C208" s="579"/>
      <c r="D208" s="611"/>
      <c r="E208" s="611"/>
      <c r="F208" s="579"/>
      <c r="G208" s="579"/>
      <c r="H208" s="579"/>
      <c r="I208" s="579"/>
      <c r="J208" s="579"/>
      <c r="K208" s="579"/>
      <c r="L208" s="579"/>
      <c r="M208" s="579"/>
      <c r="N208" s="579"/>
      <c r="O208" s="579"/>
      <c r="P208" s="579"/>
      <c r="Q208" s="579"/>
      <c r="R208" s="579"/>
      <c r="S208" s="579"/>
      <c r="T208" s="579"/>
      <c r="U208" s="579"/>
      <c r="V208" s="579"/>
      <c r="W208" s="579"/>
      <c r="X208" s="579"/>
      <c r="Y208" s="579"/>
      <c r="Z208" s="579"/>
    </row>
    <row r="209" spans="1:26" ht="12.75" customHeight="1" x14ac:dyDescent="0.2">
      <c r="A209" s="579"/>
      <c r="B209" s="579"/>
      <c r="C209" s="579"/>
      <c r="D209" s="611"/>
      <c r="E209" s="611"/>
      <c r="F209" s="579"/>
      <c r="G209" s="579"/>
      <c r="H209" s="579"/>
      <c r="I209" s="579"/>
      <c r="J209" s="579"/>
      <c r="K209" s="579"/>
      <c r="L209" s="579"/>
      <c r="M209" s="579"/>
      <c r="N209" s="579"/>
      <c r="O209" s="579"/>
      <c r="P209" s="579"/>
      <c r="Q209" s="579"/>
      <c r="R209" s="579"/>
      <c r="S209" s="579"/>
      <c r="T209" s="579"/>
      <c r="U209" s="579"/>
      <c r="V209" s="579"/>
      <c r="W209" s="579"/>
      <c r="X209" s="579"/>
      <c r="Y209" s="579"/>
      <c r="Z209" s="579"/>
    </row>
    <row r="210" spans="1:26" ht="12.75" customHeight="1" x14ac:dyDescent="0.2">
      <c r="A210" s="579"/>
      <c r="B210" s="579"/>
      <c r="C210" s="579"/>
      <c r="D210" s="611"/>
      <c r="E210" s="611"/>
      <c r="F210" s="579"/>
      <c r="G210" s="579"/>
      <c r="H210" s="579"/>
      <c r="I210" s="579"/>
      <c r="J210" s="579"/>
      <c r="K210" s="579"/>
      <c r="L210" s="579"/>
      <c r="M210" s="579"/>
      <c r="N210" s="579"/>
      <c r="O210" s="579"/>
      <c r="P210" s="579"/>
      <c r="Q210" s="579"/>
      <c r="R210" s="579"/>
      <c r="S210" s="579"/>
      <c r="T210" s="579"/>
      <c r="U210" s="579"/>
      <c r="V210" s="579"/>
      <c r="W210" s="579"/>
      <c r="X210" s="579"/>
      <c r="Y210" s="579"/>
      <c r="Z210" s="579"/>
    </row>
    <row r="211" spans="1:26" ht="12.75" customHeight="1" x14ac:dyDescent="0.2">
      <c r="A211" s="579"/>
      <c r="B211" s="579"/>
      <c r="C211" s="579"/>
      <c r="D211" s="611"/>
      <c r="E211" s="611"/>
      <c r="F211" s="579"/>
      <c r="G211" s="579"/>
      <c r="H211" s="579"/>
      <c r="I211" s="579"/>
      <c r="J211" s="579"/>
      <c r="K211" s="579"/>
      <c r="L211" s="579"/>
      <c r="M211" s="579"/>
      <c r="N211" s="579"/>
      <c r="O211" s="579"/>
      <c r="P211" s="579"/>
      <c r="Q211" s="579"/>
      <c r="R211" s="579"/>
      <c r="S211" s="579"/>
      <c r="T211" s="579"/>
      <c r="U211" s="579"/>
      <c r="V211" s="579"/>
      <c r="W211" s="579"/>
      <c r="X211" s="579"/>
      <c r="Y211" s="579"/>
      <c r="Z211" s="579"/>
    </row>
    <row r="212" spans="1:26" ht="12.75" customHeight="1" x14ac:dyDescent="0.2">
      <c r="A212" s="579"/>
      <c r="B212" s="579"/>
      <c r="C212" s="579"/>
      <c r="D212" s="611"/>
      <c r="E212" s="611"/>
      <c r="F212" s="579"/>
      <c r="G212" s="579"/>
      <c r="H212" s="579"/>
      <c r="I212" s="579"/>
      <c r="J212" s="579"/>
      <c r="K212" s="579"/>
      <c r="L212" s="579"/>
      <c r="M212" s="579"/>
      <c r="N212" s="579"/>
      <c r="O212" s="579"/>
      <c r="P212" s="579"/>
      <c r="Q212" s="579"/>
      <c r="R212" s="579"/>
      <c r="S212" s="579"/>
      <c r="T212" s="579"/>
      <c r="U212" s="579"/>
      <c r="V212" s="579"/>
      <c r="W212" s="579"/>
      <c r="X212" s="579"/>
      <c r="Y212" s="579"/>
      <c r="Z212" s="579"/>
    </row>
    <row r="213" spans="1:26" ht="12.75" customHeight="1" x14ac:dyDescent="0.2">
      <c r="A213" s="579"/>
      <c r="B213" s="579"/>
      <c r="C213" s="579"/>
      <c r="D213" s="611"/>
      <c r="E213" s="611"/>
      <c r="F213" s="579"/>
      <c r="G213" s="579"/>
      <c r="H213" s="579"/>
      <c r="I213" s="579"/>
      <c r="J213" s="579"/>
      <c r="K213" s="579"/>
      <c r="L213" s="579"/>
      <c r="M213" s="579"/>
      <c r="N213" s="579"/>
      <c r="O213" s="579"/>
      <c r="P213" s="579"/>
      <c r="Q213" s="579"/>
      <c r="R213" s="579"/>
      <c r="S213" s="579"/>
      <c r="T213" s="579"/>
      <c r="U213" s="579"/>
      <c r="V213" s="579"/>
      <c r="W213" s="579"/>
      <c r="X213" s="579"/>
      <c r="Y213" s="579"/>
      <c r="Z213" s="579"/>
    </row>
    <row r="214" spans="1:26" ht="12.75" customHeight="1" x14ac:dyDescent="0.2">
      <c r="A214" s="579"/>
      <c r="B214" s="579"/>
      <c r="C214" s="579"/>
      <c r="D214" s="611"/>
      <c r="E214" s="611"/>
      <c r="F214" s="579"/>
      <c r="G214" s="579"/>
      <c r="H214" s="579"/>
      <c r="I214" s="579"/>
      <c r="J214" s="579"/>
      <c r="K214" s="579"/>
      <c r="L214" s="579"/>
      <c r="M214" s="579"/>
      <c r="N214" s="579"/>
      <c r="O214" s="579"/>
      <c r="P214" s="579"/>
      <c r="Q214" s="579"/>
      <c r="R214" s="579"/>
      <c r="S214" s="579"/>
      <c r="T214" s="579"/>
      <c r="U214" s="579"/>
      <c r="V214" s="579"/>
      <c r="W214" s="579"/>
      <c r="X214" s="579"/>
      <c r="Y214" s="579"/>
      <c r="Z214" s="579"/>
    </row>
    <row r="215" spans="1:26" ht="12.75" customHeight="1" x14ac:dyDescent="0.2">
      <c r="A215" s="579"/>
      <c r="B215" s="579"/>
      <c r="C215" s="579"/>
      <c r="D215" s="611"/>
      <c r="E215" s="611"/>
      <c r="F215" s="579"/>
      <c r="G215" s="579"/>
      <c r="H215" s="579"/>
      <c r="I215" s="579"/>
      <c r="J215" s="579"/>
      <c r="K215" s="579"/>
      <c r="L215" s="579"/>
      <c r="M215" s="579"/>
      <c r="N215" s="579"/>
      <c r="O215" s="579"/>
      <c r="P215" s="579"/>
      <c r="Q215" s="579"/>
      <c r="R215" s="579"/>
      <c r="S215" s="579"/>
      <c r="T215" s="579"/>
      <c r="U215" s="579"/>
      <c r="V215" s="579"/>
      <c r="W215" s="579"/>
      <c r="X215" s="579"/>
      <c r="Y215" s="579"/>
      <c r="Z215" s="579"/>
    </row>
    <row r="216" spans="1:26" ht="12.75" customHeight="1" x14ac:dyDescent="0.2">
      <c r="A216" s="579"/>
      <c r="B216" s="579"/>
      <c r="C216" s="579"/>
      <c r="D216" s="611"/>
      <c r="E216" s="611"/>
      <c r="F216" s="579"/>
      <c r="G216" s="579"/>
      <c r="H216" s="579"/>
      <c r="I216" s="579"/>
      <c r="J216" s="579"/>
      <c r="K216" s="579"/>
      <c r="L216" s="579"/>
      <c r="M216" s="579"/>
      <c r="N216" s="579"/>
      <c r="O216" s="579"/>
      <c r="P216" s="579"/>
      <c r="Q216" s="579"/>
      <c r="R216" s="579"/>
      <c r="S216" s="579"/>
      <c r="T216" s="579"/>
      <c r="U216" s="579"/>
      <c r="V216" s="579"/>
      <c r="W216" s="579"/>
      <c r="X216" s="579"/>
      <c r="Y216" s="579"/>
      <c r="Z216" s="579"/>
    </row>
    <row r="217" spans="1:26" ht="12.75" customHeight="1" x14ac:dyDescent="0.2">
      <c r="A217" s="579"/>
      <c r="B217" s="579"/>
      <c r="C217" s="579"/>
      <c r="D217" s="611"/>
      <c r="E217" s="611"/>
      <c r="F217" s="579"/>
      <c r="G217" s="579"/>
      <c r="H217" s="579"/>
      <c r="I217" s="579"/>
      <c r="J217" s="579"/>
      <c r="K217" s="579"/>
      <c r="L217" s="579"/>
      <c r="M217" s="579"/>
      <c r="N217" s="579"/>
      <c r="O217" s="579"/>
      <c r="P217" s="579"/>
      <c r="Q217" s="579"/>
      <c r="R217" s="579"/>
      <c r="S217" s="579"/>
      <c r="T217" s="579"/>
      <c r="U217" s="579"/>
      <c r="V217" s="579"/>
      <c r="W217" s="579"/>
      <c r="X217" s="579"/>
      <c r="Y217" s="579"/>
      <c r="Z217" s="579"/>
    </row>
    <row r="218" spans="1:26" ht="12.75" customHeight="1" x14ac:dyDescent="0.2">
      <c r="A218" s="579"/>
      <c r="B218" s="579"/>
      <c r="C218" s="579"/>
      <c r="D218" s="611"/>
      <c r="E218" s="611"/>
      <c r="F218" s="579"/>
      <c r="G218" s="579"/>
      <c r="H218" s="579"/>
      <c r="I218" s="579"/>
      <c r="J218" s="579"/>
      <c r="K218" s="579"/>
      <c r="L218" s="579"/>
      <c r="M218" s="579"/>
      <c r="N218" s="579"/>
      <c r="O218" s="579"/>
      <c r="P218" s="579"/>
      <c r="Q218" s="579"/>
      <c r="R218" s="579"/>
      <c r="S218" s="579"/>
      <c r="T218" s="579"/>
      <c r="U218" s="579"/>
      <c r="V218" s="579"/>
      <c r="W218" s="579"/>
      <c r="X218" s="579"/>
      <c r="Y218" s="579"/>
      <c r="Z218" s="579"/>
    </row>
    <row r="219" spans="1:26" ht="12.75" customHeight="1" x14ac:dyDescent="0.2">
      <c r="A219" s="579"/>
      <c r="B219" s="579"/>
      <c r="C219" s="579"/>
      <c r="D219" s="611"/>
      <c r="E219" s="611"/>
      <c r="F219" s="579"/>
      <c r="G219" s="579"/>
      <c r="H219" s="579"/>
      <c r="I219" s="579"/>
      <c r="J219" s="579"/>
      <c r="K219" s="579"/>
      <c r="L219" s="579"/>
      <c r="M219" s="579"/>
      <c r="N219" s="579"/>
      <c r="O219" s="579"/>
      <c r="P219" s="579"/>
      <c r="Q219" s="579"/>
      <c r="R219" s="579"/>
      <c r="S219" s="579"/>
      <c r="T219" s="579"/>
      <c r="U219" s="579"/>
      <c r="V219" s="579"/>
      <c r="W219" s="579"/>
      <c r="X219" s="579"/>
      <c r="Y219" s="579"/>
      <c r="Z219" s="579"/>
    </row>
    <row r="220" spans="1:26" ht="12.75" customHeight="1" x14ac:dyDescent="0.2">
      <c r="A220" s="579"/>
      <c r="B220" s="579"/>
      <c r="C220" s="579"/>
      <c r="D220" s="611"/>
      <c r="E220" s="611"/>
      <c r="F220" s="579"/>
      <c r="G220" s="579"/>
      <c r="H220" s="579"/>
      <c r="I220" s="579"/>
      <c r="J220" s="579"/>
      <c r="K220" s="579"/>
      <c r="L220" s="579"/>
      <c r="M220" s="579"/>
      <c r="N220" s="579"/>
      <c r="O220" s="579"/>
      <c r="P220" s="579"/>
      <c r="Q220" s="579"/>
      <c r="R220" s="579"/>
      <c r="S220" s="579"/>
      <c r="T220" s="579"/>
      <c r="U220" s="579"/>
      <c r="V220" s="579"/>
      <c r="W220" s="579"/>
      <c r="X220" s="579"/>
      <c r="Y220" s="579"/>
      <c r="Z220" s="579"/>
    </row>
    <row r="221" spans="1:26" ht="12.75" customHeight="1" x14ac:dyDescent="0.2">
      <c r="A221" s="579"/>
      <c r="B221" s="579"/>
      <c r="C221" s="579"/>
      <c r="D221" s="611"/>
      <c r="E221" s="611"/>
      <c r="F221" s="579"/>
      <c r="G221" s="579"/>
      <c r="H221" s="579"/>
      <c r="I221" s="579"/>
      <c r="J221" s="579"/>
      <c r="K221" s="579"/>
      <c r="L221" s="579"/>
      <c r="M221" s="579"/>
      <c r="N221" s="579"/>
      <c r="O221" s="579"/>
      <c r="P221" s="579"/>
      <c r="Q221" s="579"/>
      <c r="R221" s="579"/>
      <c r="S221" s="579"/>
      <c r="T221" s="579"/>
      <c r="U221" s="579"/>
      <c r="V221" s="579"/>
      <c r="W221" s="579"/>
      <c r="X221" s="579"/>
      <c r="Y221" s="579"/>
      <c r="Z221" s="579"/>
    </row>
    <row r="222" spans="1:26" ht="12.75" customHeight="1" x14ac:dyDescent="0.2">
      <c r="A222" s="579"/>
      <c r="B222" s="579"/>
      <c r="C222" s="579"/>
      <c r="D222" s="611"/>
      <c r="E222" s="611"/>
      <c r="F222" s="579"/>
      <c r="G222" s="579"/>
      <c r="H222" s="579"/>
      <c r="I222" s="579"/>
      <c r="J222" s="579"/>
      <c r="K222" s="579"/>
      <c r="L222" s="579"/>
      <c r="M222" s="579"/>
      <c r="N222" s="579"/>
      <c r="O222" s="579"/>
      <c r="P222" s="579"/>
      <c r="Q222" s="579"/>
      <c r="R222" s="579"/>
      <c r="S222" s="579"/>
      <c r="T222" s="579"/>
      <c r="U222" s="579"/>
      <c r="V222" s="579"/>
      <c r="W222" s="579"/>
      <c r="X222" s="579"/>
      <c r="Y222" s="579"/>
      <c r="Z222" s="579"/>
    </row>
    <row r="223" spans="1:26" ht="12.75" customHeight="1" x14ac:dyDescent="0.2">
      <c r="A223" s="579"/>
      <c r="B223" s="579"/>
      <c r="C223" s="579"/>
      <c r="D223" s="611"/>
      <c r="E223" s="611"/>
      <c r="F223" s="579"/>
      <c r="G223" s="579"/>
      <c r="H223" s="579"/>
      <c r="I223" s="579"/>
      <c r="J223" s="579"/>
      <c r="K223" s="579"/>
      <c r="L223" s="579"/>
      <c r="M223" s="579"/>
      <c r="N223" s="579"/>
      <c r="O223" s="579"/>
      <c r="P223" s="579"/>
      <c r="Q223" s="579"/>
      <c r="R223" s="579"/>
      <c r="S223" s="579"/>
      <c r="T223" s="579"/>
      <c r="U223" s="579"/>
      <c r="V223" s="579"/>
      <c r="W223" s="579"/>
      <c r="X223" s="579"/>
      <c r="Y223" s="579"/>
      <c r="Z223" s="579"/>
    </row>
    <row r="224" spans="1:26" ht="12.75" customHeight="1" x14ac:dyDescent="0.2">
      <c r="A224" s="579"/>
      <c r="B224" s="579"/>
      <c r="C224" s="579"/>
      <c r="D224" s="611"/>
      <c r="E224" s="611"/>
      <c r="F224" s="579"/>
      <c r="G224" s="579"/>
      <c r="H224" s="579"/>
      <c r="I224" s="579"/>
      <c r="J224" s="579"/>
      <c r="K224" s="579"/>
      <c r="L224" s="579"/>
      <c r="M224" s="579"/>
      <c r="N224" s="579"/>
      <c r="O224" s="579"/>
      <c r="P224" s="579"/>
      <c r="Q224" s="579"/>
      <c r="R224" s="579"/>
      <c r="S224" s="579"/>
      <c r="T224" s="579"/>
      <c r="U224" s="579"/>
      <c r="V224" s="579"/>
      <c r="W224" s="579"/>
      <c r="X224" s="579"/>
      <c r="Y224" s="579"/>
      <c r="Z224" s="579"/>
    </row>
    <row r="225" spans="1:26" ht="12.75" customHeight="1" x14ac:dyDescent="0.2">
      <c r="A225" s="579"/>
      <c r="B225" s="579"/>
      <c r="C225" s="579"/>
      <c r="D225" s="611"/>
      <c r="E225" s="611"/>
      <c r="F225" s="579"/>
      <c r="G225" s="579"/>
      <c r="H225" s="579"/>
      <c r="I225" s="579"/>
      <c r="J225" s="579"/>
      <c r="K225" s="579"/>
      <c r="L225" s="579"/>
      <c r="M225" s="579"/>
      <c r="N225" s="579"/>
      <c r="O225" s="579"/>
      <c r="P225" s="579"/>
      <c r="Q225" s="579"/>
      <c r="R225" s="579"/>
      <c r="S225" s="579"/>
      <c r="T225" s="579"/>
      <c r="U225" s="579"/>
      <c r="V225" s="579"/>
      <c r="W225" s="579"/>
      <c r="X225" s="579"/>
      <c r="Y225" s="579"/>
      <c r="Z225" s="579"/>
    </row>
    <row r="226" spans="1:26" ht="12.75" customHeight="1" x14ac:dyDescent="0.2">
      <c r="A226" s="579"/>
      <c r="B226" s="579"/>
      <c r="C226" s="579"/>
      <c r="D226" s="611"/>
      <c r="E226" s="611"/>
      <c r="F226" s="579"/>
      <c r="G226" s="579"/>
      <c r="H226" s="579"/>
      <c r="I226" s="579"/>
      <c r="J226" s="579"/>
      <c r="K226" s="579"/>
      <c r="L226" s="579"/>
      <c r="M226" s="579"/>
      <c r="N226" s="579"/>
      <c r="O226" s="579"/>
      <c r="P226" s="579"/>
      <c r="Q226" s="579"/>
      <c r="R226" s="579"/>
      <c r="S226" s="579"/>
      <c r="T226" s="579"/>
      <c r="U226" s="579"/>
      <c r="V226" s="579"/>
      <c r="W226" s="579"/>
      <c r="X226" s="579"/>
      <c r="Y226" s="579"/>
      <c r="Z226" s="579"/>
    </row>
    <row r="227" spans="1:26" ht="12.75" customHeight="1" x14ac:dyDescent="0.2">
      <c r="A227" s="579"/>
      <c r="B227" s="579"/>
      <c r="C227" s="579"/>
      <c r="D227" s="611"/>
      <c r="E227" s="611"/>
      <c r="F227" s="579"/>
      <c r="G227" s="579"/>
      <c r="H227" s="579"/>
      <c r="I227" s="579"/>
      <c r="J227" s="579"/>
      <c r="K227" s="579"/>
      <c r="L227" s="579"/>
      <c r="M227" s="579"/>
      <c r="N227" s="579"/>
      <c r="O227" s="579"/>
      <c r="P227" s="579"/>
      <c r="Q227" s="579"/>
      <c r="R227" s="579"/>
      <c r="S227" s="579"/>
      <c r="T227" s="579"/>
      <c r="U227" s="579"/>
      <c r="V227" s="579"/>
      <c r="W227" s="579"/>
      <c r="X227" s="579"/>
      <c r="Y227" s="579"/>
      <c r="Z227" s="579"/>
    </row>
    <row r="228" spans="1:26" ht="12.75" customHeight="1" x14ac:dyDescent="0.2">
      <c r="A228" s="579"/>
      <c r="B228" s="579"/>
      <c r="C228" s="579"/>
      <c r="D228" s="611"/>
      <c r="E228" s="611"/>
      <c r="F228" s="579"/>
      <c r="G228" s="579"/>
      <c r="H228" s="579"/>
      <c r="I228" s="579"/>
      <c r="J228" s="579"/>
      <c r="K228" s="579"/>
      <c r="L228" s="579"/>
      <c r="M228" s="579"/>
      <c r="N228" s="579"/>
      <c r="O228" s="579"/>
      <c r="P228" s="579"/>
      <c r="Q228" s="579"/>
      <c r="R228" s="579"/>
      <c r="S228" s="579"/>
      <c r="T228" s="579"/>
      <c r="U228" s="579"/>
      <c r="V228" s="579"/>
      <c r="W228" s="579"/>
      <c r="X228" s="579"/>
      <c r="Y228" s="579"/>
      <c r="Z228" s="579"/>
    </row>
    <row r="229" spans="1:26" ht="12.75" customHeight="1" x14ac:dyDescent="0.2">
      <c r="A229" s="579"/>
      <c r="B229" s="579"/>
      <c r="C229" s="579"/>
      <c r="D229" s="611"/>
      <c r="E229" s="611"/>
      <c r="F229" s="579"/>
      <c r="G229" s="579"/>
      <c r="H229" s="579"/>
      <c r="I229" s="579"/>
      <c r="J229" s="579"/>
      <c r="K229" s="579"/>
      <c r="L229" s="579"/>
      <c r="M229" s="579"/>
      <c r="N229" s="579"/>
      <c r="O229" s="579"/>
      <c r="P229" s="579"/>
      <c r="Q229" s="579"/>
      <c r="R229" s="579"/>
      <c r="S229" s="579"/>
      <c r="T229" s="579"/>
      <c r="U229" s="579"/>
      <c r="V229" s="579"/>
      <c r="W229" s="579"/>
      <c r="X229" s="579"/>
      <c r="Y229" s="579"/>
      <c r="Z229" s="579"/>
    </row>
    <row r="230" spans="1:26" ht="12.75" customHeight="1" x14ac:dyDescent="0.2">
      <c r="A230" s="579"/>
      <c r="B230" s="579"/>
      <c r="C230" s="579"/>
      <c r="D230" s="611"/>
      <c r="E230" s="611"/>
      <c r="F230" s="579"/>
      <c r="G230" s="579"/>
      <c r="H230" s="579"/>
      <c r="I230" s="579"/>
      <c r="J230" s="579"/>
      <c r="K230" s="579"/>
      <c r="L230" s="579"/>
      <c r="M230" s="579"/>
      <c r="N230" s="579"/>
      <c r="O230" s="579"/>
      <c r="P230" s="579"/>
      <c r="Q230" s="579"/>
      <c r="R230" s="579"/>
      <c r="S230" s="579"/>
      <c r="T230" s="579"/>
      <c r="U230" s="579"/>
      <c r="V230" s="579"/>
      <c r="W230" s="579"/>
      <c r="X230" s="579"/>
      <c r="Y230" s="579"/>
      <c r="Z230" s="579"/>
    </row>
    <row r="231" spans="1:26" ht="12.75" customHeight="1" x14ac:dyDescent="0.2">
      <c r="A231" s="579"/>
      <c r="B231" s="579"/>
      <c r="C231" s="579"/>
      <c r="D231" s="611"/>
      <c r="E231" s="611"/>
      <c r="F231" s="579"/>
      <c r="G231" s="579"/>
      <c r="H231" s="579"/>
      <c r="I231" s="579"/>
      <c r="J231" s="579"/>
      <c r="K231" s="579"/>
      <c r="L231" s="579"/>
      <c r="M231" s="579"/>
      <c r="N231" s="579"/>
      <c r="O231" s="579"/>
      <c r="P231" s="579"/>
      <c r="Q231" s="579"/>
      <c r="R231" s="579"/>
      <c r="S231" s="579"/>
      <c r="T231" s="579"/>
      <c r="U231" s="579"/>
      <c r="V231" s="579"/>
      <c r="W231" s="579"/>
      <c r="X231" s="579"/>
      <c r="Y231" s="579"/>
      <c r="Z231" s="579"/>
    </row>
    <row r="232" spans="1:26" ht="12.75" customHeight="1" x14ac:dyDescent="0.2">
      <c r="A232" s="579"/>
      <c r="B232" s="579"/>
      <c r="C232" s="579"/>
      <c r="D232" s="611"/>
      <c r="E232" s="611"/>
      <c r="F232" s="579"/>
      <c r="G232" s="579"/>
      <c r="H232" s="579"/>
      <c r="I232" s="579"/>
      <c r="J232" s="579"/>
      <c r="K232" s="579"/>
      <c r="L232" s="579"/>
      <c r="M232" s="579"/>
      <c r="N232" s="579"/>
      <c r="O232" s="579"/>
      <c r="P232" s="579"/>
      <c r="Q232" s="579"/>
      <c r="R232" s="579"/>
      <c r="S232" s="579"/>
      <c r="T232" s="579"/>
      <c r="U232" s="579"/>
      <c r="V232" s="579"/>
      <c r="W232" s="579"/>
      <c r="X232" s="579"/>
      <c r="Y232" s="579"/>
      <c r="Z232" s="579"/>
    </row>
    <row r="233" spans="1:26" ht="12.75" customHeight="1" x14ac:dyDescent="0.2">
      <c r="A233" s="579"/>
      <c r="B233" s="579"/>
      <c r="C233" s="579"/>
      <c r="D233" s="611"/>
      <c r="E233" s="611"/>
      <c r="F233" s="579"/>
      <c r="G233" s="579"/>
      <c r="H233" s="579"/>
      <c r="I233" s="579"/>
      <c r="J233" s="579"/>
      <c r="K233" s="579"/>
      <c r="L233" s="579"/>
      <c r="M233" s="579"/>
      <c r="N233" s="579"/>
      <c r="O233" s="579"/>
      <c r="P233" s="579"/>
      <c r="Q233" s="579"/>
      <c r="R233" s="579"/>
      <c r="S233" s="579"/>
      <c r="T233" s="579"/>
      <c r="U233" s="579"/>
      <c r="V233" s="579"/>
      <c r="W233" s="579"/>
      <c r="X233" s="579"/>
      <c r="Y233" s="579"/>
      <c r="Z233" s="579"/>
    </row>
    <row r="234" spans="1:26" ht="12.75" customHeight="1" x14ac:dyDescent="0.2">
      <c r="A234" s="579"/>
      <c r="B234" s="579"/>
      <c r="C234" s="579"/>
      <c r="D234" s="611"/>
      <c r="E234" s="611"/>
      <c r="F234" s="579"/>
      <c r="G234" s="579"/>
      <c r="H234" s="579"/>
      <c r="I234" s="579"/>
      <c r="J234" s="579"/>
      <c r="K234" s="579"/>
      <c r="L234" s="579"/>
      <c r="M234" s="579"/>
      <c r="N234" s="579"/>
      <c r="O234" s="579"/>
      <c r="P234" s="579"/>
      <c r="Q234" s="579"/>
      <c r="R234" s="579"/>
      <c r="S234" s="579"/>
      <c r="T234" s="579"/>
      <c r="U234" s="579"/>
      <c r="V234" s="579"/>
      <c r="W234" s="579"/>
      <c r="X234" s="579"/>
      <c r="Y234" s="579"/>
      <c r="Z234" s="579"/>
    </row>
    <row r="235" spans="1:26" ht="12.75" customHeight="1" x14ac:dyDescent="0.2">
      <c r="A235" s="579"/>
      <c r="B235" s="579"/>
      <c r="C235" s="579"/>
      <c r="D235" s="611"/>
      <c r="E235" s="611"/>
      <c r="F235" s="579"/>
      <c r="G235" s="579"/>
      <c r="H235" s="579"/>
      <c r="I235" s="579"/>
      <c r="J235" s="579"/>
      <c r="K235" s="579"/>
      <c r="L235" s="579"/>
      <c r="M235" s="579"/>
      <c r="N235" s="579"/>
      <c r="O235" s="579"/>
      <c r="P235" s="579"/>
      <c r="Q235" s="579"/>
      <c r="R235" s="579"/>
      <c r="S235" s="579"/>
      <c r="T235" s="579"/>
      <c r="U235" s="579"/>
      <c r="V235" s="579"/>
      <c r="W235" s="579"/>
      <c r="X235" s="579"/>
      <c r="Y235" s="579"/>
      <c r="Z235" s="579"/>
    </row>
    <row r="236" spans="1:26" ht="12.75" customHeight="1" x14ac:dyDescent="0.2">
      <c r="A236" s="579"/>
      <c r="B236" s="579"/>
      <c r="C236" s="579"/>
      <c r="D236" s="611"/>
      <c r="E236" s="611"/>
      <c r="F236" s="579"/>
      <c r="G236" s="579"/>
      <c r="H236" s="579"/>
      <c r="I236" s="579"/>
      <c r="J236" s="579"/>
      <c r="K236" s="579"/>
      <c r="L236" s="579"/>
      <c r="M236" s="579"/>
      <c r="N236" s="579"/>
      <c r="O236" s="579"/>
      <c r="P236" s="579"/>
      <c r="Q236" s="579"/>
      <c r="R236" s="579"/>
      <c r="S236" s="579"/>
      <c r="T236" s="579"/>
      <c r="U236" s="579"/>
      <c r="V236" s="579"/>
      <c r="W236" s="579"/>
      <c r="X236" s="579"/>
      <c r="Y236" s="579"/>
      <c r="Z236" s="579"/>
    </row>
    <row r="237" spans="1:26" ht="12.75" customHeight="1" x14ac:dyDescent="0.2">
      <c r="A237" s="579"/>
      <c r="B237" s="579"/>
      <c r="C237" s="579"/>
      <c r="D237" s="611"/>
      <c r="E237" s="611"/>
      <c r="F237" s="579"/>
      <c r="G237" s="579"/>
      <c r="H237" s="579"/>
      <c r="I237" s="579"/>
      <c r="J237" s="579"/>
      <c r="K237" s="579"/>
      <c r="L237" s="579"/>
      <c r="M237" s="579"/>
      <c r="N237" s="579"/>
      <c r="O237" s="579"/>
      <c r="P237" s="579"/>
      <c r="Q237" s="579"/>
      <c r="R237" s="579"/>
      <c r="S237" s="579"/>
      <c r="T237" s="579"/>
      <c r="U237" s="579"/>
      <c r="V237" s="579"/>
      <c r="W237" s="579"/>
      <c r="X237" s="579"/>
      <c r="Y237" s="579"/>
      <c r="Z237" s="579"/>
    </row>
    <row r="238" spans="1:26" ht="12.75" customHeight="1" x14ac:dyDescent="0.2">
      <c r="A238" s="579"/>
      <c r="B238" s="579"/>
      <c r="C238" s="579"/>
      <c r="D238" s="611"/>
      <c r="E238" s="611"/>
      <c r="F238" s="579"/>
      <c r="G238" s="579"/>
      <c r="H238" s="579"/>
      <c r="I238" s="579"/>
      <c r="J238" s="579"/>
      <c r="K238" s="579"/>
      <c r="L238" s="579"/>
      <c r="M238" s="579"/>
      <c r="N238" s="579"/>
      <c r="O238" s="579"/>
      <c r="P238" s="579"/>
      <c r="Q238" s="579"/>
      <c r="R238" s="579"/>
      <c r="S238" s="579"/>
      <c r="T238" s="579"/>
      <c r="U238" s="579"/>
      <c r="V238" s="579"/>
      <c r="W238" s="579"/>
      <c r="X238" s="579"/>
      <c r="Y238" s="579"/>
      <c r="Z238" s="579"/>
    </row>
    <row r="239" spans="1:26" ht="12.75" customHeight="1" x14ac:dyDescent="0.2">
      <c r="A239" s="579"/>
      <c r="B239" s="579"/>
      <c r="C239" s="579"/>
      <c r="D239" s="611"/>
      <c r="E239" s="611"/>
      <c r="F239" s="579"/>
      <c r="G239" s="579"/>
      <c r="H239" s="579"/>
      <c r="I239" s="579"/>
      <c r="J239" s="579"/>
      <c r="K239" s="579"/>
      <c r="L239" s="579"/>
      <c r="M239" s="579"/>
      <c r="N239" s="579"/>
      <c r="O239" s="579"/>
      <c r="P239" s="579"/>
      <c r="Q239" s="579"/>
      <c r="R239" s="579"/>
      <c r="S239" s="579"/>
      <c r="T239" s="579"/>
      <c r="U239" s="579"/>
      <c r="V239" s="579"/>
      <c r="W239" s="579"/>
      <c r="X239" s="579"/>
      <c r="Y239" s="579"/>
      <c r="Z239" s="579"/>
    </row>
    <row r="240" spans="1:26" ht="12.75" customHeight="1" x14ac:dyDescent="0.2">
      <c r="A240" s="579"/>
      <c r="B240" s="579"/>
      <c r="C240" s="579"/>
      <c r="D240" s="611"/>
      <c r="E240" s="611"/>
      <c r="F240" s="579"/>
      <c r="G240" s="579"/>
      <c r="H240" s="579"/>
      <c r="I240" s="579"/>
      <c r="J240" s="579"/>
      <c r="K240" s="579"/>
      <c r="L240" s="579"/>
      <c r="M240" s="579"/>
      <c r="N240" s="579"/>
      <c r="O240" s="579"/>
      <c r="P240" s="579"/>
      <c r="Q240" s="579"/>
      <c r="R240" s="579"/>
      <c r="S240" s="579"/>
      <c r="T240" s="579"/>
      <c r="U240" s="579"/>
      <c r="V240" s="579"/>
      <c r="W240" s="579"/>
      <c r="X240" s="579"/>
      <c r="Y240" s="579"/>
      <c r="Z240" s="579"/>
    </row>
    <row r="241" spans="1:26" ht="12.75" customHeight="1" x14ac:dyDescent="0.2">
      <c r="A241" s="579"/>
      <c r="B241" s="579"/>
      <c r="C241" s="579"/>
      <c r="D241" s="611"/>
      <c r="E241" s="611"/>
      <c r="F241" s="579"/>
      <c r="G241" s="579"/>
      <c r="H241" s="579"/>
      <c r="I241" s="579"/>
      <c r="J241" s="579"/>
      <c r="K241" s="579"/>
      <c r="L241" s="579"/>
      <c r="M241" s="579"/>
      <c r="N241" s="579"/>
      <c r="O241" s="579"/>
      <c r="P241" s="579"/>
      <c r="Q241" s="579"/>
      <c r="R241" s="579"/>
      <c r="S241" s="579"/>
      <c r="T241" s="579"/>
      <c r="U241" s="579"/>
      <c r="V241" s="579"/>
      <c r="W241" s="579"/>
      <c r="X241" s="579"/>
      <c r="Y241" s="579"/>
      <c r="Z241" s="579"/>
    </row>
    <row r="242" spans="1:26" ht="12.75" customHeight="1" x14ac:dyDescent="0.2">
      <c r="A242" s="579"/>
      <c r="B242" s="579"/>
      <c r="C242" s="579"/>
      <c r="D242" s="611"/>
      <c r="E242" s="611"/>
      <c r="F242" s="579"/>
      <c r="G242" s="579"/>
      <c r="H242" s="579"/>
      <c r="I242" s="579"/>
      <c r="J242" s="579"/>
      <c r="K242" s="579"/>
      <c r="L242" s="579"/>
      <c r="M242" s="579"/>
      <c r="N242" s="579"/>
      <c r="O242" s="579"/>
      <c r="P242" s="579"/>
      <c r="Q242" s="579"/>
      <c r="R242" s="579"/>
      <c r="S242" s="579"/>
      <c r="T242" s="579"/>
      <c r="U242" s="579"/>
      <c r="V242" s="579"/>
      <c r="W242" s="579"/>
      <c r="X242" s="579"/>
      <c r="Y242" s="579"/>
      <c r="Z242" s="579"/>
    </row>
    <row r="243" spans="1:26" ht="12.75" customHeight="1" x14ac:dyDescent="0.2">
      <c r="A243" s="579"/>
      <c r="B243" s="579"/>
      <c r="C243" s="579"/>
      <c r="D243" s="611"/>
      <c r="E243" s="611"/>
      <c r="F243" s="579"/>
      <c r="G243" s="579"/>
      <c r="H243" s="579"/>
      <c r="I243" s="579"/>
      <c r="J243" s="579"/>
      <c r="K243" s="579"/>
      <c r="L243" s="579"/>
      <c r="M243" s="579"/>
      <c r="N243" s="579"/>
      <c r="O243" s="579"/>
      <c r="P243" s="579"/>
      <c r="Q243" s="579"/>
      <c r="R243" s="579"/>
      <c r="S243" s="579"/>
      <c r="T243" s="579"/>
      <c r="U243" s="579"/>
      <c r="V243" s="579"/>
      <c r="W243" s="579"/>
      <c r="X243" s="579"/>
      <c r="Y243" s="579"/>
      <c r="Z243" s="579"/>
    </row>
    <row r="244" spans="1:26" ht="12.75" customHeight="1" x14ac:dyDescent="0.2">
      <c r="A244" s="579"/>
      <c r="B244" s="579"/>
      <c r="C244" s="579"/>
      <c r="D244" s="611"/>
      <c r="E244" s="611"/>
      <c r="F244" s="579"/>
      <c r="G244" s="579"/>
      <c r="H244" s="579"/>
      <c r="I244" s="579"/>
      <c r="J244" s="579"/>
      <c r="K244" s="579"/>
      <c r="L244" s="579"/>
      <c r="M244" s="579"/>
      <c r="N244" s="579"/>
      <c r="O244" s="579"/>
      <c r="P244" s="579"/>
      <c r="Q244" s="579"/>
      <c r="R244" s="579"/>
      <c r="S244" s="579"/>
      <c r="T244" s="579"/>
      <c r="U244" s="579"/>
      <c r="V244" s="579"/>
      <c r="W244" s="579"/>
      <c r="X244" s="579"/>
      <c r="Y244" s="579"/>
      <c r="Z244" s="579"/>
    </row>
    <row r="245" spans="1:26" ht="12.75" customHeight="1" x14ac:dyDescent="0.2">
      <c r="A245" s="579"/>
      <c r="B245" s="579"/>
      <c r="C245" s="579"/>
      <c r="D245" s="611"/>
      <c r="E245" s="611"/>
      <c r="F245" s="579"/>
      <c r="G245" s="579"/>
      <c r="H245" s="579"/>
      <c r="I245" s="579"/>
      <c r="J245" s="579"/>
      <c r="K245" s="579"/>
      <c r="L245" s="579"/>
      <c r="M245" s="579"/>
      <c r="N245" s="579"/>
      <c r="O245" s="579"/>
      <c r="P245" s="579"/>
      <c r="Q245" s="579"/>
      <c r="R245" s="579"/>
      <c r="S245" s="579"/>
      <c r="T245" s="579"/>
      <c r="U245" s="579"/>
      <c r="V245" s="579"/>
      <c r="W245" s="579"/>
      <c r="X245" s="579"/>
      <c r="Y245" s="579"/>
      <c r="Z245" s="579"/>
    </row>
    <row r="246" spans="1:26" ht="12.75" customHeight="1" x14ac:dyDescent="0.2">
      <c r="A246" s="579"/>
      <c r="B246" s="579"/>
      <c r="C246" s="579"/>
      <c r="D246" s="611"/>
      <c r="E246" s="611"/>
      <c r="F246" s="579"/>
      <c r="G246" s="579"/>
      <c r="H246" s="579"/>
      <c r="I246" s="579"/>
      <c r="J246" s="579"/>
      <c r="K246" s="579"/>
      <c r="L246" s="579"/>
      <c r="M246" s="579"/>
      <c r="N246" s="579"/>
      <c r="O246" s="579"/>
      <c r="P246" s="579"/>
      <c r="Q246" s="579"/>
      <c r="R246" s="579"/>
      <c r="S246" s="579"/>
      <c r="T246" s="579"/>
      <c r="U246" s="579"/>
      <c r="V246" s="579"/>
      <c r="W246" s="579"/>
      <c r="X246" s="579"/>
      <c r="Y246" s="579"/>
      <c r="Z246" s="579"/>
    </row>
    <row r="247" spans="1:26" ht="12.75" customHeight="1" x14ac:dyDescent="0.2">
      <c r="A247" s="579"/>
      <c r="B247" s="579"/>
      <c r="C247" s="579"/>
      <c r="D247" s="611"/>
      <c r="E247" s="611"/>
      <c r="F247" s="579"/>
      <c r="G247" s="579"/>
      <c r="H247" s="579"/>
      <c r="I247" s="579"/>
      <c r="J247" s="579"/>
      <c r="K247" s="579"/>
      <c r="L247" s="579"/>
      <c r="M247" s="579"/>
      <c r="N247" s="579"/>
      <c r="O247" s="579"/>
      <c r="P247" s="579"/>
      <c r="Q247" s="579"/>
      <c r="R247" s="579"/>
      <c r="S247" s="579"/>
      <c r="T247" s="579"/>
      <c r="U247" s="579"/>
      <c r="V247" s="579"/>
      <c r="W247" s="579"/>
      <c r="X247" s="579"/>
      <c r="Y247" s="579"/>
      <c r="Z247" s="579"/>
    </row>
    <row r="248" spans="1:26" ht="12.75" customHeight="1" x14ac:dyDescent="0.2">
      <c r="A248" s="579"/>
      <c r="B248" s="579"/>
      <c r="C248" s="579"/>
      <c r="D248" s="611"/>
      <c r="E248" s="611"/>
      <c r="F248" s="579"/>
      <c r="G248" s="579"/>
      <c r="H248" s="579"/>
      <c r="I248" s="579"/>
      <c r="J248" s="579"/>
      <c r="K248" s="579"/>
      <c r="L248" s="579"/>
      <c r="M248" s="579"/>
      <c r="N248" s="579"/>
      <c r="O248" s="579"/>
      <c r="P248" s="579"/>
      <c r="Q248" s="579"/>
      <c r="R248" s="579"/>
      <c r="S248" s="579"/>
      <c r="T248" s="579"/>
      <c r="U248" s="579"/>
      <c r="V248" s="579"/>
      <c r="W248" s="579"/>
      <c r="X248" s="579"/>
      <c r="Y248" s="579"/>
      <c r="Z248" s="579"/>
    </row>
    <row r="249" spans="1:26" ht="12.75" customHeight="1" x14ac:dyDescent="0.2">
      <c r="A249" s="579"/>
      <c r="B249" s="579"/>
      <c r="C249" s="579"/>
      <c r="D249" s="611"/>
      <c r="E249" s="611"/>
      <c r="F249" s="579"/>
      <c r="G249" s="579"/>
      <c r="H249" s="579"/>
      <c r="I249" s="579"/>
      <c r="J249" s="579"/>
      <c r="K249" s="579"/>
      <c r="L249" s="579"/>
      <c r="M249" s="579"/>
      <c r="N249" s="579"/>
      <c r="O249" s="579"/>
      <c r="P249" s="579"/>
      <c r="Q249" s="579"/>
      <c r="R249" s="579"/>
      <c r="S249" s="579"/>
      <c r="T249" s="579"/>
      <c r="U249" s="579"/>
      <c r="V249" s="579"/>
      <c r="W249" s="579"/>
      <c r="X249" s="579"/>
      <c r="Y249" s="579"/>
      <c r="Z249" s="579"/>
    </row>
    <row r="250" spans="1:26" ht="12.75" customHeight="1" x14ac:dyDescent="0.2">
      <c r="A250" s="579"/>
      <c r="B250" s="579"/>
      <c r="C250" s="579"/>
      <c r="D250" s="611"/>
      <c r="E250" s="611"/>
      <c r="F250" s="579"/>
      <c r="G250" s="579"/>
      <c r="H250" s="579"/>
      <c r="I250" s="579"/>
      <c r="J250" s="579"/>
      <c r="K250" s="579"/>
      <c r="L250" s="579"/>
      <c r="M250" s="579"/>
      <c r="N250" s="579"/>
      <c r="O250" s="579"/>
      <c r="P250" s="579"/>
      <c r="Q250" s="579"/>
      <c r="R250" s="579"/>
      <c r="S250" s="579"/>
      <c r="T250" s="579"/>
      <c r="U250" s="579"/>
      <c r="V250" s="579"/>
      <c r="W250" s="579"/>
      <c r="X250" s="579"/>
      <c r="Y250" s="579"/>
      <c r="Z250" s="579"/>
    </row>
    <row r="251" spans="1:26" ht="12.75" customHeight="1" x14ac:dyDescent="0.2">
      <c r="A251" s="579"/>
      <c r="B251" s="579"/>
      <c r="C251" s="579"/>
      <c r="D251" s="611"/>
      <c r="E251" s="611"/>
      <c r="F251" s="579"/>
      <c r="G251" s="579"/>
      <c r="H251" s="579"/>
      <c r="I251" s="579"/>
      <c r="J251" s="579"/>
      <c r="K251" s="579"/>
      <c r="L251" s="579"/>
      <c r="M251" s="579"/>
      <c r="N251" s="579"/>
      <c r="O251" s="579"/>
      <c r="P251" s="579"/>
      <c r="Q251" s="579"/>
      <c r="R251" s="579"/>
      <c r="S251" s="579"/>
      <c r="T251" s="579"/>
      <c r="U251" s="579"/>
      <c r="V251" s="579"/>
      <c r="W251" s="579"/>
      <c r="X251" s="579"/>
      <c r="Y251" s="579"/>
      <c r="Z251" s="579"/>
    </row>
    <row r="252" spans="1:26" ht="12.75" customHeight="1" x14ac:dyDescent="0.2">
      <c r="A252" s="579"/>
      <c r="B252" s="579"/>
      <c r="C252" s="579"/>
      <c r="D252" s="611"/>
      <c r="E252" s="611"/>
      <c r="F252" s="579"/>
      <c r="G252" s="579"/>
      <c r="H252" s="579"/>
      <c r="I252" s="579"/>
      <c r="J252" s="579"/>
      <c r="K252" s="579"/>
      <c r="L252" s="579"/>
      <c r="M252" s="579"/>
      <c r="N252" s="579"/>
      <c r="O252" s="579"/>
      <c r="P252" s="579"/>
      <c r="Q252" s="579"/>
      <c r="R252" s="579"/>
      <c r="S252" s="579"/>
      <c r="T252" s="579"/>
      <c r="U252" s="579"/>
      <c r="V252" s="579"/>
      <c r="W252" s="579"/>
      <c r="X252" s="579"/>
      <c r="Y252" s="579"/>
      <c r="Z252" s="579"/>
    </row>
    <row r="253" spans="1:26" ht="12.75" customHeight="1" x14ac:dyDescent="0.2">
      <c r="A253" s="579"/>
      <c r="B253" s="579"/>
      <c r="C253" s="579"/>
      <c r="D253" s="611"/>
      <c r="E253" s="611"/>
      <c r="F253" s="579"/>
      <c r="G253" s="579"/>
      <c r="H253" s="579"/>
      <c r="I253" s="579"/>
      <c r="J253" s="579"/>
      <c r="K253" s="579"/>
      <c r="L253" s="579"/>
      <c r="M253" s="579"/>
      <c r="N253" s="579"/>
      <c r="O253" s="579"/>
      <c r="P253" s="579"/>
      <c r="Q253" s="579"/>
      <c r="R253" s="579"/>
      <c r="S253" s="579"/>
      <c r="T253" s="579"/>
      <c r="U253" s="579"/>
      <c r="V253" s="579"/>
      <c r="W253" s="579"/>
      <c r="X253" s="579"/>
      <c r="Y253" s="579"/>
      <c r="Z253" s="579"/>
    </row>
    <row r="254" spans="1:26" ht="12.75" customHeight="1" x14ac:dyDescent="0.2">
      <c r="A254" s="579"/>
      <c r="B254" s="579"/>
      <c r="C254" s="579"/>
      <c r="D254" s="611"/>
      <c r="E254" s="611"/>
      <c r="F254" s="579"/>
      <c r="G254" s="579"/>
      <c r="H254" s="579"/>
      <c r="I254" s="579"/>
      <c r="J254" s="579"/>
      <c r="K254" s="579"/>
      <c r="L254" s="579"/>
      <c r="M254" s="579"/>
      <c r="N254" s="579"/>
      <c r="O254" s="579"/>
      <c r="P254" s="579"/>
      <c r="Q254" s="579"/>
      <c r="R254" s="579"/>
      <c r="S254" s="579"/>
      <c r="T254" s="579"/>
      <c r="U254" s="579"/>
      <c r="V254" s="579"/>
      <c r="W254" s="579"/>
      <c r="X254" s="579"/>
      <c r="Y254" s="579"/>
      <c r="Z254" s="579"/>
    </row>
    <row r="255" spans="1:26" ht="12.75" customHeight="1" x14ac:dyDescent="0.2">
      <c r="A255" s="579"/>
      <c r="B255" s="579"/>
      <c r="C255" s="579"/>
      <c r="D255" s="611"/>
      <c r="E255" s="611"/>
      <c r="F255" s="579"/>
      <c r="G255" s="579"/>
      <c r="H255" s="579"/>
      <c r="I255" s="579"/>
      <c r="J255" s="579"/>
      <c r="K255" s="579"/>
      <c r="L255" s="579"/>
      <c r="M255" s="579"/>
      <c r="N255" s="579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</row>
    <row r="256" spans="1:26" ht="12.75" customHeight="1" x14ac:dyDescent="0.2">
      <c r="A256" s="579"/>
      <c r="B256" s="579"/>
      <c r="C256" s="579"/>
      <c r="D256" s="611"/>
      <c r="E256" s="611"/>
      <c r="F256" s="579"/>
      <c r="G256" s="579"/>
      <c r="H256" s="579"/>
      <c r="I256" s="579"/>
      <c r="J256" s="579"/>
      <c r="K256" s="579"/>
      <c r="L256" s="579"/>
      <c r="M256" s="579"/>
      <c r="N256" s="579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</row>
    <row r="257" spans="1:26" ht="12.75" customHeight="1" x14ac:dyDescent="0.2">
      <c r="A257" s="579"/>
      <c r="B257" s="579"/>
      <c r="C257" s="579"/>
      <c r="D257" s="611"/>
      <c r="E257" s="611"/>
      <c r="F257" s="579"/>
      <c r="G257" s="579"/>
      <c r="H257" s="579"/>
      <c r="I257" s="579"/>
      <c r="J257" s="579"/>
      <c r="K257" s="579"/>
      <c r="L257" s="579"/>
      <c r="M257" s="579"/>
      <c r="N257" s="579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</row>
    <row r="258" spans="1:26" ht="12.75" customHeight="1" x14ac:dyDescent="0.2">
      <c r="A258" s="579"/>
      <c r="B258" s="579"/>
      <c r="C258" s="579"/>
      <c r="D258" s="611"/>
      <c r="E258" s="611"/>
      <c r="F258" s="579"/>
      <c r="G258" s="579"/>
      <c r="H258" s="579"/>
      <c r="I258" s="579"/>
      <c r="J258" s="579"/>
      <c r="K258" s="579"/>
      <c r="L258" s="579"/>
      <c r="M258" s="579"/>
      <c r="N258" s="579"/>
      <c r="O258" s="579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</row>
    <row r="259" spans="1:26" ht="12.75" customHeight="1" x14ac:dyDescent="0.2">
      <c r="A259" s="579"/>
      <c r="B259" s="579"/>
      <c r="C259" s="579"/>
      <c r="D259" s="611"/>
      <c r="E259" s="611"/>
      <c r="F259" s="579"/>
      <c r="G259" s="579"/>
      <c r="H259" s="579"/>
      <c r="I259" s="579"/>
      <c r="J259" s="579"/>
      <c r="K259" s="579"/>
      <c r="L259" s="579"/>
      <c r="M259" s="579"/>
      <c r="N259" s="579"/>
      <c r="O259" s="579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</row>
    <row r="260" spans="1:26" ht="12.75" customHeight="1" x14ac:dyDescent="0.2">
      <c r="A260" s="579"/>
      <c r="B260" s="579"/>
      <c r="C260" s="579"/>
      <c r="D260" s="611"/>
      <c r="E260" s="611"/>
      <c r="F260" s="579"/>
      <c r="G260" s="579"/>
      <c r="H260" s="579"/>
      <c r="I260" s="579"/>
      <c r="J260" s="579"/>
      <c r="K260" s="579"/>
      <c r="L260" s="579"/>
      <c r="M260" s="579"/>
      <c r="N260" s="579"/>
      <c r="O260" s="579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</row>
    <row r="261" spans="1:26" ht="12.75" customHeight="1" x14ac:dyDescent="0.2">
      <c r="A261" s="579"/>
      <c r="B261" s="579"/>
      <c r="C261" s="579"/>
      <c r="D261" s="611"/>
      <c r="E261" s="611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</row>
    <row r="262" spans="1:26" ht="12.75" customHeight="1" x14ac:dyDescent="0.2">
      <c r="A262" s="579"/>
      <c r="B262" s="579"/>
      <c r="C262" s="579"/>
      <c r="D262" s="611"/>
      <c r="E262" s="611"/>
      <c r="F262" s="579"/>
      <c r="G262" s="579"/>
      <c r="H262" s="579"/>
      <c r="I262" s="579"/>
      <c r="J262" s="579"/>
      <c r="K262" s="579"/>
      <c r="L262" s="579"/>
      <c r="M262" s="579"/>
      <c r="N262" s="579"/>
      <c r="O262" s="579"/>
      <c r="P262" s="579"/>
      <c r="Q262" s="579"/>
      <c r="R262" s="579"/>
      <c r="S262" s="579"/>
      <c r="T262" s="579"/>
      <c r="U262" s="579"/>
      <c r="V262" s="579"/>
      <c r="W262" s="579"/>
      <c r="X262" s="579"/>
      <c r="Y262" s="579"/>
      <c r="Z262" s="579"/>
    </row>
    <row r="263" spans="1:26" ht="12.75" customHeight="1" x14ac:dyDescent="0.2">
      <c r="A263" s="579"/>
      <c r="B263" s="579"/>
      <c r="C263" s="579"/>
      <c r="D263" s="611"/>
      <c r="E263" s="611"/>
      <c r="F263" s="579"/>
      <c r="G263" s="579"/>
      <c r="H263" s="579"/>
      <c r="I263" s="579"/>
      <c r="J263" s="579"/>
      <c r="K263" s="579"/>
      <c r="L263" s="579"/>
      <c r="M263" s="579"/>
      <c r="N263" s="579"/>
      <c r="O263" s="579"/>
      <c r="P263" s="579"/>
      <c r="Q263" s="579"/>
      <c r="R263" s="579"/>
      <c r="S263" s="579"/>
      <c r="T263" s="579"/>
      <c r="U263" s="579"/>
      <c r="V263" s="579"/>
      <c r="W263" s="579"/>
      <c r="X263" s="579"/>
      <c r="Y263" s="579"/>
      <c r="Z263" s="579"/>
    </row>
    <row r="264" spans="1:26" ht="12.75" customHeight="1" x14ac:dyDescent="0.2">
      <c r="A264" s="579"/>
      <c r="B264" s="579"/>
      <c r="C264" s="579"/>
      <c r="D264" s="611"/>
      <c r="E264" s="611"/>
      <c r="F264" s="579"/>
      <c r="G264" s="579"/>
      <c r="H264" s="579"/>
      <c r="I264" s="579"/>
      <c r="J264" s="579"/>
      <c r="K264" s="579"/>
      <c r="L264" s="579"/>
      <c r="M264" s="579"/>
      <c r="N264" s="579"/>
      <c r="O264" s="579"/>
      <c r="P264" s="579"/>
      <c r="Q264" s="579"/>
      <c r="R264" s="579"/>
      <c r="S264" s="579"/>
      <c r="T264" s="579"/>
      <c r="U264" s="579"/>
      <c r="V264" s="579"/>
      <c r="W264" s="579"/>
      <c r="X264" s="579"/>
      <c r="Y264" s="579"/>
      <c r="Z264" s="579"/>
    </row>
    <row r="265" spans="1:26" ht="12.75" customHeight="1" x14ac:dyDescent="0.2">
      <c r="A265" s="579"/>
      <c r="B265" s="579"/>
      <c r="C265" s="579"/>
      <c r="D265" s="611"/>
      <c r="E265" s="611"/>
      <c r="F265" s="579"/>
      <c r="G265" s="579"/>
      <c r="H265" s="579"/>
      <c r="I265" s="579"/>
      <c r="J265" s="579"/>
      <c r="K265" s="579"/>
      <c r="L265" s="579"/>
      <c r="M265" s="579"/>
      <c r="N265" s="579"/>
      <c r="O265" s="579"/>
      <c r="P265" s="579"/>
      <c r="Q265" s="579"/>
      <c r="R265" s="579"/>
      <c r="S265" s="579"/>
      <c r="T265" s="579"/>
      <c r="U265" s="579"/>
      <c r="V265" s="579"/>
      <c r="W265" s="579"/>
      <c r="X265" s="579"/>
      <c r="Y265" s="579"/>
      <c r="Z265" s="579"/>
    </row>
    <row r="266" spans="1:26" ht="12.75" customHeight="1" x14ac:dyDescent="0.2">
      <c r="A266" s="579"/>
      <c r="B266" s="579"/>
      <c r="C266" s="579"/>
      <c r="D266" s="611"/>
      <c r="E266" s="611"/>
      <c r="F266" s="579"/>
      <c r="G266" s="579"/>
      <c r="H266" s="579"/>
      <c r="I266" s="579"/>
      <c r="J266" s="579"/>
      <c r="K266" s="579"/>
      <c r="L266" s="579"/>
      <c r="M266" s="579"/>
      <c r="N266" s="579"/>
      <c r="O266" s="579"/>
      <c r="P266" s="579"/>
      <c r="Q266" s="579"/>
      <c r="R266" s="579"/>
      <c r="S266" s="579"/>
      <c r="T266" s="579"/>
      <c r="U266" s="579"/>
      <c r="V266" s="579"/>
      <c r="W266" s="579"/>
      <c r="X266" s="579"/>
      <c r="Y266" s="579"/>
      <c r="Z266" s="579"/>
    </row>
    <row r="267" spans="1:26" ht="12.75" customHeight="1" x14ac:dyDescent="0.2">
      <c r="A267" s="579"/>
      <c r="B267" s="579"/>
      <c r="C267" s="579"/>
      <c r="D267" s="611"/>
      <c r="E267" s="611"/>
      <c r="F267" s="579"/>
      <c r="G267" s="579"/>
      <c r="H267" s="579"/>
      <c r="I267" s="579"/>
      <c r="J267" s="579"/>
      <c r="K267" s="579"/>
      <c r="L267" s="579"/>
      <c r="M267" s="579"/>
      <c r="N267" s="579"/>
      <c r="O267" s="579"/>
      <c r="P267" s="579"/>
      <c r="Q267" s="579"/>
      <c r="R267" s="579"/>
      <c r="S267" s="579"/>
      <c r="T267" s="579"/>
      <c r="U267" s="579"/>
      <c r="V267" s="579"/>
      <c r="W267" s="579"/>
      <c r="X267" s="579"/>
      <c r="Y267" s="579"/>
      <c r="Z267" s="579"/>
    </row>
    <row r="268" spans="1:26" ht="12.75" customHeight="1" x14ac:dyDescent="0.2">
      <c r="A268" s="579"/>
      <c r="B268" s="579"/>
      <c r="C268" s="579"/>
      <c r="D268" s="611"/>
      <c r="E268" s="611"/>
      <c r="F268" s="579"/>
      <c r="G268" s="579"/>
      <c r="H268" s="579"/>
      <c r="I268" s="579"/>
      <c r="J268" s="579"/>
      <c r="K268" s="579"/>
      <c r="L268" s="579"/>
      <c r="M268" s="579"/>
      <c r="N268" s="579"/>
      <c r="O268" s="579"/>
      <c r="P268" s="579"/>
      <c r="Q268" s="579"/>
      <c r="R268" s="579"/>
      <c r="S268" s="579"/>
      <c r="T268" s="579"/>
      <c r="U268" s="579"/>
      <c r="V268" s="579"/>
      <c r="W268" s="579"/>
      <c r="X268" s="579"/>
      <c r="Y268" s="579"/>
      <c r="Z268" s="579"/>
    </row>
    <row r="269" spans="1:26" ht="12.75" customHeight="1" x14ac:dyDescent="0.2">
      <c r="A269" s="579"/>
      <c r="B269" s="579"/>
      <c r="C269" s="579"/>
      <c r="D269" s="611"/>
      <c r="E269" s="611"/>
      <c r="F269" s="579"/>
      <c r="G269" s="579"/>
      <c r="H269" s="579"/>
      <c r="I269" s="579"/>
      <c r="J269" s="579"/>
      <c r="K269" s="579"/>
      <c r="L269" s="579"/>
      <c r="M269" s="579"/>
      <c r="N269" s="579"/>
      <c r="O269" s="579"/>
      <c r="P269" s="579"/>
      <c r="Q269" s="579"/>
      <c r="R269" s="579"/>
      <c r="S269" s="579"/>
      <c r="T269" s="579"/>
      <c r="U269" s="579"/>
      <c r="V269" s="579"/>
      <c r="W269" s="579"/>
      <c r="X269" s="579"/>
      <c r="Y269" s="579"/>
      <c r="Z269" s="579"/>
    </row>
    <row r="270" spans="1:26" ht="12.75" customHeight="1" x14ac:dyDescent="0.2">
      <c r="A270" s="579"/>
      <c r="B270" s="579"/>
      <c r="C270" s="579"/>
      <c r="D270" s="611"/>
      <c r="E270" s="611"/>
      <c r="F270" s="579"/>
      <c r="G270" s="579"/>
      <c r="H270" s="579"/>
      <c r="I270" s="579"/>
      <c r="J270" s="579"/>
      <c r="K270" s="579"/>
      <c r="L270" s="579"/>
      <c r="M270" s="579"/>
      <c r="N270" s="579"/>
      <c r="O270" s="579"/>
      <c r="P270" s="579"/>
      <c r="Q270" s="579"/>
      <c r="R270" s="579"/>
      <c r="S270" s="579"/>
      <c r="T270" s="579"/>
      <c r="U270" s="579"/>
      <c r="V270" s="579"/>
      <c r="W270" s="579"/>
      <c r="X270" s="579"/>
      <c r="Y270" s="579"/>
      <c r="Z270" s="579"/>
    </row>
    <row r="271" spans="1:26" ht="12.75" customHeight="1" x14ac:dyDescent="0.2">
      <c r="A271" s="579"/>
      <c r="B271" s="579"/>
      <c r="C271" s="579"/>
      <c r="D271" s="611"/>
      <c r="E271" s="611"/>
      <c r="F271" s="579"/>
      <c r="G271" s="579"/>
      <c r="H271" s="579"/>
      <c r="I271" s="579"/>
      <c r="J271" s="579"/>
      <c r="K271" s="579"/>
      <c r="L271" s="579"/>
      <c r="M271" s="579"/>
      <c r="N271" s="579"/>
      <c r="O271" s="579"/>
      <c r="P271" s="579"/>
      <c r="Q271" s="579"/>
      <c r="R271" s="579"/>
      <c r="S271" s="579"/>
      <c r="T271" s="579"/>
      <c r="U271" s="579"/>
      <c r="V271" s="579"/>
      <c r="W271" s="579"/>
      <c r="X271" s="579"/>
      <c r="Y271" s="579"/>
      <c r="Z271" s="579"/>
    </row>
    <row r="272" spans="1:26" ht="12.75" customHeight="1" x14ac:dyDescent="0.2">
      <c r="A272" s="579"/>
      <c r="B272" s="579"/>
      <c r="C272" s="579"/>
      <c r="D272" s="611"/>
      <c r="E272" s="611"/>
      <c r="F272" s="579"/>
      <c r="G272" s="579"/>
      <c r="H272" s="579"/>
      <c r="I272" s="579"/>
      <c r="J272" s="579"/>
      <c r="K272" s="579"/>
      <c r="L272" s="579"/>
      <c r="M272" s="579"/>
      <c r="N272" s="579"/>
      <c r="O272" s="579"/>
      <c r="P272" s="579"/>
      <c r="Q272" s="579"/>
      <c r="R272" s="579"/>
      <c r="S272" s="579"/>
      <c r="T272" s="579"/>
      <c r="U272" s="579"/>
      <c r="V272" s="579"/>
      <c r="W272" s="579"/>
      <c r="X272" s="579"/>
      <c r="Y272" s="579"/>
      <c r="Z272" s="579"/>
    </row>
    <row r="273" spans="1:26" ht="12.75" customHeight="1" x14ac:dyDescent="0.2">
      <c r="A273" s="579"/>
      <c r="B273" s="579"/>
      <c r="C273" s="579"/>
      <c r="D273" s="611"/>
      <c r="E273" s="611"/>
      <c r="F273" s="579"/>
      <c r="G273" s="579"/>
      <c r="H273" s="579"/>
      <c r="I273" s="579"/>
      <c r="J273" s="579"/>
      <c r="K273" s="579"/>
      <c r="L273" s="579"/>
      <c r="M273" s="579"/>
      <c r="N273" s="579"/>
      <c r="O273" s="579"/>
      <c r="P273" s="579"/>
      <c r="Q273" s="579"/>
      <c r="R273" s="579"/>
      <c r="S273" s="579"/>
      <c r="T273" s="579"/>
      <c r="U273" s="579"/>
      <c r="V273" s="579"/>
      <c r="W273" s="579"/>
      <c r="X273" s="579"/>
      <c r="Y273" s="579"/>
      <c r="Z273" s="579"/>
    </row>
    <row r="274" spans="1:26" ht="12.75" customHeight="1" x14ac:dyDescent="0.2">
      <c r="A274" s="579"/>
      <c r="B274" s="579"/>
      <c r="C274" s="579"/>
      <c r="D274" s="611"/>
      <c r="E274" s="611"/>
      <c r="F274" s="579"/>
      <c r="G274" s="579"/>
      <c r="H274" s="579"/>
      <c r="I274" s="579"/>
      <c r="J274" s="579"/>
      <c r="K274" s="579"/>
      <c r="L274" s="579"/>
      <c r="M274" s="579"/>
      <c r="N274" s="579"/>
      <c r="O274" s="579"/>
      <c r="P274" s="579"/>
      <c r="Q274" s="579"/>
      <c r="R274" s="579"/>
      <c r="S274" s="579"/>
      <c r="T274" s="579"/>
      <c r="U274" s="579"/>
      <c r="V274" s="579"/>
      <c r="W274" s="579"/>
      <c r="X274" s="579"/>
      <c r="Y274" s="579"/>
      <c r="Z274" s="579"/>
    </row>
    <row r="275" spans="1:26" ht="12.75" customHeight="1" x14ac:dyDescent="0.2">
      <c r="A275" s="579"/>
      <c r="B275" s="579"/>
      <c r="C275" s="579"/>
      <c r="D275" s="611"/>
      <c r="E275" s="611"/>
      <c r="F275" s="579"/>
      <c r="G275" s="579"/>
      <c r="H275" s="579"/>
      <c r="I275" s="579"/>
      <c r="J275" s="579"/>
      <c r="K275" s="579"/>
      <c r="L275" s="579"/>
      <c r="M275" s="579"/>
      <c r="N275" s="579"/>
      <c r="O275" s="579"/>
      <c r="P275" s="579"/>
      <c r="Q275" s="579"/>
      <c r="R275" s="579"/>
      <c r="S275" s="579"/>
      <c r="T275" s="579"/>
      <c r="U275" s="579"/>
      <c r="V275" s="579"/>
      <c r="W275" s="579"/>
      <c r="X275" s="579"/>
      <c r="Y275" s="579"/>
      <c r="Z275" s="579"/>
    </row>
    <row r="276" spans="1:26" ht="12.75" customHeight="1" x14ac:dyDescent="0.2">
      <c r="A276" s="579"/>
      <c r="B276" s="579"/>
      <c r="C276" s="579"/>
      <c r="D276" s="611"/>
      <c r="E276" s="611"/>
      <c r="F276" s="579"/>
      <c r="G276" s="579"/>
      <c r="H276" s="579"/>
      <c r="I276" s="579"/>
      <c r="J276" s="579"/>
      <c r="K276" s="579"/>
      <c r="L276" s="579"/>
      <c r="M276" s="579"/>
      <c r="N276" s="579"/>
      <c r="O276" s="579"/>
      <c r="P276" s="579"/>
      <c r="Q276" s="579"/>
      <c r="R276" s="579"/>
      <c r="S276" s="579"/>
      <c r="T276" s="579"/>
      <c r="U276" s="579"/>
      <c r="V276" s="579"/>
      <c r="W276" s="579"/>
      <c r="X276" s="579"/>
      <c r="Y276" s="579"/>
      <c r="Z276" s="579"/>
    </row>
    <row r="277" spans="1:26" ht="12.75" customHeight="1" x14ac:dyDescent="0.2">
      <c r="A277" s="579"/>
      <c r="B277" s="579"/>
      <c r="C277" s="579"/>
      <c r="D277" s="611"/>
      <c r="E277" s="611"/>
      <c r="F277" s="579"/>
      <c r="G277" s="579"/>
      <c r="H277" s="579"/>
      <c r="I277" s="579"/>
      <c r="J277" s="579"/>
      <c r="K277" s="579"/>
      <c r="L277" s="579"/>
      <c r="M277" s="579"/>
      <c r="N277" s="579"/>
      <c r="O277" s="579"/>
      <c r="P277" s="579"/>
      <c r="Q277" s="579"/>
      <c r="R277" s="579"/>
      <c r="S277" s="579"/>
      <c r="T277" s="579"/>
      <c r="U277" s="579"/>
      <c r="V277" s="579"/>
      <c r="W277" s="579"/>
      <c r="X277" s="579"/>
      <c r="Y277" s="579"/>
      <c r="Z277" s="579"/>
    </row>
    <row r="278" spans="1:26" ht="12.75" customHeight="1" x14ac:dyDescent="0.2">
      <c r="A278" s="579"/>
      <c r="B278" s="579"/>
      <c r="C278" s="579"/>
      <c r="D278" s="611"/>
      <c r="E278" s="611"/>
      <c r="F278" s="579"/>
      <c r="G278" s="579"/>
      <c r="H278" s="579"/>
      <c r="I278" s="579"/>
      <c r="J278" s="579"/>
      <c r="K278" s="579"/>
      <c r="L278" s="579"/>
      <c r="M278" s="579"/>
      <c r="N278" s="579"/>
      <c r="O278" s="579"/>
      <c r="P278" s="579"/>
      <c r="Q278" s="579"/>
      <c r="R278" s="579"/>
      <c r="S278" s="579"/>
      <c r="T278" s="579"/>
      <c r="U278" s="579"/>
      <c r="V278" s="579"/>
      <c r="W278" s="579"/>
      <c r="X278" s="579"/>
      <c r="Y278" s="579"/>
      <c r="Z278" s="579"/>
    </row>
    <row r="279" spans="1:26" ht="12.75" customHeight="1" x14ac:dyDescent="0.2">
      <c r="A279" s="579"/>
      <c r="B279" s="579"/>
      <c r="C279" s="579"/>
      <c r="D279" s="611"/>
      <c r="E279" s="611"/>
      <c r="F279" s="579"/>
      <c r="G279" s="579"/>
      <c r="H279" s="579"/>
      <c r="I279" s="579"/>
      <c r="J279" s="579"/>
      <c r="K279" s="579"/>
      <c r="L279" s="579"/>
      <c r="M279" s="579"/>
      <c r="N279" s="579"/>
      <c r="O279" s="579"/>
      <c r="P279" s="579"/>
      <c r="Q279" s="579"/>
      <c r="R279" s="579"/>
      <c r="S279" s="579"/>
      <c r="T279" s="579"/>
      <c r="U279" s="579"/>
      <c r="V279" s="579"/>
      <c r="W279" s="579"/>
      <c r="X279" s="579"/>
      <c r="Y279" s="579"/>
      <c r="Z279" s="579"/>
    </row>
    <row r="280" spans="1:26" ht="12.75" customHeight="1" x14ac:dyDescent="0.2">
      <c r="A280" s="579"/>
      <c r="B280" s="579"/>
      <c r="C280" s="579"/>
      <c r="D280" s="611"/>
      <c r="E280" s="611"/>
      <c r="F280" s="579"/>
      <c r="G280" s="579"/>
      <c r="H280" s="579"/>
      <c r="I280" s="579"/>
      <c r="J280" s="579"/>
      <c r="K280" s="579"/>
      <c r="L280" s="579"/>
      <c r="M280" s="579"/>
      <c r="N280" s="579"/>
      <c r="O280" s="579"/>
      <c r="P280" s="579"/>
      <c r="Q280" s="579"/>
      <c r="R280" s="579"/>
      <c r="S280" s="579"/>
      <c r="T280" s="579"/>
      <c r="U280" s="579"/>
      <c r="V280" s="579"/>
      <c r="W280" s="579"/>
      <c r="X280" s="579"/>
      <c r="Y280" s="579"/>
      <c r="Z280" s="579"/>
    </row>
    <row r="281" spans="1:26" ht="12.75" customHeight="1" x14ac:dyDescent="0.2">
      <c r="A281" s="579"/>
      <c r="B281" s="579"/>
      <c r="C281" s="579"/>
      <c r="D281" s="611"/>
      <c r="E281" s="611"/>
      <c r="F281" s="579"/>
      <c r="G281" s="579"/>
      <c r="H281" s="579"/>
      <c r="I281" s="579"/>
      <c r="J281" s="579"/>
      <c r="K281" s="579"/>
      <c r="L281" s="579"/>
      <c r="M281" s="579"/>
      <c r="N281" s="579"/>
      <c r="O281" s="579"/>
      <c r="P281" s="579"/>
      <c r="Q281" s="579"/>
      <c r="R281" s="579"/>
      <c r="S281" s="579"/>
      <c r="T281" s="579"/>
      <c r="U281" s="579"/>
      <c r="V281" s="579"/>
      <c r="W281" s="579"/>
      <c r="X281" s="579"/>
      <c r="Y281" s="579"/>
      <c r="Z281" s="579"/>
    </row>
    <row r="282" spans="1:26" ht="12.75" customHeight="1" x14ac:dyDescent="0.2">
      <c r="A282" s="579"/>
      <c r="B282" s="579"/>
      <c r="C282" s="579"/>
      <c r="D282" s="611"/>
      <c r="E282" s="611"/>
      <c r="F282" s="579"/>
      <c r="G282" s="579"/>
      <c r="H282" s="579"/>
      <c r="I282" s="579"/>
      <c r="J282" s="579"/>
      <c r="K282" s="579"/>
      <c r="L282" s="579"/>
      <c r="M282" s="579"/>
      <c r="N282" s="579"/>
      <c r="O282" s="579"/>
      <c r="P282" s="579"/>
      <c r="Q282" s="579"/>
      <c r="R282" s="579"/>
      <c r="S282" s="579"/>
      <c r="T282" s="579"/>
      <c r="U282" s="579"/>
      <c r="V282" s="579"/>
      <c r="W282" s="579"/>
      <c r="X282" s="579"/>
      <c r="Y282" s="579"/>
      <c r="Z282" s="579"/>
    </row>
    <row r="283" spans="1:26" ht="12.75" customHeight="1" x14ac:dyDescent="0.2">
      <c r="A283" s="579"/>
      <c r="B283" s="579"/>
      <c r="C283" s="579"/>
      <c r="D283" s="611"/>
      <c r="E283" s="611"/>
      <c r="F283" s="579"/>
      <c r="G283" s="579"/>
      <c r="H283" s="579"/>
      <c r="I283" s="579"/>
      <c r="J283" s="579"/>
      <c r="K283" s="579"/>
      <c r="L283" s="579"/>
      <c r="M283" s="579"/>
      <c r="N283" s="579"/>
      <c r="O283" s="579"/>
      <c r="P283" s="579"/>
      <c r="Q283" s="579"/>
      <c r="R283" s="579"/>
      <c r="S283" s="579"/>
      <c r="T283" s="579"/>
      <c r="U283" s="579"/>
      <c r="V283" s="579"/>
      <c r="W283" s="579"/>
      <c r="X283" s="579"/>
      <c r="Y283" s="579"/>
      <c r="Z283" s="579"/>
    </row>
    <row r="284" spans="1:26" ht="12.75" customHeight="1" x14ac:dyDescent="0.2">
      <c r="A284" s="579"/>
      <c r="B284" s="579"/>
      <c r="C284" s="579"/>
      <c r="D284" s="611"/>
      <c r="E284" s="611"/>
      <c r="F284" s="579"/>
      <c r="G284" s="579"/>
      <c r="H284" s="579"/>
      <c r="I284" s="579"/>
      <c r="J284" s="579"/>
      <c r="K284" s="579"/>
      <c r="L284" s="579"/>
      <c r="M284" s="579"/>
      <c r="N284" s="579"/>
      <c r="O284" s="579"/>
      <c r="P284" s="579"/>
      <c r="Q284" s="579"/>
      <c r="R284" s="579"/>
      <c r="S284" s="579"/>
      <c r="T284" s="579"/>
      <c r="U284" s="579"/>
      <c r="V284" s="579"/>
      <c r="W284" s="579"/>
      <c r="X284" s="579"/>
      <c r="Y284" s="579"/>
      <c r="Z284" s="579"/>
    </row>
    <row r="285" spans="1:26" ht="12.75" customHeight="1" x14ac:dyDescent="0.2">
      <c r="A285" s="579"/>
      <c r="B285" s="579"/>
      <c r="C285" s="579"/>
      <c r="D285" s="611"/>
      <c r="E285" s="611"/>
      <c r="F285" s="579"/>
      <c r="G285" s="579"/>
      <c r="H285" s="579"/>
      <c r="I285" s="579"/>
      <c r="J285" s="579"/>
      <c r="K285" s="579"/>
      <c r="L285" s="579"/>
      <c r="M285" s="579"/>
      <c r="N285" s="579"/>
      <c r="O285" s="579"/>
      <c r="P285" s="579"/>
      <c r="Q285" s="579"/>
      <c r="R285" s="579"/>
      <c r="S285" s="579"/>
      <c r="T285" s="579"/>
      <c r="U285" s="579"/>
      <c r="V285" s="579"/>
      <c r="W285" s="579"/>
      <c r="X285" s="579"/>
      <c r="Y285" s="579"/>
      <c r="Z285" s="579"/>
    </row>
    <row r="286" spans="1:26" ht="12.75" customHeight="1" x14ac:dyDescent="0.2">
      <c r="A286" s="579"/>
      <c r="B286" s="579"/>
      <c r="C286" s="579"/>
      <c r="D286" s="611"/>
      <c r="E286" s="611"/>
      <c r="F286" s="579"/>
      <c r="G286" s="579"/>
      <c r="H286" s="579"/>
      <c r="I286" s="579"/>
      <c r="J286" s="579"/>
      <c r="K286" s="579"/>
      <c r="L286" s="579"/>
      <c r="M286" s="579"/>
      <c r="N286" s="579"/>
      <c r="O286" s="579"/>
      <c r="P286" s="579"/>
      <c r="Q286" s="579"/>
      <c r="R286" s="579"/>
      <c r="S286" s="579"/>
      <c r="T286" s="579"/>
      <c r="U286" s="579"/>
      <c r="V286" s="579"/>
      <c r="W286" s="579"/>
      <c r="X286" s="579"/>
      <c r="Y286" s="579"/>
      <c r="Z286" s="579"/>
    </row>
    <row r="287" spans="1:26" ht="12.75" customHeight="1" x14ac:dyDescent="0.2">
      <c r="A287" s="579"/>
      <c r="B287" s="579"/>
      <c r="C287" s="579"/>
      <c r="D287" s="611"/>
      <c r="E287" s="611"/>
      <c r="F287" s="579"/>
      <c r="G287" s="579"/>
      <c r="H287" s="579"/>
      <c r="I287" s="579"/>
      <c r="J287" s="579"/>
      <c r="K287" s="579"/>
      <c r="L287" s="579"/>
      <c r="M287" s="579"/>
      <c r="N287" s="579"/>
      <c r="O287" s="579"/>
      <c r="P287" s="579"/>
      <c r="Q287" s="579"/>
      <c r="R287" s="579"/>
      <c r="S287" s="579"/>
      <c r="T287" s="579"/>
      <c r="U287" s="579"/>
      <c r="V287" s="579"/>
      <c r="W287" s="579"/>
      <c r="X287" s="579"/>
      <c r="Y287" s="579"/>
      <c r="Z287" s="579"/>
    </row>
    <row r="288" spans="1:26" ht="12.75" customHeight="1" x14ac:dyDescent="0.2">
      <c r="A288" s="579"/>
      <c r="B288" s="579"/>
      <c r="C288" s="579"/>
      <c r="D288" s="611"/>
      <c r="E288" s="611"/>
      <c r="F288" s="579"/>
      <c r="G288" s="579"/>
      <c r="H288" s="579"/>
      <c r="I288" s="579"/>
      <c r="J288" s="579"/>
      <c r="K288" s="579"/>
      <c r="L288" s="579"/>
      <c r="M288" s="579"/>
      <c r="N288" s="579"/>
      <c r="O288" s="579"/>
      <c r="P288" s="579"/>
      <c r="Q288" s="579"/>
      <c r="R288" s="579"/>
      <c r="S288" s="579"/>
      <c r="T288" s="579"/>
      <c r="U288" s="579"/>
      <c r="V288" s="579"/>
      <c r="W288" s="579"/>
      <c r="X288" s="579"/>
      <c r="Y288" s="579"/>
      <c r="Z288" s="579"/>
    </row>
    <row r="289" spans="1:26" ht="12.75" customHeight="1" x14ac:dyDescent="0.2">
      <c r="A289" s="579"/>
      <c r="B289" s="579"/>
      <c r="C289" s="579"/>
      <c r="D289" s="611"/>
      <c r="E289" s="611"/>
      <c r="F289" s="579"/>
      <c r="G289" s="579"/>
      <c r="H289" s="579"/>
      <c r="I289" s="579"/>
      <c r="J289" s="579"/>
      <c r="K289" s="579"/>
      <c r="L289" s="579"/>
      <c r="M289" s="579"/>
      <c r="N289" s="579"/>
      <c r="O289" s="579"/>
      <c r="P289" s="579"/>
      <c r="Q289" s="579"/>
      <c r="R289" s="579"/>
      <c r="S289" s="579"/>
      <c r="T289" s="579"/>
      <c r="U289" s="579"/>
      <c r="V289" s="579"/>
      <c r="W289" s="579"/>
      <c r="X289" s="579"/>
      <c r="Y289" s="579"/>
      <c r="Z289" s="579"/>
    </row>
    <row r="290" spans="1:26" ht="12.75" customHeight="1" x14ac:dyDescent="0.2">
      <c r="A290" s="579"/>
      <c r="B290" s="579"/>
      <c r="C290" s="579"/>
      <c r="D290" s="611"/>
      <c r="E290" s="611"/>
      <c r="F290" s="579"/>
      <c r="G290" s="579"/>
      <c r="H290" s="579"/>
      <c r="I290" s="579"/>
      <c r="J290" s="579"/>
      <c r="K290" s="579"/>
      <c r="L290" s="579"/>
      <c r="M290" s="579"/>
      <c r="N290" s="579"/>
      <c r="O290" s="579"/>
      <c r="P290" s="579"/>
      <c r="Q290" s="579"/>
      <c r="R290" s="579"/>
      <c r="S290" s="579"/>
      <c r="T290" s="579"/>
      <c r="U290" s="579"/>
      <c r="V290" s="579"/>
      <c r="W290" s="579"/>
      <c r="X290" s="579"/>
      <c r="Y290" s="579"/>
      <c r="Z290" s="579"/>
    </row>
    <row r="291" spans="1:26" ht="12.75" customHeight="1" x14ac:dyDescent="0.2">
      <c r="A291" s="579"/>
      <c r="B291" s="579"/>
      <c r="C291" s="579"/>
      <c r="D291" s="611"/>
      <c r="E291" s="611"/>
      <c r="F291" s="579"/>
      <c r="G291" s="579"/>
      <c r="H291" s="579"/>
      <c r="I291" s="579"/>
      <c r="J291" s="579"/>
      <c r="K291" s="579"/>
      <c r="L291" s="579"/>
      <c r="M291" s="579"/>
      <c r="N291" s="579"/>
      <c r="O291" s="579"/>
      <c r="P291" s="579"/>
      <c r="Q291" s="579"/>
      <c r="R291" s="579"/>
      <c r="S291" s="579"/>
      <c r="T291" s="579"/>
      <c r="U291" s="579"/>
      <c r="V291" s="579"/>
      <c r="W291" s="579"/>
      <c r="X291" s="579"/>
      <c r="Y291" s="579"/>
      <c r="Z291" s="579"/>
    </row>
    <row r="292" spans="1:26" ht="12.75" customHeight="1" x14ac:dyDescent="0.2">
      <c r="A292" s="579"/>
      <c r="B292" s="579"/>
      <c r="C292" s="579"/>
      <c r="D292" s="611"/>
      <c r="E292" s="611"/>
      <c r="F292" s="579"/>
      <c r="G292" s="579"/>
      <c r="H292" s="579"/>
      <c r="I292" s="579"/>
      <c r="J292" s="579"/>
      <c r="K292" s="579"/>
      <c r="L292" s="579"/>
      <c r="M292" s="579"/>
      <c r="N292" s="579"/>
      <c r="O292" s="579"/>
      <c r="P292" s="579"/>
      <c r="Q292" s="579"/>
      <c r="R292" s="579"/>
      <c r="S292" s="579"/>
      <c r="T292" s="579"/>
      <c r="U292" s="579"/>
      <c r="V292" s="579"/>
      <c r="W292" s="579"/>
      <c r="X292" s="579"/>
      <c r="Y292" s="579"/>
      <c r="Z292" s="579"/>
    </row>
    <row r="293" spans="1:26" ht="12.75" customHeight="1" x14ac:dyDescent="0.2">
      <c r="A293" s="579"/>
      <c r="B293" s="579"/>
      <c r="C293" s="579"/>
      <c r="D293" s="611"/>
      <c r="E293" s="611"/>
      <c r="F293" s="579"/>
      <c r="G293" s="579"/>
      <c r="H293" s="579"/>
      <c r="I293" s="579"/>
      <c r="J293" s="579"/>
      <c r="K293" s="579"/>
      <c r="L293" s="579"/>
      <c r="M293" s="579"/>
      <c r="N293" s="579"/>
      <c r="O293" s="579"/>
      <c r="P293" s="579"/>
      <c r="Q293" s="579"/>
      <c r="R293" s="579"/>
      <c r="S293" s="579"/>
      <c r="T293" s="579"/>
      <c r="U293" s="579"/>
      <c r="V293" s="579"/>
      <c r="W293" s="579"/>
      <c r="X293" s="579"/>
      <c r="Y293" s="579"/>
      <c r="Z293" s="579"/>
    </row>
    <row r="294" spans="1:26" ht="12.75" customHeight="1" x14ac:dyDescent="0.2">
      <c r="A294" s="579"/>
      <c r="B294" s="579"/>
      <c r="C294" s="579"/>
      <c r="D294" s="611"/>
      <c r="E294" s="611"/>
      <c r="F294" s="579"/>
      <c r="G294" s="579"/>
      <c r="H294" s="579"/>
      <c r="I294" s="579"/>
      <c r="J294" s="579"/>
      <c r="K294" s="579"/>
      <c r="L294" s="579"/>
      <c r="M294" s="579"/>
      <c r="N294" s="579"/>
      <c r="O294" s="579"/>
      <c r="P294" s="579"/>
      <c r="Q294" s="579"/>
      <c r="R294" s="579"/>
      <c r="S294" s="579"/>
      <c r="T294" s="579"/>
      <c r="U294" s="579"/>
      <c r="V294" s="579"/>
      <c r="W294" s="579"/>
      <c r="X294" s="579"/>
      <c r="Y294" s="579"/>
      <c r="Z294" s="579"/>
    </row>
    <row r="295" spans="1:26" ht="12.75" customHeight="1" x14ac:dyDescent="0.2">
      <c r="A295" s="579"/>
      <c r="B295" s="579"/>
      <c r="C295" s="579"/>
      <c r="D295" s="611"/>
      <c r="E295" s="611"/>
      <c r="F295" s="579"/>
      <c r="G295" s="579"/>
      <c r="H295" s="579"/>
      <c r="I295" s="579"/>
      <c r="J295" s="579"/>
      <c r="K295" s="579"/>
      <c r="L295" s="579"/>
      <c r="M295" s="579"/>
      <c r="N295" s="579"/>
      <c r="O295" s="579"/>
      <c r="P295" s="579"/>
      <c r="Q295" s="579"/>
      <c r="R295" s="579"/>
      <c r="S295" s="579"/>
      <c r="T295" s="579"/>
      <c r="U295" s="579"/>
      <c r="V295" s="579"/>
      <c r="W295" s="579"/>
      <c r="X295" s="579"/>
      <c r="Y295" s="579"/>
      <c r="Z295" s="579"/>
    </row>
    <row r="296" spans="1:26" ht="12.75" customHeight="1" x14ac:dyDescent="0.2">
      <c r="A296" s="579"/>
      <c r="B296" s="579"/>
      <c r="C296" s="579"/>
      <c r="D296" s="611"/>
      <c r="E296" s="611"/>
      <c r="F296" s="579"/>
      <c r="G296" s="579"/>
      <c r="H296" s="579"/>
      <c r="I296" s="579"/>
      <c r="J296" s="579"/>
      <c r="K296" s="579"/>
      <c r="L296" s="579"/>
      <c r="M296" s="579"/>
      <c r="N296" s="579"/>
      <c r="O296" s="579"/>
      <c r="P296" s="579"/>
      <c r="Q296" s="579"/>
      <c r="R296" s="579"/>
      <c r="S296" s="579"/>
      <c r="T296" s="579"/>
      <c r="U296" s="579"/>
      <c r="V296" s="579"/>
      <c r="W296" s="579"/>
      <c r="X296" s="579"/>
      <c r="Y296" s="579"/>
      <c r="Z296" s="579"/>
    </row>
    <row r="297" spans="1:26" ht="12.75" customHeight="1" x14ac:dyDescent="0.2">
      <c r="A297" s="579"/>
      <c r="B297" s="579"/>
      <c r="C297" s="579"/>
      <c r="D297" s="611"/>
      <c r="E297" s="611"/>
      <c r="F297" s="579"/>
      <c r="G297" s="579"/>
      <c r="H297" s="579"/>
      <c r="I297" s="579"/>
      <c r="J297" s="579"/>
      <c r="K297" s="579"/>
      <c r="L297" s="579"/>
      <c r="M297" s="579"/>
      <c r="N297" s="579"/>
      <c r="O297" s="579"/>
      <c r="P297" s="579"/>
      <c r="Q297" s="579"/>
      <c r="R297" s="579"/>
      <c r="S297" s="579"/>
      <c r="T297" s="579"/>
      <c r="U297" s="579"/>
      <c r="V297" s="579"/>
      <c r="W297" s="579"/>
      <c r="X297" s="579"/>
      <c r="Y297" s="579"/>
      <c r="Z297" s="579"/>
    </row>
    <row r="298" spans="1:26" ht="12.75" customHeight="1" x14ac:dyDescent="0.2">
      <c r="A298" s="579"/>
      <c r="B298" s="579"/>
      <c r="C298" s="579"/>
      <c r="D298" s="611"/>
      <c r="E298" s="611"/>
      <c r="F298" s="579"/>
      <c r="G298" s="579"/>
      <c r="H298" s="579"/>
      <c r="I298" s="579"/>
      <c r="J298" s="579"/>
      <c r="K298" s="579"/>
      <c r="L298" s="579"/>
      <c r="M298" s="579"/>
      <c r="N298" s="579"/>
      <c r="O298" s="579"/>
      <c r="P298" s="579"/>
      <c r="Q298" s="579"/>
      <c r="R298" s="579"/>
      <c r="S298" s="579"/>
      <c r="T298" s="579"/>
      <c r="U298" s="579"/>
      <c r="V298" s="579"/>
      <c r="W298" s="579"/>
      <c r="X298" s="579"/>
      <c r="Y298" s="579"/>
      <c r="Z298" s="579"/>
    </row>
    <row r="299" spans="1:26" ht="12.75" customHeight="1" x14ac:dyDescent="0.2">
      <c r="A299" s="579"/>
      <c r="B299" s="579"/>
      <c r="C299" s="579"/>
      <c r="D299" s="611"/>
      <c r="E299" s="611"/>
      <c r="F299" s="579"/>
      <c r="G299" s="579"/>
      <c r="H299" s="579"/>
      <c r="I299" s="579"/>
      <c r="J299" s="579"/>
      <c r="K299" s="579"/>
      <c r="L299" s="579"/>
      <c r="M299" s="579"/>
      <c r="N299" s="579"/>
      <c r="O299" s="579"/>
      <c r="P299" s="579"/>
      <c r="Q299" s="579"/>
      <c r="R299" s="579"/>
      <c r="S299" s="579"/>
      <c r="T299" s="579"/>
      <c r="U299" s="579"/>
      <c r="V299" s="579"/>
      <c r="W299" s="579"/>
      <c r="X299" s="579"/>
      <c r="Y299" s="579"/>
      <c r="Z299" s="579"/>
    </row>
    <row r="300" spans="1:26" ht="12.75" customHeight="1" x14ac:dyDescent="0.2">
      <c r="A300" s="579"/>
      <c r="B300" s="579"/>
      <c r="C300" s="579"/>
      <c r="D300" s="611"/>
      <c r="E300" s="611"/>
      <c r="F300" s="579"/>
      <c r="G300" s="579"/>
      <c r="H300" s="579"/>
      <c r="I300" s="579"/>
      <c r="J300" s="579"/>
      <c r="K300" s="579"/>
      <c r="L300" s="579"/>
      <c r="M300" s="579"/>
      <c r="N300" s="579"/>
      <c r="O300" s="579"/>
      <c r="P300" s="579"/>
      <c r="Q300" s="579"/>
      <c r="R300" s="579"/>
      <c r="S300" s="579"/>
      <c r="T300" s="579"/>
      <c r="U300" s="579"/>
      <c r="V300" s="579"/>
      <c r="W300" s="579"/>
      <c r="X300" s="579"/>
      <c r="Y300" s="579"/>
      <c r="Z300" s="579"/>
    </row>
    <row r="301" spans="1:26" ht="12.75" customHeight="1" x14ac:dyDescent="0.2">
      <c r="A301" s="579"/>
      <c r="B301" s="579"/>
      <c r="C301" s="579"/>
      <c r="D301" s="611"/>
      <c r="E301" s="611"/>
      <c r="F301" s="579"/>
      <c r="G301" s="579"/>
      <c r="H301" s="579"/>
      <c r="I301" s="579"/>
      <c r="J301" s="579"/>
      <c r="K301" s="579"/>
      <c r="L301" s="579"/>
      <c r="M301" s="579"/>
      <c r="N301" s="579"/>
      <c r="O301" s="579"/>
      <c r="P301" s="579"/>
      <c r="Q301" s="579"/>
      <c r="R301" s="579"/>
      <c r="S301" s="579"/>
      <c r="T301" s="579"/>
      <c r="U301" s="579"/>
      <c r="V301" s="579"/>
      <c r="W301" s="579"/>
      <c r="X301" s="579"/>
      <c r="Y301" s="579"/>
      <c r="Z301" s="579"/>
    </row>
    <row r="302" spans="1:26" ht="12.75" customHeight="1" x14ac:dyDescent="0.2">
      <c r="A302" s="579"/>
      <c r="B302" s="579"/>
      <c r="C302" s="579"/>
      <c r="D302" s="611"/>
      <c r="E302" s="611"/>
      <c r="F302" s="579"/>
      <c r="G302" s="579"/>
      <c r="H302" s="579"/>
      <c r="I302" s="579"/>
      <c r="J302" s="579"/>
      <c r="K302" s="579"/>
      <c r="L302" s="579"/>
      <c r="M302" s="579"/>
      <c r="N302" s="579"/>
      <c r="O302" s="579"/>
      <c r="P302" s="579"/>
      <c r="Q302" s="579"/>
      <c r="R302" s="579"/>
      <c r="S302" s="579"/>
      <c r="T302" s="579"/>
      <c r="U302" s="579"/>
      <c r="V302" s="579"/>
      <c r="W302" s="579"/>
      <c r="X302" s="579"/>
      <c r="Y302" s="579"/>
      <c r="Z302" s="579"/>
    </row>
    <row r="303" spans="1:26" ht="12.75" customHeight="1" x14ac:dyDescent="0.2">
      <c r="A303" s="579"/>
      <c r="B303" s="579"/>
      <c r="C303" s="579"/>
      <c r="D303" s="611"/>
      <c r="E303" s="611"/>
      <c r="F303" s="579"/>
      <c r="G303" s="579"/>
      <c r="H303" s="579"/>
      <c r="I303" s="579"/>
      <c r="J303" s="579"/>
      <c r="K303" s="579"/>
      <c r="L303" s="579"/>
      <c r="M303" s="579"/>
      <c r="N303" s="579"/>
      <c r="O303" s="579"/>
      <c r="P303" s="579"/>
      <c r="Q303" s="579"/>
      <c r="R303" s="579"/>
      <c r="S303" s="579"/>
      <c r="T303" s="579"/>
      <c r="U303" s="579"/>
      <c r="V303" s="579"/>
      <c r="W303" s="579"/>
      <c r="X303" s="579"/>
      <c r="Y303" s="579"/>
      <c r="Z303" s="579"/>
    </row>
    <row r="304" spans="1:26" ht="12.75" customHeight="1" x14ac:dyDescent="0.2">
      <c r="A304" s="579"/>
      <c r="B304" s="579"/>
      <c r="C304" s="579"/>
      <c r="D304" s="611"/>
      <c r="E304" s="611"/>
      <c r="F304" s="579"/>
      <c r="G304" s="579"/>
      <c r="H304" s="579"/>
      <c r="I304" s="579"/>
      <c r="J304" s="579"/>
      <c r="K304" s="579"/>
      <c r="L304" s="579"/>
      <c r="M304" s="579"/>
      <c r="N304" s="579"/>
      <c r="O304" s="579"/>
      <c r="P304" s="579"/>
      <c r="Q304" s="579"/>
      <c r="R304" s="579"/>
      <c r="S304" s="579"/>
      <c r="T304" s="579"/>
      <c r="U304" s="579"/>
      <c r="V304" s="579"/>
      <c r="W304" s="579"/>
      <c r="X304" s="579"/>
      <c r="Y304" s="579"/>
      <c r="Z304" s="579"/>
    </row>
    <row r="305" spans="1:26" ht="12.75" customHeight="1" x14ac:dyDescent="0.2">
      <c r="A305" s="579"/>
      <c r="B305" s="579"/>
      <c r="C305" s="579"/>
      <c r="D305" s="611"/>
      <c r="E305" s="611"/>
      <c r="F305" s="579"/>
      <c r="G305" s="579"/>
      <c r="H305" s="579"/>
      <c r="I305" s="579"/>
      <c r="J305" s="579"/>
      <c r="K305" s="579"/>
      <c r="L305" s="579"/>
      <c r="M305" s="579"/>
      <c r="N305" s="579"/>
      <c r="O305" s="579"/>
      <c r="P305" s="579"/>
      <c r="Q305" s="579"/>
      <c r="R305" s="579"/>
      <c r="S305" s="579"/>
      <c r="T305" s="579"/>
      <c r="U305" s="579"/>
      <c r="V305" s="579"/>
      <c r="W305" s="579"/>
      <c r="X305" s="579"/>
      <c r="Y305" s="579"/>
      <c r="Z305" s="579"/>
    </row>
    <row r="306" spans="1:26" ht="12.75" customHeight="1" x14ac:dyDescent="0.2">
      <c r="A306" s="579"/>
      <c r="B306" s="579"/>
      <c r="C306" s="579"/>
      <c r="D306" s="611"/>
      <c r="E306" s="611"/>
      <c r="F306" s="579"/>
      <c r="G306" s="579"/>
      <c r="H306" s="579"/>
      <c r="I306" s="579"/>
      <c r="J306" s="579"/>
      <c r="K306" s="579"/>
      <c r="L306" s="579"/>
      <c r="M306" s="579"/>
      <c r="N306" s="579"/>
      <c r="O306" s="579"/>
      <c r="P306" s="579"/>
      <c r="Q306" s="579"/>
      <c r="R306" s="579"/>
      <c r="S306" s="579"/>
      <c r="T306" s="579"/>
      <c r="U306" s="579"/>
      <c r="V306" s="579"/>
      <c r="W306" s="579"/>
      <c r="X306" s="579"/>
      <c r="Y306" s="579"/>
      <c r="Z306" s="579"/>
    </row>
    <row r="307" spans="1:26" ht="12.75" customHeight="1" x14ac:dyDescent="0.2">
      <c r="A307" s="579"/>
      <c r="B307" s="579"/>
      <c r="C307" s="579"/>
      <c r="D307" s="611"/>
      <c r="E307" s="611"/>
      <c r="F307" s="579"/>
      <c r="G307" s="579"/>
      <c r="H307" s="579"/>
      <c r="I307" s="579"/>
      <c r="J307" s="579"/>
      <c r="K307" s="579"/>
      <c r="L307" s="579"/>
      <c r="M307" s="579"/>
      <c r="N307" s="579"/>
      <c r="O307" s="579"/>
      <c r="P307" s="579"/>
      <c r="Q307" s="579"/>
      <c r="R307" s="579"/>
      <c r="S307" s="579"/>
      <c r="T307" s="579"/>
      <c r="U307" s="579"/>
      <c r="V307" s="579"/>
      <c r="W307" s="579"/>
      <c r="X307" s="579"/>
      <c r="Y307" s="579"/>
      <c r="Z307" s="579"/>
    </row>
    <row r="308" spans="1:26" ht="12.75" customHeight="1" x14ac:dyDescent="0.2">
      <c r="A308" s="579"/>
      <c r="B308" s="579"/>
      <c r="C308" s="579"/>
      <c r="D308" s="611"/>
      <c r="E308" s="611"/>
      <c r="F308" s="579"/>
      <c r="G308" s="579"/>
      <c r="H308" s="579"/>
      <c r="I308" s="579"/>
      <c r="J308" s="579"/>
      <c r="K308" s="579"/>
      <c r="L308" s="579"/>
      <c r="M308" s="579"/>
      <c r="N308" s="579"/>
      <c r="O308" s="579"/>
      <c r="P308" s="579"/>
      <c r="Q308" s="579"/>
      <c r="R308" s="579"/>
      <c r="S308" s="579"/>
      <c r="T308" s="579"/>
      <c r="U308" s="579"/>
      <c r="V308" s="579"/>
      <c r="W308" s="579"/>
      <c r="X308" s="579"/>
      <c r="Y308" s="579"/>
      <c r="Z308" s="579"/>
    </row>
    <row r="309" spans="1:26" ht="12.75" customHeight="1" x14ac:dyDescent="0.2">
      <c r="A309" s="579"/>
      <c r="B309" s="579"/>
      <c r="C309" s="579"/>
      <c r="D309" s="611"/>
      <c r="E309" s="611"/>
      <c r="F309" s="579"/>
      <c r="G309" s="579"/>
      <c r="H309" s="579"/>
      <c r="I309" s="579"/>
      <c r="J309" s="579"/>
      <c r="K309" s="579"/>
      <c r="L309" s="579"/>
      <c r="M309" s="579"/>
      <c r="N309" s="579"/>
      <c r="O309" s="579"/>
      <c r="P309" s="579"/>
      <c r="Q309" s="579"/>
      <c r="R309" s="579"/>
      <c r="S309" s="579"/>
      <c r="T309" s="579"/>
      <c r="U309" s="579"/>
      <c r="V309" s="579"/>
      <c r="W309" s="579"/>
      <c r="X309" s="579"/>
      <c r="Y309" s="579"/>
      <c r="Z309" s="579"/>
    </row>
    <row r="310" spans="1:26" ht="12.75" customHeight="1" x14ac:dyDescent="0.2">
      <c r="A310" s="579"/>
      <c r="B310" s="579"/>
      <c r="C310" s="579"/>
      <c r="D310" s="611"/>
      <c r="E310" s="611"/>
      <c r="F310" s="579"/>
      <c r="G310" s="579"/>
      <c r="H310" s="579"/>
      <c r="I310" s="579"/>
      <c r="J310" s="579"/>
      <c r="K310" s="579"/>
      <c r="L310" s="579"/>
      <c r="M310" s="579"/>
      <c r="N310" s="579"/>
      <c r="O310" s="579"/>
      <c r="P310" s="579"/>
      <c r="Q310" s="579"/>
      <c r="R310" s="579"/>
      <c r="S310" s="579"/>
      <c r="T310" s="579"/>
      <c r="U310" s="579"/>
      <c r="V310" s="579"/>
      <c r="W310" s="579"/>
      <c r="X310" s="579"/>
      <c r="Y310" s="579"/>
      <c r="Z310" s="579"/>
    </row>
    <row r="311" spans="1:26" ht="12.75" customHeight="1" x14ac:dyDescent="0.2">
      <c r="A311" s="579"/>
      <c r="B311" s="579"/>
      <c r="C311" s="579"/>
      <c r="D311" s="611"/>
      <c r="E311" s="611"/>
      <c r="F311" s="579"/>
      <c r="G311" s="579"/>
      <c r="H311" s="579"/>
      <c r="I311" s="579"/>
      <c r="J311" s="579"/>
      <c r="K311" s="579"/>
      <c r="L311" s="579"/>
      <c r="M311" s="579"/>
      <c r="N311" s="579"/>
      <c r="O311" s="579"/>
      <c r="P311" s="579"/>
      <c r="Q311" s="579"/>
      <c r="R311" s="579"/>
      <c r="S311" s="579"/>
      <c r="T311" s="579"/>
      <c r="U311" s="579"/>
      <c r="V311" s="579"/>
      <c r="W311" s="579"/>
      <c r="X311" s="579"/>
      <c r="Y311" s="579"/>
      <c r="Z311" s="579"/>
    </row>
    <row r="312" spans="1:26" ht="12.75" customHeight="1" x14ac:dyDescent="0.2">
      <c r="A312" s="579"/>
      <c r="B312" s="579"/>
      <c r="C312" s="579"/>
      <c r="D312" s="611"/>
      <c r="E312" s="611"/>
      <c r="F312" s="579"/>
      <c r="G312" s="579"/>
      <c r="H312" s="579"/>
      <c r="I312" s="579"/>
      <c r="J312" s="579"/>
      <c r="K312" s="579"/>
      <c r="L312" s="579"/>
      <c r="M312" s="579"/>
      <c r="N312" s="579"/>
      <c r="O312" s="579"/>
      <c r="P312" s="579"/>
      <c r="Q312" s="579"/>
      <c r="R312" s="579"/>
      <c r="S312" s="579"/>
      <c r="T312" s="579"/>
      <c r="U312" s="579"/>
      <c r="V312" s="579"/>
      <c r="W312" s="579"/>
      <c r="X312" s="579"/>
      <c r="Y312" s="579"/>
      <c r="Z312" s="579"/>
    </row>
    <row r="313" spans="1:26" ht="12.75" customHeight="1" x14ac:dyDescent="0.2">
      <c r="A313" s="579"/>
      <c r="B313" s="579"/>
      <c r="C313" s="579"/>
      <c r="D313" s="611"/>
      <c r="E313" s="611"/>
      <c r="F313" s="579"/>
      <c r="G313" s="579"/>
      <c r="H313" s="579"/>
      <c r="I313" s="579"/>
      <c r="J313" s="579"/>
      <c r="K313" s="579"/>
      <c r="L313" s="579"/>
      <c r="M313" s="579"/>
      <c r="N313" s="579"/>
      <c r="O313" s="579"/>
      <c r="P313" s="579"/>
      <c r="Q313" s="579"/>
      <c r="R313" s="579"/>
      <c r="S313" s="579"/>
      <c r="T313" s="579"/>
      <c r="U313" s="579"/>
      <c r="V313" s="579"/>
      <c r="W313" s="579"/>
      <c r="X313" s="579"/>
      <c r="Y313" s="579"/>
      <c r="Z313" s="579"/>
    </row>
    <row r="314" spans="1:26" ht="12.75" customHeight="1" x14ac:dyDescent="0.2">
      <c r="A314" s="579"/>
      <c r="B314" s="579"/>
      <c r="C314" s="579"/>
      <c r="D314" s="611"/>
      <c r="E314" s="611"/>
      <c r="F314" s="579"/>
      <c r="G314" s="579"/>
      <c r="H314" s="579"/>
      <c r="I314" s="579"/>
      <c r="J314" s="579"/>
      <c r="K314" s="579"/>
      <c r="L314" s="579"/>
      <c r="M314" s="579"/>
      <c r="N314" s="579"/>
      <c r="O314" s="579"/>
      <c r="P314" s="579"/>
      <c r="Q314" s="579"/>
      <c r="R314" s="579"/>
      <c r="S314" s="579"/>
      <c r="T314" s="579"/>
      <c r="U314" s="579"/>
      <c r="V314" s="579"/>
      <c r="W314" s="579"/>
      <c r="X314" s="579"/>
      <c r="Y314" s="579"/>
      <c r="Z314" s="579"/>
    </row>
    <row r="315" spans="1:26" ht="12.75" customHeight="1" x14ac:dyDescent="0.2">
      <c r="A315" s="579"/>
      <c r="B315" s="579"/>
      <c r="C315" s="579"/>
      <c r="D315" s="611"/>
      <c r="E315" s="611"/>
      <c r="F315" s="579"/>
      <c r="G315" s="579"/>
      <c r="H315" s="579"/>
      <c r="I315" s="579"/>
      <c r="J315" s="579"/>
      <c r="K315" s="579"/>
      <c r="L315" s="579"/>
      <c r="M315" s="579"/>
      <c r="N315" s="579"/>
      <c r="O315" s="579"/>
      <c r="P315" s="579"/>
      <c r="Q315" s="579"/>
      <c r="R315" s="579"/>
      <c r="S315" s="579"/>
      <c r="T315" s="579"/>
      <c r="U315" s="579"/>
      <c r="V315" s="579"/>
      <c r="W315" s="579"/>
      <c r="X315" s="579"/>
      <c r="Y315" s="579"/>
      <c r="Z315" s="579"/>
    </row>
    <row r="316" spans="1:26" ht="12.75" customHeight="1" x14ac:dyDescent="0.2">
      <c r="A316" s="579"/>
      <c r="B316" s="579"/>
      <c r="C316" s="579"/>
      <c r="D316" s="611"/>
      <c r="E316" s="611"/>
      <c r="F316" s="579"/>
      <c r="G316" s="579"/>
      <c r="H316" s="579"/>
      <c r="I316" s="579"/>
      <c r="J316" s="579"/>
      <c r="K316" s="579"/>
      <c r="L316" s="579"/>
      <c r="M316" s="579"/>
      <c r="N316" s="579"/>
      <c r="O316" s="579"/>
      <c r="P316" s="579"/>
      <c r="Q316" s="579"/>
      <c r="R316" s="579"/>
      <c r="S316" s="579"/>
      <c r="T316" s="579"/>
      <c r="U316" s="579"/>
      <c r="V316" s="579"/>
      <c r="W316" s="579"/>
      <c r="X316" s="579"/>
      <c r="Y316" s="579"/>
      <c r="Z316" s="579"/>
    </row>
    <row r="317" spans="1:26" ht="12.75" customHeight="1" x14ac:dyDescent="0.2">
      <c r="A317" s="579"/>
      <c r="B317" s="579"/>
      <c r="C317" s="579"/>
      <c r="D317" s="611"/>
      <c r="E317" s="611"/>
      <c r="F317" s="579"/>
      <c r="G317" s="579"/>
      <c r="H317" s="579"/>
      <c r="I317" s="579"/>
      <c r="J317" s="579"/>
      <c r="K317" s="579"/>
      <c r="L317" s="579"/>
      <c r="M317" s="579"/>
      <c r="N317" s="579"/>
      <c r="O317" s="579"/>
      <c r="P317" s="579"/>
      <c r="Q317" s="579"/>
      <c r="R317" s="579"/>
      <c r="S317" s="579"/>
      <c r="T317" s="579"/>
      <c r="U317" s="579"/>
      <c r="V317" s="579"/>
      <c r="W317" s="579"/>
      <c r="X317" s="579"/>
      <c r="Y317" s="579"/>
      <c r="Z317" s="579"/>
    </row>
    <row r="318" spans="1:26" ht="12.75" customHeight="1" x14ac:dyDescent="0.2">
      <c r="A318" s="579"/>
      <c r="B318" s="579"/>
      <c r="C318" s="579"/>
      <c r="D318" s="611"/>
      <c r="E318" s="611"/>
      <c r="F318" s="579"/>
      <c r="G318" s="579"/>
      <c r="H318" s="579"/>
      <c r="I318" s="579"/>
      <c r="J318" s="579"/>
      <c r="K318" s="579"/>
      <c r="L318" s="579"/>
      <c r="M318" s="579"/>
      <c r="N318" s="579"/>
      <c r="O318" s="579"/>
      <c r="P318" s="579"/>
      <c r="Q318" s="579"/>
      <c r="R318" s="579"/>
      <c r="S318" s="579"/>
      <c r="T318" s="579"/>
      <c r="U318" s="579"/>
      <c r="V318" s="579"/>
      <c r="W318" s="579"/>
      <c r="X318" s="579"/>
      <c r="Y318" s="579"/>
      <c r="Z318" s="579"/>
    </row>
    <row r="319" spans="1:26" ht="12.75" customHeight="1" x14ac:dyDescent="0.2">
      <c r="A319" s="579"/>
      <c r="B319" s="579"/>
      <c r="C319" s="579"/>
      <c r="D319" s="611"/>
      <c r="E319" s="611"/>
      <c r="F319" s="579"/>
      <c r="G319" s="579"/>
      <c r="H319" s="579"/>
      <c r="I319" s="579"/>
      <c r="J319" s="579"/>
      <c r="K319" s="579"/>
      <c r="L319" s="579"/>
      <c r="M319" s="579"/>
      <c r="N319" s="579"/>
      <c r="O319" s="579"/>
      <c r="P319" s="579"/>
      <c r="Q319" s="579"/>
      <c r="R319" s="579"/>
      <c r="S319" s="579"/>
      <c r="T319" s="579"/>
      <c r="U319" s="579"/>
      <c r="V319" s="579"/>
      <c r="W319" s="579"/>
      <c r="X319" s="579"/>
      <c r="Y319" s="579"/>
      <c r="Z319" s="579"/>
    </row>
    <row r="320" spans="1:26" ht="12.75" customHeight="1" x14ac:dyDescent="0.2">
      <c r="A320" s="579"/>
      <c r="B320" s="579"/>
      <c r="C320" s="579"/>
      <c r="D320" s="611"/>
      <c r="E320" s="611"/>
      <c r="F320" s="579"/>
      <c r="G320" s="579"/>
      <c r="H320" s="579"/>
      <c r="I320" s="579"/>
      <c r="J320" s="579"/>
      <c r="K320" s="579"/>
      <c r="L320" s="579"/>
      <c r="M320" s="579"/>
      <c r="N320" s="579"/>
      <c r="O320" s="579"/>
      <c r="P320" s="579"/>
      <c r="Q320" s="579"/>
      <c r="R320" s="579"/>
      <c r="S320" s="579"/>
      <c r="T320" s="579"/>
      <c r="U320" s="579"/>
      <c r="V320" s="579"/>
      <c r="W320" s="579"/>
      <c r="X320" s="579"/>
      <c r="Y320" s="579"/>
      <c r="Z320" s="579"/>
    </row>
    <row r="321" spans="1:26" ht="12.75" customHeight="1" x14ac:dyDescent="0.2">
      <c r="A321" s="579"/>
      <c r="B321" s="579"/>
      <c r="C321" s="579"/>
      <c r="D321" s="611"/>
      <c r="E321" s="611"/>
      <c r="F321" s="579"/>
      <c r="G321" s="579"/>
      <c r="H321" s="579"/>
      <c r="I321" s="579"/>
      <c r="J321" s="579"/>
      <c r="K321" s="579"/>
      <c r="L321" s="579"/>
      <c r="M321" s="579"/>
      <c r="N321" s="579"/>
      <c r="O321" s="579"/>
      <c r="P321" s="579"/>
      <c r="Q321" s="579"/>
      <c r="R321" s="579"/>
      <c r="S321" s="579"/>
      <c r="T321" s="579"/>
      <c r="U321" s="579"/>
      <c r="V321" s="579"/>
      <c r="W321" s="579"/>
      <c r="X321" s="579"/>
      <c r="Y321" s="579"/>
      <c r="Z321" s="579"/>
    </row>
    <row r="322" spans="1:26" ht="12.75" customHeight="1" x14ac:dyDescent="0.2">
      <c r="A322" s="579"/>
      <c r="B322" s="579"/>
      <c r="C322" s="579"/>
      <c r="D322" s="611"/>
      <c r="E322" s="611"/>
      <c r="F322" s="579"/>
      <c r="G322" s="579"/>
      <c r="H322" s="579"/>
      <c r="I322" s="579"/>
      <c r="J322" s="579"/>
      <c r="K322" s="579"/>
      <c r="L322" s="579"/>
      <c r="M322" s="579"/>
      <c r="N322" s="579"/>
      <c r="O322" s="579"/>
      <c r="P322" s="579"/>
      <c r="Q322" s="579"/>
      <c r="R322" s="579"/>
      <c r="S322" s="579"/>
      <c r="T322" s="579"/>
      <c r="U322" s="579"/>
      <c r="V322" s="579"/>
      <c r="W322" s="579"/>
      <c r="X322" s="579"/>
      <c r="Y322" s="579"/>
      <c r="Z322" s="579"/>
    </row>
    <row r="323" spans="1:26" ht="12.75" customHeight="1" x14ac:dyDescent="0.2">
      <c r="A323" s="579"/>
      <c r="B323" s="579"/>
      <c r="C323" s="579"/>
      <c r="D323" s="611"/>
      <c r="E323" s="611"/>
      <c r="F323" s="579"/>
      <c r="G323" s="579"/>
      <c r="H323" s="579"/>
      <c r="I323" s="579"/>
      <c r="J323" s="579"/>
      <c r="K323" s="579"/>
      <c r="L323" s="579"/>
      <c r="M323" s="579"/>
      <c r="N323" s="579"/>
      <c r="O323" s="579"/>
      <c r="P323" s="579"/>
      <c r="Q323" s="579"/>
      <c r="R323" s="579"/>
      <c r="S323" s="579"/>
      <c r="T323" s="579"/>
      <c r="U323" s="579"/>
      <c r="V323" s="579"/>
      <c r="W323" s="579"/>
      <c r="X323" s="579"/>
      <c r="Y323" s="579"/>
      <c r="Z323" s="579"/>
    </row>
    <row r="324" spans="1:26" ht="12.75" customHeight="1" x14ac:dyDescent="0.2">
      <c r="A324" s="579"/>
      <c r="B324" s="579"/>
      <c r="C324" s="579"/>
      <c r="D324" s="611"/>
      <c r="E324" s="611"/>
      <c r="F324" s="579"/>
      <c r="G324" s="579"/>
      <c r="H324" s="579"/>
      <c r="I324" s="579"/>
      <c r="J324" s="579"/>
      <c r="K324" s="579"/>
      <c r="L324" s="579"/>
      <c r="M324" s="579"/>
      <c r="N324" s="579"/>
      <c r="O324" s="579"/>
      <c r="P324" s="579"/>
      <c r="Q324" s="579"/>
      <c r="R324" s="579"/>
      <c r="S324" s="579"/>
      <c r="T324" s="579"/>
      <c r="U324" s="579"/>
      <c r="V324" s="579"/>
      <c r="W324" s="579"/>
      <c r="X324" s="579"/>
      <c r="Y324" s="579"/>
      <c r="Z324" s="579"/>
    </row>
    <row r="325" spans="1:26" ht="12.75" customHeight="1" x14ac:dyDescent="0.2">
      <c r="A325" s="579"/>
      <c r="B325" s="579"/>
      <c r="C325" s="579"/>
      <c r="D325" s="611"/>
      <c r="E325" s="611"/>
      <c r="F325" s="579"/>
      <c r="G325" s="579"/>
      <c r="H325" s="579"/>
      <c r="I325" s="579"/>
      <c r="J325" s="579"/>
      <c r="K325" s="579"/>
      <c r="L325" s="579"/>
      <c r="M325" s="579"/>
      <c r="N325" s="579"/>
      <c r="O325" s="579"/>
      <c r="P325" s="579"/>
      <c r="Q325" s="579"/>
      <c r="R325" s="579"/>
      <c r="S325" s="579"/>
      <c r="T325" s="579"/>
      <c r="U325" s="579"/>
      <c r="V325" s="579"/>
      <c r="W325" s="579"/>
      <c r="X325" s="579"/>
      <c r="Y325" s="579"/>
      <c r="Z325" s="579"/>
    </row>
    <row r="326" spans="1:26" ht="12.75" customHeight="1" x14ac:dyDescent="0.2">
      <c r="A326" s="579"/>
      <c r="B326" s="579"/>
      <c r="C326" s="579"/>
      <c r="D326" s="611"/>
      <c r="E326" s="611"/>
      <c r="F326" s="579"/>
      <c r="G326" s="579"/>
      <c r="H326" s="579"/>
      <c r="I326" s="579"/>
      <c r="J326" s="579"/>
      <c r="K326" s="579"/>
      <c r="L326" s="579"/>
      <c r="M326" s="579"/>
      <c r="N326" s="579"/>
      <c r="O326" s="579"/>
      <c r="P326" s="579"/>
      <c r="Q326" s="579"/>
      <c r="R326" s="579"/>
      <c r="S326" s="579"/>
      <c r="T326" s="579"/>
      <c r="U326" s="579"/>
      <c r="V326" s="579"/>
      <c r="W326" s="579"/>
      <c r="X326" s="579"/>
      <c r="Y326" s="579"/>
      <c r="Z326" s="579"/>
    </row>
    <row r="327" spans="1:26" ht="12.75" customHeight="1" x14ac:dyDescent="0.2">
      <c r="A327" s="579"/>
      <c r="B327" s="579"/>
      <c r="C327" s="579"/>
      <c r="D327" s="611"/>
      <c r="E327" s="611"/>
      <c r="F327" s="579"/>
      <c r="G327" s="579"/>
      <c r="H327" s="579"/>
      <c r="I327" s="579"/>
      <c r="J327" s="579"/>
      <c r="K327" s="579"/>
      <c r="L327" s="579"/>
      <c r="M327" s="579"/>
      <c r="N327" s="579"/>
      <c r="O327" s="579"/>
      <c r="P327" s="579"/>
      <c r="Q327" s="579"/>
      <c r="R327" s="579"/>
      <c r="S327" s="579"/>
      <c r="T327" s="579"/>
      <c r="U327" s="579"/>
      <c r="V327" s="579"/>
      <c r="W327" s="579"/>
      <c r="X327" s="579"/>
      <c r="Y327" s="579"/>
      <c r="Z327" s="579"/>
    </row>
    <row r="328" spans="1:26" ht="12.75" customHeight="1" x14ac:dyDescent="0.2">
      <c r="A328" s="579"/>
      <c r="B328" s="579"/>
      <c r="C328" s="579"/>
      <c r="D328" s="611"/>
      <c r="E328" s="611"/>
      <c r="F328" s="579"/>
      <c r="G328" s="579"/>
      <c r="H328" s="579"/>
      <c r="I328" s="579"/>
      <c r="J328" s="579"/>
      <c r="K328" s="579"/>
      <c r="L328" s="579"/>
      <c r="M328" s="579"/>
      <c r="N328" s="579"/>
      <c r="O328" s="579"/>
      <c r="P328" s="579"/>
      <c r="Q328" s="579"/>
      <c r="R328" s="579"/>
      <c r="S328" s="579"/>
      <c r="T328" s="579"/>
      <c r="U328" s="579"/>
      <c r="V328" s="579"/>
      <c r="W328" s="579"/>
      <c r="X328" s="579"/>
      <c r="Y328" s="579"/>
      <c r="Z328" s="579"/>
    </row>
    <row r="329" spans="1:26" ht="12.75" customHeight="1" x14ac:dyDescent="0.2">
      <c r="A329" s="579"/>
      <c r="B329" s="579"/>
      <c r="C329" s="579"/>
      <c r="D329" s="611"/>
      <c r="E329" s="611"/>
      <c r="F329" s="579"/>
      <c r="G329" s="579"/>
      <c r="H329" s="579"/>
      <c r="I329" s="579"/>
      <c r="J329" s="579"/>
      <c r="K329" s="579"/>
      <c r="L329" s="579"/>
      <c r="M329" s="579"/>
      <c r="N329" s="579"/>
      <c r="O329" s="579"/>
      <c r="P329" s="579"/>
      <c r="Q329" s="579"/>
      <c r="R329" s="579"/>
      <c r="S329" s="579"/>
      <c r="T329" s="579"/>
      <c r="U329" s="579"/>
      <c r="V329" s="579"/>
      <c r="W329" s="579"/>
      <c r="X329" s="579"/>
      <c r="Y329" s="579"/>
      <c r="Z329" s="579"/>
    </row>
    <row r="330" spans="1:26" ht="12.75" customHeight="1" x14ac:dyDescent="0.2">
      <c r="A330" s="579"/>
      <c r="B330" s="579"/>
      <c r="C330" s="579"/>
      <c r="D330" s="611"/>
      <c r="E330" s="611"/>
      <c r="F330" s="579"/>
      <c r="G330" s="579"/>
      <c r="H330" s="579"/>
      <c r="I330" s="579"/>
      <c r="J330" s="579"/>
      <c r="K330" s="579"/>
      <c r="L330" s="579"/>
      <c r="M330" s="579"/>
      <c r="N330" s="579"/>
      <c r="O330" s="579"/>
      <c r="P330" s="579"/>
      <c r="Q330" s="579"/>
      <c r="R330" s="579"/>
      <c r="S330" s="579"/>
      <c r="T330" s="579"/>
      <c r="U330" s="579"/>
      <c r="V330" s="579"/>
      <c r="W330" s="579"/>
      <c r="X330" s="579"/>
      <c r="Y330" s="579"/>
      <c r="Z330" s="579"/>
    </row>
    <row r="331" spans="1:26" ht="12.75" customHeight="1" x14ac:dyDescent="0.2">
      <c r="A331" s="579"/>
      <c r="B331" s="579"/>
      <c r="C331" s="579"/>
      <c r="D331" s="611"/>
      <c r="E331" s="611"/>
      <c r="F331" s="579"/>
      <c r="G331" s="579"/>
      <c r="H331" s="579"/>
      <c r="I331" s="579"/>
      <c r="J331" s="579"/>
      <c r="K331" s="579"/>
      <c r="L331" s="579"/>
      <c r="M331" s="579"/>
      <c r="N331" s="579"/>
      <c r="O331" s="579"/>
      <c r="P331" s="579"/>
      <c r="Q331" s="579"/>
      <c r="R331" s="579"/>
      <c r="S331" s="579"/>
      <c r="T331" s="579"/>
      <c r="U331" s="579"/>
      <c r="V331" s="579"/>
      <c r="W331" s="579"/>
      <c r="X331" s="579"/>
      <c r="Y331" s="579"/>
      <c r="Z331" s="579"/>
    </row>
    <row r="332" spans="1:26" ht="12.75" customHeight="1" x14ac:dyDescent="0.2">
      <c r="A332" s="579"/>
      <c r="B332" s="579"/>
      <c r="C332" s="579"/>
      <c r="D332" s="611"/>
      <c r="E332" s="611"/>
      <c r="F332" s="579"/>
      <c r="G332" s="579"/>
      <c r="H332" s="579"/>
      <c r="I332" s="579"/>
      <c r="J332" s="579"/>
      <c r="K332" s="579"/>
      <c r="L332" s="579"/>
      <c r="M332" s="579"/>
      <c r="N332" s="579"/>
      <c r="O332" s="579"/>
      <c r="P332" s="579"/>
      <c r="Q332" s="579"/>
      <c r="R332" s="579"/>
      <c r="S332" s="579"/>
      <c r="T332" s="579"/>
      <c r="U332" s="579"/>
      <c r="V332" s="579"/>
      <c r="W332" s="579"/>
      <c r="X332" s="579"/>
      <c r="Y332" s="579"/>
      <c r="Z332" s="579"/>
    </row>
    <row r="333" spans="1:26" ht="12.75" customHeight="1" x14ac:dyDescent="0.2">
      <c r="A333" s="579"/>
      <c r="B333" s="579"/>
      <c r="C333" s="579"/>
      <c r="D333" s="611"/>
      <c r="E333" s="611"/>
      <c r="F333" s="579"/>
      <c r="G333" s="579"/>
      <c r="H333" s="579"/>
      <c r="I333" s="579"/>
      <c r="J333" s="579"/>
      <c r="K333" s="579"/>
      <c r="L333" s="579"/>
      <c r="M333" s="579"/>
      <c r="N333" s="579"/>
      <c r="O333" s="579"/>
      <c r="P333" s="579"/>
      <c r="Q333" s="579"/>
      <c r="R333" s="579"/>
      <c r="S333" s="579"/>
      <c r="T333" s="579"/>
      <c r="U333" s="579"/>
      <c r="V333" s="579"/>
      <c r="W333" s="579"/>
      <c r="X333" s="579"/>
      <c r="Y333" s="579"/>
      <c r="Z333" s="579"/>
    </row>
    <row r="334" spans="1:26" ht="12.75" customHeight="1" x14ac:dyDescent="0.2">
      <c r="A334" s="579"/>
      <c r="B334" s="579"/>
      <c r="C334" s="579"/>
      <c r="D334" s="611"/>
      <c r="E334" s="611"/>
      <c r="F334" s="579"/>
      <c r="G334" s="579"/>
      <c r="H334" s="579"/>
      <c r="I334" s="579"/>
      <c r="J334" s="579"/>
      <c r="K334" s="579"/>
      <c r="L334" s="579"/>
      <c r="M334" s="579"/>
      <c r="N334" s="579"/>
      <c r="O334" s="579"/>
      <c r="P334" s="579"/>
      <c r="Q334" s="579"/>
      <c r="R334" s="579"/>
      <c r="S334" s="579"/>
      <c r="T334" s="579"/>
      <c r="U334" s="579"/>
      <c r="V334" s="579"/>
      <c r="W334" s="579"/>
      <c r="X334" s="579"/>
      <c r="Y334" s="579"/>
      <c r="Z334" s="579"/>
    </row>
    <row r="335" spans="1:26" ht="12.75" customHeight="1" x14ac:dyDescent="0.2">
      <c r="A335" s="579"/>
      <c r="B335" s="579"/>
      <c r="C335" s="579"/>
      <c r="D335" s="611"/>
      <c r="E335" s="611"/>
      <c r="F335" s="579"/>
      <c r="G335" s="579"/>
      <c r="H335" s="579"/>
      <c r="I335" s="579"/>
      <c r="J335" s="579"/>
      <c r="K335" s="579"/>
      <c r="L335" s="579"/>
      <c r="M335" s="579"/>
      <c r="N335" s="579"/>
      <c r="O335" s="579"/>
      <c r="P335" s="579"/>
      <c r="Q335" s="579"/>
      <c r="R335" s="579"/>
      <c r="S335" s="579"/>
      <c r="T335" s="579"/>
      <c r="U335" s="579"/>
      <c r="V335" s="579"/>
      <c r="W335" s="579"/>
      <c r="X335" s="579"/>
      <c r="Y335" s="579"/>
      <c r="Z335" s="579"/>
    </row>
    <row r="336" spans="1:26" ht="12.75" customHeight="1" x14ac:dyDescent="0.2">
      <c r="A336" s="579"/>
      <c r="B336" s="579"/>
      <c r="C336" s="579"/>
      <c r="D336" s="611"/>
      <c r="E336" s="611"/>
      <c r="F336" s="579"/>
      <c r="G336" s="579"/>
      <c r="H336" s="579"/>
      <c r="I336" s="579"/>
      <c r="J336" s="579"/>
      <c r="K336" s="579"/>
      <c r="L336" s="579"/>
      <c r="M336" s="579"/>
      <c r="N336" s="579"/>
      <c r="O336" s="579"/>
      <c r="P336" s="579"/>
      <c r="Q336" s="579"/>
      <c r="R336" s="579"/>
      <c r="S336" s="579"/>
      <c r="T336" s="579"/>
      <c r="U336" s="579"/>
      <c r="V336" s="579"/>
      <c r="W336" s="579"/>
      <c r="X336" s="579"/>
      <c r="Y336" s="579"/>
      <c r="Z336" s="579"/>
    </row>
    <row r="337" spans="1:26" ht="12.75" customHeight="1" x14ac:dyDescent="0.2">
      <c r="A337" s="579"/>
      <c r="B337" s="579"/>
      <c r="C337" s="579"/>
      <c r="D337" s="611"/>
      <c r="E337" s="611"/>
      <c r="F337" s="579"/>
      <c r="G337" s="579"/>
      <c r="H337" s="579"/>
      <c r="I337" s="579"/>
      <c r="J337" s="579"/>
      <c r="K337" s="579"/>
      <c r="L337" s="579"/>
      <c r="M337" s="579"/>
      <c r="N337" s="579"/>
      <c r="O337" s="579"/>
      <c r="P337" s="579"/>
      <c r="Q337" s="579"/>
      <c r="R337" s="579"/>
      <c r="S337" s="579"/>
      <c r="T337" s="579"/>
      <c r="U337" s="579"/>
      <c r="V337" s="579"/>
      <c r="W337" s="579"/>
      <c r="X337" s="579"/>
      <c r="Y337" s="579"/>
      <c r="Z337" s="579"/>
    </row>
    <row r="338" spans="1:26" ht="12.75" customHeight="1" x14ac:dyDescent="0.2">
      <c r="A338" s="579"/>
      <c r="B338" s="579"/>
      <c r="C338" s="579"/>
      <c r="D338" s="611"/>
      <c r="E338" s="611"/>
      <c r="F338" s="579"/>
      <c r="G338" s="579"/>
      <c r="H338" s="579"/>
      <c r="I338" s="579"/>
      <c r="J338" s="579"/>
      <c r="K338" s="579"/>
      <c r="L338" s="579"/>
      <c r="M338" s="579"/>
      <c r="N338" s="579"/>
      <c r="O338" s="579"/>
      <c r="P338" s="579"/>
      <c r="Q338" s="579"/>
      <c r="R338" s="579"/>
      <c r="S338" s="579"/>
      <c r="T338" s="579"/>
      <c r="U338" s="579"/>
      <c r="V338" s="579"/>
      <c r="W338" s="579"/>
      <c r="X338" s="579"/>
      <c r="Y338" s="579"/>
      <c r="Z338" s="579"/>
    </row>
    <row r="339" spans="1:26" ht="12.75" customHeight="1" x14ac:dyDescent="0.2">
      <c r="A339" s="579"/>
      <c r="B339" s="579"/>
      <c r="C339" s="579"/>
      <c r="D339" s="611"/>
      <c r="E339" s="611"/>
      <c r="F339" s="579"/>
      <c r="G339" s="579"/>
      <c r="H339" s="579"/>
      <c r="I339" s="579"/>
      <c r="J339" s="579"/>
      <c r="K339" s="579"/>
      <c r="L339" s="579"/>
      <c r="M339" s="579"/>
      <c r="N339" s="579"/>
      <c r="O339" s="579"/>
      <c r="P339" s="579"/>
      <c r="Q339" s="579"/>
      <c r="R339" s="579"/>
      <c r="S339" s="579"/>
      <c r="T339" s="579"/>
      <c r="U339" s="579"/>
      <c r="V339" s="579"/>
      <c r="W339" s="579"/>
      <c r="X339" s="579"/>
      <c r="Y339" s="579"/>
      <c r="Z339" s="579"/>
    </row>
    <row r="340" spans="1:26" ht="12.75" customHeight="1" x14ac:dyDescent="0.2">
      <c r="A340" s="579"/>
      <c r="B340" s="579"/>
      <c r="C340" s="579"/>
      <c r="D340" s="611"/>
      <c r="E340" s="611"/>
      <c r="F340" s="579"/>
      <c r="G340" s="579"/>
      <c r="H340" s="579"/>
      <c r="I340" s="579"/>
      <c r="J340" s="579"/>
      <c r="K340" s="579"/>
      <c r="L340" s="579"/>
      <c r="M340" s="579"/>
      <c r="N340" s="579"/>
      <c r="O340" s="579"/>
      <c r="P340" s="579"/>
      <c r="Q340" s="579"/>
      <c r="R340" s="579"/>
      <c r="S340" s="579"/>
      <c r="T340" s="579"/>
      <c r="U340" s="579"/>
      <c r="V340" s="579"/>
      <c r="W340" s="579"/>
      <c r="X340" s="579"/>
      <c r="Y340" s="579"/>
      <c r="Z340" s="579"/>
    </row>
    <row r="341" spans="1:26" ht="12.75" customHeight="1" x14ac:dyDescent="0.2">
      <c r="A341" s="579"/>
      <c r="B341" s="579"/>
      <c r="C341" s="579"/>
      <c r="D341" s="611"/>
      <c r="E341" s="611"/>
      <c r="F341" s="579"/>
      <c r="G341" s="579"/>
      <c r="H341" s="579"/>
      <c r="I341" s="579"/>
      <c r="J341" s="579"/>
      <c r="K341" s="579"/>
      <c r="L341" s="579"/>
      <c r="M341" s="579"/>
      <c r="N341" s="579"/>
      <c r="O341" s="579"/>
      <c r="P341" s="579"/>
      <c r="Q341" s="579"/>
      <c r="R341" s="579"/>
      <c r="S341" s="579"/>
      <c r="T341" s="579"/>
      <c r="U341" s="579"/>
      <c r="V341" s="579"/>
      <c r="W341" s="579"/>
      <c r="X341" s="579"/>
      <c r="Y341" s="579"/>
      <c r="Z341" s="579"/>
    </row>
    <row r="342" spans="1:26" ht="12.75" customHeight="1" x14ac:dyDescent="0.2">
      <c r="A342" s="579"/>
      <c r="B342" s="579"/>
      <c r="C342" s="579"/>
      <c r="D342" s="611"/>
      <c r="E342" s="611"/>
      <c r="F342" s="579"/>
      <c r="G342" s="579"/>
      <c r="H342" s="579"/>
      <c r="I342" s="579"/>
      <c r="J342" s="579"/>
      <c r="K342" s="579"/>
      <c r="L342" s="579"/>
      <c r="M342" s="579"/>
      <c r="N342" s="579"/>
      <c r="O342" s="579"/>
      <c r="P342" s="579"/>
      <c r="Q342" s="579"/>
      <c r="R342" s="579"/>
      <c r="S342" s="579"/>
      <c r="T342" s="579"/>
      <c r="U342" s="579"/>
      <c r="V342" s="579"/>
      <c r="W342" s="579"/>
      <c r="X342" s="579"/>
      <c r="Y342" s="579"/>
      <c r="Z342" s="579"/>
    </row>
    <row r="343" spans="1:26" ht="12.75" customHeight="1" x14ac:dyDescent="0.2">
      <c r="A343" s="579"/>
      <c r="B343" s="579"/>
      <c r="C343" s="579"/>
      <c r="D343" s="611"/>
      <c r="E343" s="611"/>
      <c r="F343" s="579"/>
      <c r="G343" s="579"/>
      <c r="H343" s="579"/>
      <c r="I343" s="579"/>
      <c r="J343" s="579"/>
      <c r="K343" s="579"/>
      <c r="L343" s="579"/>
      <c r="M343" s="579"/>
      <c r="N343" s="579"/>
      <c r="O343" s="579"/>
      <c r="P343" s="579"/>
      <c r="Q343" s="579"/>
      <c r="R343" s="579"/>
      <c r="S343" s="579"/>
      <c r="T343" s="579"/>
      <c r="U343" s="579"/>
      <c r="V343" s="579"/>
      <c r="W343" s="579"/>
      <c r="X343" s="579"/>
      <c r="Y343" s="579"/>
      <c r="Z343" s="579"/>
    </row>
    <row r="344" spans="1:26" ht="12.75" customHeight="1" x14ac:dyDescent="0.2">
      <c r="A344" s="579"/>
      <c r="B344" s="579"/>
      <c r="C344" s="579"/>
      <c r="D344" s="611"/>
      <c r="E344" s="611"/>
      <c r="F344" s="579"/>
      <c r="G344" s="579"/>
      <c r="H344" s="579"/>
      <c r="I344" s="579"/>
      <c r="J344" s="579"/>
      <c r="K344" s="579"/>
      <c r="L344" s="579"/>
      <c r="M344" s="579"/>
      <c r="N344" s="579"/>
      <c r="O344" s="579"/>
      <c r="P344" s="579"/>
      <c r="Q344" s="579"/>
      <c r="R344" s="579"/>
      <c r="S344" s="579"/>
      <c r="T344" s="579"/>
      <c r="U344" s="579"/>
      <c r="V344" s="579"/>
      <c r="W344" s="579"/>
      <c r="X344" s="579"/>
      <c r="Y344" s="579"/>
      <c r="Z344" s="579"/>
    </row>
    <row r="345" spans="1:26" ht="12.75" customHeight="1" x14ac:dyDescent="0.2">
      <c r="A345" s="579"/>
      <c r="B345" s="579"/>
      <c r="C345" s="579"/>
      <c r="D345" s="611"/>
      <c r="E345" s="611"/>
      <c r="F345" s="579"/>
      <c r="G345" s="579"/>
      <c r="H345" s="579"/>
      <c r="I345" s="579"/>
      <c r="J345" s="579"/>
      <c r="K345" s="579"/>
      <c r="L345" s="579"/>
      <c r="M345" s="579"/>
      <c r="N345" s="579"/>
      <c r="O345" s="579"/>
      <c r="P345" s="579"/>
      <c r="Q345" s="579"/>
      <c r="R345" s="579"/>
      <c r="S345" s="579"/>
      <c r="T345" s="579"/>
      <c r="U345" s="579"/>
      <c r="V345" s="579"/>
      <c r="W345" s="579"/>
      <c r="X345" s="579"/>
      <c r="Y345" s="579"/>
      <c r="Z345" s="579"/>
    </row>
    <row r="346" spans="1:26" ht="12.75" customHeight="1" x14ac:dyDescent="0.2">
      <c r="A346" s="579"/>
      <c r="B346" s="579"/>
      <c r="C346" s="579"/>
      <c r="D346" s="611"/>
      <c r="E346" s="611"/>
      <c r="F346" s="579"/>
      <c r="G346" s="579"/>
      <c r="H346" s="579"/>
      <c r="I346" s="579"/>
      <c r="J346" s="579"/>
      <c r="K346" s="579"/>
      <c r="L346" s="579"/>
      <c r="M346" s="579"/>
      <c r="N346" s="579"/>
      <c r="O346" s="579"/>
      <c r="P346" s="579"/>
      <c r="Q346" s="579"/>
      <c r="R346" s="579"/>
      <c r="S346" s="579"/>
      <c r="T346" s="579"/>
      <c r="U346" s="579"/>
      <c r="V346" s="579"/>
      <c r="W346" s="579"/>
      <c r="X346" s="579"/>
      <c r="Y346" s="579"/>
      <c r="Z346" s="579"/>
    </row>
    <row r="347" spans="1:26" ht="12.75" customHeight="1" x14ac:dyDescent="0.2">
      <c r="A347" s="579"/>
      <c r="B347" s="579"/>
      <c r="C347" s="579"/>
      <c r="D347" s="611"/>
      <c r="E347" s="611"/>
      <c r="F347" s="579"/>
      <c r="G347" s="579"/>
      <c r="H347" s="579"/>
      <c r="I347" s="579"/>
      <c r="J347" s="579"/>
      <c r="K347" s="579"/>
      <c r="L347" s="579"/>
      <c r="M347" s="579"/>
      <c r="N347" s="579"/>
      <c r="O347" s="579"/>
      <c r="P347" s="579"/>
      <c r="Q347" s="579"/>
      <c r="R347" s="579"/>
      <c r="S347" s="579"/>
      <c r="T347" s="579"/>
      <c r="U347" s="579"/>
      <c r="V347" s="579"/>
      <c r="W347" s="579"/>
      <c r="X347" s="579"/>
      <c r="Y347" s="579"/>
      <c r="Z347" s="579"/>
    </row>
    <row r="348" spans="1:26" ht="12.75" customHeight="1" x14ac:dyDescent="0.2">
      <c r="A348" s="579"/>
      <c r="B348" s="579"/>
      <c r="C348" s="579"/>
      <c r="D348" s="611"/>
      <c r="E348" s="611"/>
      <c r="F348" s="579"/>
      <c r="G348" s="579"/>
      <c r="H348" s="579"/>
      <c r="I348" s="579"/>
      <c r="J348" s="579"/>
      <c r="K348" s="579"/>
      <c r="L348" s="579"/>
      <c r="M348" s="579"/>
      <c r="N348" s="579"/>
      <c r="O348" s="579"/>
      <c r="P348" s="579"/>
      <c r="Q348" s="579"/>
      <c r="R348" s="579"/>
      <c r="S348" s="579"/>
      <c r="T348" s="579"/>
      <c r="U348" s="579"/>
      <c r="V348" s="579"/>
      <c r="W348" s="579"/>
      <c r="X348" s="579"/>
      <c r="Y348" s="579"/>
      <c r="Z348" s="579"/>
    </row>
    <row r="349" spans="1:26" ht="12.75" customHeight="1" x14ac:dyDescent="0.2">
      <c r="A349" s="579"/>
      <c r="B349" s="579"/>
      <c r="C349" s="579"/>
      <c r="D349" s="611"/>
      <c r="E349" s="611"/>
      <c r="F349" s="579"/>
      <c r="G349" s="579"/>
      <c r="H349" s="579"/>
      <c r="I349" s="579"/>
      <c r="J349" s="579"/>
      <c r="K349" s="579"/>
      <c r="L349" s="579"/>
      <c r="M349" s="579"/>
      <c r="N349" s="579"/>
      <c r="O349" s="579"/>
      <c r="P349" s="579"/>
      <c r="Q349" s="579"/>
      <c r="R349" s="579"/>
      <c r="S349" s="579"/>
      <c r="T349" s="579"/>
      <c r="U349" s="579"/>
      <c r="V349" s="579"/>
      <c r="W349" s="579"/>
      <c r="X349" s="579"/>
      <c r="Y349" s="579"/>
      <c r="Z349" s="579"/>
    </row>
    <row r="350" spans="1:26" ht="12.75" customHeight="1" x14ac:dyDescent="0.2">
      <c r="A350" s="579"/>
      <c r="B350" s="579"/>
      <c r="C350" s="579"/>
      <c r="D350" s="611"/>
      <c r="E350" s="611"/>
      <c r="F350" s="579"/>
      <c r="G350" s="579"/>
      <c r="H350" s="579"/>
      <c r="I350" s="579"/>
      <c r="J350" s="579"/>
      <c r="K350" s="579"/>
      <c r="L350" s="579"/>
      <c r="M350" s="579"/>
      <c r="N350" s="579"/>
      <c r="O350" s="579"/>
      <c r="P350" s="579"/>
      <c r="Q350" s="579"/>
      <c r="R350" s="579"/>
      <c r="S350" s="579"/>
      <c r="T350" s="579"/>
      <c r="U350" s="579"/>
      <c r="V350" s="579"/>
      <c r="W350" s="579"/>
      <c r="X350" s="579"/>
      <c r="Y350" s="579"/>
      <c r="Z350" s="579"/>
    </row>
    <row r="351" spans="1:26" ht="12.75" customHeight="1" x14ac:dyDescent="0.2">
      <c r="A351" s="579"/>
      <c r="B351" s="579"/>
      <c r="C351" s="579"/>
      <c r="D351" s="611"/>
      <c r="E351" s="611"/>
      <c r="F351" s="579"/>
      <c r="G351" s="579"/>
      <c r="H351" s="579"/>
      <c r="I351" s="579"/>
      <c r="J351" s="579"/>
      <c r="K351" s="579"/>
      <c r="L351" s="579"/>
      <c r="M351" s="579"/>
      <c r="N351" s="579"/>
      <c r="O351" s="579"/>
      <c r="P351" s="579"/>
      <c r="Q351" s="579"/>
      <c r="R351" s="579"/>
      <c r="S351" s="579"/>
      <c r="T351" s="579"/>
      <c r="U351" s="579"/>
      <c r="V351" s="579"/>
      <c r="W351" s="579"/>
      <c r="X351" s="579"/>
      <c r="Y351" s="579"/>
      <c r="Z351" s="579"/>
    </row>
    <row r="352" spans="1:26" ht="12.75" customHeight="1" x14ac:dyDescent="0.2">
      <c r="A352" s="579"/>
      <c r="B352" s="579"/>
      <c r="C352" s="579"/>
      <c r="D352" s="611"/>
      <c r="E352" s="611"/>
      <c r="F352" s="579"/>
      <c r="G352" s="579"/>
      <c r="H352" s="579"/>
      <c r="I352" s="579"/>
      <c r="J352" s="579"/>
      <c r="K352" s="579"/>
      <c r="L352" s="579"/>
      <c r="M352" s="579"/>
      <c r="N352" s="579"/>
      <c r="O352" s="579"/>
      <c r="P352" s="579"/>
      <c r="Q352" s="579"/>
      <c r="R352" s="579"/>
      <c r="S352" s="579"/>
      <c r="T352" s="579"/>
      <c r="U352" s="579"/>
      <c r="V352" s="579"/>
      <c r="W352" s="579"/>
      <c r="X352" s="579"/>
      <c r="Y352" s="579"/>
      <c r="Z352" s="579"/>
    </row>
    <row r="353" spans="1:26" ht="12.75" customHeight="1" x14ac:dyDescent="0.2">
      <c r="A353" s="579"/>
      <c r="B353" s="579"/>
      <c r="C353" s="579"/>
      <c r="D353" s="611"/>
      <c r="E353" s="611"/>
      <c r="F353" s="579"/>
      <c r="G353" s="579"/>
      <c r="H353" s="579"/>
      <c r="I353" s="579"/>
      <c r="J353" s="579"/>
      <c r="K353" s="579"/>
      <c r="L353" s="579"/>
      <c r="M353" s="579"/>
      <c r="N353" s="579"/>
      <c r="O353" s="579"/>
      <c r="P353" s="579"/>
      <c r="Q353" s="579"/>
      <c r="R353" s="579"/>
      <c r="S353" s="579"/>
      <c r="T353" s="579"/>
      <c r="U353" s="579"/>
      <c r="V353" s="579"/>
      <c r="W353" s="579"/>
      <c r="X353" s="579"/>
      <c r="Y353" s="579"/>
      <c r="Z353" s="579"/>
    </row>
    <row r="354" spans="1:26" ht="12.75" customHeight="1" x14ac:dyDescent="0.2">
      <c r="A354" s="579"/>
      <c r="B354" s="579"/>
      <c r="C354" s="579"/>
      <c r="D354" s="611"/>
      <c r="E354" s="611"/>
      <c r="F354" s="579"/>
      <c r="G354" s="579"/>
      <c r="H354" s="579"/>
      <c r="I354" s="579"/>
      <c r="J354" s="579"/>
      <c r="K354" s="579"/>
      <c r="L354" s="579"/>
      <c r="M354" s="579"/>
      <c r="N354" s="579"/>
      <c r="O354" s="579"/>
      <c r="P354" s="579"/>
      <c r="Q354" s="579"/>
      <c r="R354" s="579"/>
      <c r="S354" s="579"/>
      <c r="T354" s="579"/>
      <c r="U354" s="579"/>
      <c r="V354" s="579"/>
      <c r="W354" s="579"/>
      <c r="X354" s="579"/>
      <c r="Y354" s="579"/>
      <c r="Z354" s="579"/>
    </row>
    <row r="355" spans="1:26" ht="12.75" customHeight="1" x14ac:dyDescent="0.2">
      <c r="A355" s="579"/>
      <c r="B355" s="579"/>
      <c r="C355" s="579"/>
      <c r="D355" s="611"/>
      <c r="E355" s="611"/>
      <c r="F355" s="579"/>
      <c r="G355" s="579"/>
      <c r="H355" s="579"/>
      <c r="I355" s="579"/>
      <c r="J355" s="579"/>
      <c r="K355" s="579"/>
      <c r="L355" s="579"/>
      <c r="M355" s="579"/>
      <c r="N355" s="579"/>
      <c r="O355" s="579"/>
      <c r="P355" s="579"/>
      <c r="Q355" s="579"/>
      <c r="R355" s="579"/>
      <c r="S355" s="579"/>
      <c r="T355" s="579"/>
      <c r="U355" s="579"/>
      <c r="V355" s="579"/>
      <c r="W355" s="579"/>
      <c r="X355" s="579"/>
      <c r="Y355" s="579"/>
      <c r="Z355" s="579"/>
    </row>
    <row r="356" spans="1:26" ht="12.75" customHeight="1" x14ac:dyDescent="0.2">
      <c r="A356" s="579"/>
      <c r="B356" s="579"/>
      <c r="C356" s="579"/>
      <c r="D356" s="611"/>
      <c r="E356" s="611"/>
      <c r="F356" s="579"/>
      <c r="G356" s="579"/>
      <c r="H356" s="579"/>
      <c r="I356" s="579"/>
      <c r="J356" s="579"/>
      <c r="K356" s="579"/>
      <c r="L356" s="579"/>
      <c r="M356" s="579"/>
      <c r="N356" s="579"/>
      <c r="O356" s="579"/>
      <c r="P356" s="579"/>
      <c r="Q356" s="579"/>
      <c r="R356" s="579"/>
      <c r="S356" s="579"/>
      <c r="T356" s="579"/>
      <c r="U356" s="579"/>
      <c r="V356" s="579"/>
      <c r="W356" s="579"/>
      <c r="X356" s="579"/>
      <c r="Y356" s="579"/>
      <c r="Z356" s="579"/>
    </row>
    <row r="357" spans="1:26" ht="12.75" customHeight="1" x14ac:dyDescent="0.2">
      <c r="A357" s="579"/>
      <c r="B357" s="579"/>
      <c r="C357" s="579"/>
      <c r="D357" s="611"/>
      <c r="E357" s="611"/>
      <c r="F357" s="579"/>
      <c r="G357" s="579"/>
      <c r="H357" s="579"/>
      <c r="I357" s="579"/>
      <c r="J357" s="579"/>
      <c r="K357" s="579"/>
      <c r="L357" s="579"/>
      <c r="M357" s="579"/>
      <c r="N357" s="579"/>
      <c r="O357" s="579"/>
      <c r="P357" s="579"/>
      <c r="Q357" s="579"/>
      <c r="R357" s="579"/>
      <c r="S357" s="579"/>
      <c r="T357" s="579"/>
      <c r="U357" s="579"/>
      <c r="V357" s="579"/>
      <c r="W357" s="579"/>
      <c r="X357" s="579"/>
      <c r="Y357" s="579"/>
      <c r="Z357" s="579"/>
    </row>
    <row r="358" spans="1:26" ht="12.75" customHeight="1" x14ac:dyDescent="0.2">
      <c r="A358" s="579"/>
      <c r="B358" s="579"/>
      <c r="C358" s="579"/>
      <c r="D358" s="611"/>
      <c r="E358" s="611"/>
      <c r="F358" s="579"/>
      <c r="G358" s="579"/>
      <c r="H358" s="579"/>
      <c r="I358" s="579"/>
      <c r="J358" s="579"/>
      <c r="K358" s="579"/>
      <c r="L358" s="579"/>
      <c r="M358" s="579"/>
      <c r="N358" s="579"/>
      <c r="O358" s="579"/>
      <c r="P358" s="579"/>
      <c r="Q358" s="579"/>
      <c r="R358" s="579"/>
      <c r="S358" s="579"/>
      <c r="T358" s="579"/>
      <c r="U358" s="579"/>
      <c r="V358" s="579"/>
      <c r="W358" s="579"/>
      <c r="X358" s="579"/>
      <c r="Y358" s="579"/>
      <c r="Z358" s="579"/>
    </row>
    <row r="359" spans="1:26" ht="12.75" customHeight="1" x14ac:dyDescent="0.2">
      <c r="A359" s="579"/>
      <c r="B359" s="579"/>
      <c r="C359" s="579"/>
      <c r="D359" s="611"/>
      <c r="E359" s="611"/>
      <c r="F359" s="579"/>
      <c r="G359" s="579"/>
      <c r="H359" s="579"/>
      <c r="I359" s="579"/>
      <c r="J359" s="579"/>
      <c r="K359" s="579"/>
      <c r="L359" s="579"/>
      <c r="M359" s="579"/>
      <c r="N359" s="579"/>
      <c r="O359" s="579"/>
      <c r="P359" s="579"/>
      <c r="Q359" s="579"/>
      <c r="R359" s="579"/>
      <c r="S359" s="579"/>
      <c r="T359" s="579"/>
      <c r="U359" s="579"/>
      <c r="V359" s="579"/>
      <c r="W359" s="579"/>
      <c r="X359" s="579"/>
      <c r="Y359" s="579"/>
      <c r="Z359" s="579"/>
    </row>
    <row r="360" spans="1:26" ht="12.75" customHeight="1" x14ac:dyDescent="0.2">
      <c r="A360" s="579"/>
      <c r="B360" s="579"/>
      <c r="C360" s="579"/>
      <c r="D360" s="611"/>
      <c r="E360" s="611"/>
      <c r="F360" s="579"/>
      <c r="G360" s="579"/>
      <c r="H360" s="579"/>
      <c r="I360" s="579"/>
      <c r="J360" s="579"/>
      <c r="K360" s="579"/>
      <c r="L360" s="579"/>
      <c r="M360" s="579"/>
      <c r="N360" s="579"/>
      <c r="O360" s="579"/>
      <c r="P360" s="579"/>
      <c r="Q360" s="579"/>
      <c r="R360" s="579"/>
      <c r="S360" s="579"/>
      <c r="T360" s="579"/>
      <c r="U360" s="579"/>
      <c r="V360" s="579"/>
      <c r="W360" s="579"/>
      <c r="X360" s="579"/>
      <c r="Y360" s="579"/>
      <c r="Z360" s="579"/>
    </row>
    <row r="361" spans="1:26" ht="12.75" customHeight="1" x14ac:dyDescent="0.2">
      <c r="A361" s="579"/>
      <c r="B361" s="579"/>
      <c r="C361" s="579"/>
      <c r="D361" s="611"/>
      <c r="E361" s="611"/>
      <c r="F361" s="579"/>
      <c r="G361" s="579"/>
      <c r="H361" s="579"/>
      <c r="I361" s="579"/>
      <c r="J361" s="579"/>
      <c r="K361" s="579"/>
      <c r="L361" s="579"/>
      <c r="M361" s="579"/>
      <c r="N361" s="579"/>
      <c r="O361" s="579"/>
      <c r="P361" s="579"/>
      <c r="Q361" s="579"/>
      <c r="R361" s="579"/>
      <c r="S361" s="579"/>
      <c r="T361" s="579"/>
      <c r="U361" s="579"/>
      <c r="V361" s="579"/>
      <c r="W361" s="579"/>
      <c r="X361" s="579"/>
      <c r="Y361" s="579"/>
      <c r="Z361" s="579"/>
    </row>
    <row r="362" spans="1:26" ht="12.75" customHeight="1" x14ac:dyDescent="0.2">
      <c r="A362" s="579"/>
      <c r="B362" s="579"/>
      <c r="C362" s="579"/>
      <c r="D362" s="611"/>
      <c r="E362" s="611"/>
      <c r="F362" s="579"/>
      <c r="G362" s="579"/>
      <c r="H362" s="579"/>
      <c r="I362" s="579"/>
      <c r="J362" s="579"/>
      <c r="K362" s="579"/>
      <c r="L362" s="579"/>
      <c r="M362" s="579"/>
      <c r="N362" s="579"/>
      <c r="O362" s="579"/>
      <c r="P362" s="579"/>
      <c r="Q362" s="579"/>
      <c r="R362" s="579"/>
      <c r="S362" s="579"/>
      <c r="T362" s="579"/>
      <c r="U362" s="579"/>
      <c r="V362" s="579"/>
      <c r="W362" s="579"/>
      <c r="X362" s="579"/>
      <c r="Y362" s="579"/>
      <c r="Z362" s="579"/>
    </row>
    <row r="363" spans="1:26" ht="12.75" customHeight="1" x14ac:dyDescent="0.2">
      <c r="A363" s="579"/>
      <c r="B363" s="579"/>
      <c r="C363" s="579"/>
      <c r="D363" s="611"/>
      <c r="E363" s="611"/>
      <c r="F363" s="579"/>
      <c r="G363" s="579"/>
      <c r="H363" s="579"/>
      <c r="I363" s="579"/>
      <c r="J363" s="579"/>
      <c r="K363" s="579"/>
      <c r="L363" s="579"/>
      <c r="M363" s="579"/>
      <c r="N363" s="579"/>
      <c r="O363" s="579"/>
      <c r="P363" s="579"/>
      <c r="Q363" s="579"/>
      <c r="R363" s="579"/>
      <c r="S363" s="579"/>
      <c r="T363" s="579"/>
      <c r="U363" s="579"/>
      <c r="V363" s="579"/>
      <c r="W363" s="579"/>
      <c r="X363" s="579"/>
      <c r="Y363" s="579"/>
      <c r="Z363" s="579"/>
    </row>
    <row r="364" spans="1:26" ht="12.75" customHeight="1" x14ac:dyDescent="0.2">
      <c r="A364" s="579"/>
      <c r="B364" s="579"/>
      <c r="C364" s="579"/>
      <c r="D364" s="611"/>
      <c r="E364" s="611"/>
      <c r="F364" s="579"/>
      <c r="G364" s="579"/>
      <c r="H364" s="579"/>
      <c r="I364" s="579"/>
      <c r="J364" s="579"/>
      <c r="K364" s="579"/>
      <c r="L364" s="579"/>
      <c r="M364" s="579"/>
      <c r="N364" s="579"/>
      <c r="O364" s="579"/>
      <c r="P364" s="579"/>
      <c r="Q364" s="579"/>
      <c r="R364" s="579"/>
      <c r="S364" s="579"/>
      <c r="T364" s="579"/>
      <c r="U364" s="579"/>
      <c r="V364" s="579"/>
      <c r="W364" s="579"/>
      <c r="X364" s="579"/>
      <c r="Y364" s="579"/>
      <c r="Z364" s="579"/>
    </row>
    <row r="365" spans="1:26" ht="12.75" customHeight="1" x14ac:dyDescent="0.2">
      <c r="A365" s="579"/>
      <c r="B365" s="579"/>
      <c r="C365" s="579"/>
      <c r="D365" s="611"/>
      <c r="E365" s="611"/>
      <c r="F365" s="579"/>
      <c r="G365" s="579"/>
      <c r="H365" s="579"/>
      <c r="I365" s="579"/>
      <c r="J365" s="579"/>
      <c r="K365" s="579"/>
      <c r="L365" s="579"/>
      <c r="M365" s="579"/>
      <c r="N365" s="579"/>
      <c r="O365" s="579"/>
      <c r="P365" s="579"/>
      <c r="Q365" s="579"/>
      <c r="R365" s="579"/>
      <c r="S365" s="579"/>
      <c r="T365" s="579"/>
      <c r="U365" s="579"/>
      <c r="V365" s="579"/>
      <c r="W365" s="579"/>
      <c r="X365" s="579"/>
      <c r="Y365" s="579"/>
      <c r="Z365" s="579"/>
    </row>
    <row r="366" spans="1:26" ht="12.75" customHeight="1" x14ac:dyDescent="0.2">
      <c r="A366" s="579"/>
      <c r="B366" s="579"/>
      <c r="C366" s="579"/>
      <c r="D366" s="611"/>
      <c r="E366" s="611"/>
      <c r="F366" s="579"/>
      <c r="G366" s="579"/>
      <c r="H366" s="579"/>
      <c r="I366" s="579"/>
      <c r="J366" s="579"/>
      <c r="K366" s="579"/>
      <c r="L366" s="579"/>
      <c r="M366" s="579"/>
      <c r="N366" s="579"/>
      <c r="O366" s="579"/>
      <c r="P366" s="579"/>
      <c r="Q366" s="579"/>
      <c r="R366" s="579"/>
      <c r="S366" s="579"/>
      <c r="T366" s="579"/>
      <c r="U366" s="579"/>
      <c r="V366" s="579"/>
      <c r="W366" s="579"/>
      <c r="X366" s="579"/>
      <c r="Y366" s="579"/>
      <c r="Z366" s="579"/>
    </row>
    <row r="367" spans="1:26" ht="12.75" customHeight="1" x14ac:dyDescent="0.2">
      <c r="A367" s="579"/>
      <c r="B367" s="579"/>
      <c r="C367" s="579"/>
      <c r="D367" s="611"/>
      <c r="E367" s="611"/>
      <c r="F367" s="579"/>
      <c r="G367" s="579"/>
      <c r="H367" s="579"/>
      <c r="I367" s="579"/>
      <c r="J367" s="579"/>
      <c r="K367" s="579"/>
      <c r="L367" s="579"/>
      <c r="M367" s="579"/>
      <c r="N367" s="579"/>
      <c r="O367" s="579"/>
      <c r="P367" s="579"/>
      <c r="Q367" s="579"/>
      <c r="R367" s="579"/>
      <c r="S367" s="579"/>
      <c r="T367" s="579"/>
      <c r="U367" s="579"/>
      <c r="V367" s="579"/>
      <c r="W367" s="579"/>
      <c r="X367" s="579"/>
      <c r="Y367" s="579"/>
      <c r="Z367" s="579"/>
    </row>
    <row r="368" spans="1:26" ht="12.75" customHeight="1" x14ac:dyDescent="0.2">
      <c r="A368" s="579"/>
      <c r="B368" s="579"/>
      <c r="C368" s="579"/>
      <c r="D368" s="611"/>
      <c r="E368" s="611"/>
      <c r="F368" s="579"/>
      <c r="G368" s="579"/>
      <c r="H368" s="579"/>
      <c r="I368" s="579"/>
      <c r="J368" s="579"/>
      <c r="K368" s="579"/>
      <c r="L368" s="579"/>
      <c r="M368" s="579"/>
      <c r="N368" s="579"/>
      <c r="O368" s="579"/>
      <c r="P368" s="579"/>
      <c r="Q368" s="579"/>
      <c r="R368" s="579"/>
      <c r="S368" s="579"/>
      <c r="T368" s="579"/>
      <c r="U368" s="579"/>
      <c r="V368" s="579"/>
      <c r="W368" s="579"/>
      <c r="X368" s="579"/>
      <c r="Y368" s="579"/>
      <c r="Z368" s="579"/>
    </row>
    <row r="369" spans="1:26" ht="12.75" customHeight="1" x14ac:dyDescent="0.2">
      <c r="A369" s="579"/>
      <c r="B369" s="579"/>
      <c r="C369" s="579"/>
      <c r="D369" s="611"/>
      <c r="E369" s="611"/>
      <c r="F369" s="579"/>
      <c r="G369" s="579"/>
      <c r="H369" s="579"/>
      <c r="I369" s="579"/>
      <c r="J369" s="579"/>
      <c r="K369" s="579"/>
      <c r="L369" s="579"/>
      <c r="M369" s="579"/>
      <c r="N369" s="579"/>
      <c r="O369" s="579"/>
      <c r="P369" s="579"/>
      <c r="Q369" s="579"/>
      <c r="R369" s="579"/>
      <c r="S369" s="579"/>
      <c r="T369" s="579"/>
      <c r="U369" s="579"/>
      <c r="V369" s="579"/>
      <c r="W369" s="579"/>
      <c r="X369" s="579"/>
      <c r="Y369" s="579"/>
      <c r="Z369" s="579"/>
    </row>
    <row r="370" spans="1:26" ht="12.75" customHeight="1" x14ac:dyDescent="0.2">
      <c r="A370" s="579"/>
      <c r="B370" s="579"/>
      <c r="C370" s="579"/>
      <c r="D370" s="611"/>
      <c r="E370" s="611"/>
      <c r="F370" s="579"/>
      <c r="G370" s="579"/>
      <c r="H370" s="579"/>
      <c r="I370" s="579"/>
      <c r="J370" s="579"/>
      <c r="K370" s="579"/>
      <c r="L370" s="579"/>
      <c r="M370" s="579"/>
      <c r="N370" s="579"/>
      <c r="O370" s="579"/>
      <c r="P370" s="579"/>
      <c r="Q370" s="579"/>
      <c r="R370" s="579"/>
      <c r="S370" s="579"/>
      <c r="T370" s="579"/>
      <c r="U370" s="579"/>
      <c r="V370" s="579"/>
      <c r="W370" s="579"/>
      <c r="X370" s="579"/>
      <c r="Y370" s="579"/>
      <c r="Z370" s="579"/>
    </row>
    <row r="371" spans="1:26" ht="12.75" customHeight="1" x14ac:dyDescent="0.2">
      <c r="A371" s="579"/>
      <c r="B371" s="579"/>
      <c r="C371" s="579"/>
      <c r="D371" s="611"/>
      <c r="E371" s="611"/>
      <c r="F371" s="579"/>
      <c r="G371" s="579"/>
      <c r="H371" s="579"/>
      <c r="I371" s="579"/>
      <c r="J371" s="579"/>
      <c r="K371" s="579"/>
      <c r="L371" s="579"/>
      <c r="M371" s="579"/>
      <c r="N371" s="579"/>
      <c r="O371" s="579"/>
      <c r="P371" s="579"/>
      <c r="Q371" s="579"/>
      <c r="R371" s="579"/>
      <c r="S371" s="579"/>
      <c r="T371" s="579"/>
      <c r="U371" s="579"/>
      <c r="V371" s="579"/>
      <c r="W371" s="579"/>
      <c r="X371" s="579"/>
      <c r="Y371" s="579"/>
      <c r="Z371" s="579"/>
    </row>
    <row r="372" spans="1:26" ht="12.75" customHeight="1" x14ac:dyDescent="0.2">
      <c r="A372" s="579"/>
      <c r="B372" s="579"/>
      <c r="C372" s="579"/>
      <c r="D372" s="611"/>
      <c r="E372" s="611"/>
      <c r="F372" s="579"/>
      <c r="G372" s="579"/>
      <c r="H372" s="579"/>
      <c r="I372" s="579"/>
      <c r="J372" s="579"/>
      <c r="K372" s="579"/>
      <c r="L372" s="579"/>
      <c r="M372" s="579"/>
      <c r="N372" s="579"/>
      <c r="O372" s="579"/>
      <c r="P372" s="579"/>
      <c r="Q372" s="579"/>
      <c r="R372" s="579"/>
      <c r="S372" s="579"/>
      <c r="T372" s="579"/>
      <c r="U372" s="579"/>
      <c r="V372" s="579"/>
      <c r="W372" s="579"/>
      <c r="X372" s="579"/>
      <c r="Y372" s="579"/>
      <c r="Z372" s="579"/>
    </row>
    <row r="373" spans="1:26" ht="12.75" customHeight="1" x14ac:dyDescent="0.2">
      <c r="A373" s="579"/>
      <c r="B373" s="579"/>
      <c r="C373" s="579"/>
      <c r="D373" s="611"/>
      <c r="E373" s="611"/>
      <c r="F373" s="579"/>
      <c r="G373" s="579"/>
      <c r="H373" s="579"/>
      <c r="I373" s="579"/>
      <c r="J373" s="579"/>
      <c r="K373" s="579"/>
      <c r="L373" s="579"/>
      <c r="M373" s="579"/>
      <c r="N373" s="579"/>
      <c r="O373" s="579"/>
      <c r="P373" s="579"/>
      <c r="Q373" s="579"/>
      <c r="R373" s="579"/>
      <c r="S373" s="579"/>
      <c r="T373" s="579"/>
      <c r="U373" s="579"/>
      <c r="V373" s="579"/>
      <c r="W373" s="579"/>
      <c r="X373" s="579"/>
      <c r="Y373" s="579"/>
      <c r="Z373" s="579"/>
    </row>
    <row r="374" spans="1:26" ht="12.75" customHeight="1" x14ac:dyDescent="0.2">
      <c r="A374" s="579"/>
      <c r="B374" s="579"/>
      <c r="C374" s="579"/>
      <c r="D374" s="611"/>
      <c r="E374" s="611"/>
      <c r="F374" s="579"/>
      <c r="G374" s="579"/>
      <c r="H374" s="579"/>
      <c r="I374" s="579"/>
      <c r="J374" s="579"/>
      <c r="K374" s="579"/>
      <c r="L374" s="579"/>
      <c r="M374" s="579"/>
      <c r="N374" s="579"/>
      <c r="O374" s="579"/>
      <c r="P374" s="579"/>
      <c r="Q374" s="579"/>
      <c r="R374" s="579"/>
      <c r="S374" s="579"/>
      <c r="T374" s="579"/>
      <c r="U374" s="579"/>
      <c r="V374" s="579"/>
      <c r="W374" s="579"/>
      <c r="X374" s="579"/>
      <c r="Y374" s="579"/>
      <c r="Z374" s="579"/>
    </row>
    <row r="375" spans="1:26" ht="12.75" customHeight="1" x14ac:dyDescent="0.2">
      <c r="A375" s="579"/>
      <c r="B375" s="579"/>
      <c r="C375" s="579"/>
      <c r="D375" s="611"/>
      <c r="E375" s="611"/>
      <c r="F375" s="579"/>
      <c r="G375" s="579"/>
      <c r="H375" s="579"/>
      <c r="I375" s="579"/>
      <c r="J375" s="579"/>
      <c r="K375" s="579"/>
      <c r="L375" s="579"/>
      <c r="M375" s="579"/>
      <c r="N375" s="579"/>
      <c r="O375" s="579"/>
      <c r="P375" s="579"/>
      <c r="Q375" s="579"/>
      <c r="R375" s="579"/>
      <c r="S375" s="579"/>
      <c r="T375" s="579"/>
      <c r="U375" s="579"/>
      <c r="V375" s="579"/>
      <c r="W375" s="579"/>
      <c r="X375" s="579"/>
      <c r="Y375" s="579"/>
      <c r="Z375" s="579"/>
    </row>
    <row r="376" spans="1:26" ht="12.75" customHeight="1" x14ac:dyDescent="0.2">
      <c r="A376" s="579"/>
      <c r="B376" s="579"/>
      <c r="C376" s="579"/>
      <c r="D376" s="611"/>
      <c r="E376" s="611"/>
      <c r="F376" s="579"/>
      <c r="G376" s="579"/>
      <c r="H376" s="579"/>
      <c r="I376" s="579"/>
      <c r="J376" s="579"/>
      <c r="K376" s="579"/>
      <c r="L376" s="579"/>
      <c r="M376" s="579"/>
      <c r="N376" s="579"/>
      <c r="O376" s="579"/>
      <c r="P376" s="579"/>
      <c r="Q376" s="579"/>
      <c r="R376" s="579"/>
      <c r="S376" s="579"/>
      <c r="T376" s="579"/>
      <c r="U376" s="579"/>
      <c r="V376" s="579"/>
      <c r="W376" s="579"/>
      <c r="X376" s="579"/>
      <c r="Y376" s="579"/>
      <c r="Z376" s="579"/>
    </row>
    <row r="377" spans="1:26" ht="12.75" customHeight="1" x14ac:dyDescent="0.2">
      <c r="A377" s="579"/>
      <c r="B377" s="579"/>
      <c r="C377" s="579"/>
      <c r="D377" s="611"/>
      <c r="E377" s="611"/>
      <c r="F377" s="579"/>
      <c r="G377" s="579"/>
      <c r="H377" s="579"/>
      <c r="I377" s="579"/>
      <c r="J377" s="579"/>
      <c r="K377" s="579"/>
      <c r="L377" s="579"/>
      <c r="M377" s="579"/>
      <c r="N377" s="579"/>
      <c r="O377" s="579"/>
      <c r="P377" s="579"/>
      <c r="Q377" s="579"/>
      <c r="R377" s="579"/>
      <c r="S377" s="579"/>
      <c r="T377" s="579"/>
      <c r="U377" s="579"/>
      <c r="V377" s="579"/>
      <c r="W377" s="579"/>
      <c r="X377" s="579"/>
      <c r="Y377" s="579"/>
      <c r="Z377" s="579"/>
    </row>
    <row r="378" spans="1:26" ht="12.75" customHeight="1" x14ac:dyDescent="0.2">
      <c r="A378" s="579"/>
      <c r="B378" s="579"/>
      <c r="C378" s="579"/>
      <c r="D378" s="611"/>
      <c r="E378" s="611"/>
      <c r="F378" s="579"/>
      <c r="G378" s="579"/>
      <c r="H378" s="579"/>
      <c r="I378" s="579"/>
      <c r="J378" s="579"/>
      <c r="K378" s="579"/>
      <c r="L378" s="579"/>
      <c r="M378" s="579"/>
      <c r="N378" s="579"/>
      <c r="O378" s="579"/>
      <c r="P378" s="579"/>
      <c r="Q378" s="579"/>
      <c r="R378" s="579"/>
      <c r="S378" s="579"/>
      <c r="T378" s="579"/>
      <c r="U378" s="579"/>
      <c r="V378" s="579"/>
      <c r="W378" s="579"/>
      <c r="X378" s="579"/>
      <c r="Y378" s="579"/>
      <c r="Z378" s="579"/>
    </row>
    <row r="379" spans="1:26" ht="12.75" customHeight="1" x14ac:dyDescent="0.2">
      <c r="A379" s="579"/>
      <c r="B379" s="579"/>
      <c r="C379" s="579"/>
      <c r="D379" s="611"/>
      <c r="E379" s="611"/>
      <c r="F379" s="579"/>
      <c r="G379" s="579"/>
      <c r="H379" s="579"/>
      <c r="I379" s="579"/>
      <c r="J379" s="579"/>
      <c r="K379" s="579"/>
      <c r="L379" s="579"/>
      <c r="M379" s="579"/>
      <c r="N379" s="579"/>
      <c r="O379" s="579"/>
      <c r="P379" s="579"/>
      <c r="Q379" s="579"/>
      <c r="R379" s="579"/>
      <c r="S379" s="579"/>
      <c r="T379" s="579"/>
      <c r="U379" s="579"/>
      <c r="V379" s="579"/>
      <c r="W379" s="579"/>
      <c r="X379" s="579"/>
      <c r="Y379" s="579"/>
      <c r="Z379" s="579"/>
    </row>
    <row r="380" spans="1:26" ht="12.75" customHeight="1" x14ac:dyDescent="0.2">
      <c r="A380" s="579"/>
      <c r="B380" s="579"/>
      <c r="C380" s="579"/>
      <c r="D380" s="611"/>
      <c r="E380" s="611"/>
      <c r="F380" s="579"/>
      <c r="G380" s="579"/>
      <c r="H380" s="579"/>
      <c r="I380" s="579"/>
      <c r="J380" s="579"/>
      <c r="K380" s="579"/>
      <c r="L380" s="579"/>
      <c r="M380" s="579"/>
      <c r="N380" s="579"/>
      <c r="O380" s="579"/>
      <c r="P380" s="579"/>
      <c r="Q380" s="579"/>
      <c r="R380" s="579"/>
      <c r="S380" s="579"/>
      <c r="T380" s="579"/>
      <c r="U380" s="579"/>
      <c r="V380" s="579"/>
      <c r="W380" s="579"/>
      <c r="X380" s="579"/>
      <c r="Y380" s="579"/>
      <c r="Z380" s="579"/>
    </row>
    <row r="381" spans="1:26" ht="12.75" customHeight="1" x14ac:dyDescent="0.2">
      <c r="A381" s="579"/>
      <c r="B381" s="579"/>
      <c r="C381" s="579"/>
      <c r="D381" s="611"/>
      <c r="E381" s="611"/>
      <c r="F381" s="579"/>
      <c r="G381" s="579"/>
      <c r="H381" s="579"/>
      <c r="I381" s="579"/>
      <c r="J381" s="579"/>
      <c r="K381" s="579"/>
      <c r="L381" s="579"/>
      <c r="M381" s="579"/>
      <c r="N381" s="579"/>
      <c r="O381" s="579"/>
      <c r="P381" s="579"/>
      <c r="Q381" s="579"/>
      <c r="R381" s="579"/>
      <c r="S381" s="579"/>
      <c r="T381" s="579"/>
      <c r="U381" s="579"/>
      <c r="V381" s="579"/>
      <c r="W381" s="579"/>
      <c r="X381" s="579"/>
      <c r="Y381" s="579"/>
      <c r="Z381" s="579"/>
    </row>
    <row r="382" spans="1:26" ht="12.75" customHeight="1" x14ac:dyDescent="0.2">
      <c r="A382" s="579"/>
      <c r="B382" s="579"/>
      <c r="C382" s="579"/>
      <c r="D382" s="611"/>
      <c r="E382" s="611"/>
      <c r="F382" s="579"/>
      <c r="G382" s="579"/>
      <c r="H382" s="579"/>
      <c r="I382" s="579"/>
      <c r="J382" s="579"/>
      <c r="K382" s="579"/>
      <c r="L382" s="579"/>
      <c r="M382" s="579"/>
      <c r="N382" s="579"/>
      <c r="O382" s="579"/>
      <c r="P382" s="579"/>
      <c r="Q382" s="579"/>
      <c r="R382" s="579"/>
      <c r="S382" s="579"/>
      <c r="T382" s="579"/>
      <c r="U382" s="579"/>
      <c r="V382" s="579"/>
      <c r="W382" s="579"/>
      <c r="X382" s="579"/>
      <c r="Y382" s="579"/>
      <c r="Z382" s="579"/>
    </row>
    <row r="383" spans="1:26" ht="12.75" customHeight="1" x14ac:dyDescent="0.2">
      <c r="A383" s="579"/>
      <c r="B383" s="579"/>
      <c r="C383" s="579"/>
      <c r="D383" s="611"/>
      <c r="E383" s="611"/>
      <c r="F383" s="579"/>
      <c r="G383" s="579"/>
      <c r="H383" s="579"/>
      <c r="I383" s="579"/>
      <c r="J383" s="579"/>
      <c r="K383" s="579"/>
      <c r="L383" s="579"/>
      <c r="M383" s="579"/>
      <c r="N383" s="579"/>
      <c r="O383" s="579"/>
      <c r="P383" s="579"/>
      <c r="Q383" s="579"/>
      <c r="R383" s="579"/>
      <c r="S383" s="579"/>
      <c r="T383" s="579"/>
      <c r="U383" s="579"/>
      <c r="V383" s="579"/>
      <c r="W383" s="579"/>
      <c r="X383" s="579"/>
      <c r="Y383" s="579"/>
      <c r="Z383" s="579"/>
    </row>
    <row r="384" spans="1:26" ht="12.75" customHeight="1" x14ac:dyDescent="0.2">
      <c r="A384" s="579"/>
      <c r="B384" s="579"/>
      <c r="C384" s="579"/>
      <c r="D384" s="611"/>
      <c r="E384" s="611"/>
      <c r="F384" s="579"/>
      <c r="G384" s="579"/>
      <c r="H384" s="579"/>
      <c r="I384" s="579"/>
      <c r="J384" s="579"/>
      <c r="K384" s="579"/>
      <c r="L384" s="579"/>
      <c r="M384" s="579"/>
      <c r="N384" s="579"/>
      <c r="O384" s="579"/>
      <c r="P384" s="579"/>
      <c r="Q384" s="579"/>
      <c r="R384" s="579"/>
      <c r="S384" s="579"/>
      <c r="T384" s="579"/>
      <c r="U384" s="579"/>
      <c r="V384" s="579"/>
      <c r="W384" s="579"/>
      <c r="X384" s="579"/>
      <c r="Y384" s="579"/>
      <c r="Z384" s="579"/>
    </row>
    <row r="385" spans="1:26" ht="12.75" customHeight="1" x14ac:dyDescent="0.2">
      <c r="A385" s="579"/>
      <c r="B385" s="579"/>
      <c r="C385" s="579"/>
      <c r="D385" s="611"/>
      <c r="E385" s="611"/>
      <c r="F385" s="579"/>
      <c r="G385" s="579"/>
      <c r="H385" s="579"/>
      <c r="I385" s="579"/>
      <c r="J385" s="579"/>
      <c r="K385" s="579"/>
      <c r="L385" s="579"/>
      <c r="M385" s="579"/>
      <c r="N385" s="579"/>
      <c r="O385" s="579"/>
      <c r="P385" s="579"/>
      <c r="Q385" s="579"/>
      <c r="R385" s="579"/>
      <c r="S385" s="579"/>
      <c r="T385" s="579"/>
      <c r="U385" s="579"/>
      <c r="V385" s="579"/>
      <c r="W385" s="579"/>
      <c r="X385" s="579"/>
      <c r="Y385" s="579"/>
      <c r="Z385" s="579"/>
    </row>
    <row r="386" spans="1:26" ht="12.75" customHeight="1" x14ac:dyDescent="0.2">
      <c r="A386" s="579"/>
      <c r="B386" s="579"/>
      <c r="C386" s="579"/>
      <c r="D386" s="611"/>
      <c r="E386" s="611"/>
      <c r="F386" s="579"/>
      <c r="G386" s="579"/>
      <c r="H386" s="579"/>
      <c r="I386" s="579"/>
      <c r="J386" s="579"/>
      <c r="K386" s="579"/>
      <c r="L386" s="579"/>
      <c r="M386" s="579"/>
      <c r="N386" s="579"/>
      <c r="O386" s="579"/>
      <c r="P386" s="579"/>
      <c r="Q386" s="579"/>
      <c r="R386" s="579"/>
      <c r="S386" s="579"/>
      <c r="T386" s="579"/>
      <c r="U386" s="579"/>
      <c r="V386" s="579"/>
      <c r="W386" s="579"/>
      <c r="X386" s="579"/>
      <c r="Y386" s="579"/>
      <c r="Z386" s="579"/>
    </row>
    <row r="387" spans="1:26" ht="12.75" customHeight="1" x14ac:dyDescent="0.2">
      <c r="A387" s="579"/>
      <c r="B387" s="579"/>
      <c r="C387" s="579"/>
      <c r="D387" s="611"/>
      <c r="E387" s="611"/>
      <c r="F387" s="579"/>
      <c r="G387" s="579"/>
      <c r="H387" s="579"/>
      <c r="I387" s="579"/>
      <c r="J387" s="579"/>
      <c r="K387" s="579"/>
      <c r="L387" s="579"/>
      <c r="M387" s="579"/>
      <c r="N387" s="579"/>
      <c r="O387" s="579"/>
      <c r="P387" s="579"/>
      <c r="Q387" s="579"/>
      <c r="R387" s="579"/>
      <c r="S387" s="579"/>
      <c r="T387" s="579"/>
      <c r="U387" s="579"/>
      <c r="V387" s="579"/>
      <c r="W387" s="579"/>
      <c r="X387" s="579"/>
      <c r="Y387" s="579"/>
      <c r="Z387" s="579"/>
    </row>
    <row r="388" spans="1:26" ht="12.75" customHeight="1" x14ac:dyDescent="0.2">
      <c r="A388" s="579"/>
      <c r="B388" s="579"/>
      <c r="C388" s="579"/>
      <c r="D388" s="611"/>
      <c r="E388" s="611"/>
      <c r="F388" s="579"/>
      <c r="G388" s="579"/>
      <c r="H388" s="579"/>
      <c r="I388" s="579"/>
      <c r="J388" s="579"/>
      <c r="K388" s="579"/>
      <c r="L388" s="579"/>
      <c r="M388" s="579"/>
      <c r="N388" s="579"/>
      <c r="O388" s="579"/>
      <c r="P388" s="579"/>
      <c r="Q388" s="579"/>
      <c r="R388" s="579"/>
      <c r="S388" s="579"/>
      <c r="T388" s="579"/>
      <c r="U388" s="579"/>
      <c r="V388" s="579"/>
      <c r="W388" s="579"/>
      <c r="X388" s="579"/>
      <c r="Y388" s="579"/>
      <c r="Z388" s="579"/>
    </row>
    <row r="389" spans="1:26" ht="12.75" customHeight="1" x14ac:dyDescent="0.2">
      <c r="A389" s="579"/>
      <c r="B389" s="579"/>
      <c r="C389" s="579"/>
      <c r="D389" s="611"/>
      <c r="E389" s="611"/>
      <c r="F389" s="579"/>
      <c r="G389" s="579"/>
      <c r="H389" s="579"/>
      <c r="I389" s="579"/>
      <c r="J389" s="579"/>
      <c r="K389" s="579"/>
      <c r="L389" s="579"/>
      <c r="M389" s="579"/>
      <c r="N389" s="579"/>
      <c r="O389" s="579"/>
      <c r="P389" s="579"/>
      <c r="Q389" s="579"/>
      <c r="R389" s="579"/>
      <c r="S389" s="579"/>
      <c r="T389" s="579"/>
      <c r="U389" s="579"/>
      <c r="V389" s="579"/>
      <c r="W389" s="579"/>
      <c r="X389" s="579"/>
      <c r="Y389" s="579"/>
      <c r="Z389" s="579"/>
    </row>
    <row r="390" spans="1:26" ht="12.75" customHeight="1" x14ac:dyDescent="0.2">
      <c r="A390" s="579"/>
      <c r="B390" s="579"/>
      <c r="C390" s="579"/>
      <c r="D390" s="611"/>
      <c r="E390" s="611"/>
      <c r="F390" s="579"/>
      <c r="G390" s="579"/>
      <c r="H390" s="579"/>
      <c r="I390" s="579"/>
      <c r="J390" s="579"/>
      <c r="K390" s="579"/>
      <c r="L390" s="579"/>
      <c r="M390" s="579"/>
      <c r="N390" s="579"/>
      <c r="O390" s="579"/>
      <c r="P390" s="579"/>
      <c r="Q390" s="579"/>
      <c r="R390" s="579"/>
      <c r="S390" s="579"/>
      <c r="T390" s="579"/>
      <c r="U390" s="579"/>
      <c r="V390" s="579"/>
      <c r="W390" s="579"/>
      <c r="X390" s="579"/>
      <c r="Y390" s="579"/>
      <c r="Z390" s="579"/>
    </row>
    <row r="391" spans="1:26" ht="12.75" customHeight="1" x14ac:dyDescent="0.2">
      <c r="A391" s="579"/>
      <c r="B391" s="579"/>
      <c r="C391" s="579"/>
      <c r="D391" s="611"/>
      <c r="E391" s="611"/>
      <c r="F391" s="579"/>
      <c r="G391" s="579"/>
      <c r="H391" s="579"/>
      <c r="I391" s="579"/>
      <c r="J391" s="579"/>
      <c r="K391" s="579"/>
      <c r="L391" s="579"/>
      <c r="M391" s="579"/>
      <c r="N391" s="579"/>
      <c r="O391" s="579"/>
      <c r="P391" s="579"/>
      <c r="Q391" s="579"/>
      <c r="R391" s="579"/>
      <c r="S391" s="579"/>
      <c r="T391" s="579"/>
      <c r="U391" s="579"/>
      <c r="V391" s="579"/>
      <c r="W391" s="579"/>
      <c r="X391" s="579"/>
      <c r="Y391" s="579"/>
      <c r="Z391" s="579"/>
    </row>
    <row r="392" spans="1:26" ht="12.75" customHeight="1" x14ac:dyDescent="0.2">
      <c r="A392" s="579"/>
      <c r="B392" s="579"/>
      <c r="C392" s="579"/>
      <c r="D392" s="611"/>
      <c r="E392" s="611"/>
      <c r="F392" s="579"/>
      <c r="G392" s="579"/>
      <c r="H392" s="579"/>
      <c r="I392" s="579"/>
      <c r="J392" s="579"/>
      <c r="K392" s="579"/>
      <c r="L392" s="579"/>
      <c r="M392" s="579"/>
      <c r="N392" s="579"/>
      <c r="O392" s="579"/>
      <c r="P392" s="579"/>
      <c r="Q392" s="579"/>
      <c r="R392" s="579"/>
      <c r="S392" s="579"/>
      <c r="T392" s="579"/>
      <c r="U392" s="579"/>
      <c r="V392" s="579"/>
      <c r="W392" s="579"/>
      <c r="X392" s="579"/>
      <c r="Y392" s="579"/>
      <c r="Z392" s="579"/>
    </row>
    <row r="393" spans="1:26" ht="12.75" customHeight="1" x14ac:dyDescent="0.2">
      <c r="A393" s="579"/>
      <c r="B393" s="579"/>
      <c r="C393" s="579"/>
      <c r="D393" s="611"/>
      <c r="E393" s="611"/>
      <c r="F393" s="579"/>
      <c r="G393" s="579"/>
      <c r="H393" s="579"/>
      <c r="I393" s="579"/>
      <c r="J393" s="579"/>
      <c r="K393" s="579"/>
      <c r="L393" s="579"/>
      <c r="M393" s="579"/>
      <c r="N393" s="579"/>
      <c r="O393" s="579"/>
      <c r="P393" s="579"/>
      <c r="Q393" s="579"/>
      <c r="R393" s="579"/>
      <c r="S393" s="579"/>
      <c r="T393" s="579"/>
      <c r="U393" s="579"/>
      <c r="V393" s="579"/>
      <c r="W393" s="579"/>
      <c r="X393" s="579"/>
      <c r="Y393" s="579"/>
      <c r="Z393" s="579"/>
    </row>
    <row r="394" spans="1:26" ht="12.75" customHeight="1" x14ac:dyDescent="0.2">
      <c r="A394" s="579"/>
      <c r="B394" s="579"/>
      <c r="C394" s="579"/>
      <c r="D394" s="611"/>
      <c r="E394" s="611"/>
      <c r="F394" s="579"/>
      <c r="G394" s="579"/>
      <c r="H394" s="579"/>
      <c r="I394" s="579"/>
      <c r="J394" s="579"/>
      <c r="K394" s="579"/>
      <c r="L394" s="579"/>
      <c r="M394" s="579"/>
      <c r="N394" s="579"/>
      <c r="O394" s="579"/>
      <c r="P394" s="579"/>
      <c r="Q394" s="579"/>
      <c r="R394" s="579"/>
      <c r="S394" s="579"/>
      <c r="T394" s="579"/>
      <c r="U394" s="579"/>
      <c r="V394" s="579"/>
      <c r="W394" s="579"/>
      <c r="X394" s="579"/>
      <c r="Y394" s="579"/>
      <c r="Z394" s="579"/>
    </row>
    <row r="395" spans="1:26" ht="12.75" customHeight="1" x14ac:dyDescent="0.2">
      <c r="A395" s="579"/>
      <c r="B395" s="579"/>
      <c r="C395" s="579"/>
      <c r="D395" s="611"/>
      <c r="E395" s="611"/>
      <c r="F395" s="579"/>
      <c r="G395" s="579"/>
      <c r="H395" s="579"/>
      <c r="I395" s="579"/>
      <c r="J395" s="579"/>
      <c r="K395" s="579"/>
      <c r="L395" s="579"/>
      <c r="M395" s="579"/>
      <c r="N395" s="579"/>
      <c r="O395" s="579"/>
      <c r="P395" s="579"/>
      <c r="Q395" s="579"/>
      <c r="R395" s="579"/>
      <c r="S395" s="579"/>
      <c r="T395" s="579"/>
      <c r="U395" s="579"/>
      <c r="V395" s="579"/>
      <c r="W395" s="579"/>
      <c r="X395" s="579"/>
      <c r="Y395" s="579"/>
      <c r="Z395" s="579"/>
    </row>
    <row r="396" spans="1:26" ht="12.75" customHeight="1" x14ac:dyDescent="0.2">
      <c r="A396" s="579"/>
      <c r="B396" s="579"/>
      <c r="C396" s="579"/>
      <c r="D396" s="611"/>
      <c r="E396" s="611"/>
      <c r="F396" s="579"/>
      <c r="G396" s="579"/>
      <c r="H396" s="579"/>
      <c r="I396" s="579"/>
      <c r="J396" s="579"/>
      <c r="K396" s="579"/>
      <c r="L396" s="579"/>
      <c r="M396" s="579"/>
      <c r="N396" s="579"/>
      <c r="O396" s="579"/>
      <c r="P396" s="579"/>
      <c r="Q396" s="579"/>
      <c r="R396" s="579"/>
      <c r="S396" s="579"/>
      <c r="T396" s="579"/>
      <c r="U396" s="579"/>
      <c r="V396" s="579"/>
      <c r="W396" s="579"/>
      <c r="X396" s="579"/>
      <c r="Y396" s="579"/>
      <c r="Z396" s="579"/>
    </row>
    <row r="397" spans="1:26" ht="12.75" customHeight="1" x14ac:dyDescent="0.2">
      <c r="A397" s="579"/>
      <c r="B397" s="579"/>
      <c r="C397" s="579"/>
      <c r="D397" s="611"/>
      <c r="E397" s="611"/>
      <c r="F397" s="579"/>
      <c r="G397" s="579"/>
      <c r="H397" s="579"/>
      <c r="I397" s="579"/>
      <c r="J397" s="579"/>
      <c r="K397" s="579"/>
      <c r="L397" s="579"/>
      <c r="M397" s="579"/>
      <c r="N397" s="579"/>
      <c r="O397" s="579"/>
      <c r="P397" s="579"/>
      <c r="Q397" s="579"/>
      <c r="R397" s="579"/>
      <c r="S397" s="579"/>
      <c r="T397" s="579"/>
      <c r="U397" s="579"/>
      <c r="V397" s="579"/>
      <c r="W397" s="579"/>
      <c r="X397" s="579"/>
      <c r="Y397" s="579"/>
      <c r="Z397" s="579"/>
    </row>
    <row r="398" spans="1:26" ht="12.75" customHeight="1" x14ac:dyDescent="0.2">
      <c r="A398" s="579"/>
      <c r="B398" s="579"/>
      <c r="C398" s="579"/>
      <c r="D398" s="611"/>
      <c r="E398" s="611"/>
      <c r="F398" s="579"/>
      <c r="G398" s="579"/>
      <c r="H398" s="579"/>
      <c r="I398" s="579"/>
      <c r="J398" s="579"/>
      <c r="K398" s="579"/>
      <c r="L398" s="579"/>
      <c r="M398" s="579"/>
      <c r="N398" s="579"/>
      <c r="O398" s="579"/>
      <c r="P398" s="579"/>
      <c r="Q398" s="579"/>
      <c r="R398" s="579"/>
      <c r="S398" s="579"/>
      <c r="T398" s="579"/>
      <c r="U398" s="579"/>
      <c r="V398" s="579"/>
      <c r="W398" s="579"/>
      <c r="X398" s="579"/>
      <c r="Y398" s="579"/>
      <c r="Z398" s="579"/>
    </row>
    <row r="399" spans="1:26" ht="12.75" customHeight="1" x14ac:dyDescent="0.2">
      <c r="A399" s="579"/>
      <c r="B399" s="579"/>
      <c r="C399" s="579"/>
      <c r="D399" s="611"/>
      <c r="E399" s="611"/>
      <c r="F399" s="579"/>
      <c r="G399" s="579"/>
      <c r="H399" s="579"/>
      <c r="I399" s="579"/>
      <c r="J399" s="579"/>
      <c r="K399" s="579"/>
      <c r="L399" s="579"/>
      <c r="M399" s="579"/>
      <c r="N399" s="579"/>
      <c r="O399" s="579"/>
      <c r="P399" s="579"/>
      <c r="Q399" s="579"/>
      <c r="R399" s="579"/>
      <c r="S399" s="579"/>
      <c r="T399" s="579"/>
      <c r="U399" s="579"/>
      <c r="V399" s="579"/>
      <c r="W399" s="579"/>
      <c r="X399" s="579"/>
      <c r="Y399" s="579"/>
      <c r="Z399" s="579"/>
    </row>
    <row r="400" spans="1:26" ht="12.75" customHeight="1" x14ac:dyDescent="0.2">
      <c r="A400" s="579"/>
      <c r="B400" s="579"/>
      <c r="C400" s="579"/>
      <c r="D400" s="611"/>
      <c r="E400" s="611"/>
      <c r="F400" s="579"/>
      <c r="G400" s="579"/>
      <c r="H400" s="579"/>
      <c r="I400" s="579"/>
      <c r="J400" s="579"/>
      <c r="K400" s="579"/>
      <c r="L400" s="579"/>
      <c r="M400" s="579"/>
      <c r="N400" s="579"/>
      <c r="O400" s="579"/>
      <c r="P400" s="579"/>
      <c r="Q400" s="579"/>
      <c r="R400" s="579"/>
      <c r="S400" s="579"/>
      <c r="T400" s="579"/>
      <c r="U400" s="579"/>
      <c r="V400" s="579"/>
      <c r="W400" s="579"/>
      <c r="X400" s="579"/>
      <c r="Y400" s="579"/>
      <c r="Z400" s="579"/>
    </row>
    <row r="401" spans="1:26" ht="12.75" customHeight="1" x14ac:dyDescent="0.2">
      <c r="A401" s="579"/>
      <c r="B401" s="579"/>
      <c r="C401" s="579"/>
      <c r="D401" s="611"/>
      <c r="E401" s="611"/>
      <c r="F401" s="579"/>
      <c r="G401" s="579"/>
      <c r="H401" s="579"/>
      <c r="I401" s="579"/>
      <c r="J401" s="579"/>
      <c r="K401" s="579"/>
      <c r="L401" s="579"/>
      <c r="M401" s="579"/>
      <c r="N401" s="579"/>
      <c r="O401" s="579"/>
      <c r="P401" s="579"/>
      <c r="Q401" s="579"/>
      <c r="R401" s="579"/>
      <c r="S401" s="579"/>
      <c r="T401" s="579"/>
      <c r="U401" s="579"/>
      <c r="V401" s="579"/>
      <c r="W401" s="579"/>
      <c r="X401" s="579"/>
      <c r="Y401" s="579"/>
      <c r="Z401" s="579"/>
    </row>
    <row r="402" spans="1:26" ht="12.75" customHeight="1" x14ac:dyDescent="0.2">
      <c r="A402" s="579"/>
      <c r="B402" s="579"/>
      <c r="C402" s="579"/>
      <c r="D402" s="611"/>
      <c r="E402" s="611"/>
      <c r="F402" s="579"/>
      <c r="G402" s="579"/>
      <c r="H402" s="579"/>
      <c r="I402" s="579"/>
      <c r="J402" s="579"/>
      <c r="K402" s="579"/>
      <c r="L402" s="579"/>
      <c r="M402" s="579"/>
      <c r="N402" s="579"/>
      <c r="O402" s="579"/>
      <c r="P402" s="579"/>
      <c r="Q402" s="579"/>
      <c r="R402" s="579"/>
      <c r="S402" s="579"/>
      <c r="T402" s="579"/>
      <c r="U402" s="579"/>
      <c r="V402" s="579"/>
      <c r="W402" s="579"/>
      <c r="X402" s="579"/>
      <c r="Y402" s="579"/>
      <c r="Z402" s="579"/>
    </row>
    <row r="403" spans="1:26" ht="12.75" customHeight="1" x14ac:dyDescent="0.2">
      <c r="A403" s="579"/>
      <c r="B403" s="579"/>
      <c r="C403" s="579"/>
      <c r="D403" s="611"/>
      <c r="E403" s="611"/>
      <c r="F403" s="579"/>
      <c r="G403" s="579"/>
      <c r="H403" s="579"/>
      <c r="I403" s="579"/>
      <c r="J403" s="579"/>
      <c r="K403" s="579"/>
      <c r="L403" s="579"/>
      <c r="M403" s="579"/>
      <c r="N403" s="579"/>
      <c r="O403" s="579"/>
      <c r="P403" s="579"/>
      <c r="Q403" s="579"/>
      <c r="R403" s="579"/>
      <c r="S403" s="579"/>
      <c r="T403" s="579"/>
      <c r="U403" s="579"/>
      <c r="V403" s="579"/>
      <c r="W403" s="579"/>
      <c r="X403" s="579"/>
      <c r="Y403" s="579"/>
      <c r="Z403" s="579"/>
    </row>
    <row r="404" spans="1:26" ht="12.75" customHeight="1" x14ac:dyDescent="0.2">
      <c r="A404" s="579"/>
      <c r="B404" s="579"/>
      <c r="C404" s="579"/>
      <c r="D404" s="611"/>
      <c r="E404" s="611"/>
      <c r="F404" s="579"/>
      <c r="G404" s="579"/>
      <c r="H404" s="579"/>
      <c r="I404" s="579"/>
      <c r="J404" s="579"/>
      <c r="K404" s="579"/>
      <c r="L404" s="579"/>
      <c r="M404" s="579"/>
      <c r="N404" s="579"/>
      <c r="O404" s="579"/>
      <c r="P404" s="579"/>
      <c r="Q404" s="579"/>
      <c r="R404" s="579"/>
      <c r="S404" s="579"/>
      <c r="T404" s="579"/>
      <c r="U404" s="579"/>
      <c r="V404" s="579"/>
      <c r="W404" s="579"/>
      <c r="X404" s="579"/>
      <c r="Y404" s="579"/>
      <c r="Z404" s="579"/>
    </row>
    <row r="405" spans="1:26" ht="12.75" customHeight="1" x14ac:dyDescent="0.2">
      <c r="A405" s="579"/>
      <c r="B405" s="579"/>
      <c r="C405" s="579"/>
      <c r="D405" s="611"/>
      <c r="E405" s="611"/>
      <c r="F405" s="579"/>
      <c r="G405" s="579"/>
      <c r="H405" s="579"/>
      <c r="I405" s="579"/>
      <c r="J405" s="579"/>
      <c r="K405" s="579"/>
      <c r="L405" s="579"/>
      <c r="M405" s="579"/>
      <c r="N405" s="579"/>
      <c r="O405" s="579"/>
      <c r="P405" s="579"/>
      <c r="Q405" s="579"/>
      <c r="R405" s="579"/>
      <c r="S405" s="579"/>
      <c r="T405" s="579"/>
      <c r="U405" s="579"/>
      <c r="V405" s="579"/>
      <c r="W405" s="579"/>
      <c r="X405" s="579"/>
      <c r="Y405" s="579"/>
      <c r="Z405" s="579"/>
    </row>
    <row r="406" spans="1:26" ht="12.75" customHeight="1" x14ac:dyDescent="0.2">
      <c r="A406" s="579"/>
      <c r="B406" s="579"/>
      <c r="C406" s="579"/>
      <c r="D406" s="611"/>
      <c r="E406" s="611"/>
      <c r="F406" s="579"/>
      <c r="G406" s="579"/>
      <c r="H406" s="579"/>
      <c r="I406" s="579"/>
      <c r="J406" s="579"/>
      <c r="K406" s="579"/>
      <c r="L406" s="579"/>
      <c r="M406" s="579"/>
      <c r="N406" s="579"/>
      <c r="O406" s="579"/>
      <c r="P406" s="579"/>
      <c r="Q406" s="579"/>
      <c r="R406" s="579"/>
      <c r="S406" s="579"/>
      <c r="T406" s="579"/>
      <c r="U406" s="579"/>
      <c r="V406" s="579"/>
      <c r="W406" s="579"/>
      <c r="X406" s="579"/>
      <c r="Y406" s="579"/>
      <c r="Z406" s="579"/>
    </row>
    <row r="407" spans="1:26" ht="12.75" customHeight="1" x14ac:dyDescent="0.2">
      <c r="A407" s="579"/>
      <c r="B407" s="579"/>
      <c r="C407" s="579"/>
      <c r="D407" s="611"/>
      <c r="E407" s="611"/>
      <c r="F407" s="579"/>
      <c r="G407" s="579"/>
      <c r="H407" s="579"/>
      <c r="I407" s="579"/>
      <c r="J407" s="579"/>
      <c r="K407" s="579"/>
      <c r="L407" s="579"/>
      <c r="M407" s="579"/>
      <c r="N407" s="579"/>
      <c r="O407" s="579"/>
      <c r="P407" s="579"/>
      <c r="Q407" s="579"/>
      <c r="R407" s="579"/>
      <c r="S407" s="579"/>
      <c r="T407" s="579"/>
      <c r="U407" s="579"/>
      <c r="V407" s="579"/>
      <c r="W407" s="579"/>
      <c r="X407" s="579"/>
      <c r="Y407" s="579"/>
      <c r="Z407" s="579"/>
    </row>
    <row r="408" spans="1:26" ht="12.75" customHeight="1" x14ac:dyDescent="0.2">
      <c r="A408" s="579"/>
      <c r="B408" s="579"/>
      <c r="C408" s="579"/>
      <c r="D408" s="611"/>
      <c r="E408" s="611"/>
      <c r="F408" s="579"/>
      <c r="G408" s="579"/>
      <c r="H408" s="579"/>
      <c r="I408" s="579"/>
      <c r="J408" s="579"/>
      <c r="K408" s="579"/>
      <c r="L408" s="579"/>
      <c r="M408" s="579"/>
      <c r="N408" s="579"/>
      <c r="O408" s="579"/>
      <c r="P408" s="579"/>
      <c r="Q408" s="579"/>
      <c r="R408" s="579"/>
      <c r="S408" s="579"/>
      <c r="T408" s="579"/>
      <c r="U408" s="579"/>
      <c r="V408" s="579"/>
      <c r="W408" s="579"/>
      <c r="X408" s="579"/>
      <c r="Y408" s="579"/>
      <c r="Z408" s="579"/>
    </row>
    <row r="409" spans="1:26" ht="12.75" customHeight="1" x14ac:dyDescent="0.2">
      <c r="A409" s="579"/>
      <c r="B409" s="579"/>
      <c r="C409" s="579"/>
      <c r="D409" s="611"/>
      <c r="E409" s="611"/>
      <c r="F409" s="579"/>
      <c r="G409" s="579"/>
      <c r="H409" s="579"/>
      <c r="I409" s="579"/>
      <c r="J409" s="579"/>
      <c r="K409" s="579"/>
      <c r="L409" s="579"/>
      <c r="M409" s="579"/>
      <c r="N409" s="579"/>
      <c r="O409" s="579"/>
      <c r="P409" s="579"/>
      <c r="Q409" s="579"/>
      <c r="R409" s="579"/>
      <c r="S409" s="579"/>
      <c r="T409" s="579"/>
      <c r="U409" s="579"/>
      <c r="V409" s="579"/>
      <c r="W409" s="579"/>
      <c r="X409" s="579"/>
      <c r="Y409" s="579"/>
      <c r="Z409" s="579"/>
    </row>
    <row r="410" spans="1:26" ht="12.75" customHeight="1" x14ac:dyDescent="0.2">
      <c r="A410" s="579"/>
      <c r="B410" s="579"/>
      <c r="C410" s="579"/>
      <c r="D410" s="611"/>
      <c r="E410" s="611"/>
      <c r="F410" s="579"/>
      <c r="G410" s="579"/>
      <c r="H410" s="579"/>
      <c r="I410" s="579"/>
      <c r="J410" s="579"/>
      <c r="K410" s="579"/>
      <c r="L410" s="579"/>
      <c r="M410" s="579"/>
      <c r="N410" s="579"/>
      <c r="O410" s="579"/>
      <c r="P410" s="579"/>
      <c r="Q410" s="579"/>
      <c r="R410" s="579"/>
      <c r="S410" s="579"/>
      <c r="T410" s="579"/>
      <c r="U410" s="579"/>
      <c r="V410" s="579"/>
      <c r="W410" s="579"/>
      <c r="X410" s="579"/>
      <c r="Y410" s="579"/>
      <c r="Z410" s="579"/>
    </row>
    <row r="411" spans="1:26" ht="12.75" customHeight="1" x14ac:dyDescent="0.2">
      <c r="A411" s="579"/>
      <c r="B411" s="579"/>
      <c r="C411" s="579"/>
      <c r="D411" s="611"/>
      <c r="E411" s="611"/>
      <c r="F411" s="579"/>
      <c r="G411" s="579"/>
      <c r="H411" s="579"/>
      <c r="I411" s="579"/>
      <c r="J411" s="579"/>
      <c r="K411" s="579"/>
      <c r="L411" s="579"/>
      <c r="M411" s="579"/>
      <c r="N411" s="579"/>
      <c r="O411" s="579"/>
      <c r="P411" s="579"/>
      <c r="Q411" s="579"/>
      <c r="R411" s="579"/>
      <c r="S411" s="579"/>
      <c r="T411" s="579"/>
      <c r="U411" s="579"/>
      <c r="V411" s="579"/>
      <c r="W411" s="579"/>
      <c r="X411" s="579"/>
      <c r="Y411" s="579"/>
      <c r="Z411" s="579"/>
    </row>
    <row r="412" spans="1:26" ht="12.75" customHeight="1" x14ac:dyDescent="0.2">
      <c r="A412" s="579"/>
      <c r="B412" s="579"/>
      <c r="C412" s="579"/>
      <c r="D412" s="611"/>
      <c r="E412" s="611"/>
      <c r="F412" s="579"/>
      <c r="G412" s="579"/>
      <c r="H412" s="579"/>
      <c r="I412" s="579"/>
      <c r="J412" s="579"/>
      <c r="K412" s="579"/>
      <c r="L412" s="579"/>
      <c r="M412" s="579"/>
      <c r="N412" s="579"/>
      <c r="O412" s="579"/>
      <c r="P412" s="579"/>
      <c r="Q412" s="579"/>
      <c r="R412" s="579"/>
      <c r="S412" s="579"/>
      <c r="T412" s="579"/>
      <c r="U412" s="579"/>
      <c r="V412" s="579"/>
      <c r="W412" s="579"/>
      <c r="X412" s="579"/>
      <c r="Y412" s="579"/>
      <c r="Z412" s="579"/>
    </row>
    <row r="413" spans="1:26" ht="12.75" customHeight="1" x14ac:dyDescent="0.2">
      <c r="A413" s="579"/>
      <c r="B413" s="579"/>
      <c r="C413" s="579"/>
      <c r="D413" s="611"/>
      <c r="E413" s="611"/>
      <c r="F413" s="579"/>
      <c r="G413" s="579"/>
      <c r="H413" s="579"/>
      <c r="I413" s="579"/>
      <c r="J413" s="579"/>
      <c r="K413" s="579"/>
      <c r="L413" s="579"/>
      <c r="M413" s="579"/>
      <c r="N413" s="579"/>
      <c r="O413" s="579"/>
      <c r="P413" s="579"/>
      <c r="Q413" s="579"/>
      <c r="R413" s="579"/>
      <c r="S413" s="579"/>
      <c r="T413" s="579"/>
      <c r="U413" s="579"/>
      <c r="V413" s="579"/>
      <c r="W413" s="579"/>
      <c r="X413" s="579"/>
      <c r="Y413" s="579"/>
      <c r="Z413" s="579"/>
    </row>
    <row r="414" spans="1:26" ht="12.75" customHeight="1" x14ac:dyDescent="0.2">
      <c r="A414" s="579"/>
      <c r="B414" s="579"/>
      <c r="C414" s="579"/>
      <c r="D414" s="611"/>
      <c r="E414" s="611"/>
      <c r="F414" s="579"/>
      <c r="G414" s="579"/>
      <c r="H414" s="579"/>
      <c r="I414" s="579"/>
      <c r="J414" s="579"/>
      <c r="K414" s="579"/>
      <c r="L414" s="579"/>
      <c r="M414" s="579"/>
      <c r="N414" s="579"/>
      <c r="O414" s="579"/>
      <c r="P414" s="579"/>
      <c r="Q414" s="579"/>
      <c r="R414" s="579"/>
      <c r="S414" s="579"/>
      <c r="T414" s="579"/>
      <c r="U414" s="579"/>
      <c r="V414" s="579"/>
      <c r="W414" s="579"/>
      <c r="X414" s="579"/>
      <c r="Y414" s="579"/>
      <c r="Z414" s="579"/>
    </row>
    <row r="415" spans="1:26" ht="12.75" customHeight="1" x14ac:dyDescent="0.2">
      <c r="A415" s="579"/>
      <c r="B415" s="579"/>
      <c r="C415" s="579"/>
      <c r="D415" s="611"/>
      <c r="E415" s="611"/>
      <c r="F415" s="579"/>
      <c r="G415" s="579"/>
      <c r="H415" s="579"/>
      <c r="I415" s="579"/>
      <c r="J415" s="579"/>
      <c r="K415" s="579"/>
      <c r="L415" s="579"/>
      <c r="M415" s="579"/>
      <c r="N415" s="579"/>
      <c r="O415" s="579"/>
      <c r="P415" s="579"/>
      <c r="Q415" s="579"/>
      <c r="R415" s="579"/>
      <c r="S415" s="579"/>
      <c r="T415" s="579"/>
      <c r="U415" s="579"/>
      <c r="V415" s="579"/>
      <c r="W415" s="579"/>
      <c r="X415" s="579"/>
      <c r="Y415" s="579"/>
      <c r="Z415" s="579"/>
    </row>
    <row r="416" spans="1:26" ht="12.75" customHeight="1" x14ac:dyDescent="0.2">
      <c r="A416" s="579"/>
      <c r="B416" s="579"/>
      <c r="C416" s="579"/>
      <c r="D416" s="611"/>
      <c r="E416" s="611"/>
      <c r="F416" s="579"/>
      <c r="G416" s="579"/>
      <c r="H416" s="579"/>
      <c r="I416" s="579"/>
      <c r="J416" s="579"/>
      <c r="K416" s="579"/>
      <c r="L416" s="579"/>
      <c r="M416" s="579"/>
      <c r="N416" s="579"/>
      <c r="O416" s="579"/>
      <c r="P416" s="579"/>
      <c r="Q416" s="579"/>
      <c r="R416" s="579"/>
      <c r="S416" s="579"/>
      <c r="T416" s="579"/>
      <c r="U416" s="579"/>
      <c r="V416" s="579"/>
      <c r="W416" s="579"/>
      <c r="X416" s="579"/>
      <c r="Y416" s="579"/>
      <c r="Z416" s="579"/>
    </row>
    <row r="417" spans="1:26" ht="12.75" customHeight="1" x14ac:dyDescent="0.2">
      <c r="A417" s="579"/>
      <c r="B417" s="579"/>
      <c r="C417" s="579"/>
      <c r="D417" s="611"/>
      <c r="E417" s="611"/>
      <c r="F417" s="579"/>
      <c r="G417" s="579"/>
      <c r="H417" s="579"/>
      <c r="I417" s="579"/>
      <c r="J417" s="579"/>
      <c r="K417" s="579"/>
      <c r="L417" s="579"/>
      <c r="M417" s="579"/>
      <c r="N417" s="579"/>
      <c r="O417" s="579"/>
      <c r="P417" s="579"/>
      <c r="Q417" s="579"/>
      <c r="R417" s="579"/>
      <c r="S417" s="579"/>
      <c r="T417" s="579"/>
      <c r="U417" s="579"/>
      <c r="V417" s="579"/>
      <c r="W417" s="579"/>
      <c r="X417" s="579"/>
      <c r="Y417" s="579"/>
      <c r="Z417" s="579"/>
    </row>
    <row r="418" spans="1:26" ht="12.75" customHeight="1" x14ac:dyDescent="0.2">
      <c r="A418" s="579"/>
      <c r="B418" s="579"/>
      <c r="C418" s="579"/>
      <c r="D418" s="611"/>
      <c r="E418" s="611"/>
      <c r="F418" s="579"/>
      <c r="G418" s="579"/>
      <c r="H418" s="579"/>
      <c r="I418" s="579"/>
      <c r="J418" s="579"/>
      <c r="K418" s="579"/>
      <c r="L418" s="579"/>
      <c r="M418" s="579"/>
      <c r="N418" s="579"/>
      <c r="O418" s="579"/>
      <c r="P418" s="579"/>
      <c r="Q418" s="579"/>
      <c r="R418" s="579"/>
      <c r="S418" s="579"/>
      <c r="T418" s="579"/>
      <c r="U418" s="579"/>
      <c r="V418" s="579"/>
      <c r="W418" s="579"/>
      <c r="X418" s="579"/>
      <c r="Y418" s="579"/>
      <c r="Z418" s="579"/>
    </row>
    <row r="419" spans="1:26" ht="12.75" customHeight="1" x14ac:dyDescent="0.2">
      <c r="A419" s="579"/>
      <c r="B419" s="579"/>
      <c r="C419" s="579"/>
      <c r="D419" s="611"/>
      <c r="E419" s="611"/>
      <c r="F419" s="579"/>
      <c r="G419" s="579"/>
      <c r="H419" s="579"/>
      <c r="I419" s="579"/>
      <c r="J419" s="579"/>
      <c r="K419" s="579"/>
      <c r="L419" s="579"/>
      <c r="M419" s="579"/>
      <c r="N419" s="579"/>
      <c r="O419" s="579"/>
      <c r="P419" s="579"/>
      <c r="Q419" s="579"/>
      <c r="R419" s="579"/>
      <c r="S419" s="579"/>
      <c r="T419" s="579"/>
      <c r="U419" s="579"/>
      <c r="V419" s="579"/>
      <c r="W419" s="579"/>
      <c r="X419" s="579"/>
      <c r="Y419" s="579"/>
      <c r="Z419" s="579"/>
    </row>
    <row r="420" spans="1:26" ht="12.75" customHeight="1" x14ac:dyDescent="0.2">
      <c r="A420" s="579"/>
      <c r="B420" s="579"/>
      <c r="C420" s="579"/>
      <c r="D420" s="611"/>
      <c r="E420" s="611"/>
      <c r="F420" s="579"/>
      <c r="G420" s="579"/>
      <c r="H420" s="579"/>
      <c r="I420" s="579"/>
      <c r="J420" s="579"/>
      <c r="K420" s="579"/>
      <c r="L420" s="579"/>
      <c r="M420" s="579"/>
      <c r="N420" s="579"/>
      <c r="O420" s="579"/>
      <c r="P420" s="579"/>
      <c r="Q420" s="579"/>
      <c r="R420" s="579"/>
      <c r="S420" s="579"/>
      <c r="T420" s="579"/>
      <c r="U420" s="579"/>
      <c r="V420" s="579"/>
      <c r="W420" s="579"/>
      <c r="X420" s="579"/>
      <c r="Y420" s="579"/>
      <c r="Z420" s="579"/>
    </row>
    <row r="421" spans="1:26" ht="12.75" customHeight="1" x14ac:dyDescent="0.2">
      <c r="A421" s="579"/>
      <c r="B421" s="579"/>
      <c r="C421" s="579"/>
      <c r="D421" s="611"/>
      <c r="E421" s="611"/>
      <c r="F421" s="579"/>
      <c r="G421" s="579"/>
      <c r="H421" s="579"/>
      <c r="I421" s="579"/>
      <c r="J421" s="579"/>
      <c r="K421" s="579"/>
      <c r="L421" s="579"/>
      <c r="M421" s="579"/>
      <c r="N421" s="579"/>
      <c r="O421" s="579"/>
      <c r="P421" s="579"/>
      <c r="Q421" s="579"/>
      <c r="R421" s="579"/>
      <c r="S421" s="579"/>
      <c r="T421" s="579"/>
      <c r="U421" s="579"/>
      <c r="V421" s="579"/>
      <c r="W421" s="579"/>
      <c r="X421" s="579"/>
      <c r="Y421" s="579"/>
      <c r="Z421" s="579"/>
    </row>
    <row r="422" spans="1:26" ht="12.75" customHeight="1" x14ac:dyDescent="0.2">
      <c r="A422" s="579"/>
      <c r="B422" s="579"/>
      <c r="C422" s="579"/>
      <c r="D422" s="611"/>
      <c r="E422" s="611"/>
      <c r="F422" s="579"/>
      <c r="G422" s="579"/>
      <c r="H422" s="579"/>
      <c r="I422" s="579"/>
      <c r="J422" s="579"/>
      <c r="K422" s="579"/>
      <c r="L422" s="579"/>
      <c r="M422" s="579"/>
      <c r="N422" s="579"/>
      <c r="O422" s="579"/>
      <c r="P422" s="579"/>
      <c r="Q422" s="579"/>
      <c r="R422" s="579"/>
      <c r="S422" s="579"/>
      <c r="T422" s="579"/>
      <c r="U422" s="579"/>
      <c r="V422" s="579"/>
      <c r="W422" s="579"/>
      <c r="X422" s="579"/>
      <c r="Y422" s="579"/>
      <c r="Z422" s="579"/>
    </row>
    <row r="423" spans="1:26" ht="12.75" customHeight="1" x14ac:dyDescent="0.2">
      <c r="A423" s="579"/>
      <c r="B423" s="579"/>
      <c r="C423" s="579"/>
      <c r="D423" s="611"/>
      <c r="E423" s="611"/>
      <c r="F423" s="579"/>
      <c r="G423" s="579"/>
      <c r="H423" s="579"/>
      <c r="I423" s="579"/>
      <c r="J423" s="579"/>
      <c r="K423" s="579"/>
      <c r="L423" s="579"/>
      <c r="M423" s="579"/>
      <c r="N423" s="579"/>
      <c r="O423" s="579"/>
      <c r="P423" s="579"/>
      <c r="Q423" s="579"/>
      <c r="R423" s="579"/>
      <c r="S423" s="579"/>
      <c r="T423" s="579"/>
      <c r="U423" s="579"/>
      <c r="V423" s="579"/>
      <c r="W423" s="579"/>
      <c r="X423" s="579"/>
      <c r="Y423" s="579"/>
      <c r="Z423" s="579"/>
    </row>
    <row r="424" spans="1:26" ht="12.75" customHeight="1" x14ac:dyDescent="0.2">
      <c r="A424" s="579"/>
      <c r="B424" s="579"/>
      <c r="C424" s="579"/>
      <c r="D424" s="611"/>
      <c r="E424" s="611"/>
      <c r="F424" s="579"/>
      <c r="G424" s="579"/>
      <c r="H424" s="579"/>
      <c r="I424" s="579"/>
      <c r="J424" s="579"/>
      <c r="K424" s="579"/>
      <c r="L424" s="579"/>
      <c r="M424" s="579"/>
      <c r="N424" s="579"/>
      <c r="O424" s="579"/>
      <c r="P424" s="579"/>
      <c r="Q424" s="579"/>
      <c r="R424" s="579"/>
      <c r="S424" s="579"/>
      <c r="T424" s="579"/>
      <c r="U424" s="579"/>
      <c r="V424" s="579"/>
      <c r="W424" s="579"/>
      <c r="X424" s="579"/>
      <c r="Y424" s="579"/>
      <c r="Z424" s="579"/>
    </row>
    <row r="425" spans="1:26" ht="12.75" customHeight="1" x14ac:dyDescent="0.2">
      <c r="A425" s="579"/>
      <c r="B425" s="579"/>
      <c r="C425" s="579"/>
      <c r="D425" s="611"/>
      <c r="E425" s="611"/>
      <c r="F425" s="579"/>
      <c r="G425" s="579"/>
      <c r="H425" s="579"/>
      <c r="I425" s="579"/>
      <c r="J425" s="579"/>
      <c r="K425" s="579"/>
      <c r="L425" s="579"/>
      <c r="M425" s="579"/>
      <c r="N425" s="579"/>
      <c r="O425" s="579"/>
      <c r="P425" s="579"/>
      <c r="Q425" s="579"/>
      <c r="R425" s="579"/>
      <c r="S425" s="579"/>
      <c r="T425" s="579"/>
      <c r="U425" s="579"/>
      <c r="V425" s="579"/>
      <c r="W425" s="579"/>
      <c r="X425" s="579"/>
      <c r="Y425" s="579"/>
      <c r="Z425" s="579"/>
    </row>
    <row r="426" spans="1:26" ht="12.75" customHeight="1" x14ac:dyDescent="0.2">
      <c r="A426" s="579"/>
      <c r="B426" s="579"/>
      <c r="C426" s="579"/>
      <c r="D426" s="611"/>
      <c r="E426" s="611"/>
      <c r="F426" s="579"/>
      <c r="G426" s="579"/>
      <c r="H426" s="579"/>
      <c r="I426" s="579"/>
      <c r="J426" s="579"/>
      <c r="K426" s="579"/>
      <c r="L426" s="579"/>
      <c r="M426" s="579"/>
      <c r="N426" s="579"/>
      <c r="O426" s="579"/>
      <c r="P426" s="579"/>
      <c r="Q426" s="579"/>
      <c r="R426" s="579"/>
      <c r="S426" s="579"/>
      <c r="T426" s="579"/>
      <c r="U426" s="579"/>
      <c r="V426" s="579"/>
      <c r="W426" s="579"/>
      <c r="X426" s="579"/>
      <c r="Y426" s="579"/>
      <c r="Z426" s="579"/>
    </row>
    <row r="427" spans="1:26" ht="12.75" customHeight="1" x14ac:dyDescent="0.2">
      <c r="A427" s="579"/>
      <c r="B427" s="579"/>
      <c r="C427" s="579"/>
      <c r="D427" s="611"/>
      <c r="E427" s="611"/>
      <c r="F427" s="579"/>
      <c r="G427" s="579"/>
      <c r="H427" s="579"/>
      <c r="I427" s="579"/>
      <c r="J427" s="579"/>
      <c r="K427" s="579"/>
      <c r="L427" s="579"/>
      <c r="M427" s="579"/>
      <c r="N427" s="579"/>
      <c r="O427" s="579"/>
      <c r="P427" s="579"/>
      <c r="Q427" s="579"/>
      <c r="R427" s="579"/>
      <c r="S427" s="579"/>
      <c r="T427" s="579"/>
      <c r="U427" s="579"/>
      <c r="V427" s="579"/>
      <c r="W427" s="579"/>
      <c r="X427" s="579"/>
      <c r="Y427" s="579"/>
      <c r="Z427" s="579"/>
    </row>
    <row r="428" spans="1:26" ht="12.75" customHeight="1" x14ac:dyDescent="0.2">
      <c r="A428" s="579"/>
      <c r="B428" s="579"/>
      <c r="C428" s="579"/>
      <c r="D428" s="611"/>
      <c r="E428" s="611"/>
      <c r="F428" s="579"/>
      <c r="G428" s="579"/>
      <c r="H428" s="579"/>
      <c r="I428" s="579"/>
      <c r="J428" s="579"/>
      <c r="K428" s="579"/>
      <c r="L428" s="579"/>
      <c r="M428" s="579"/>
      <c r="N428" s="579"/>
      <c r="O428" s="579"/>
      <c r="P428" s="579"/>
      <c r="Q428" s="579"/>
      <c r="R428" s="579"/>
      <c r="S428" s="579"/>
      <c r="T428" s="579"/>
      <c r="U428" s="579"/>
      <c r="V428" s="579"/>
      <c r="W428" s="579"/>
      <c r="X428" s="579"/>
      <c r="Y428" s="579"/>
      <c r="Z428" s="579"/>
    </row>
    <row r="429" spans="1:26" ht="12.75" customHeight="1" x14ac:dyDescent="0.2">
      <c r="A429" s="579"/>
      <c r="B429" s="579"/>
      <c r="C429" s="579"/>
      <c r="D429" s="611"/>
      <c r="E429" s="611"/>
      <c r="F429" s="579"/>
      <c r="G429" s="579"/>
      <c r="H429" s="579"/>
      <c r="I429" s="579"/>
      <c r="J429" s="579"/>
      <c r="K429" s="579"/>
      <c r="L429" s="579"/>
      <c r="M429" s="579"/>
      <c r="N429" s="579"/>
      <c r="O429" s="579"/>
      <c r="P429" s="579"/>
      <c r="Q429" s="579"/>
      <c r="R429" s="579"/>
      <c r="S429" s="579"/>
      <c r="T429" s="579"/>
      <c r="U429" s="579"/>
      <c r="V429" s="579"/>
      <c r="W429" s="579"/>
      <c r="X429" s="579"/>
      <c r="Y429" s="579"/>
      <c r="Z429" s="579"/>
    </row>
    <row r="430" spans="1:26" ht="12.75" customHeight="1" x14ac:dyDescent="0.2">
      <c r="A430" s="579"/>
      <c r="B430" s="579"/>
      <c r="C430" s="579"/>
      <c r="D430" s="611"/>
      <c r="E430" s="611"/>
      <c r="F430" s="579"/>
      <c r="G430" s="579"/>
      <c r="H430" s="579"/>
      <c r="I430" s="579"/>
      <c r="J430" s="579"/>
      <c r="K430" s="579"/>
      <c r="L430" s="579"/>
      <c r="M430" s="579"/>
      <c r="N430" s="579"/>
      <c r="O430" s="579"/>
      <c r="P430" s="579"/>
      <c r="Q430" s="579"/>
      <c r="R430" s="579"/>
      <c r="S430" s="579"/>
      <c r="T430" s="579"/>
      <c r="U430" s="579"/>
      <c r="V430" s="579"/>
      <c r="W430" s="579"/>
      <c r="X430" s="579"/>
      <c r="Y430" s="579"/>
      <c r="Z430" s="579"/>
    </row>
    <row r="431" spans="1:26" ht="12.75" customHeight="1" x14ac:dyDescent="0.2">
      <c r="A431" s="579"/>
      <c r="B431" s="579"/>
      <c r="C431" s="579"/>
      <c r="D431" s="611"/>
      <c r="E431" s="611"/>
      <c r="F431" s="579"/>
      <c r="G431" s="579"/>
      <c r="H431" s="579"/>
      <c r="I431" s="579"/>
      <c r="J431" s="579"/>
      <c r="K431" s="579"/>
      <c r="L431" s="579"/>
      <c r="M431" s="579"/>
      <c r="N431" s="579"/>
      <c r="O431" s="579"/>
      <c r="P431" s="579"/>
      <c r="Q431" s="579"/>
      <c r="R431" s="579"/>
      <c r="S431" s="579"/>
      <c r="T431" s="579"/>
      <c r="U431" s="579"/>
      <c r="V431" s="579"/>
      <c r="W431" s="579"/>
      <c r="X431" s="579"/>
      <c r="Y431" s="579"/>
      <c r="Z431" s="579"/>
    </row>
    <row r="432" spans="1:26" ht="12.75" customHeight="1" x14ac:dyDescent="0.2">
      <c r="A432" s="579"/>
      <c r="B432" s="579"/>
      <c r="C432" s="579"/>
      <c r="D432" s="611"/>
      <c r="E432" s="611"/>
      <c r="F432" s="579"/>
      <c r="G432" s="579"/>
      <c r="H432" s="579"/>
      <c r="I432" s="579"/>
      <c r="J432" s="579"/>
      <c r="K432" s="579"/>
      <c r="L432" s="579"/>
      <c r="M432" s="579"/>
      <c r="N432" s="579"/>
      <c r="O432" s="579"/>
      <c r="P432" s="579"/>
      <c r="Q432" s="579"/>
      <c r="R432" s="579"/>
      <c r="S432" s="579"/>
      <c r="T432" s="579"/>
      <c r="U432" s="579"/>
      <c r="V432" s="579"/>
      <c r="W432" s="579"/>
      <c r="X432" s="579"/>
      <c r="Y432" s="579"/>
      <c r="Z432" s="579"/>
    </row>
    <row r="433" spans="1:26" ht="12.75" customHeight="1" x14ac:dyDescent="0.2">
      <c r="A433" s="579"/>
      <c r="B433" s="579"/>
      <c r="C433" s="579"/>
      <c r="D433" s="611"/>
      <c r="E433" s="611"/>
      <c r="F433" s="579"/>
      <c r="G433" s="579"/>
      <c r="H433" s="579"/>
      <c r="I433" s="579"/>
      <c r="J433" s="579"/>
      <c r="K433" s="579"/>
      <c r="L433" s="579"/>
      <c r="M433" s="579"/>
      <c r="N433" s="579"/>
      <c r="O433" s="579"/>
      <c r="P433" s="579"/>
      <c r="Q433" s="579"/>
      <c r="R433" s="579"/>
      <c r="S433" s="579"/>
      <c r="T433" s="579"/>
      <c r="U433" s="579"/>
      <c r="V433" s="579"/>
      <c r="W433" s="579"/>
      <c r="X433" s="579"/>
      <c r="Y433" s="579"/>
      <c r="Z433" s="579"/>
    </row>
    <row r="434" spans="1:26" ht="12.75" customHeight="1" x14ac:dyDescent="0.2">
      <c r="A434" s="579"/>
      <c r="B434" s="579"/>
      <c r="C434" s="579"/>
      <c r="D434" s="611"/>
      <c r="E434" s="611"/>
      <c r="F434" s="579"/>
      <c r="G434" s="579"/>
      <c r="H434" s="579"/>
      <c r="I434" s="579"/>
      <c r="J434" s="579"/>
      <c r="K434" s="579"/>
      <c r="L434" s="579"/>
      <c r="M434" s="579"/>
      <c r="N434" s="579"/>
      <c r="O434" s="579"/>
      <c r="P434" s="579"/>
      <c r="Q434" s="579"/>
      <c r="R434" s="579"/>
      <c r="S434" s="579"/>
      <c r="T434" s="579"/>
      <c r="U434" s="579"/>
      <c r="V434" s="579"/>
      <c r="W434" s="579"/>
      <c r="X434" s="579"/>
      <c r="Y434" s="579"/>
      <c r="Z434" s="579"/>
    </row>
    <row r="435" spans="1:26" ht="12.75" customHeight="1" x14ac:dyDescent="0.2">
      <c r="A435" s="579"/>
      <c r="B435" s="579"/>
      <c r="C435" s="579"/>
      <c r="D435" s="611"/>
      <c r="E435" s="611"/>
      <c r="F435" s="579"/>
      <c r="G435" s="579"/>
      <c r="H435" s="579"/>
      <c r="I435" s="579"/>
      <c r="J435" s="579"/>
      <c r="K435" s="579"/>
      <c r="L435" s="579"/>
      <c r="M435" s="579"/>
      <c r="N435" s="579"/>
      <c r="O435" s="579"/>
      <c r="P435" s="579"/>
      <c r="Q435" s="579"/>
      <c r="R435" s="579"/>
      <c r="S435" s="579"/>
      <c r="T435" s="579"/>
      <c r="U435" s="579"/>
      <c r="V435" s="579"/>
      <c r="W435" s="579"/>
      <c r="X435" s="579"/>
      <c r="Y435" s="579"/>
      <c r="Z435" s="579"/>
    </row>
    <row r="436" spans="1:26" ht="12.75" customHeight="1" x14ac:dyDescent="0.2">
      <c r="A436" s="579"/>
      <c r="B436" s="579"/>
      <c r="C436" s="579"/>
      <c r="D436" s="611"/>
      <c r="E436" s="611"/>
      <c r="F436" s="579"/>
      <c r="G436" s="579"/>
      <c r="H436" s="579"/>
      <c r="I436" s="579"/>
      <c r="J436" s="579"/>
      <c r="K436" s="579"/>
      <c r="L436" s="579"/>
      <c r="M436" s="579"/>
      <c r="N436" s="579"/>
      <c r="O436" s="579"/>
      <c r="P436" s="579"/>
      <c r="Q436" s="579"/>
      <c r="R436" s="579"/>
      <c r="S436" s="579"/>
      <c r="T436" s="579"/>
      <c r="U436" s="579"/>
      <c r="V436" s="579"/>
      <c r="W436" s="579"/>
      <c r="X436" s="579"/>
      <c r="Y436" s="579"/>
      <c r="Z436" s="579"/>
    </row>
    <row r="437" spans="1:26" ht="12.75" customHeight="1" x14ac:dyDescent="0.2">
      <c r="A437" s="579"/>
      <c r="B437" s="579"/>
      <c r="C437" s="579"/>
      <c r="D437" s="611"/>
      <c r="E437" s="611"/>
      <c r="F437" s="579"/>
      <c r="G437" s="579"/>
      <c r="H437" s="579"/>
      <c r="I437" s="579"/>
      <c r="J437" s="579"/>
      <c r="K437" s="579"/>
      <c r="L437" s="579"/>
      <c r="M437" s="579"/>
      <c r="N437" s="579"/>
      <c r="O437" s="579"/>
      <c r="P437" s="579"/>
      <c r="Q437" s="579"/>
      <c r="R437" s="579"/>
      <c r="S437" s="579"/>
      <c r="T437" s="579"/>
      <c r="U437" s="579"/>
      <c r="V437" s="579"/>
      <c r="W437" s="579"/>
      <c r="X437" s="579"/>
      <c r="Y437" s="579"/>
      <c r="Z437" s="579"/>
    </row>
    <row r="438" spans="1:26" ht="12.75" customHeight="1" x14ac:dyDescent="0.2">
      <c r="A438" s="579"/>
      <c r="B438" s="579"/>
      <c r="C438" s="579"/>
      <c r="D438" s="611"/>
      <c r="E438" s="611"/>
      <c r="F438" s="579"/>
      <c r="G438" s="579"/>
      <c r="H438" s="579"/>
      <c r="I438" s="579"/>
      <c r="J438" s="579"/>
      <c r="K438" s="579"/>
      <c r="L438" s="579"/>
      <c r="M438" s="579"/>
      <c r="N438" s="579"/>
      <c r="O438" s="579"/>
      <c r="P438" s="579"/>
      <c r="Q438" s="579"/>
      <c r="R438" s="579"/>
      <c r="S438" s="579"/>
      <c r="T438" s="579"/>
      <c r="U438" s="579"/>
      <c r="V438" s="579"/>
      <c r="W438" s="579"/>
      <c r="X438" s="579"/>
      <c r="Y438" s="579"/>
      <c r="Z438" s="579"/>
    </row>
    <row r="439" spans="1:26" ht="12.75" customHeight="1" x14ac:dyDescent="0.2">
      <c r="A439" s="579"/>
      <c r="B439" s="579"/>
      <c r="C439" s="579"/>
      <c r="D439" s="611"/>
      <c r="E439" s="611"/>
      <c r="F439" s="579"/>
      <c r="G439" s="579"/>
      <c r="H439" s="579"/>
      <c r="I439" s="579"/>
      <c r="J439" s="579"/>
      <c r="K439" s="579"/>
      <c r="L439" s="579"/>
      <c r="M439" s="579"/>
      <c r="N439" s="579"/>
      <c r="O439" s="579"/>
      <c r="P439" s="579"/>
      <c r="Q439" s="579"/>
      <c r="R439" s="579"/>
      <c r="S439" s="579"/>
      <c r="T439" s="579"/>
      <c r="U439" s="579"/>
      <c r="V439" s="579"/>
      <c r="W439" s="579"/>
      <c r="X439" s="579"/>
      <c r="Y439" s="579"/>
      <c r="Z439" s="579"/>
    </row>
    <row r="440" spans="1:26" ht="12.75" customHeight="1" x14ac:dyDescent="0.2">
      <c r="A440" s="579"/>
      <c r="B440" s="579"/>
      <c r="C440" s="579"/>
      <c r="D440" s="611"/>
      <c r="E440" s="611"/>
      <c r="F440" s="579"/>
      <c r="G440" s="579"/>
      <c r="H440" s="579"/>
      <c r="I440" s="579"/>
      <c r="J440" s="579"/>
      <c r="K440" s="579"/>
      <c r="L440" s="579"/>
      <c r="M440" s="579"/>
      <c r="N440" s="579"/>
      <c r="O440" s="579"/>
      <c r="P440" s="579"/>
      <c r="Q440" s="579"/>
      <c r="R440" s="579"/>
      <c r="S440" s="579"/>
      <c r="T440" s="579"/>
      <c r="U440" s="579"/>
      <c r="V440" s="579"/>
      <c r="W440" s="579"/>
      <c r="X440" s="579"/>
      <c r="Y440" s="579"/>
      <c r="Z440" s="579"/>
    </row>
    <row r="441" spans="1:26" ht="12.75" customHeight="1" x14ac:dyDescent="0.2">
      <c r="A441" s="579"/>
      <c r="B441" s="579"/>
      <c r="C441" s="579"/>
      <c r="D441" s="611"/>
      <c r="E441" s="611"/>
      <c r="F441" s="579"/>
      <c r="G441" s="579"/>
      <c r="H441" s="579"/>
      <c r="I441" s="579"/>
      <c r="J441" s="579"/>
      <c r="K441" s="579"/>
      <c r="L441" s="579"/>
      <c r="M441" s="579"/>
      <c r="N441" s="579"/>
      <c r="O441" s="579"/>
      <c r="P441" s="579"/>
      <c r="Q441" s="579"/>
      <c r="R441" s="579"/>
      <c r="S441" s="579"/>
      <c r="T441" s="579"/>
      <c r="U441" s="579"/>
      <c r="V441" s="579"/>
      <c r="W441" s="579"/>
      <c r="X441" s="579"/>
      <c r="Y441" s="579"/>
      <c r="Z441" s="579"/>
    </row>
    <row r="442" spans="1:26" ht="12.75" customHeight="1" x14ac:dyDescent="0.2">
      <c r="A442" s="579"/>
      <c r="B442" s="579"/>
      <c r="C442" s="579"/>
      <c r="D442" s="611"/>
      <c r="E442" s="611"/>
      <c r="F442" s="579"/>
      <c r="G442" s="579"/>
      <c r="H442" s="579"/>
      <c r="I442" s="579"/>
      <c r="J442" s="579"/>
      <c r="K442" s="579"/>
      <c r="L442" s="579"/>
      <c r="M442" s="579"/>
      <c r="N442" s="579"/>
      <c r="O442" s="579"/>
      <c r="P442" s="579"/>
      <c r="Q442" s="579"/>
      <c r="R442" s="579"/>
      <c r="S442" s="579"/>
      <c r="T442" s="579"/>
      <c r="U442" s="579"/>
      <c r="V442" s="579"/>
      <c r="W442" s="579"/>
      <c r="X442" s="579"/>
      <c r="Y442" s="579"/>
      <c r="Z442" s="579"/>
    </row>
    <row r="443" spans="1:26" ht="12.75" customHeight="1" x14ac:dyDescent="0.2">
      <c r="A443" s="579"/>
      <c r="B443" s="579"/>
      <c r="C443" s="579"/>
      <c r="D443" s="611"/>
      <c r="E443" s="611"/>
      <c r="F443" s="579"/>
      <c r="G443" s="579"/>
      <c r="H443" s="579"/>
      <c r="I443" s="579"/>
      <c r="J443" s="579"/>
      <c r="K443" s="579"/>
      <c r="L443" s="579"/>
      <c r="M443" s="579"/>
      <c r="N443" s="579"/>
      <c r="O443" s="579"/>
      <c r="P443" s="579"/>
      <c r="Q443" s="579"/>
      <c r="R443" s="579"/>
      <c r="S443" s="579"/>
      <c r="T443" s="579"/>
      <c r="U443" s="579"/>
      <c r="V443" s="579"/>
      <c r="W443" s="579"/>
      <c r="X443" s="579"/>
      <c r="Y443" s="579"/>
      <c r="Z443" s="579"/>
    </row>
    <row r="444" spans="1:26" ht="12.75" customHeight="1" x14ac:dyDescent="0.2">
      <c r="A444" s="579"/>
      <c r="B444" s="579"/>
      <c r="C444" s="579"/>
      <c r="D444" s="611"/>
      <c r="E444" s="611"/>
      <c r="F444" s="579"/>
      <c r="G444" s="579"/>
      <c r="H444" s="579"/>
      <c r="I444" s="579"/>
      <c r="J444" s="579"/>
      <c r="K444" s="579"/>
      <c r="L444" s="579"/>
      <c r="M444" s="579"/>
      <c r="N444" s="579"/>
      <c r="O444" s="579"/>
      <c r="P444" s="579"/>
      <c r="Q444" s="579"/>
      <c r="R444" s="579"/>
      <c r="S444" s="579"/>
      <c r="T444" s="579"/>
      <c r="U444" s="579"/>
      <c r="V444" s="579"/>
      <c r="W444" s="579"/>
      <c r="X444" s="579"/>
      <c r="Y444" s="579"/>
      <c r="Z444" s="579"/>
    </row>
    <row r="445" spans="1:26" ht="12.75" customHeight="1" x14ac:dyDescent="0.2">
      <c r="A445" s="579"/>
      <c r="B445" s="579"/>
      <c r="C445" s="579"/>
      <c r="D445" s="611"/>
      <c r="E445" s="611"/>
      <c r="F445" s="579"/>
      <c r="G445" s="579"/>
      <c r="H445" s="579"/>
      <c r="I445" s="579"/>
      <c r="J445" s="579"/>
      <c r="K445" s="579"/>
      <c r="L445" s="579"/>
      <c r="M445" s="579"/>
      <c r="N445" s="579"/>
      <c r="O445" s="579"/>
      <c r="P445" s="579"/>
      <c r="Q445" s="579"/>
      <c r="R445" s="579"/>
      <c r="S445" s="579"/>
      <c r="T445" s="579"/>
      <c r="U445" s="579"/>
      <c r="V445" s="579"/>
      <c r="W445" s="579"/>
      <c r="X445" s="579"/>
      <c r="Y445" s="579"/>
      <c r="Z445" s="579"/>
    </row>
    <row r="446" spans="1:26" ht="12.75" customHeight="1" x14ac:dyDescent="0.2">
      <c r="A446" s="579"/>
      <c r="B446" s="579"/>
      <c r="C446" s="579"/>
      <c r="D446" s="611"/>
      <c r="E446" s="611"/>
      <c r="F446" s="579"/>
      <c r="G446" s="579"/>
      <c r="H446" s="579"/>
      <c r="I446" s="579"/>
      <c r="J446" s="579"/>
      <c r="K446" s="579"/>
      <c r="L446" s="579"/>
      <c r="M446" s="579"/>
      <c r="N446" s="579"/>
      <c r="O446" s="579"/>
      <c r="P446" s="579"/>
      <c r="Q446" s="579"/>
      <c r="R446" s="579"/>
      <c r="S446" s="579"/>
      <c r="T446" s="579"/>
      <c r="U446" s="579"/>
      <c r="V446" s="579"/>
      <c r="W446" s="579"/>
      <c r="X446" s="579"/>
      <c r="Y446" s="579"/>
      <c r="Z446" s="579"/>
    </row>
    <row r="447" spans="1:26" ht="12.75" customHeight="1" x14ac:dyDescent="0.2">
      <c r="A447" s="579"/>
      <c r="B447" s="579"/>
      <c r="C447" s="579"/>
      <c r="D447" s="611"/>
      <c r="E447" s="611"/>
      <c r="F447" s="579"/>
      <c r="G447" s="579"/>
      <c r="H447" s="579"/>
      <c r="I447" s="579"/>
      <c r="J447" s="579"/>
      <c r="K447" s="579"/>
      <c r="L447" s="579"/>
      <c r="M447" s="579"/>
      <c r="N447" s="579"/>
      <c r="O447" s="579"/>
      <c r="P447" s="579"/>
      <c r="Q447" s="579"/>
      <c r="R447" s="579"/>
      <c r="S447" s="579"/>
      <c r="T447" s="579"/>
      <c r="U447" s="579"/>
      <c r="V447" s="579"/>
      <c r="W447" s="579"/>
      <c r="X447" s="579"/>
      <c r="Y447" s="579"/>
      <c r="Z447" s="579"/>
    </row>
    <row r="448" spans="1:26" ht="12.75" customHeight="1" x14ac:dyDescent="0.2">
      <c r="A448" s="579"/>
      <c r="B448" s="579"/>
      <c r="C448" s="579"/>
      <c r="D448" s="611"/>
      <c r="E448" s="611"/>
      <c r="F448" s="579"/>
      <c r="G448" s="579"/>
      <c r="H448" s="579"/>
      <c r="I448" s="579"/>
      <c r="J448" s="579"/>
      <c r="K448" s="579"/>
      <c r="L448" s="579"/>
      <c r="M448" s="579"/>
      <c r="N448" s="579"/>
      <c r="O448" s="579"/>
      <c r="P448" s="579"/>
      <c r="Q448" s="579"/>
      <c r="R448" s="579"/>
      <c r="S448" s="579"/>
      <c r="T448" s="579"/>
      <c r="U448" s="579"/>
      <c r="V448" s="579"/>
      <c r="W448" s="579"/>
      <c r="X448" s="579"/>
      <c r="Y448" s="579"/>
      <c r="Z448" s="579"/>
    </row>
    <row r="449" spans="1:26" ht="12.75" customHeight="1" x14ac:dyDescent="0.2">
      <c r="A449" s="579"/>
      <c r="B449" s="579"/>
      <c r="C449" s="579"/>
      <c r="D449" s="611"/>
      <c r="E449" s="611"/>
      <c r="F449" s="579"/>
      <c r="G449" s="579"/>
      <c r="H449" s="579"/>
      <c r="I449" s="579"/>
      <c r="J449" s="579"/>
      <c r="K449" s="579"/>
      <c r="L449" s="579"/>
      <c r="M449" s="579"/>
      <c r="N449" s="579"/>
      <c r="O449" s="579"/>
      <c r="P449" s="579"/>
      <c r="Q449" s="579"/>
      <c r="R449" s="579"/>
      <c r="S449" s="579"/>
      <c r="T449" s="579"/>
      <c r="U449" s="579"/>
      <c r="V449" s="579"/>
      <c r="W449" s="579"/>
      <c r="X449" s="579"/>
      <c r="Y449" s="579"/>
      <c r="Z449" s="579"/>
    </row>
    <row r="450" spans="1:26" ht="12.75" customHeight="1" x14ac:dyDescent="0.2">
      <c r="A450" s="579"/>
      <c r="B450" s="579"/>
      <c r="C450" s="579"/>
      <c r="D450" s="611"/>
      <c r="E450" s="611"/>
      <c r="F450" s="579"/>
      <c r="G450" s="579"/>
      <c r="H450" s="579"/>
      <c r="I450" s="579"/>
      <c r="J450" s="579"/>
      <c r="K450" s="579"/>
      <c r="L450" s="579"/>
      <c r="M450" s="579"/>
      <c r="N450" s="579"/>
      <c r="O450" s="579"/>
      <c r="P450" s="579"/>
      <c r="Q450" s="579"/>
      <c r="R450" s="579"/>
      <c r="S450" s="579"/>
      <c r="T450" s="579"/>
      <c r="U450" s="579"/>
      <c r="V450" s="579"/>
      <c r="W450" s="579"/>
      <c r="X450" s="579"/>
      <c r="Y450" s="579"/>
      <c r="Z450" s="579"/>
    </row>
    <row r="451" spans="1:26" ht="12.75" customHeight="1" x14ac:dyDescent="0.2">
      <c r="A451" s="579"/>
      <c r="B451" s="579"/>
      <c r="C451" s="579"/>
      <c r="D451" s="611"/>
      <c r="E451" s="611"/>
      <c r="F451" s="579"/>
      <c r="G451" s="579"/>
      <c r="H451" s="579"/>
      <c r="I451" s="579"/>
      <c r="J451" s="579"/>
      <c r="K451" s="579"/>
      <c r="L451" s="579"/>
      <c r="M451" s="579"/>
      <c r="N451" s="579"/>
      <c r="O451" s="579"/>
      <c r="P451" s="579"/>
      <c r="Q451" s="579"/>
      <c r="R451" s="579"/>
      <c r="S451" s="579"/>
      <c r="T451" s="579"/>
      <c r="U451" s="579"/>
      <c r="V451" s="579"/>
      <c r="W451" s="579"/>
      <c r="X451" s="579"/>
      <c r="Y451" s="579"/>
      <c r="Z451" s="579"/>
    </row>
    <row r="452" spans="1:26" ht="12.75" customHeight="1" x14ac:dyDescent="0.2">
      <c r="A452" s="579"/>
      <c r="B452" s="579"/>
      <c r="C452" s="579"/>
      <c r="D452" s="611"/>
      <c r="E452" s="611"/>
      <c r="F452" s="579"/>
      <c r="G452" s="579"/>
      <c r="H452" s="579"/>
      <c r="I452" s="579"/>
      <c r="J452" s="579"/>
      <c r="K452" s="579"/>
      <c r="L452" s="579"/>
      <c r="M452" s="579"/>
      <c r="N452" s="579"/>
      <c r="O452" s="579"/>
      <c r="P452" s="579"/>
      <c r="Q452" s="579"/>
      <c r="R452" s="579"/>
      <c r="S452" s="579"/>
      <c r="T452" s="579"/>
      <c r="U452" s="579"/>
      <c r="V452" s="579"/>
      <c r="W452" s="579"/>
      <c r="X452" s="579"/>
      <c r="Y452" s="579"/>
      <c r="Z452" s="579"/>
    </row>
    <row r="453" spans="1:26" ht="12.75" customHeight="1" x14ac:dyDescent="0.2">
      <c r="A453" s="579"/>
      <c r="B453" s="579"/>
      <c r="C453" s="579"/>
      <c r="D453" s="611"/>
      <c r="E453" s="611"/>
      <c r="F453" s="579"/>
      <c r="G453" s="579"/>
      <c r="H453" s="579"/>
      <c r="I453" s="579"/>
      <c r="J453" s="579"/>
      <c r="K453" s="579"/>
      <c r="L453" s="579"/>
      <c r="M453" s="579"/>
      <c r="N453" s="579"/>
      <c r="O453" s="579"/>
      <c r="P453" s="579"/>
      <c r="Q453" s="579"/>
      <c r="R453" s="579"/>
      <c r="S453" s="579"/>
      <c r="T453" s="579"/>
      <c r="U453" s="579"/>
      <c r="V453" s="579"/>
      <c r="W453" s="579"/>
      <c r="X453" s="579"/>
      <c r="Y453" s="579"/>
      <c r="Z453" s="579"/>
    </row>
    <row r="454" spans="1:26" ht="12.75" customHeight="1" x14ac:dyDescent="0.2">
      <c r="A454" s="579"/>
      <c r="B454" s="579"/>
      <c r="C454" s="579"/>
      <c r="D454" s="611"/>
      <c r="E454" s="611"/>
      <c r="F454" s="579"/>
      <c r="G454" s="579"/>
      <c r="H454" s="579"/>
      <c r="I454" s="579"/>
      <c r="J454" s="579"/>
      <c r="K454" s="579"/>
      <c r="L454" s="579"/>
      <c r="M454" s="579"/>
      <c r="N454" s="579"/>
      <c r="O454" s="579"/>
      <c r="P454" s="579"/>
      <c r="Q454" s="579"/>
      <c r="R454" s="579"/>
      <c r="S454" s="579"/>
      <c r="T454" s="579"/>
      <c r="U454" s="579"/>
      <c r="V454" s="579"/>
      <c r="W454" s="579"/>
      <c r="X454" s="579"/>
      <c r="Y454" s="579"/>
      <c r="Z454" s="579"/>
    </row>
    <row r="455" spans="1:26" ht="12.75" customHeight="1" x14ac:dyDescent="0.2">
      <c r="A455" s="579"/>
      <c r="B455" s="579"/>
      <c r="C455" s="579"/>
      <c r="D455" s="611"/>
      <c r="E455" s="611"/>
      <c r="F455" s="579"/>
      <c r="G455" s="579"/>
      <c r="H455" s="579"/>
      <c r="I455" s="579"/>
      <c r="J455" s="579"/>
      <c r="K455" s="579"/>
      <c r="L455" s="579"/>
      <c r="M455" s="579"/>
      <c r="N455" s="579"/>
      <c r="O455" s="579"/>
      <c r="P455" s="579"/>
      <c r="Q455" s="579"/>
      <c r="R455" s="579"/>
      <c r="S455" s="579"/>
      <c r="T455" s="579"/>
      <c r="U455" s="579"/>
      <c r="V455" s="579"/>
      <c r="W455" s="579"/>
      <c r="X455" s="579"/>
      <c r="Y455" s="579"/>
      <c r="Z455" s="579"/>
    </row>
    <row r="456" spans="1:26" ht="12.75" customHeight="1" x14ac:dyDescent="0.2">
      <c r="A456" s="579"/>
      <c r="B456" s="579"/>
      <c r="C456" s="579"/>
      <c r="D456" s="611"/>
      <c r="E456" s="611"/>
      <c r="F456" s="579"/>
      <c r="G456" s="579"/>
      <c r="H456" s="579"/>
      <c r="I456" s="579"/>
      <c r="J456" s="579"/>
      <c r="K456" s="579"/>
      <c r="L456" s="579"/>
      <c r="M456" s="579"/>
      <c r="N456" s="579"/>
      <c r="O456" s="579"/>
      <c r="P456" s="579"/>
      <c r="Q456" s="579"/>
      <c r="R456" s="579"/>
      <c r="S456" s="579"/>
      <c r="T456" s="579"/>
      <c r="U456" s="579"/>
      <c r="V456" s="579"/>
      <c r="W456" s="579"/>
      <c r="X456" s="579"/>
      <c r="Y456" s="579"/>
      <c r="Z456" s="579"/>
    </row>
    <row r="457" spans="1:26" ht="12.75" customHeight="1" x14ac:dyDescent="0.2">
      <c r="A457" s="579"/>
      <c r="B457" s="579"/>
      <c r="C457" s="579"/>
      <c r="D457" s="611"/>
      <c r="E457" s="611"/>
      <c r="F457" s="579"/>
      <c r="G457" s="579"/>
      <c r="H457" s="579"/>
      <c r="I457" s="579"/>
      <c r="J457" s="579"/>
      <c r="K457" s="579"/>
      <c r="L457" s="579"/>
      <c r="M457" s="579"/>
      <c r="N457" s="579"/>
      <c r="O457" s="579"/>
      <c r="P457" s="579"/>
      <c r="Q457" s="579"/>
      <c r="R457" s="579"/>
      <c r="S457" s="579"/>
      <c r="T457" s="579"/>
      <c r="U457" s="579"/>
      <c r="V457" s="579"/>
      <c r="W457" s="579"/>
      <c r="X457" s="579"/>
      <c r="Y457" s="579"/>
      <c r="Z457" s="579"/>
    </row>
    <row r="458" spans="1:26" ht="12.75" customHeight="1" x14ac:dyDescent="0.2">
      <c r="A458" s="579"/>
      <c r="B458" s="579"/>
      <c r="C458" s="579"/>
      <c r="D458" s="611"/>
      <c r="E458" s="611"/>
      <c r="F458" s="579"/>
      <c r="G458" s="579"/>
      <c r="H458" s="579"/>
      <c r="I458" s="579"/>
      <c r="J458" s="579"/>
      <c r="K458" s="579"/>
      <c r="L458" s="579"/>
      <c r="M458" s="579"/>
      <c r="N458" s="579"/>
      <c r="O458" s="579"/>
      <c r="P458" s="579"/>
      <c r="Q458" s="579"/>
      <c r="R458" s="579"/>
      <c r="S458" s="579"/>
      <c r="T458" s="579"/>
      <c r="U458" s="579"/>
      <c r="V458" s="579"/>
      <c r="W458" s="579"/>
      <c r="X458" s="579"/>
      <c r="Y458" s="579"/>
      <c r="Z458" s="579"/>
    </row>
    <row r="459" spans="1:26" ht="12.75" customHeight="1" x14ac:dyDescent="0.2">
      <c r="A459" s="579"/>
      <c r="B459" s="579"/>
      <c r="C459" s="579"/>
      <c r="D459" s="611"/>
      <c r="E459" s="611"/>
      <c r="F459" s="579"/>
      <c r="G459" s="579"/>
      <c r="H459" s="579"/>
      <c r="I459" s="579"/>
      <c r="J459" s="579"/>
      <c r="K459" s="579"/>
      <c r="L459" s="579"/>
      <c r="M459" s="579"/>
      <c r="N459" s="579"/>
      <c r="O459" s="579"/>
      <c r="P459" s="579"/>
      <c r="Q459" s="579"/>
      <c r="R459" s="579"/>
      <c r="S459" s="579"/>
      <c r="T459" s="579"/>
      <c r="U459" s="579"/>
      <c r="V459" s="579"/>
      <c r="W459" s="579"/>
      <c r="X459" s="579"/>
      <c r="Y459" s="579"/>
      <c r="Z459" s="579"/>
    </row>
    <row r="460" spans="1:26" ht="12.75" customHeight="1" x14ac:dyDescent="0.2">
      <c r="A460" s="579"/>
      <c r="B460" s="579"/>
      <c r="C460" s="579"/>
      <c r="D460" s="611"/>
      <c r="E460" s="611"/>
      <c r="F460" s="579"/>
      <c r="G460" s="579"/>
      <c r="H460" s="579"/>
      <c r="I460" s="579"/>
      <c r="J460" s="579"/>
      <c r="K460" s="579"/>
      <c r="L460" s="579"/>
      <c r="M460" s="579"/>
      <c r="N460" s="579"/>
      <c r="O460" s="579"/>
      <c r="P460" s="579"/>
      <c r="Q460" s="579"/>
      <c r="R460" s="579"/>
      <c r="S460" s="579"/>
      <c r="T460" s="579"/>
      <c r="U460" s="579"/>
      <c r="V460" s="579"/>
      <c r="W460" s="579"/>
      <c r="X460" s="579"/>
      <c r="Y460" s="579"/>
      <c r="Z460" s="579"/>
    </row>
    <row r="461" spans="1:26" ht="12.75" customHeight="1" x14ac:dyDescent="0.2">
      <c r="A461" s="579"/>
      <c r="B461" s="579"/>
      <c r="C461" s="579"/>
      <c r="D461" s="611"/>
      <c r="E461" s="611"/>
      <c r="F461" s="579"/>
      <c r="G461" s="579"/>
      <c r="H461" s="579"/>
      <c r="I461" s="579"/>
      <c r="J461" s="579"/>
      <c r="K461" s="579"/>
      <c r="L461" s="579"/>
      <c r="M461" s="579"/>
      <c r="N461" s="579"/>
      <c r="O461" s="579"/>
      <c r="P461" s="579"/>
      <c r="Q461" s="579"/>
      <c r="R461" s="579"/>
      <c r="S461" s="579"/>
      <c r="T461" s="579"/>
      <c r="U461" s="579"/>
      <c r="V461" s="579"/>
      <c r="W461" s="579"/>
      <c r="X461" s="579"/>
      <c r="Y461" s="579"/>
      <c r="Z461" s="579"/>
    </row>
    <row r="462" spans="1:26" ht="12.75" customHeight="1" x14ac:dyDescent="0.2">
      <c r="A462" s="579"/>
      <c r="B462" s="579"/>
      <c r="C462" s="579"/>
      <c r="D462" s="611"/>
      <c r="E462" s="611"/>
      <c r="F462" s="579"/>
      <c r="G462" s="579"/>
      <c r="H462" s="579"/>
      <c r="I462" s="579"/>
      <c r="J462" s="579"/>
      <c r="K462" s="579"/>
      <c r="L462" s="579"/>
      <c r="M462" s="579"/>
      <c r="N462" s="579"/>
      <c r="O462" s="579"/>
      <c r="P462" s="579"/>
      <c r="Q462" s="579"/>
      <c r="R462" s="579"/>
      <c r="S462" s="579"/>
      <c r="T462" s="579"/>
      <c r="U462" s="579"/>
      <c r="V462" s="579"/>
      <c r="W462" s="579"/>
      <c r="X462" s="579"/>
      <c r="Y462" s="579"/>
      <c r="Z462" s="579"/>
    </row>
    <row r="463" spans="1:26" ht="12.75" customHeight="1" x14ac:dyDescent="0.2">
      <c r="A463" s="579"/>
      <c r="B463" s="579"/>
      <c r="C463" s="579"/>
      <c r="D463" s="611"/>
      <c r="E463" s="611"/>
      <c r="F463" s="579"/>
      <c r="G463" s="579"/>
      <c r="H463" s="579"/>
      <c r="I463" s="579"/>
      <c r="J463" s="579"/>
      <c r="K463" s="579"/>
      <c r="L463" s="579"/>
      <c r="M463" s="579"/>
      <c r="N463" s="579"/>
      <c r="O463" s="579"/>
      <c r="P463" s="579"/>
      <c r="Q463" s="579"/>
      <c r="R463" s="579"/>
      <c r="S463" s="579"/>
      <c r="T463" s="579"/>
      <c r="U463" s="579"/>
      <c r="V463" s="579"/>
      <c r="W463" s="579"/>
      <c r="X463" s="579"/>
      <c r="Y463" s="579"/>
      <c r="Z463" s="579"/>
    </row>
    <row r="464" spans="1:26" ht="12.75" customHeight="1" x14ac:dyDescent="0.2">
      <c r="A464" s="579"/>
      <c r="B464" s="579"/>
      <c r="C464" s="579"/>
      <c r="D464" s="611"/>
      <c r="E464" s="611"/>
      <c r="F464" s="579"/>
      <c r="G464" s="579"/>
      <c r="H464" s="579"/>
      <c r="I464" s="579"/>
      <c r="J464" s="579"/>
      <c r="K464" s="579"/>
      <c r="L464" s="579"/>
      <c r="M464" s="579"/>
      <c r="N464" s="579"/>
      <c r="O464" s="579"/>
      <c r="P464" s="579"/>
      <c r="Q464" s="579"/>
      <c r="R464" s="579"/>
      <c r="S464" s="579"/>
      <c r="T464" s="579"/>
      <c r="U464" s="579"/>
      <c r="V464" s="579"/>
      <c r="W464" s="579"/>
      <c r="X464" s="579"/>
      <c r="Y464" s="579"/>
      <c r="Z464" s="579"/>
    </row>
    <row r="465" spans="1:26" ht="12.75" customHeight="1" x14ac:dyDescent="0.2">
      <c r="A465" s="579"/>
      <c r="B465" s="579"/>
      <c r="C465" s="579"/>
      <c r="D465" s="611"/>
      <c r="E465" s="611"/>
      <c r="F465" s="579"/>
      <c r="G465" s="579"/>
      <c r="H465" s="579"/>
      <c r="I465" s="579"/>
      <c r="J465" s="579"/>
      <c r="K465" s="579"/>
      <c r="L465" s="579"/>
      <c r="M465" s="579"/>
      <c r="N465" s="579"/>
      <c r="O465" s="579"/>
      <c r="P465" s="579"/>
      <c r="Q465" s="579"/>
      <c r="R465" s="579"/>
      <c r="S465" s="579"/>
      <c r="T465" s="579"/>
      <c r="U465" s="579"/>
      <c r="V465" s="579"/>
      <c r="W465" s="579"/>
      <c r="X465" s="579"/>
      <c r="Y465" s="579"/>
      <c r="Z465" s="579"/>
    </row>
    <row r="466" spans="1:26" ht="12.75" customHeight="1" x14ac:dyDescent="0.2">
      <c r="A466" s="579"/>
      <c r="B466" s="579"/>
      <c r="C466" s="579"/>
      <c r="D466" s="611"/>
      <c r="E466" s="611"/>
      <c r="F466" s="579"/>
      <c r="G466" s="579"/>
      <c r="H466" s="579"/>
      <c r="I466" s="579"/>
      <c r="J466" s="579"/>
      <c r="K466" s="579"/>
      <c r="L466" s="579"/>
      <c r="M466" s="579"/>
      <c r="N466" s="579"/>
      <c r="O466" s="579"/>
      <c r="P466" s="579"/>
      <c r="Q466" s="579"/>
      <c r="R466" s="579"/>
      <c r="S466" s="579"/>
      <c r="T466" s="579"/>
      <c r="U466" s="579"/>
      <c r="V466" s="579"/>
      <c r="W466" s="579"/>
      <c r="X466" s="579"/>
      <c r="Y466" s="579"/>
      <c r="Z466" s="579"/>
    </row>
    <row r="467" spans="1:26" ht="12.75" customHeight="1" x14ac:dyDescent="0.2">
      <c r="A467" s="579"/>
      <c r="B467" s="579"/>
      <c r="C467" s="579"/>
      <c r="D467" s="611"/>
      <c r="E467" s="611"/>
      <c r="F467" s="579"/>
      <c r="G467" s="579"/>
      <c r="H467" s="579"/>
      <c r="I467" s="579"/>
      <c r="J467" s="579"/>
      <c r="K467" s="579"/>
      <c r="L467" s="579"/>
      <c r="M467" s="579"/>
      <c r="N467" s="579"/>
      <c r="O467" s="579"/>
      <c r="P467" s="579"/>
      <c r="Q467" s="579"/>
      <c r="R467" s="579"/>
      <c r="S467" s="579"/>
      <c r="T467" s="579"/>
      <c r="U467" s="579"/>
      <c r="V467" s="579"/>
      <c r="W467" s="579"/>
      <c r="X467" s="579"/>
      <c r="Y467" s="579"/>
      <c r="Z467" s="579"/>
    </row>
    <row r="468" spans="1:26" ht="12.75" customHeight="1" x14ac:dyDescent="0.2">
      <c r="A468" s="579"/>
      <c r="B468" s="579"/>
      <c r="C468" s="579"/>
      <c r="D468" s="611"/>
      <c r="E468" s="611"/>
      <c r="F468" s="579"/>
      <c r="G468" s="579"/>
      <c r="H468" s="579"/>
      <c r="I468" s="579"/>
      <c r="J468" s="579"/>
      <c r="K468" s="579"/>
      <c r="L468" s="579"/>
      <c r="M468" s="579"/>
      <c r="N468" s="579"/>
      <c r="O468" s="579"/>
      <c r="P468" s="579"/>
      <c r="Q468" s="579"/>
      <c r="R468" s="579"/>
      <c r="S468" s="579"/>
      <c r="T468" s="579"/>
      <c r="U468" s="579"/>
      <c r="V468" s="579"/>
      <c r="W468" s="579"/>
      <c r="X468" s="579"/>
      <c r="Y468" s="579"/>
      <c r="Z468" s="579"/>
    </row>
    <row r="469" spans="1:26" ht="12.75" customHeight="1" x14ac:dyDescent="0.2">
      <c r="A469" s="579"/>
      <c r="B469" s="579"/>
      <c r="C469" s="579"/>
      <c r="D469" s="611"/>
      <c r="E469" s="611"/>
      <c r="F469" s="579"/>
      <c r="G469" s="579"/>
      <c r="H469" s="579"/>
      <c r="I469" s="579"/>
      <c r="J469" s="579"/>
      <c r="K469" s="579"/>
      <c r="L469" s="579"/>
      <c r="M469" s="579"/>
      <c r="N469" s="579"/>
      <c r="O469" s="579"/>
      <c r="P469" s="579"/>
      <c r="Q469" s="579"/>
      <c r="R469" s="579"/>
      <c r="S469" s="579"/>
      <c r="T469" s="579"/>
      <c r="U469" s="579"/>
      <c r="V469" s="579"/>
      <c r="W469" s="579"/>
      <c r="X469" s="579"/>
      <c r="Y469" s="579"/>
      <c r="Z469" s="579"/>
    </row>
    <row r="470" spans="1:26" ht="12.75" customHeight="1" x14ac:dyDescent="0.2">
      <c r="A470" s="579"/>
      <c r="B470" s="579"/>
      <c r="C470" s="579"/>
      <c r="D470" s="611"/>
      <c r="E470" s="611"/>
      <c r="F470" s="579"/>
      <c r="G470" s="579"/>
      <c r="H470" s="579"/>
      <c r="I470" s="579"/>
      <c r="J470" s="579"/>
      <c r="K470" s="579"/>
      <c r="L470" s="579"/>
      <c r="M470" s="579"/>
      <c r="N470" s="579"/>
      <c r="O470" s="579"/>
      <c r="P470" s="579"/>
      <c r="Q470" s="579"/>
      <c r="R470" s="579"/>
      <c r="S470" s="579"/>
      <c r="T470" s="579"/>
      <c r="U470" s="579"/>
      <c r="V470" s="579"/>
      <c r="W470" s="579"/>
      <c r="X470" s="579"/>
      <c r="Y470" s="579"/>
      <c r="Z470" s="579"/>
    </row>
    <row r="471" spans="1:26" ht="12.75" customHeight="1" x14ac:dyDescent="0.2">
      <c r="A471" s="579"/>
      <c r="B471" s="579"/>
      <c r="C471" s="579"/>
      <c r="D471" s="611"/>
      <c r="E471" s="611"/>
      <c r="F471" s="579"/>
      <c r="G471" s="579"/>
      <c r="H471" s="579"/>
      <c r="I471" s="579"/>
      <c r="J471" s="579"/>
      <c r="K471" s="579"/>
      <c r="L471" s="579"/>
      <c r="M471" s="579"/>
      <c r="N471" s="579"/>
      <c r="O471" s="579"/>
      <c r="P471" s="579"/>
      <c r="Q471" s="579"/>
      <c r="R471" s="579"/>
      <c r="S471" s="579"/>
      <c r="T471" s="579"/>
      <c r="U471" s="579"/>
      <c r="V471" s="579"/>
      <c r="W471" s="579"/>
      <c r="X471" s="579"/>
      <c r="Y471" s="579"/>
      <c r="Z471" s="579"/>
    </row>
    <row r="472" spans="1:26" ht="12.75" customHeight="1" x14ac:dyDescent="0.2">
      <c r="A472" s="579"/>
      <c r="B472" s="579"/>
      <c r="C472" s="579"/>
      <c r="D472" s="611"/>
      <c r="E472" s="611"/>
      <c r="F472" s="579"/>
      <c r="G472" s="579"/>
      <c r="H472" s="579"/>
      <c r="I472" s="579"/>
      <c r="J472" s="579"/>
      <c r="K472" s="579"/>
      <c r="L472" s="579"/>
      <c r="M472" s="579"/>
      <c r="N472" s="579"/>
      <c r="O472" s="579"/>
      <c r="P472" s="579"/>
      <c r="Q472" s="579"/>
      <c r="R472" s="579"/>
      <c r="S472" s="579"/>
      <c r="T472" s="579"/>
      <c r="U472" s="579"/>
      <c r="V472" s="579"/>
      <c r="W472" s="579"/>
      <c r="X472" s="579"/>
      <c r="Y472" s="579"/>
      <c r="Z472" s="579"/>
    </row>
    <row r="473" spans="1:26" ht="12.75" customHeight="1" x14ac:dyDescent="0.2">
      <c r="A473" s="579"/>
      <c r="B473" s="579"/>
      <c r="C473" s="579"/>
      <c r="D473" s="611"/>
      <c r="E473" s="611"/>
      <c r="F473" s="579"/>
      <c r="G473" s="579"/>
      <c r="H473" s="579"/>
      <c r="I473" s="579"/>
      <c r="J473" s="579"/>
      <c r="K473" s="579"/>
      <c r="L473" s="579"/>
      <c r="M473" s="579"/>
      <c r="N473" s="579"/>
      <c r="O473" s="579"/>
      <c r="P473" s="579"/>
      <c r="Q473" s="579"/>
      <c r="R473" s="579"/>
      <c r="S473" s="579"/>
      <c r="T473" s="579"/>
      <c r="U473" s="579"/>
      <c r="V473" s="579"/>
      <c r="W473" s="579"/>
      <c r="X473" s="579"/>
      <c r="Y473" s="579"/>
      <c r="Z473" s="579"/>
    </row>
    <row r="474" spans="1:26" ht="12.75" customHeight="1" x14ac:dyDescent="0.2">
      <c r="A474" s="579"/>
      <c r="B474" s="579"/>
      <c r="C474" s="579"/>
      <c r="D474" s="611"/>
      <c r="E474" s="611"/>
      <c r="F474" s="579"/>
      <c r="G474" s="579"/>
      <c r="H474" s="579"/>
      <c r="I474" s="579"/>
      <c r="J474" s="579"/>
      <c r="K474" s="579"/>
      <c r="L474" s="579"/>
      <c r="M474" s="579"/>
      <c r="N474" s="579"/>
      <c r="O474" s="579"/>
      <c r="P474" s="579"/>
      <c r="Q474" s="579"/>
      <c r="R474" s="579"/>
      <c r="S474" s="579"/>
      <c r="T474" s="579"/>
      <c r="U474" s="579"/>
      <c r="V474" s="579"/>
      <c r="W474" s="579"/>
      <c r="X474" s="579"/>
      <c r="Y474" s="579"/>
      <c r="Z474" s="579"/>
    </row>
    <row r="475" spans="1:26" ht="12.75" customHeight="1" x14ac:dyDescent="0.2">
      <c r="A475" s="579"/>
      <c r="B475" s="579"/>
      <c r="C475" s="579"/>
      <c r="D475" s="611"/>
      <c r="E475" s="611"/>
      <c r="F475" s="579"/>
      <c r="G475" s="579"/>
      <c r="H475" s="579"/>
      <c r="I475" s="579"/>
      <c r="J475" s="579"/>
      <c r="K475" s="579"/>
      <c r="L475" s="579"/>
      <c r="M475" s="579"/>
      <c r="N475" s="579"/>
      <c r="O475" s="579"/>
      <c r="P475" s="579"/>
      <c r="Q475" s="579"/>
      <c r="R475" s="579"/>
      <c r="S475" s="579"/>
      <c r="T475" s="579"/>
      <c r="U475" s="579"/>
      <c r="V475" s="579"/>
      <c r="W475" s="579"/>
      <c r="X475" s="579"/>
      <c r="Y475" s="579"/>
      <c r="Z475" s="579"/>
    </row>
    <row r="476" spans="1:26" ht="12.75" customHeight="1" x14ac:dyDescent="0.2">
      <c r="A476" s="579"/>
      <c r="B476" s="579"/>
      <c r="C476" s="579"/>
      <c r="D476" s="611"/>
      <c r="E476" s="611"/>
      <c r="F476" s="579"/>
      <c r="G476" s="579"/>
      <c r="H476" s="579"/>
      <c r="I476" s="579"/>
      <c r="J476" s="579"/>
      <c r="K476" s="579"/>
      <c r="L476" s="579"/>
      <c r="M476" s="579"/>
      <c r="N476" s="579"/>
      <c r="O476" s="579"/>
      <c r="P476" s="579"/>
      <c r="Q476" s="579"/>
      <c r="R476" s="579"/>
      <c r="S476" s="579"/>
      <c r="T476" s="579"/>
      <c r="U476" s="579"/>
      <c r="V476" s="579"/>
      <c r="W476" s="579"/>
      <c r="X476" s="579"/>
      <c r="Y476" s="579"/>
      <c r="Z476" s="579"/>
    </row>
    <row r="477" spans="1:26" ht="12.75" customHeight="1" x14ac:dyDescent="0.2">
      <c r="A477" s="579"/>
      <c r="B477" s="579"/>
      <c r="C477" s="579"/>
      <c r="D477" s="611"/>
      <c r="E477" s="611"/>
      <c r="F477" s="579"/>
      <c r="G477" s="579"/>
      <c r="H477" s="579"/>
      <c r="I477" s="579"/>
      <c r="J477" s="579"/>
      <c r="K477" s="579"/>
      <c r="L477" s="579"/>
      <c r="M477" s="579"/>
      <c r="N477" s="579"/>
      <c r="O477" s="579"/>
      <c r="P477" s="579"/>
      <c r="Q477" s="579"/>
      <c r="R477" s="579"/>
      <c r="S477" s="579"/>
      <c r="T477" s="579"/>
      <c r="U477" s="579"/>
      <c r="V477" s="579"/>
      <c r="W477" s="579"/>
      <c r="X477" s="579"/>
      <c r="Y477" s="579"/>
      <c r="Z477" s="579"/>
    </row>
    <row r="478" spans="1:26" ht="12.75" customHeight="1" x14ac:dyDescent="0.2">
      <c r="A478" s="579"/>
      <c r="B478" s="579"/>
      <c r="C478" s="579"/>
      <c r="D478" s="611"/>
      <c r="E478" s="611"/>
      <c r="F478" s="579"/>
      <c r="G478" s="579"/>
      <c r="H478" s="579"/>
      <c r="I478" s="579"/>
      <c r="J478" s="579"/>
      <c r="K478" s="579"/>
      <c r="L478" s="579"/>
      <c r="M478" s="579"/>
      <c r="N478" s="579"/>
      <c r="O478" s="579"/>
      <c r="P478" s="579"/>
      <c r="Q478" s="579"/>
      <c r="R478" s="579"/>
      <c r="S478" s="579"/>
      <c r="T478" s="579"/>
      <c r="U478" s="579"/>
      <c r="V478" s="579"/>
      <c r="W478" s="579"/>
      <c r="X478" s="579"/>
      <c r="Y478" s="579"/>
      <c r="Z478" s="579"/>
    </row>
    <row r="479" spans="1:26" ht="12.75" customHeight="1" x14ac:dyDescent="0.2">
      <c r="A479" s="579"/>
      <c r="B479" s="579"/>
      <c r="C479" s="579"/>
      <c r="D479" s="611"/>
      <c r="E479" s="611"/>
      <c r="F479" s="579"/>
      <c r="G479" s="579"/>
      <c r="H479" s="579"/>
      <c r="I479" s="579"/>
      <c r="J479" s="579"/>
      <c r="K479" s="579"/>
      <c r="L479" s="579"/>
      <c r="M479" s="579"/>
      <c r="N479" s="579"/>
      <c r="O479" s="579"/>
      <c r="P479" s="579"/>
      <c r="Q479" s="579"/>
      <c r="R479" s="579"/>
      <c r="S479" s="579"/>
      <c r="T479" s="579"/>
      <c r="U479" s="579"/>
      <c r="V479" s="579"/>
      <c r="W479" s="579"/>
      <c r="X479" s="579"/>
      <c r="Y479" s="579"/>
      <c r="Z479" s="579"/>
    </row>
    <row r="480" spans="1:26" ht="12.75" customHeight="1" x14ac:dyDescent="0.2">
      <c r="A480" s="579"/>
      <c r="B480" s="579"/>
      <c r="C480" s="579"/>
      <c r="D480" s="611"/>
      <c r="E480" s="611"/>
      <c r="F480" s="579"/>
      <c r="G480" s="579"/>
      <c r="H480" s="579"/>
      <c r="I480" s="579"/>
      <c r="J480" s="579"/>
      <c r="K480" s="579"/>
      <c r="L480" s="579"/>
      <c r="M480" s="579"/>
      <c r="N480" s="579"/>
      <c r="O480" s="579"/>
      <c r="P480" s="579"/>
      <c r="Q480" s="579"/>
      <c r="R480" s="579"/>
      <c r="S480" s="579"/>
      <c r="T480" s="579"/>
      <c r="U480" s="579"/>
      <c r="V480" s="579"/>
      <c r="W480" s="579"/>
      <c r="X480" s="579"/>
      <c r="Y480" s="579"/>
      <c r="Z480" s="579"/>
    </row>
    <row r="481" spans="1:26" ht="12.75" customHeight="1" x14ac:dyDescent="0.2">
      <c r="A481" s="579"/>
      <c r="B481" s="579"/>
      <c r="C481" s="579"/>
      <c r="D481" s="611"/>
      <c r="E481" s="611"/>
      <c r="F481" s="579"/>
      <c r="G481" s="579"/>
      <c r="H481" s="579"/>
      <c r="I481" s="579"/>
      <c r="J481" s="579"/>
      <c r="K481" s="579"/>
      <c r="L481" s="579"/>
      <c r="M481" s="579"/>
      <c r="N481" s="579"/>
      <c r="O481" s="579"/>
      <c r="P481" s="579"/>
      <c r="Q481" s="579"/>
      <c r="R481" s="579"/>
      <c r="S481" s="579"/>
      <c r="T481" s="579"/>
      <c r="U481" s="579"/>
      <c r="V481" s="579"/>
      <c r="W481" s="579"/>
      <c r="X481" s="579"/>
      <c r="Y481" s="579"/>
      <c r="Z481" s="579"/>
    </row>
    <row r="482" spans="1:26" ht="12.75" customHeight="1" x14ac:dyDescent="0.2">
      <c r="A482" s="579"/>
      <c r="B482" s="579"/>
      <c r="C482" s="579"/>
      <c r="D482" s="611"/>
      <c r="E482" s="611"/>
      <c r="F482" s="579"/>
      <c r="G482" s="579"/>
      <c r="H482" s="579"/>
      <c r="I482" s="579"/>
      <c r="J482" s="579"/>
      <c r="K482" s="579"/>
      <c r="L482" s="579"/>
      <c r="M482" s="579"/>
      <c r="N482" s="579"/>
      <c r="O482" s="579"/>
      <c r="P482" s="579"/>
      <c r="Q482" s="579"/>
      <c r="R482" s="579"/>
      <c r="S482" s="579"/>
      <c r="T482" s="579"/>
      <c r="U482" s="579"/>
      <c r="V482" s="579"/>
      <c r="W482" s="579"/>
      <c r="X482" s="579"/>
      <c r="Y482" s="579"/>
      <c r="Z482" s="579"/>
    </row>
    <row r="483" spans="1:26" ht="12.75" customHeight="1" x14ac:dyDescent="0.2">
      <c r="A483" s="579"/>
      <c r="B483" s="579"/>
      <c r="C483" s="579"/>
      <c r="D483" s="611"/>
      <c r="E483" s="611"/>
      <c r="F483" s="579"/>
      <c r="G483" s="579"/>
      <c r="H483" s="579"/>
      <c r="I483" s="579"/>
      <c r="J483" s="579"/>
      <c r="K483" s="579"/>
      <c r="L483" s="579"/>
      <c r="M483" s="579"/>
      <c r="N483" s="579"/>
      <c r="O483" s="579"/>
      <c r="P483" s="579"/>
      <c r="Q483" s="579"/>
      <c r="R483" s="579"/>
      <c r="S483" s="579"/>
      <c r="T483" s="579"/>
      <c r="U483" s="579"/>
      <c r="V483" s="579"/>
      <c r="W483" s="579"/>
      <c r="X483" s="579"/>
      <c r="Y483" s="579"/>
      <c r="Z483" s="579"/>
    </row>
    <row r="484" spans="1:26" ht="12.75" customHeight="1" x14ac:dyDescent="0.2">
      <c r="A484" s="579"/>
      <c r="B484" s="579"/>
      <c r="C484" s="579"/>
      <c r="D484" s="611"/>
      <c r="E484" s="611"/>
      <c r="F484" s="579"/>
      <c r="G484" s="579"/>
      <c r="H484" s="579"/>
      <c r="I484" s="579"/>
      <c r="J484" s="579"/>
      <c r="K484" s="579"/>
      <c r="L484" s="579"/>
      <c r="M484" s="579"/>
      <c r="N484" s="579"/>
      <c r="O484" s="579"/>
      <c r="P484" s="579"/>
      <c r="Q484" s="579"/>
      <c r="R484" s="579"/>
      <c r="S484" s="579"/>
      <c r="T484" s="579"/>
      <c r="U484" s="579"/>
      <c r="V484" s="579"/>
      <c r="W484" s="579"/>
      <c r="X484" s="579"/>
      <c r="Y484" s="579"/>
      <c r="Z484" s="579"/>
    </row>
    <row r="485" spans="1:26" ht="12.75" customHeight="1" x14ac:dyDescent="0.2">
      <c r="A485" s="579"/>
      <c r="B485" s="579"/>
      <c r="C485" s="579"/>
      <c r="D485" s="611"/>
      <c r="E485" s="611"/>
      <c r="F485" s="579"/>
      <c r="G485" s="579"/>
      <c r="H485" s="579"/>
      <c r="I485" s="579"/>
      <c r="J485" s="579"/>
      <c r="K485" s="579"/>
      <c r="L485" s="579"/>
      <c r="M485" s="579"/>
      <c r="N485" s="579"/>
      <c r="O485" s="579"/>
      <c r="P485" s="579"/>
      <c r="Q485" s="579"/>
      <c r="R485" s="579"/>
      <c r="S485" s="579"/>
      <c r="T485" s="579"/>
      <c r="U485" s="579"/>
      <c r="V485" s="579"/>
      <c r="W485" s="579"/>
      <c r="X485" s="579"/>
      <c r="Y485" s="579"/>
      <c r="Z485" s="579"/>
    </row>
    <row r="486" spans="1:26" ht="12.75" customHeight="1" x14ac:dyDescent="0.2">
      <c r="A486" s="579"/>
      <c r="B486" s="579"/>
      <c r="C486" s="579"/>
      <c r="D486" s="611"/>
      <c r="E486" s="611"/>
      <c r="F486" s="579"/>
      <c r="G486" s="579"/>
      <c r="H486" s="579"/>
      <c r="I486" s="579"/>
      <c r="J486" s="579"/>
      <c r="K486" s="579"/>
      <c r="L486" s="579"/>
      <c r="M486" s="579"/>
      <c r="N486" s="579"/>
      <c r="O486" s="579"/>
      <c r="P486" s="579"/>
      <c r="Q486" s="579"/>
      <c r="R486" s="579"/>
      <c r="S486" s="579"/>
      <c r="T486" s="579"/>
      <c r="U486" s="579"/>
      <c r="V486" s="579"/>
      <c r="W486" s="579"/>
      <c r="X486" s="579"/>
      <c r="Y486" s="579"/>
      <c r="Z486" s="579"/>
    </row>
    <row r="487" spans="1:26" ht="12.75" customHeight="1" x14ac:dyDescent="0.2">
      <c r="A487" s="579"/>
      <c r="B487" s="579"/>
      <c r="C487" s="579"/>
      <c r="D487" s="611"/>
      <c r="E487" s="611"/>
      <c r="F487" s="579"/>
      <c r="G487" s="579"/>
      <c r="H487" s="579"/>
      <c r="I487" s="579"/>
      <c r="J487" s="579"/>
      <c r="K487" s="579"/>
      <c r="L487" s="579"/>
      <c r="M487" s="579"/>
      <c r="N487" s="579"/>
      <c r="O487" s="579"/>
      <c r="P487" s="579"/>
      <c r="Q487" s="579"/>
      <c r="R487" s="579"/>
      <c r="S487" s="579"/>
      <c r="T487" s="579"/>
      <c r="U487" s="579"/>
      <c r="V487" s="579"/>
      <c r="W487" s="579"/>
      <c r="X487" s="579"/>
      <c r="Y487" s="579"/>
      <c r="Z487" s="579"/>
    </row>
    <row r="488" spans="1:26" ht="12.75" customHeight="1" x14ac:dyDescent="0.2">
      <c r="A488" s="579"/>
      <c r="B488" s="579"/>
      <c r="C488" s="579"/>
      <c r="D488" s="611"/>
      <c r="E488" s="611"/>
      <c r="F488" s="579"/>
      <c r="G488" s="579"/>
      <c r="H488" s="579"/>
      <c r="I488" s="579"/>
      <c r="J488" s="579"/>
      <c r="K488" s="579"/>
      <c r="L488" s="579"/>
      <c r="M488" s="579"/>
      <c r="N488" s="579"/>
      <c r="O488" s="579"/>
      <c r="P488" s="579"/>
      <c r="Q488" s="579"/>
      <c r="R488" s="579"/>
      <c r="S488" s="579"/>
      <c r="T488" s="579"/>
      <c r="U488" s="579"/>
      <c r="V488" s="579"/>
      <c r="W488" s="579"/>
      <c r="X488" s="579"/>
      <c r="Y488" s="579"/>
      <c r="Z488" s="579"/>
    </row>
    <row r="489" spans="1:26" ht="12.75" customHeight="1" x14ac:dyDescent="0.2">
      <c r="A489" s="579"/>
      <c r="B489" s="579"/>
      <c r="C489" s="579"/>
      <c r="D489" s="611"/>
      <c r="E489" s="611"/>
      <c r="F489" s="579"/>
      <c r="G489" s="579"/>
      <c r="H489" s="579"/>
      <c r="I489" s="579"/>
      <c r="J489" s="579"/>
      <c r="K489" s="579"/>
      <c r="L489" s="579"/>
      <c r="M489" s="579"/>
      <c r="N489" s="579"/>
      <c r="O489" s="579"/>
      <c r="P489" s="579"/>
      <c r="Q489" s="579"/>
      <c r="R489" s="579"/>
      <c r="S489" s="579"/>
      <c r="T489" s="579"/>
      <c r="U489" s="579"/>
      <c r="V489" s="579"/>
      <c r="W489" s="579"/>
      <c r="X489" s="579"/>
      <c r="Y489" s="579"/>
      <c r="Z489" s="579"/>
    </row>
    <row r="490" spans="1:26" ht="12.75" customHeight="1" x14ac:dyDescent="0.2">
      <c r="A490" s="579"/>
      <c r="B490" s="579"/>
      <c r="C490" s="579"/>
      <c r="D490" s="611"/>
      <c r="E490" s="611"/>
      <c r="F490" s="579"/>
      <c r="G490" s="579"/>
      <c r="H490" s="579"/>
      <c r="I490" s="579"/>
      <c r="J490" s="579"/>
      <c r="K490" s="579"/>
      <c r="L490" s="579"/>
      <c r="M490" s="579"/>
      <c r="N490" s="579"/>
      <c r="O490" s="579"/>
      <c r="P490" s="579"/>
      <c r="Q490" s="579"/>
      <c r="R490" s="579"/>
      <c r="S490" s="579"/>
      <c r="T490" s="579"/>
      <c r="U490" s="579"/>
      <c r="V490" s="579"/>
      <c r="W490" s="579"/>
      <c r="X490" s="579"/>
      <c r="Y490" s="579"/>
      <c r="Z490" s="579"/>
    </row>
    <row r="491" spans="1:26" ht="12.75" customHeight="1" x14ac:dyDescent="0.2">
      <c r="A491" s="579"/>
      <c r="B491" s="579"/>
      <c r="C491" s="579"/>
      <c r="D491" s="611"/>
      <c r="E491" s="611"/>
      <c r="F491" s="579"/>
      <c r="G491" s="579"/>
      <c r="H491" s="579"/>
      <c r="I491" s="579"/>
      <c r="J491" s="579"/>
      <c r="K491" s="579"/>
      <c r="L491" s="579"/>
      <c r="M491" s="579"/>
      <c r="N491" s="579"/>
      <c r="O491" s="579"/>
      <c r="P491" s="579"/>
      <c r="Q491" s="579"/>
      <c r="R491" s="579"/>
      <c r="S491" s="579"/>
      <c r="T491" s="579"/>
      <c r="U491" s="579"/>
      <c r="V491" s="579"/>
      <c r="W491" s="579"/>
      <c r="X491" s="579"/>
      <c r="Y491" s="579"/>
      <c r="Z491" s="579"/>
    </row>
    <row r="492" spans="1:26" ht="12.75" customHeight="1" x14ac:dyDescent="0.2">
      <c r="A492" s="579"/>
      <c r="B492" s="579"/>
      <c r="C492" s="579"/>
      <c r="D492" s="611"/>
      <c r="E492" s="611"/>
      <c r="F492" s="579"/>
      <c r="G492" s="579"/>
      <c r="H492" s="579"/>
      <c r="I492" s="579"/>
      <c r="J492" s="579"/>
      <c r="K492" s="579"/>
      <c r="L492" s="579"/>
      <c r="M492" s="579"/>
      <c r="N492" s="579"/>
      <c r="O492" s="579"/>
      <c r="P492" s="579"/>
      <c r="Q492" s="579"/>
      <c r="R492" s="579"/>
      <c r="S492" s="579"/>
      <c r="T492" s="579"/>
      <c r="U492" s="579"/>
      <c r="V492" s="579"/>
      <c r="W492" s="579"/>
      <c r="X492" s="579"/>
      <c r="Y492" s="579"/>
      <c r="Z492" s="579"/>
    </row>
    <row r="493" spans="1:26" ht="12.75" customHeight="1" x14ac:dyDescent="0.2">
      <c r="A493" s="579"/>
      <c r="B493" s="579"/>
      <c r="C493" s="579"/>
      <c r="D493" s="611"/>
      <c r="E493" s="611"/>
      <c r="F493" s="579"/>
      <c r="G493" s="579"/>
      <c r="H493" s="579"/>
      <c r="I493" s="579"/>
      <c r="J493" s="579"/>
      <c r="K493" s="579"/>
      <c r="L493" s="579"/>
      <c r="M493" s="579"/>
      <c r="N493" s="579"/>
      <c r="O493" s="579"/>
      <c r="P493" s="579"/>
      <c r="Q493" s="579"/>
      <c r="R493" s="579"/>
      <c r="S493" s="579"/>
      <c r="T493" s="579"/>
      <c r="U493" s="579"/>
      <c r="V493" s="579"/>
      <c r="W493" s="579"/>
      <c r="X493" s="579"/>
      <c r="Y493" s="579"/>
      <c r="Z493" s="579"/>
    </row>
    <row r="494" spans="1:26" ht="12.75" customHeight="1" x14ac:dyDescent="0.2">
      <c r="A494" s="579"/>
      <c r="B494" s="579"/>
      <c r="C494" s="579"/>
      <c r="D494" s="611"/>
      <c r="E494" s="611"/>
      <c r="F494" s="579"/>
      <c r="G494" s="579"/>
      <c r="H494" s="579"/>
      <c r="I494" s="579"/>
      <c r="J494" s="579"/>
      <c r="K494" s="579"/>
      <c r="L494" s="579"/>
      <c r="M494" s="579"/>
      <c r="N494" s="579"/>
      <c r="O494" s="579"/>
      <c r="P494" s="579"/>
      <c r="Q494" s="579"/>
      <c r="R494" s="579"/>
      <c r="S494" s="579"/>
      <c r="T494" s="579"/>
      <c r="U494" s="579"/>
      <c r="V494" s="579"/>
      <c r="W494" s="579"/>
      <c r="X494" s="579"/>
      <c r="Y494" s="579"/>
      <c r="Z494" s="579"/>
    </row>
    <row r="495" spans="1:26" ht="12.75" customHeight="1" x14ac:dyDescent="0.2">
      <c r="A495" s="579"/>
      <c r="B495" s="579"/>
      <c r="C495" s="579"/>
      <c r="D495" s="611"/>
      <c r="E495" s="611"/>
      <c r="F495" s="579"/>
      <c r="G495" s="579"/>
      <c r="H495" s="579"/>
      <c r="I495" s="579"/>
      <c r="J495" s="579"/>
      <c r="K495" s="579"/>
      <c r="L495" s="579"/>
      <c r="M495" s="579"/>
      <c r="N495" s="579"/>
      <c r="O495" s="579"/>
      <c r="P495" s="579"/>
      <c r="Q495" s="579"/>
      <c r="R495" s="579"/>
      <c r="S495" s="579"/>
      <c r="T495" s="579"/>
      <c r="U495" s="579"/>
      <c r="V495" s="579"/>
      <c r="W495" s="579"/>
      <c r="X495" s="579"/>
      <c r="Y495" s="579"/>
      <c r="Z495" s="579"/>
    </row>
    <row r="496" spans="1:26" ht="12.75" customHeight="1" x14ac:dyDescent="0.2">
      <c r="A496" s="579"/>
      <c r="B496" s="579"/>
      <c r="C496" s="579"/>
      <c r="D496" s="611"/>
      <c r="E496" s="611"/>
      <c r="F496" s="579"/>
      <c r="G496" s="579"/>
      <c r="H496" s="579"/>
      <c r="I496" s="579"/>
      <c r="J496" s="579"/>
      <c r="K496" s="579"/>
      <c r="L496" s="579"/>
      <c r="M496" s="579"/>
      <c r="N496" s="579"/>
      <c r="O496" s="579"/>
      <c r="P496" s="579"/>
      <c r="Q496" s="579"/>
      <c r="R496" s="579"/>
      <c r="S496" s="579"/>
      <c r="T496" s="579"/>
      <c r="U496" s="579"/>
      <c r="V496" s="579"/>
      <c r="W496" s="579"/>
      <c r="X496" s="579"/>
      <c r="Y496" s="579"/>
      <c r="Z496" s="579"/>
    </row>
    <row r="497" spans="1:26" ht="12.75" customHeight="1" x14ac:dyDescent="0.2">
      <c r="A497" s="579"/>
      <c r="B497" s="579"/>
      <c r="C497" s="579"/>
      <c r="D497" s="611"/>
      <c r="E497" s="611"/>
      <c r="F497" s="579"/>
      <c r="G497" s="579"/>
      <c r="H497" s="579"/>
      <c r="I497" s="579"/>
      <c r="J497" s="579"/>
      <c r="K497" s="579"/>
      <c r="L497" s="579"/>
      <c r="M497" s="579"/>
      <c r="N497" s="579"/>
      <c r="O497" s="579"/>
      <c r="P497" s="579"/>
      <c r="Q497" s="579"/>
      <c r="R497" s="579"/>
      <c r="S497" s="579"/>
      <c r="T497" s="579"/>
      <c r="U497" s="579"/>
      <c r="V497" s="579"/>
      <c r="W497" s="579"/>
      <c r="X497" s="579"/>
      <c r="Y497" s="579"/>
      <c r="Z497" s="579"/>
    </row>
    <row r="498" spans="1:26" ht="12.75" customHeight="1" x14ac:dyDescent="0.2">
      <c r="A498" s="579"/>
      <c r="B498" s="579"/>
      <c r="C498" s="579"/>
      <c r="D498" s="611"/>
      <c r="E498" s="611"/>
      <c r="F498" s="579"/>
      <c r="G498" s="579"/>
      <c r="H498" s="579"/>
      <c r="I498" s="579"/>
      <c r="J498" s="579"/>
      <c r="K498" s="579"/>
      <c r="L498" s="579"/>
      <c r="M498" s="579"/>
      <c r="N498" s="579"/>
      <c r="O498" s="579"/>
      <c r="P498" s="579"/>
      <c r="Q498" s="579"/>
      <c r="R498" s="579"/>
      <c r="S498" s="579"/>
      <c r="T498" s="579"/>
      <c r="U498" s="579"/>
      <c r="V498" s="579"/>
      <c r="W498" s="579"/>
      <c r="X498" s="579"/>
      <c r="Y498" s="579"/>
      <c r="Z498" s="579"/>
    </row>
    <row r="499" spans="1:26" ht="12.75" customHeight="1" x14ac:dyDescent="0.2">
      <c r="A499" s="579"/>
      <c r="B499" s="579"/>
      <c r="C499" s="579"/>
      <c r="D499" s="611"/>
      <c r="E499" s="611"/>
      <c r="F499" s="579"/>
      <c r="G499" s="579"/>
      <c r="H499" s="579"/>
      <c r="I499" s="579"/>
      <c r="J499" s="579"/>
      <c r="K499" s="579"/>
      <c r="L499" s="579"/>
      <c r="M499" s="579"/>
      <c r="N499" s="579"/>
      <c r="O499" s="579"/>
      <c r="P499" s="579"/>
      <c r="Q499" s="579"/>
      <c r="R499" s="579"/>
      <c r="S499" s="579"/>
      <c r="T499" s="579"/>
      <c r="U499" s="579"/>
      <c r="V499" s="579"/>
      <c r="W499" s="579"/>
      <c r="X499" s="579"/>
      <c r="Y499" s="579"/>
      <c r="Z499" s="579"/>
    </row>
    <row r="500" spans="1:26" ht="12.75" customHeight="1" x14ac:dyDescent="0.2">
      <c r="A500" s="579"/>
      <c r="B500" s="579"/>
      <c r="C500" s="579"/>
      <c r="D500" s="611"/>
      <c r="E500" s="611"/>
      <c r="F500" s="579"/>
      <c r="G500" s="579"/>
      <c r="H500" s="579"/>
      <c r="I500" s="579"/>
      <c r="J500" s="579"/>
      <c r="K500" s="579"/>
      <c r="L500" s="579"/>
      <c r="M500" s="579"/>
      <c r="N500" s="579"/>
      <c r="O500" s="579"/>
      <c r="P500" s="579"/>
      <c r="Q500" s="579"/>
      <c r="R500" s="579"/>
      <c r="S500" s="579"/>
      <c r="T500" s="579"/>
      <c r="U500" s="579"/>
      <c r="V500" s="579"/>
      <c r="W500" s="579"/>
      <c r="X500" s="579"/>
      <c r="Y500" s="579"/>
      <c r="Z500" s="579"/>
    </row>
    <row r="501" spans="1:26" ht="12.75" customHeight="1" x14ac:dyDescent="0.2">
      <c r="A501" s="579"/>
      <c r="B501" s="579"/>
      <c r="C501" s="579"/>
      <c r="D501" s="611"/>
      <c r="E501" s="611"/>
      <c r="F501" s="579"/>
      <c r="G501" s="579"/>
      <c r="H501" s="579"/>
      <c r="I501" s="579"/>
      <c r="J501" s="579"/>
      <c r="K501" s="579"/>
      <c r="L501" s="579"/>
      <c r="M501" s="579"/>
      <c r="N501" s="579"/>
      <c r="O501" s="579"/>
      <c r="P501" s="579"/>
      <c r="Q501" s="579"/>
      <c r="R501" s="579"/>
      <c r="S501" s="579"/>
      <c r="T501" s="579"/>
      <c r="U501" s="579"/>
      <c r="V501" s="579"/>
      <c r="W501" s="579"/>
      <c r="X501" s="579"/>
      <c r="Y501" s="579"/>
      <c r="Z501" s="579"/>
    </row>
    <row r="502" spans="1:26" ht="12.75" customHeight="1" x14ac:dyDescent="0.2">
      <c r="A502" s="579"/>
      <c r="B502" s="579"/>
      <c r="C502" s="579"/>
      <c r="D502" s="611"/>
      <c r="E502" s="611"/>
      <c r="F502" s="579"/>
      <c r="G502" s="579"/>
      <c r="H502" s="579"/>
      <c r="I502" s="579"/>
      <c r="J502" s="579"/>
      <c r="K502" s="579"/>
      <c r="L502" s="579"/>
      <c r="M502" s="579"/>
      <c r="N502" s="579"/>
      <c r="O502" s="579"/>
      <c r="P502" s="579"/>
      <c r="Q502" s="579"/>
      <c r="R502" s="579"/>
      <c r="S502" s="579"/>
      <c r="T502" s="579"/>
      <c r="U502" s="579"/>
      <c r="V502" s="579"/>
      <c r="W502" s="579"/>
      <c r="X502" s="579"/>
      <c r="Y502" s="579"/>
      <c r="Z502" s="579"/>
    </row>
    <row r="503" spans="1:26" ht="12.75" customHeight="1" x14ac:dyDescent="0.2">
      <c r="A503" s="579"/>
      <c r="B503" s="579"/>
      <c r="C503" s="579"/>
      <c r="D503" s="611"/>
      <c r="E503" s="611"/>
      <c r="F503" s="579"/>
      <c r="G503" s="579"/>
      <c r="H503" s="579"/>
      <c r="I503" s="579"/>
      <c r="J503" s="579"/>
      <c r="K503" s="579"/>
      <c r="L503" s="579"/>
      <c r="M503" s="579"/>
      <c r="N503" s="579"/>
      <c r="O503" s="579"/>
      <c r="P503" s="579"/>
      <c r="Q503" s="579"/>
      <c r="R503" s="579"/>
      <c r="S503" s="579"/>
      <c r="T503" s="579"/>
      <c r="U503" s="579"/>
      <c r="V503" s="579"/>
      <c r="W503" s="579"/>
      <c r="X503" s="579"/>
      <c r="Y503" s="579"/>
      <c r="Z503" s="579"/>
    </row>
    <row r="504" spans="1:26" ht="12.75" customHeight="1" x14ac:dyDescent="0.2">
      <c r="A504" s="579"/>
      <c r="B504" s="579"/>
      <c r="C504" s="579"/>
      <c r="D504" s="611"/>
      <c r="E504" s="611"/>
      <c r="F504" s="579"/>
      <c r="G504" s="579"/>
      <c r="H504" s="579"/>
      <c r="I504" s="579"/>
      <c r="J504" s="579"/>
      <c r="K504" s="579"/>
      <c r="L504" s="579"/>
      <c r="M504" s="579"/>
      <c r="N504" s="579"/>
      <c r="O504" s="579"/>
      <c r="P504" s="579"/>
      <c r="Q504" s="579"/>
      <c r="R504" s="579"/>
      <c r="S504" s="579"/>
      <c r="T504" s="579"/>
      <c r="U504" s="579"/>
      <c r="V504" s="579"/>
      <c r="W504" s="579"/>
      <c r="X504" s="579"/>
      <c r="Y504" s="579"/>
      <c r="Z504" s="579"/>
    </row>
    <row r="505" spans="1:26" ht="12.75" customHeight="1" x14ac:dyDescent="0.2">
      <c r="A505" s="579"/>
      <c r="B505" s="579"/>
      <c r="C505" s="579"/>
      <c r="D505" s="611"/>
      <c r="E505" s="611"/>
      <c r="F505" s="579"/>
      <c r="G505" s="579"/>
      <c r="H505" s="579"/>
      <c r="I505" s="579"/>
      <c r="J505" s="579"/>
      <c r="K505" s="579"/>
      <c r="L505" s="579"/>
      <c r="M505" s="579"/>
      <c r="N505" s="579"/>
      <c r="O505" s="579"/>
      <c r="P505" s="579"/>
      <c r="Q505" s="579"/>
      <c r="R505" s="579"/>
      <c r="S505" s="579"/>
      <c r="T505" s="579"/>
      <c r="U505" s="579"/>
      <c r="V505" s="579"/>
      <c r="W505" s="579"/>
      <c r="X505" s="579"/>
      <c r="Y505" s="579"/>
      <c r="Z505" s="579"/>
    </row>
    <row r="506" spans="1:26" ht="12.75" customHeight="1" x14ac:dyDescent="0.2">
      <c r="A506" s="579"/>
      <c r="B506" s="579"/>
      <c r="C506" s="579"/>
      <c r="D506" s="611"/>
      <c r="E506" s="611"/>
      <c r="F506" s="579"/>
      <c r="G506" s="579"/>
      <c r="H506" s="579"/>
      <c r="I506" s="579"/>
      <c r="J506" s="579"/>
      <c r="K506" s="579"/>
      <c r="L506" s="579"/>
      <c r="M506" s="579"/>
      <c r="N506" s="579"/>
      <c r="O506" s="579"/>
      <c r="P506" s="579"/>
      <c r="Q506" s="579"/>
      <c r="R506" s="579"/>
      <c r="S506" s="579"/>
      <c r="T506" s="579"/>
      <c r="U506" s="579"/>
      <c r="V506" s="579"/>
      <c r="W506" s="579"/>
      <c r="X506" s="579"/>
      <c r="Y506" s="579"/>
      <c r="Z506" s="579"/>
    </row>
    <row r="507" spans="1:26" ht="12.75" customHeight="1" x14ac:dyDescent="0.2">
      <c r="A507" s="579"/>
      <c r="B507" s="579"/>
      <c r="C507" s="579"/>
      <c r="D507" s="611"/>
      <c r="E507" s="611"/>
      <c r="F507" s="579"/>
      <c r="G507" s="579"/>
      <c r="H507" s="579"/>
      <c r="I507" s="579"/>
      <c r="J507" s="579"/>
      <c r="K507" s="579"/>
      <c r="L507" s="579"/>
      <c r="M507" s="579"/>
      <c r="N507" s="579"/>
      <c r="O507" s="579"/>
      <c r="P507" s="579"/>
      <c r="Q507" s="579"/>
      <c r="R507" s="579"/>
      <c r="S507" s="579"/>
      <c r="T507" s="579"/>
      <c r="U507" s="579"/>
      <c r="V507" s="579"/>
      <c r="W507" s="579"/>
      <c r="X507" s="579"/>
      <c r="Y507" s="579"/>
      <c r="Z507" s="579"/>
    </row>
    <row r="508" spans="1:26" ht="12.75" customHeight="1" x14ac:dyDescent="0.2">
      <c r="A508" s="579"/>
      <c r="B508" s="579"/>
      <c r="C508" s="579"/>
      <c r="D508" s="611"/>
      <c r="E508" s="611"/>
      <c r="F508" s="579"/>
      <c r="G508" s="579"/>
      <c r="H508" s="579"/>
      <c r="I508" s="579"/>
      <c r="J508" s="579"/>
      <c r="K508" s="579"/>
      <c r="L508" s="579"/>
      <c r="M508" s="579"/>
      <c r="N508" s="579"/>
      <c r="O508" s="579"/>
      <c r="P508" s="579"/>
      <c r="Q508" s="579"/>
      <c r="R508" s="579"/>
      <c r="S508" s="579"/>
      <c r="T508" s="579"/>
      <c r="U508" s="579"/>
      <c r="V508" s="579"/>
      <c r="W508" s="579"/>
      <c r="X508" s="579"/>
      <c r="Y508" s="579"/>
      <c r="Z508" s="579"/>
    </row>
    <row r="509" spans="1:26" ht="12.75" customHeight="1" x14ac:dyDescent="0.2">
      <c r="A509" s="579"/>
      <c r="B509" s="579"/>
      <c r="C509" s="579"/>
      <c r="D509" s="611"/>
      <c r="E509" s="611"/>
      <c r="F509" s="579"/>
      <c r="G509" s="579"/>
      <c r="H509" s="579"/>
      <c r="I509" s="579"/>
      <c r="J509" s="579"/>
      <c r="K509" s="579"/>
      <c r="L509" s="579"/>
      <c r="M509" s="579"/>
      <c r="N509" s="579"/>
      <c r="O509" s="579"/>
      <c r="P509" s="579"/>
      <c r="Q509" s="579"/>
      <c r="R509" s="579"/>
      <c r="S509" s="579"/>
      <c r="T509" s="579"/>
      <c r="U509" s="579"/>
      <c r="V509" s="579"/>
      <c r="W509" s="579"/>
      <c r="X509" s="579"/>
      <c r="Y509" s="579"/>
      <c r="Z509" s="579"/>
    </row>
    <row r="510" spans="1:26" ht="12.75" customHeight="1" x14ac:dyDescent="0.2">
      <c r="A510" s="579"/>
      <c r="B510" s="579"/>
      <c r="C510" s="579"/>
      <c r="D510" s="611"/>
      <c r="E510" s="611"/>
      <c r="F510" s="579"/>
      <c r="G510" s="579"/>
      <c r="H510" s="579"/>
      <c r="I510" s="579"/>
      <c r="J510" s="579"/>
      <c r="K510" s="579"/>
      <c r="L510" s="579"/>
      <c r="M510" s="579"/>
      <c r="N510" s="579"/>
      <c r="O510" s="579"/>
      <c r="P510" s="579"/>
      <c r="Q510" s="579"/>
      <c r="R510" s="579"/>
      <c r="S510" s="579"/>
      <c r="T510" s="579"/>
      <c r="U510" s="579"/>
      <c r="V510" s="579"/>
      <c r="W510" s="579"/>
      <c r="X510" s="579"/>
      <c r="Y510" s="579"/>
      <c r="Z510" s="579"/>
    </row>
    <row r="511" spans="1:26" ht="12.75" customHeight="1" x14ac:dyDescent="0.2">
      <c r="A511" s="579"/>
      <c r="B511" s="579"/>
      <c r="C511" s="579"/>
      <c r="D511" s="611"/>
      <c r="E511" s="611"/>
      <c r="F511" s="579"/>
      <c r="G511" s="579"/>
      <c r="H511" s="579"/>
      <c r="I511" s="579"/>
      <c r="J511" s="579"/>
      <c r="K511" s="579"/>
      <c r="L511" s="579"/>
      <c r="M511" s="579"/>
      <c r="N511" s="579"/>
      <c r="O511" s="579"/>
      <c r="P511" s="579"/>
      <c r="Q511" s="579"/>
      <c r="R511" s="579"/>
      <c r="S511" s="579"/>
      <c r="T511" s="579"/>
      <c r="U511" s="579"/>
      <c r="V511" s="579"/>
      <c r="W511" s="579"/>
      <c r="X511" s="579"/>
      <c r="Y511" s="579"/>
      <c r="Z511" s="579"/>
    </row>
    <row r="512" spans="1:26" ht="12.75" customHeight="1" x14ac:dyDescent="0.2">
      <c r="A512" s="579"/>
      <c r="B512" s="579"/>
      <c r="C512" s="579"/>
      <c r="D512" s="611"/>
      <c r="E512" s="611"/>
      <c r="F512" s="579"/>
      <c r="G512" s="579"/>
      <c r="H512" s="579"/>
      <c r="I512" s="579"/>
      <c r="J512" s="579"/>
      <c r="K512" s="579"/>
      <c r="L512" s="579"/>
      <c r="M512" s="579"/>
      <c r="N512" s="579"/>
      <c r="O512" s="579"/>
      <c r="P512" s="579"/>
      <c r="Q512" s="579"/>
      <c r="R512" s="579"/>
      <c r="S512" s="579"/>
      <c r="T512" s="579"/>
      <c r="U512" s="579"/>
      <c r="V512" s="579"/>
      <c r="W512" s="579"/>
      <c r="X512" s="579"/>
      <c r="Y512" s="579"/>
      <c r="Z512" s="579"/>
    </row>
    <row r="513" spans="1:26" ht="12.75" customHeight="1" x14ac:dyDescent="0.2">
      <c r="A513" s="579"/>
      <c r="B513" s="579"/>
      <c r="C513" s="579"/>
      <c r="D513" s="611"/>
      <c r="E513" s="611"/>
      <c r="F513" s="579"/>
      <c r="G513" s="579"/>
      <c r="H513" s="579"/>
      <c r="I513" s="579"/>
      <c r="J513" s="579"/>
      <c r="K513" s="579"/>
      <c r="L513" s="579"/>
      <c r="M513" s="579"/>
      <c r="N513" s="579"/>
      <c r="O513" s="579"/>
      <c r="P513" s="579"/>
      <c r="Q513" s="579"/>
      <c r="R513" s="579"/>
      <c r="S513" s="579"/>
      <c r="T513" s="579"/>
      <c r="U513" s="579"/>
      <c r="V513" s="579"/>
      <c r="W513" s="579"/>
      <c r="X513" s="579"/>
      <c r="Y513" s="579"/>
      <c r="Z513" s="579"/>
    </row>
    <row r="514" spans="1:26" ht="12.75" customHeight="1" x14ac:dyDescent="0.2">
      <c r="A514" s="579"/>
      <c r="B514" s="579"/>
      <c r="C514" s="579"/>
      <c r="D514" s="611"/>
      <c r="E514" s="611"/>
      <c r="F514" s="579"/>
      <c r="G514" s="579"/>
      <c r="H514" s="579"/>
      <c r="I514" s="579"/>
      <c r="J514" s="579"/>
      <c r="K514" s="579"/>
      <c r="L514" s="579"/>
      <c r="M514" s="579"/>
      <c r="N514" s="579"/>
      <c r="O514" s="579"/>
      <c r="P514" s="579"/>
      <c r="Q514" s="579"/>
      <c r="R514" s="579"/>
      <c r="S514" s="579"/>
      <c r="T514" s="579"/>
      <c r="U514" s="579"/>
      <c r="V514" s="579"/>
      <c r="W514" s="579"/>
      <c r="X514" s="579"/>
      <c r="Y514" s="579"/>
      <c r="Z514" s="579"/>
    </row>
    <row r="515" spans="1:26" ht="12.75" customHeight="1" x14ac:dyDescent="0.2">
      <c r="A515" s="579"/>
      <c r="B515" s="579"/>
      <c r="C515" s="579"/>
      <c r="D515" s="611"/>
      <c r="E515" s="611"/>
      <c r="F515" s="579"/>
      <c r="G515" s="579"/>
      <c r="H515" s="579"/>
      <c r="I515" s="579"/>
      <c r="J515" s="579"/>
      <c r="K515" s="579"/>
      <c r="L515" s="579"/>
      <c r="M515" s="579"/>
      <c r="N515" s="579"/>
      <c r="O515" s="579"/>
      <c r="P515" s="579"/>
      <c r="Q515" s="579"/>
      <c r="R515" s="579"/>
      <c r="S515" s="579"/>
      <c r="T515" s="579"/>
      <c r="U515" s="579"/>
      <c r="V515" s="579"/>
      <c r="W515" s="579"/>
      <c r="X515" s="579"/>
      <c r="Y515" s="579"/>
      <c r="Z515" s="579"/>
    </row>
    <row r="516" spans="1:26" ht="12.75" customHeight="1" x14ac:dyDescent="0.2">
      <c r="A516" s="579"/>
      <c r="B516" s="579"/>
      <c r="C516" s="579"/>
      <c r="D516" s="611"/>
      <c r="E516" s="611"/>
      <c r="F516" s="579"/>
      <c r="G516" s="579"/>
      <c r="H516" s="579"/>
      <c r="I516" s="579"/>
      <c r="J516" s="579"/>
      <c r="K516" s="579"/>
      <c r="L516" s="579"/>
      <c r="M516" s="579"/>
      <c r="N516" s="579"/>
      <c r="O516" s="579"/>
      <c r="P516" s="579"/>
      <c r="Q516" s="579"/>
      <c r="R516" s="579"/>
      <c r="S516" s="579"/>
      <c r="T516" s="579"/>
      <c r="U516" s="579"/>
      <c r="V516" s="579"/>
      <c r="W516" s="579"/>
      <c r="X516" s="579"/>
      <c r="Y516" s="579"/>
      <c r="Z516" s="579"/>
    </row>
    <row r="517" spans="1:26" ht="12.75" customHeight="1" x14ac:dyDescent="0.2">
      <c r="A517" s="579"/>
      <c r="B517" s="579"/>
      <c r="C517" s="579"/>
      <c r="D517" s="611"/>
      <c r="E517" s="611"/>
      <c r="F517" s="579"/>
      <c r="G517" s="579"/>
      <c r="H517" s="579"/>
      <c r="I517" s="579"/>
      <c r="J517" s="579"/>
      <c r="K517" s="579"/>
      <c r="L517" s="579"/>
      <c r="M517" s="579"/>
      <c r="N517" s="579"/>
      <c r="O517" s="579"/>
      <c r="P517" s="579"/>
      <c r="Q517" s="579"/>
      <c r="R517" s="579"/>
      <c r="S517" s="579"/>
      <c r="T517" s="579"/>
      <c r="U517" s="579"/>
      <c r="V517" s="579"/>
      <c r="W517" s="579"/>
      <c r="X517" s="579"/>
      <c r="Y517" s="579"/>
      <c r="Z517" s="579"/>
    </row>
    <row r="518" spans="1:26" ht="12.75" customHeight="1" x14ac:dyDescent="0.2">
      <c r="A518" s="579"/>
      <c r="B518" s="579"/>
      <c r="C518" s="579"/>
      <c r="D518" s="611"/>
      <c r="E518" s="611"/>
      <c r="F518" s="579"/>
      <c r="G518" s="579"/>
      <c r="H518" s="579"/>
      <c r="I518" s="579"/>
      <c r="J518" s="579"/>
      <c r="K518" s="579"/>
      <c r="L518" s="579"/>
      <c r="M518" s="579"/>
      <c r="N518" s="579"/>
      <c r="O518" s="579"/>
      <c r="P518" s="579"/>
      <c r="Q518" s="579"/>
      <c r="R518" s="579"/>
      <c r="S518" s="579"/>
      <c r="T518" s="579"/>
      <c r="U518" s="579"/>
      <c r="V518" s="579"/>
      <c r="W518" s="579"/>
      <c r="X518" s="579"/>
      <c r="Y518" s="579"/>
      <c r="Z518" s="579"/>
    </row>
    <row r="519" spans="1:26" ht="12.75" customHeight="1" x14ac:dyDescent="0.2">
      <c r="A519" s="579"/>
      <c r="B519" s="579"/>
      <c r="C519" s="579"/>
      <c r="D519" s="611"/>
      <c r="E519" s="611"/>
      <c r="F519" s="579"/>
      <c r="G519" s="579"/>
      <c r="H519" s="579"/>
      <c r="I519" s="579"/>
      <c r="J519" s="579"/>
      <c r="K519" s="579"/>
      <c r="L519" s="579"/>
      <c r="M519" s="579"/>
      <c r="N519" s="579"/>
      <c r="O519" s="579"/>
      <c r="P519" s="579"/>
      <c r="Q519" s="579"/>
      <c r="R519" s="579"/>
      <c r="S519" s="579"/>
      <c r="T519" s="579"/>
      <c r="U519" s="579"/>
      <c r="V519" s="579"/>
      <c r="W519" s="579"/>
      <c r="X519" s="579"/>
      <c r="Y519" s="579"/>
      <c r="Z519" s="579"/>
    </row>
    <row r="520" spans="1:26" ht="12.75" customHeight="1" x14ac:dyDescent="0.2">
      <c r="A520" s="579"/>
      <c r="B520" s="579"/>
      <c r="C520" s="579"/>
      <c r="D520" s="611"/>
      <c r="E520" s="611"/>
      <c r="F520" s="579"/>
      <c r="G520" s="579"/>
      <c r="H520" s="579"/>
      <c r="I520" s="579"/>
      <c r="J520" s="579"/>
      <c r="K520" s="579"/>
      <c r="L520" s="579"/>
      <c r="M520" s="579"/>
      <c r="N520" s="579"/>
      <c r="O520" s="579"/>
      <c r="P520" s="579"/>
      <c r="Q520" s="579"/>
      <c r="R520" s="579"/>
      <c r="S520" s="579"/>
      <c r="T520" s="579"/>
      <c r="U520" s="579"/>
      <c r="V520" s="579"/>
      <c r="W520" s="579"/>
      <c r="X520" s="579"/>
      <c r="Y520" s="579"/>
      <c r="Z520" s="579"/>
    </row>
    <row r="521" spans="1:26" ht="12.75" customHeight="1" x14ac:dyDescent="0.2">
      <c r="A521" s="579"/>
      <c r="B521" s="579"/>
      <c r="C521" s="579"/>
      <c r="D521" s="611"/>
      <c r="E521" s="611"/>
      <c r="F521" s="579"/>
      <c r="G521" s="579"/>
      <c r="H521" s="579"/>
      <c r="I521" s="579"/>
      <c r="J521" s="579"/>
      <c r="K521" s="579"/>
      <c r="L521" s="579"/>
      <c r="M521" s="579"/>
      <c r="N521" s="579"/>
      <c r="O521" s="579"/>
      <c r="P521" s="579"/>
      <c r="Q521" s="579"/>
      <c r="R521" s="579"/>
      <c r="S521" s="579"/>
      <c r="T521" s="579"/>
      <c r="U521" s="579"/>
      <c r="V521" s="579"/>
      <c r="W521" s="579"/>
      <c r="X521" s="579"/>
      <c r="Y521" s="579"/>
      <c r="Z521" s="579"/>
    </row>
    <row r="522" spans="1:26" ht="12.75" customHeight="1" x14ac:dyDescent="0.2">
      <c r="A522" s="579"/>
      <c r="B522" s="579"/>
      <c r="C522" s="579"/>
      <c r="D522" s="611"/>
      <c r="E522" s="611"/>
      <c r="F522" s="579"/>
      <c r="G522" s="579"/>
      <c r="H522" s="579"/>
      <c r="I522" s="579"/>
      <c r="J522" s="579"/>
      <c r="K522" s="579"/>
      <c r="L522" s="579"/>
      <c r="M522" s="579"/>
      <c r="N522" s="579"/>
      <c r="O522" s="579"/>
      <c r="P522" s="579"/>
      <c r="Q522" s="579"/>
      <c r="R522" s="579"/>
      <c r="S522" s="579"/>
      <c r="T522" s="579"/>
      <c r="U522" s="579"/>
      <c r="V522" s="579"/>
      <c r="W522" s="579"/>
      <c r="X522" s="579"/>
      <c r="Y522" s="579"/>
      <c r="Z522" s="579"/>
    </row>
    <row r="523" spans="1:26" ht="12.75" customHeight="1" x14ac:dyDescent="0.2">
      <c r="A523" s="579"/>
      <c r="B523" s="579"/>
      <c r="C523" s="579"/>
      <c r="D523" s="611"/>
      <c r="E523" s="611"/>
      <c r="F523" s="579"/>
      <c r="G523" s="579"/>
      <c r="H523" s="579"/>
      <c r="I523" s="579"/>
      <c r="J523" s="579"/>
      <c r="K523" s="579"/>
      <c r="L523" s="579"/>
      <c r="M523" s="579"/>
      <c r="N523" s="579"/>
      <c r="O523" s="579"/>
      <c r="P523" s="579"/>
      <c r="Q523" s="579"/>
      <c r="R523" s="579"/>
      <c r="S523" s="579"/>
      <c r="T523" s="579"/>
      <c r="U523" s="579"/>
      <c r="V523" s="579"/>
      <c r="W523" s="579"/>
      <c r="X523" s="579"/>
      <c r="Y523" s="579"/>
      <c r="Z523" s="579"/>
    </row>
    <row r="524" spans="1:26" ht="12.75" customHeight="1" x14ac:dyDescent="0.2">
      <c r="A524" s="579"/>
      <c r="B524" s="579"/>
      <c r="C524" s="579"/>
      <c r="D524" s="611"/>
      <c r="E524" s="611"/>
      <c r="F524" s="579"/>
      <c r="G524" s="579"/>
      <c r="H524" s="579"/>
      <c r="I524" s="579"/>
      <c r="J524" s="579"/>
      <c r="K524" s="579"/>
      <c r="L524" s="579"/>
      <c r="M524" s="579"/>
      <c r="N524" s="579"/>
      <c r="O524" s="579"/>
      <c r="P524" s="579"/>
      <c r="Q524" s="579"/>
      <c r="R524" s="579"/>
      <c r="S524" s="579"/>
      <c r="T524" s="579"/>
      <c r="U524" s="579"/>
      <c r="V524" s="579"/>
      <c r="W524" s="579"/>
      <c r="X524" s="579"/>
      <c r="Y524" s="579"/>
      <c r="Z524" s="579"/>
    </row>
    <row r="525" spans="1:26" ht="12.75" customHeight="1" x14ac:dyDescent="0.2">
      <c r="A525" s="579"/>
      <c r="B525" s="579"/>
      <c r="C525" s="579"/>
      <c r="D525" s="611"/>
      <c r="E525" s="611"/>
      <c r="F525" s="579"/>
      <c r="G525" s="579"/>
      <c r="H525" s="579"/>
      <c r="I525" s="579"/>
      <c r="J525" s="579"/>
      <c r="K525" s="579"/>
      <c r="L525" s="579"/>
      <c r="M525" s="579"/>
      <c r="N525" s="579"/>
      <c r="O525" s="579"/>
      <c r="P525" s="579"/>
      <c r="Q525" s="579"/>
      <c r="R525" s="579"/>
      <c r="S525" s="579"/>
      <c r="T525" s="579"/>
      <c r="U525" s="579"/>
      <c r="V525" s="579"/>
      <c r="W525" s="579"/>
      <c r="X525" s="579"/>
      <c r="Y525" s="579"/>
      <c r="Z525" s="579"/>
    </row>
    <row r="526" spans="1:26" ht="12.75" customHeight="1" x14ac:dyDescent="0.2">
      <c r="A526" s="579"/>
      <c r="B526" s="579"/>
      <c r="C526" s="579"/>
      <c r="D526" s="611"/>
      <c r="E526" s="611"/>
      <c r="F526" s="579"/>
      <c r="G526" s="579"/>
      <c r="H526" s="579"/>
      <c r="I526" s="579"/>
      <c r="J526" s="579"/>
      <c r="K526" s="579"/>
      <c r="L526" s="579"/>
      <c r="M526" s="579"/>
      <c r="N526" s="579"/>
      <c r="O526" s="579"/>
      <c r="P526" s="579"/>
      <c r="Q526" s="579"/>
      <c r="R526" s="579"/>
      <c r="S526" s="579"/>
      <c r="T526" s="579"/>
      <c r="U526" s="579"/>
      <c r="V526" s="579"/>
      <c r="W526" s="579"/>
      <c r="X526" s="579"/>
      <c r="Y526" s="579"/>
      <c r="Z526" s="579"/>
    </row>
    <row r="527" spans="1:26" ht="12.75" customHeight="1" x14ac:dyDescent="0.2">
      <c r="A527" s="579"/>
      <c r="B527" s="579"/>
      <c r="C527" s="579"/>
      <c r="D527" s="611"/>
      <c r="E527" s="611"/>
      <c r="F527" s="579"/>
      <c r="G527" s="579"/>
      <c r="H527" s="579"/>
      <c r="I527" s="579"/>
      <c r="J527" s="579"/>
      <c r="K527" s="579"/>
      <c r="L527" s="579"/>
      <c r="M527" s="579"/>
      <c r="N527" s="579"/>
      <c r="O527" s="579"/>
      <c r="P527" s="579"/>
      <c r="Q527" s="579"/>
      <c r="R527" s="579"/>
      <c r="S527" s="579"/>
      <c r="T527" s="579"/>
      <c r="U527" s="579"/>
      <c r="V527" s="579"/>
      <c r="W527" s="579"/>
      <c r="X527" s="579"/>
      <c r="Y527" s="579"/>
      <c r="Z527" s="579"/>
    </row>
    <row r="528" spans="1:26" ht="12.75" customHeight="1" x14ac:dyDescent="0.2">
      <c r="A528" s="579"/>
      <c r="B528" s="579"/>
      <c r="C528" s="579"/>
      <c r="D528" s="611"/>
      <c r="E528" s="611"/>
      <c r="F528" s="579"/>
      <c r="G528" s="579"/>
      <c r="H528" s="579"/>
      <c r="I528" s="579"/>
      <c r="J528" s="579"/>
      <c r="K528" s="579"/>
      <c r="L528" s="579"/>
      <c r="M528" s="579"/>
      <c r="N528" s="579"/>
      <c r="O528" s="579"/>
      <c r="P528" s="579"/>
      <c r="Q528" s="579"/>
      <c r="R528" s="579"/>
      <c r="S528" s="579"/>
      <c r="T528" s="579"/>
      <c r="U528" s="579"/>
      <c r="V528" s="579"/>
      <c r="W528" s="579"/>
      <c r="X528" s="579"/>
      <c r="Y528" s="579"/>
      <c r="Z528" s="579"/>
    </row>
    <row r="529" spans="1:26" ht="12.75" customHeight="1" x14ac:dyDescent="0.2">
      <c r="A529" s="579"/>
      <c r="B529" s="579"/>
      <c r="C529" s="579"/>
      <c r="D529" s="611"/>
      <c r="E529" s="611"/>
      <c r="F529" s="579"/>
      <c r="G529" s="579"/>
      <c r="H529" s="579"/>
      <c r="I529" s="579"/>
      <c r="J529" s="579"/>
      <c r="K529" s="579"/>
      <c r="L529" s="579"/>
      <c r="M529" s="579"/>
      <c r="N529" s="579"/>
      <c r="O529" s="579"/>
      <c r="P529" s="579"/>
      <c r="Q529" s="579"/>
      <c r="R529" s="579"/>
      <c r="S529" s="579"/>
      <c r="T529" s="579"/>
      <c r="U529" s="579"/>
      <c r="V529" s="579"/>
      <c r="W529" s="579"/>
      <c r="X529" s="579"/>
      <c r="Y529" s="579"/>
      <c r="Z529" s="579"/>
    </row>
    <row r="530" spans="1:26" ht="12.75" customHeight="1" x14ac:dyDescent="0.2">
      <c r="A530" s="579"/>
      <c r="B530" s="579"/>
      <c r="C530" s="579"/>
      <c r="D530" s="611"/>
      <c r="E530" s="611"/>
      <c r="F530" s="579"/>
      <c r="G530" s="579"/>
      <c r="H530" s="579"/>
      <c r="I530" s="579"/>
      <c r="J530" s="579"/>
      <c r="K530" s="579"/>
      <c r="L530" s="579"/>
      <c r="M530" s="579"/>
      <c r="N530" s="579"/>
      <c r="O530" s="579"/>
      <c r="P530" s="579"/>
      <c r="Q530" s="579"/>
      <c r="R530" s="579"/>
      <c r="S530" s="579"/>
      <c r="T530" s="579"/>
      <c r="U530" s="579"/>
      <c r="V530" s="579"/>
      <c r="W530" s="579"/>
      <c r="X530" s="579"/>
      <c r="Y530" s="579"/>
      <c r="Z530" s="579"/>
    </row>
    <row r="531" spans="1:26" ht="12.75" customHeight="1" x14ac:dyDescent="0.2">
      <c r="A531" s="579"/>
      <c r="B531" s="579"/>
      <c r="C531" s="579"/>
      <c r="D531" s="611"/>
      <c r="E531" s="611"/>
      <c r="F531" s="579"/>
      <c r="G531" s="579"/>
      <c r="H531" s="579"/>
      <c r="I531" s="579"/>
      <c r="J531" s="579"/>
      <c r="K531" s="579"/>
      <c r="L531" s="579"/>
      <c r="M531" s="579"/>
      <c r="N531" s="579"/>
      <c r="O531" s="579"/>
      <c r="P531" s="579"/>
      <c r="Q531" s="579"/>
      <c r="R531" s="579"/>
      <c r="S531" s="579"/>
      <c r="T531" s="579"/>
      <c r="U531" s="579"/>
      <c r="V531" s="579"/>
      <c r="W531" s="579"/>
      <c r="X531" s="579"/>
      <c r="Y531" s="579"/>
      <c r="Z531" s="579"/>
    </row>
    <row r="532" spans="1:26" ht="12.75" customHeight="1" x14ac:dyDescent="0.2">
      <c r="A532" s="579"/>
      <c r="B532" s="579"/>
      <c r="C532" s="579"/>
      <c r="D532" s="611"/>
      <c r="E532" s="611"/>
      <c r="F532" s="579"/>
      <c r="G532" s="579"/>
      <c r="H532" s="579"/>
      <c r="I532" s="579"/>
      <c r="J532" s="579"/>
      <c r="K532" s="579"/>
      <c r="L532" s="579"/>
      <c r="M532" s="579"/>
      <c r="N532" s="579"/>
      <c r="O532" s="579"/>
      <c r="P532" s="579"/>
      <c r="Q532" s="579"/>
      <c r="R532" s="579"/>
      <c r="S532" s="579"/>
      <c r="T532" s="579"/>
      <c r="U532" s="579"/>
      <c r="V532" s="579"/>
      <c r="W532" s="579"/>
      <c r="X532" s="579"/>
      <c r="Y532" s="579"/>
      <c r="Z532" s="579"/>
    </row>
    <row r="533" spans="1:26" ht="12.75" customHeight="1" x14ac:dyDescent="0.2">
      <c r="A533" s="579"/>
      <c r="B533" s="579"/>
      <c r="C533" s="579"/>
      <c r="D533" s="611"/>
      <c r="E533" s="611"/>
      <c r="F533" s="579"/>
      <c r="G533" s="579"/>
      <c r="H533" s="579"/>
      <c r="I533" s="579"/>
      <c r="J533" s="579"/>
      <c r="K533" s="579"/>
      <c r="L533" s="579"/>
      <c r="M533" s="579"/>
      <c r="N533" s="579"/>
      <c r="O533" s="579"/>
      <c r="P533" s="579"/>
      <c r="Q533" s="579"/>
      <c r="R533" s="579"/>
      <c r="S533" s="579"/>
      <c r="T533" s="579"/>
      <c r="U533" s="579"/>
      <c r="V533" s="579"/>
      <c r="W533" s="579"/>
      <c r="X533" s="579"/>
      <c r="Y533" s="579"/>
      <c r="Z533" s="579"/>
    </row>
    <row r="534" spans="1:26" ht="12.75" customHeight="1" x14ac:dyDescent="0.2">
      <c r="A534" s="579"/>
      <c r="B534" s="579"/>
      <c r="C534" s="579"/>
      <c r="D534" s="611"/>
      <c r="E534" s="611"/>
      <c r="F534" s="579"/>
      <c r="G534" s="579"/>
      <c r="H534" s="579"/>
      <c r="I534" s="579"/>
      <c r="J534" s="579"/>
      <c r="K534" s="579"/>
      <c r="L534" s="579"/>
      <c r="M534" s="579"/>
      <c r="N534" s="579"/>
      <c r="O534" s="579"/>
      <c r="P534" s="579"/>
      <c r="Q534" s="579"/>
      <c r="R534" s="579"/>
      <c r="S534" s="579"/>
      <c r="T534" s="579"/>
      <c r="U534" s="579"/>
      <c r="V534" s="579"/>
      <c r="W534" s="579"/>
      <c r="X534" s="579"/>
      <c r="Y534" s="579"/>
      <c r="Z534" s="579"/>
    </row>
    <row r="535" spans="1:26" ht="12.75" customHeight="1" x14ac:dyDescent="0.2">
      <c r="A535" s="579"/>
      <c r="B535" s="579"/>
      <c r="C535" s="579"/>
      <c r="D535" s="611"/>
      <c r="E535" s="611"/>
      <c r="F535" s="579"/>
      <c r="G535" s="579"/>
      <c r="H535" s="579"/>
      <c r="I535" s="579"/>
      <c r="J535" s="579"/>
      <c r="K535" s="579"/>
      <c r="L535" s="579"/>
      <c r="M535" s="579"/>
      <c r="N535" s="579"/>
      <c r="O535" s="579"/>
      <c r="P535" s="579"/>
      <c r="Q535" s="579"/>
      <c r="R535" s="579"/>
      <c r="S535" s="579"/>
      <c r="T535" s="579"/>
      <c r="U535" s="579"/>
      <c r="V535" s="579"/>
      <c r="W535" s="579"/>
      <c r="X535" s="579"/>
      <c r="Y535" s="579"/>
      <c r="Z535" s="579"/>
    </row>
    <row r="536" spans="1:26" ht="12.75" customHeight="1" x14ac:dyDescent="0.2">
      <c r="A536" s="579"/>
      <c r="B536" s="579"/>
      <c r="C536" s="579"/>
      <c r="D536" s="611"/>
      <c r="E536" s="611"/>
      <c r="F536" s="579"/>
      <c r="G536" s="579"/>
      <c r="H536" s="579"/>
      <c r="I536" s="579"/>
      <c r="J536" s="579"/>
      <c r="K536" s="579"/>
      <c r="L536" s="579"/>
      <c r="M536" s="579"/>
      <c r="N536" s="579"/>
      <c r="O536" s="579"/>
      <c r="P536" s="579"/>
      <c r="Q536" s="579"/>
      <c r="R536" s="579"/>
      <c r="S536" s="579"/>
      <c r="T536" s="579"/>
      <c r="U536" s="579"/>
      <c r="V536" s="579"/>
      <c r="W536" s="579"/>
      <c r="X536" s="579"/>
      <c r="Y536" s="579"/>
      <c r="Z536" s="579"/>
    </row>
    <row r="537" spans="1:26" ht="12.75" customHeight="1" x14ac:dyDescent="0.2">
      <c r="A537" s="579"/>
      <c r="B537" s="579"/>
      <c r="C537" s="579"/>
      <c r="D537" s="611"/>
      <c r="E537" s="611"/>
      <c r="F537" s="579"/>
      <c r="G537" s="579"/>
      <c r="H537" s="579"/>
      <c r="I537" s="579"/>
      <c r="J537" s="579"/>
      <c r="K537" s="579"/>
      <c r="L537" s="579"/>
      <c r="M537" s="579"/>
      <c r="N537" s="579"/>
      <c r="O537" s="579"/>
      <c r="P537" s="579"/>
      <c r="Q537" s="579"/>
      <c r="R537" s="579"/>
      <c r="S537" s="579"/>
      <c r="T537" s="579"/>
      <c r="U537" s="579"/>
      <c r="V537" s="579"/>
      <c r="W537" s="579"/>
      <c r="X537" s="579"/>
      <c r="Y537" s="579"/>
      <c r="Z537" s="579"/>
    </row>
    <row r="538" spans="1:26" ht="12.75" customHeight="1" x14ac:dyDescent="0.2">
      <c r="A538" s="579"/>
      <c r="B538" s="579"/>
      <c r="C538" s="579"/>
      <c r="D538" s="611"/>
      <c r="E538" s="611"/>
      <c r="F538" s="579"/>
      <c r="G538" s="579"/>
      <c r="H538" s="579"/>
      <c r="I538" s="579"/>
      <c r="J538" s="579"/>
      <c r="K538" s="579"/>
      <c r="L538" s="579"/>
      <c r="M538" s="579"/>
      <c r="N538" s="579"/>
      <c r="O538" s="579"/>
      <c r="P538" s="579"/>
      <c r="Q538" s="579"/>
      <c r="R538" s="579"/>
      <c r="S538" s="579"/>
      <c r="T538" s="579"/>
      <c r="U538" s="579"/>
      <c r="V538" s="579"/>
      <c r="W538" s="579"/>
      <c r="X538" s="579"/>
      <c r="Y538" s="579"/>
      <c r="Z538" s="579"/>
    </row>
    <row r="539" spans="1:26" ht="12.75" customHeight="1" x14ac:dyDescent="0.2">
      <c r="A539" s="579"/>
      <c r="B539" s="579"/>
      <c r="C539" s="579"/>
      <c r="D539" s="611"/>
      <c r="E539" s="611"/>
      <c r="F539" s="579"/>
      <c r="G539" s="579"/>
      <c r="H539" s="579"/>
      <c r="I539" s="579"/>
      <c r="J539" s="579"/>
      <c r="K539" s="579"/>
      <c r="L539" s="579"/>
      <c r="M539" s="579"/>
      <c r="N539" s="579"/>
      <c r="O539" s="579"/>
      <c r="P539" s="579"/>
      <c r="Q539" s="579"/>
      <c r="R539" s="579"/>
      <c r="S539" s="579"/>
      <c r="T539" s="579"/>
      <c r="U539" s="579"/>
      <c r="V539" s="579"/>
      <c r="W539" s="579"/>
      <c r="X539" s="579"/>
      <c r="Y539" s="579"/>
      <c r="Z539" s="579"/>
    </row>
    <row r="540" spans="1:26" ht="12.75" customHeight="1" x14ac:dyDescent="0.2">
      <c r="A540" s="579"/>
      <c r="B540" s="579"/>
      <c r="C540" s="579"/>
      <c r="D540" s="611"/>
      <c r="E540" s="611"/>
      <c r="F540" s="579"/>
      <c r="G540" s="579"/>
      <c r="H540" s="579"/>
      <c r="I540" s="579"/>
      <c r="J540" s="579"/>
      <c r="K540" s="579"/>
      <c r="L540" s="579"/>
      <c r="M540" s="579"/>
      <c r="N540" s="579"/>
      <c r="O540" s="579"/>
      <c r="P540" s="579"/>
      <c r="Q540" s="579"/>
      <c r="R540" s="579"/>
      <c r="S540" s="579"/>
      <c r="T540" s="579"/>
      <c r="U540" s="579"/>
      <c r="V540" s="579"/>
      <c r="W540" s="579"/>
      <c r="X540" s="579"/>
      <c r="Y540" s="579"/>
      <c r="Z540" s="579"/>
    </row>
    <row r="541" spans="1:26" ht="12.75" customHeight="1" x14ac:dyDescent="0.2">
      <c r="A541" s="579"/>
      <c r="B541" s="579"/>
      <c r="C541" s="579"/>
      <c r="D541" s="611"/>
      <c r="E541" s="611"/>
      <c r="F541" s="579"/>
      <c r="G541" s="579"/>
      <c r="H541" s="579"/>
      <c r="I541" s="579"/>
      <c r="J541" s="579"/>
      <c r="K541" s="579"/>
      <c r="L541" s="579"/>
      <c r="M541" s="579"/>
      <c r="N541" s="579"/>
      <c r="O541" s="579"/>
      <c r="P541" s="579"/>
      <c r="Q541" s="579"/>
      <c r="R541" s="579"/>
      <c r="S541" s="579"/>
      <c r="T541" s="579"/>
      <c r="U541" s="579"/>
      <c r="V541" s="579"/>
      <c r="W541" s="579"/>
      <c r="X541" s="579"/>
      <c r="Y541" s="579"/>
      <c r="Z541" s="579"/>
    </row>
    <row r="542" spans="1:26" ht="12.75" customHeight="1" x14ac:dyDescent="0.2">
      <c r="A542" s="579"/>
      <c r="B542" s="579"/>
      <c r="C542" s="579"/>
      <c r="D542" s="611"/>
      <c r="E542" s="611"/>
      <c r="F542" s="579"/>
      <c r="G542" s="579"/>
      <c r="H542" s="579"/>
      <c r="I542" s="579"/>
      <c r="J542" s="579"/>
      <c r="K542" s="579"/>
      <c r="L542" s="579"/>
      <c r="M542" s="579"/>
      <c r="N542" s="579"/>
      <c r="O542" s="579"/>
      <c r="P542" s="579"/>
      <c r="Q542" s="579"/>
      <c r="R542" s="579"/>
      <c r="S542" s="579"/>
      <c r="T542" s="579"/>
      <c r="U542" s="579"/>
      <c r="V542" s="579"/>
      <c r="W542" s="579"/>
      <c r="X542" s="579"/>
      <c r="Y542" s="579"/>
      <c r="Z542" s="579"/>
    </row>
    <row r="543" spans="1:26" ht="12.75" customHeight="1" x14ac:dyDescent="0.2">
      <c r="A543" s="579"/>
      <c r="B543" s="579"/>
      <c r="C543" s="579"/>
      <c r="D543" s="611"/>
      <c r="E543" s="611"/>
      <c r="F543" s="579"/>
      <c r="G543" s="579"/>
      <c r="H543" s="579"/>
      <c r="I543" s="579"/>
      <c r="J543" s="579"/>
      <c r="K543" s="579"/>
      <c r="L543" s="579"/>
      <c r="M543" s="579"/>
      <c r="N543" s="579"/>
      <c r="O543" s="579"/>
      <c r="P543" s="579"/>
      <c r="Q543" s="579"/>
      <c r="R543" s="579"/>
      <c r="S543" s="579"/>
      <c r="T543" s="579"/>
      <c r="U543" s="579"/>
      <c r="V543" s="579"/>
      <c r="W543" s="579"/>
      <c r="X543" s="579"/>
      <c r="Y543" s="579"/>
      <c r="Z543" s="579"/>
    </row>
    <row r="544" spans="1:26" ht="12.75" customHeight="1" x14ac:dyDescent="0.2">
      <c r="A544" s="579"/>
      <c r="B544" s="579"/>
      <c r="C544" s="579"/>
      <c r="D544" s="611"/>
      <c r="E544" s="611"/>
      <c r="F544" s="579"/>
      <c r="G544" s="579"/>
      <c r="H544" s="579"/>
      <c r="I544" s="579"/>
      <c r="J544" s="579"/>
      <c r="K544" s="579"/>
      <c r="L544" s="579"/>
      <c r="M544" s="579"/>
      <c r="N544" s="579"/>
      <c r="O544" s="579"/>
      <c r="P544" s="579"/>
      <c r="Q544" s="579"/>
      <c r="R544" s="579"/>
      <c r="S544" s="579"/>
      <c r="T544" s="579"/>
      <c r="U544" s="579"/>
      <c r="V544" s="579"/>
      <c r="W544" s="579"/>
      <c r="X544" s="579"/>
      <c r="Y544" s="579"/>
      <c r="Z544" s="579"/>
    </row>
    <row r="545" spans="1:26" ht="12.75" customHeight="1" x14ac:dyDescent="0.2">
      <c r="A545" s="579"/>
      <c r="B545" s="579"/>
      <c r="C545" s="579"/>
      <c r="D545" s="611"/>
      <c r="E545" s="611"/>
      <c r="F545" s="579"/>
      <c r="G545" s="579"/>
      <c r="H545" s="579"/>
      <c r="I545" s="579"/>
      <c r="J545" s="579"/>
      <c r="K545" s="579"/>
      <c r="L545" s="579"/>
      <c r="M545" s="579"/>
      <c r="N545" s="579"/>
      <c r="O545" s="579"/>
      <c r="P545" s="579"/>
      <c r="Q545" s="579"/>
      <c r="R545" s="579"/>
      <c r="S545" s="579"/>
      <c r="T545" s="579"/>
      <c r="U545" s="579"/>
      <c r="V545" s="579"/>
      <c r="W545" s="579"/>
      <c r="X545" s="579"/>
      <c r="Y545" s="579"/>
      <c r="Z545" s="579"/>
    </row>
    <row r="546" spans="1:26" ht="12.75" customHeight="1" x14ac:dyDescent="0.2">
      <c r="A546" s="579"/>
      <c r="B546" s="579"/>
      <c r="C546" s="579"/>
      <c r="D546" s="611"/>
      <c r="E546" s="611"/>
      <c r="F546" s="579"/>
      <c r="G546" s="579"/>
      <c r="H546" s="579"/>
      <c r="I546" s="579"/>
      <c r="J546" s="579"/>
      <c r="K546" s="579"/>
      <c r="L546" s="579"/>
      <c r="M546" s="579"/>
      <c r="N546" s="579"/>
      <c r="O546" s="579"/>
      <c r="P546" s="579"/>
      <c r="Q546" s="579"/>
      <c r="R546" s="579"/>
      <c r="S546" s="579"/>
      <c r="T546" s="579"/>
      <c r="U546" s="579"/>
      <c r="V546" s="579"/>
      <c r="W546" s="579"/>
      <c r="X546" s="579"/>
      <c r="Y546" s="579"/>
      <c r="Z546" s="579"/>
    </row>
    <row r="547" spans="1:26" ht="12.75" customHeight="1" x14ac:dyDescent="0.2">
      <c r="A547" s="579"/>
      <c r="B547" s="579"/>
      <c r="C547" s="579"/>
      <c r="D547" s="611"/>
      <c r="E547" s="611"/>
      <c r="F547" s="579"/>
      <c r="G547" s="579"/>
      <c r="H547" s="579"/>
      <c r="I547" s="579"/>
      <c r="J547" s="579"/>
      <c r="K547" s="579"/>
      <c r="L547" s="579"/>
      <c r="M547" s="579"/>
      <c r="N547" s="579"/>
      <c r="O547" s="579"/>
      <c r="P547" s="579"/>
      <c r="Q547" s="579"/>
      <c r="R547" s="579"/>
      <c r="S547" s="579"/>
      <c r="T547" s="579"/>
      <c r="U547" s="579"/>
      <c r="V547" s="579"/>
      <c r="W547" s="579"/>
      <c r="X547" s="579"/>
      <c r="Y547" s="579"/>
      <c r="Z547" s="579"/>
    </row>
    <row r="548" spans="1:26" ht="12.75" customHeight="1" x14ac:dyDescent="0.2">
      <c r="A548" s="579"/>
      <c r="B548" s="579"/>
      <c r="C548" s="579"/>
      <c r="D548" s="611"/>
      <c r="E548" s="611"/>
      <c r="F548" s="579"/>
      <c r="G548" s="579"/>
      <c r="H548" s="579"/>
      <c r="I548" s="579"/>
      <c r="J548" s="579"/>
      <c r="K548" s="579"/>
      <c r="L548" s="579"/>
      <c r="M548" s="579"/>
      <c r="N548" s="579"/>
      <c r="O548" s="579"/>
      <c r="P548" s="579"/>
      <c r="Q548" s="579"/>
      <c r="R548" s="579"/>
      <c r="S548" s="579"/>
      <c r="T548" s="579"/>
      <c r="U548" s="579"/>
      <c r="V548" s="579"/>
      <c r="W548" s="579"/>
      <c r="X548" s="579"/>
      <c r="Y548" s="579"/>
      <c r="Z548" s="579"/>
    </row>
    <row r="549" spans="1:26" ht="12.75" customHeight="1" x14ac:dyDescent="0.2">
      <c r="A549" s="579"/>
      <c r="B549" s="579"/>
      <c r="C549" s="579"/>
      <c r="D549" s="611"/>
      <c r="E549" s="611"/>
      <c r="F549" s="579"/>
      <c r="G549" s="579"/>
      <c r="H549" s="579"/>
      <c r="I549" s="579"/>
      <c r="J549" s="579"/>
      <c r="K549" s="579"/>
      <c r="L549" s="579"/>
      <c r="M549" s="579"/>
      <c r="N549" s="579"/>
      <c r="O549" s="579"/>
      <c r="P549" s="579"/>
      <c r="Q549" s="579"/>
      <c r="R549" s="579"/>
      <c r="S549" s="579"/>
      <c r="T549" s="579"/>
      <c r="U549" s="579"/>
      <c r="V549" s="579"/>
      <c r="W549" s="579"/>
      <c r="X549" s="579"/>
      <c r="Y549" s="579"/>
      <c r="Z549" s="579"/>
    </row>
    <row r="550" spans="1:26" ht="12.75" customHeight="1" x14ac:dyDescent="0.2">
      <c r="A550" s="579"/>
      <c r="B550" s="579"/>
      <c r="C550" s="579"/>
      <c r="D550" s="611"/>
      <c r="E550" s="611"/>
      <c r="F550" s="579"/>
      <c r="G550" s="579"/>
      <c r="H550" s="579"/>
      <c r="I550" s="579"/>
      <c r="J550" s="579"/>
      <c r="K550" s="579"/>
      <c r="L550" s="579"/>
      <c r="M550" s="579"/>
      <c r="N550" s="579"/>
      <c r="O550" s="579"/>
      <c r="P550" s="579"/>
      <c r="Q550" s="579"/>
      <c r="R550" s="579"/>
      <c r="S550" s="579"/>
      <c r="T550" s="579"/>
      <c r="U550" s="579"/>
      <c r="V550" s="579"/>
      <c r="W550" s="579"/>
      <c r="X550" s="579"/>
      <c r="Y550" s="579"/>
      <c r="Z550" s="579"/>
    </row>
    <row r="551" spans="1:26" ht="12.75" customHeight="1" x14ac:dyDescent="0.2">
      <c r="A551" s="579"/>
      <c r="B551" s="579"/>
      <c r="C551" s="579"/>
      <c r="D551" s="611"/>
      <c r="E551" s="611"/>
      <c r="F551" s="579"/>
      <c r="G551" s="579"/>
      <c r="H551" s="579"/>
      <c r="I551" s="579"/>
      <c r="J551" s="579"/>
      <c r="K551" s="579"/>
      <c r="L551" s="579"/>
      <c r="M551" s="579"/>
      <c r="N551" s="579"/>
      <c r="O551" s="579"/>
      <c r="P551" s="579"/>
      <c r="Q551" s="579"/>
      <c r="R551" s="579"/>
      <c r="S551" s="579"/>
      <c r="T551" s="579"/>
      <c r="U551" s="579"/>
      <c r="V551" s="579"/>
      <c r="W551" s="579"/>
      <c r="X551" s="579"/>
      <c r="Y551" s="579"/>
      <c r="Z551" s="579"/>
    </row>
    <row r="552" spans="1:26" ht="12.75" customHeight="1" x14ac:dyDescent="0.2">
      <c r="A552" s="579"/>
      <c r="B552" s="579"/>
      <c r="C552" s="579"/>
      <c r="D552" s="611"/>
      <c r="E552" s="611"/>
      <c r="F552" s="579"/>
      <c r="G552" s="579"/>
      <c r="H552" s="579"/>
      <c r="I552" s="579"/>
      <c r="J552" s="579"/>
      <c r="K552" s="579"/>
      <c r="L552" s="579"/>
      <c r="M552" s="579"/>
      <c r="N552" s="579"/>
      <c r="O552" s="579"/>
      <c r="P552" s="579"/>
      <c r="Q552" s="579"/>
      <c r="R552" s="579"/>
      <c r="S552" s="579"/>
      <c r="T552" s="579"/>
      <c r="U552" s="579"/>
      <c r="V552" s="579"/>
      <c r="W552" s="579"/>
      <c r="X552" s="579"/>
      <c r="Y552" s="579"/>
      <c r="Z552" s="579"/>
    </row>
    <row r="553" spans="1:26" ht="12.75" customHeight="1" x14ac:dyDescent="0.2">
      <c r="A553" s="579"/>
      <c r="B553" s="579"/>
      <c r="C553" s="579"/>
      <c r="D553" s="611"/>
      <c r="E553" s="611"/>
      <c r="F553" s="579"/>
      <c r="G553" s="579"/>
      <c r="H553" s="579"/>
      <c r="I553" s="579"/>
      <c r="J553" s="579"/>
      <c r="K553" s="579"/>
      <c r="L553" s="579"/>
      <c r="M553" s="579"/>
      <c r="N553" s="579"/>
      <c r="O553" s="579"/>
      <c r="P553" s="579"/>
      <c r="Q553" s="579"/>
      <c r="R553" s="579"/>
      <c r="S553" s="579"/>
      <c r="T553" s="579"/>
      <c r="U553" s="579"/>
      <c r="V553" s="579"/>
      <c r="W553" s="579"/>
      <c r="X553" s="579"/>
      <c r="Y553" s="579"/>
      <c r="Z553" s="579"/>
    </row>
    <row r="554" spans="1:26" ht="12.75" customHeight="1" x14ac:dyDescent="0.2">
      <c r="A554" s="579"/>
      <c r="B554" s="579"/>
      <c r="C554" s="579"/>
      <c r="D554" s="611"/>
      <c r="E554" s="611"/>
      <c r="F554" s="579"/>
      <c r="G554" s="579"/>
      <c r="H554" s="579"/>
      <c r="I554" s="579"/>
      <c r="J554" s="579"/>
      <c r="K554" s="579"/>
      <c r="L554" s="579"/>
      <c r="M554" s="579"/>
      <c r="N554" s="579"/>
      <c r="O554" s="579"/>
      <c r="P554" s="579"/>
      <c r="Q554" s="579"/>
      <c r="R554" s="579"/>
      <c r="S554" s="579"/>
      <c r="T554" s="579"/>
      <c r="U554" s="579"/>
      <c r="V554" s="579"/>
      <c r="W554" s="579"/>
      <c r="X554" s="579"/>
      <c r="Y554" s="579"/>
      <c r="Z554" s="579"/>
    </row>
    <row r="555" spans="1:26" ht="12.75" customHeight="1" x14ac:dyDescent="0.2">
      <c r="A555" s="579"/>
      <c r="B555" s="579"/>
      <c r="C555" s="579"/>
      <c r="D555" s="611"/>
      <c r="E555" s="611"/>
      <c r="F555" s="579"/>
      <c r="G555" s="579"/>
      <c r="H555" s="579"/>
      <c r="I555" s="579"/>
      <c r="J555" s="579"/>
      <c r="K555" s="579"/>
      <c r="L555" s="579"/>
      <c r="M555" s="579"/>
      <c r="N555" s="579"/>
      <c r="O555" s="579"/>
      <c r="P555" s="579"/>
      <c r="Q555" s="579"/>
      <c r="R555" s="579"/>
      <c r="S555" s="579"/>
      <c r="T555" s="579"/>
      <c r="U555" s="579"/>
      <c r="V555" s="579"/>
      <c r="W555" s="579"/>
      <c r="X555" s="579"/>
      <c r="Y555" s="579"/>
      <c r="Z555" s="579"/>
    </row>
    <row r="556" spans="1:26" ht="12.75" customHeight="1" x14ac:dyDescent="0.2">
      <c r="A556" s="579"/>
      <c r="B556" s="579"/>
      <c r="C556" s="579"/>
      <c r="D556" s="611"/>
      <c r="E556" s="611"/>
      <c r="F556" s="579"/>
      <c r="G556" s="579"/>
      <c r="H556" s="579"/>
      <c r="I556" s="579"/>
      <c r="J556" s="579"/>
      <c r="K556" s="579"/>
      <c r="L556" s="579"/>
      <c r="M556" s="579"/>
      <c r="N556" s="579"/>
      <c r="O556" s="579"/>
      <c r="P556" s="579"/>
      <c r="Q556" s="579"/>
      <c r="R556" s="579"/>
      <c r="S556" s="579"/>
      <c r="T556" s="579"/>
      <c r="U556" s="579"/>
      <c r="V556" s="579"/>
      <c r="W556" s="579"/>
      <c r="X556" s="579"/>
      <c r="Y556" s="579"/>
      <c r="Z556" s="579"/>
    </row>
    <row r="557" spans="1:26" ht="12.75" customHeight="1" x14ac:dyDescent="0.2">
      <c r="A557" s="579"/>
      <c r="B557" s="579"/>
      <c r="C557" s="579"/>
      <c r="D557" s="611"/>
      <c r="E557" s="611"/>
      <c r="F557" s="579"/>
      <c r="G557" s="579"/>
      <c r="H557" s="579"/>
      <c r="I557" s="579"/>
      <c r="J557" s="579"/>
      <c r="K557" s="579"/>
      <c r="L557" s="579"/>
      <c r="M557" s="579"/>
      <c r="N557" s="579"/>
      <c r="O557" s="579"/>
      <c r="P557" s="579"/>
      <c r="Q557" s="579"/>
      <c r="R557" s="579"/>
      <c r="S557" s="579"/>
      <c r="T557" s="579"/>
      <c r="U557" s="579"/>
      <c r="V557" s="579"/>
      <c r="W557" s="579"/>
      <c r="X557" s="579"/>
      <c r="Y557" s="579"/>
      <c r="Z557" s="579"/>
    </row>
    <row r="558" spans="1:26" ht="12.75" customHeight="1" x14ac:dyDescent="0.2">
      <c r="A558" s="579"/>
      <c r="B558" s="579"/>
      <c r="C558" s="579"/>
      <c r="D558" s="611"/>
      <c r="E558" s="611"/>
      <c r="F558" s="579"/>
      <c r="G558" s="579"/>
      <c r="H558" s="579"/>
      <c r="I558" s="579"/>
      <c r="J558" s="579"/>
      <c r="K558" s="579"/>
      <c r="L558" s="579"/>
      <c r="M558" s="579"/>
      <c r="N558" s="579"/>
      <c r="O558" s="579"/>
      <c r="P558" s="579"/>
      <c r="Q558" s="579"/>
      <c r="R558" s="579"/>
      <c r="S558" s="579"/>
      <c r="T558" s="579"/>
      <c r="U558" s="579"/>
      <c r="V558" s="579"/>
      <c r="W558" s="579"/>
      <c r="X558" s="579"/>
      <c r="Y558" s="579"/>
      <c r="Z558" s="579"/>
    </row>
    <row r="559" spans="1:26" ht="12.75" customHeight="1" x14ac:dyDescent="0.2">
      <c r="A559" s="579"/>
      <c r="B559" s="579"/>
      <c r="C559" s="579"/>
      <c r="D559" s="611"/>
      <c r="E559" s="611"/>
      <c r="F559" s="579"/>
      <c r="G559" s="579"/>
      <c r="H559" s="579"/>
      <c r="I559" s="579"/>
      <c r="J559" s="579"/>
      <c r="K559" s="579"/>
      <c r="L559" s="579"/>
      <c r="M559" s="579"/>
      <c r="N559" s="579"/>
      <c r="O559" s="579"/>
      <c r="P559" s="579"/>
      <c r="Q559" s="579"/>
      <c r="R559" s="579"/>
      <c r="S559" s="579"/>
      <c r="T559" s="579"/>
      <c r="U559" s="579"/>
      <c r="V559" s="579"/>
      <c r="W559" s="579"/>
      <c r="X559" s="579"/>
      <c r="Y559" s="579"/>
      <c r="Z559" s="579"/>
    </row>
    <row r="560" spans="1:26" ht="12.75" customHeight="1" x14ac:dyDescent="0.2">
      <c r="A560" s="579"/>
      <c r="B560" s="579"/>
      <c r="C560" s="579"/>
      <c r="D560" s="611"/>
      <c r="E560" s="611"/>
      <c r="F560" s="579"/>
      <c r="G560" s="579"/>
      <c r="H560" s="579"/>
      <c r="I560" s="579"/>
      <c r="J560" s="579"/>
      <c r="K560" s="579"/>
      <c r="L560" s="579"/>
      <c r="M560" s="579"/>
      <c r="N560" s="579"/>
      <c r="O560" s="579"/>
      <c r="P560" s="579"/>
      <c r="Q560" s="579"/>
      <c r="R560" s="579"/>
      <c r="S560" s="579"/>
      <c r="T560" s="579"/>
      <c r="U560" s="579"/>
      <c r="V560" s="579"/>
      <c r="W560" s="579"/>
      <c r="X560" s="579"/>
      <c r="Y560" s="579"/>
      <c r="Z560" s="579"/>
    </row>
    <row r="561" spans="1:26" ht="12.75" customHeight="1" x14ac:dyDescent="0.2">
      <c r="A561" s="579"/>
      <c r="B561" s="579"/>
      <c r="C561" s="579"/>
      <c r="D561" s="611"/>
      <c r="E561" s="611"/>
      <c r="F561" s="579"/>
      <c r="G561" s="579"/>
      <c r="H561" s="579"/>
      <c r="I561" s="579"/>
      <c r="J561" s="579"/>
      <c r="K561" s="579"/>
      <c r="L561" s="579"/>
      <c r="M561" s="579"/>
      <c r="N561" s="579"/>
      <c r="O561" s="579"/>
      <c r="P561" s="579"/>
      <c r="Q561" s="579"/>
      <c r="R561" s="579"/>
      <c r="S561" s="579"/>
      <c r="T561" s="579"/>
      <c r="U561" s="579"/>
      <c r="V561" s="579"/>
      <c r="W561" s="579"/>
      <c r="X561" s="579"/>
      <c r="Y561" s="579"/>
      <c r="Z561" s="579"/>
    </row>
    <row r="562" spans="1:26" ht="12.75" customHeight="1" x14ac:dyDescent="0.2">
      <c r="A562" s="579"/>
      <c r="B562" s="579"/>
      <c r="C562" s="579"/>
      <c r="D562" s="611"/>
      <c r="E562" s="611"/>
      <c r="F562" s="579"/>
      <c r="G562" s="579"/>
      <c r="H562" s="579"/>
      <c r="I562" s="579"/>
      <c r="J562" s="579"/>
      <c r="K562" s="579"/>
      <c r="L562" s="579"/>
      <c r="M562" s="579"/>
      <c r="N562" s="579"/>
      <c r="O562" s="579"/>
      <c r="P562" s="579"/>
      <c r="Q562" s="579"/>
      <c r="R562" s="579"/>
      <c r="S562" s="579"/>
      <c r="T562" s="579"/>
      <c r="U562" s="579"/>
      <c r="V562" s="579"/>
      <c r="W562" s="579"/>
      <c r="X562" s="579"/>
      <c r="Y562" s="579"/>
      <c r="Z562" s="579"/>
    </row>
    <row r="563" spans="1:26" ht="12.75" customHeight="1" x14ac:dyDescent="0.2">
      <c r="A563" s="579"/>
      <c r="B563" s="579"/>
      <c r="C563" s="579"/>
      <c r="D563" s="611"/>
      <c r="E563" s="611"/>
      <c r="F563" s="579"/>
      <c r="G563" s="579"/>
      <c r="H563" s="579"/>
      <c r="I563" s="579"/>
      <c r="J563" s="579"/>
      <c r="K563" s="579"/>
      <c r="L563" s="579"/>
      <c r="M563" s="579"/>
      <c r="N563" s="579"/>
      <c r="O563" s="579"/>
      <c r="P563" s="579"/>
      <c r="Q563" s="579"/>
      <c r="R563" s="579"/>
      <c r="S563" s="579"/>
      <c r="T563" s="579"/>
      <c r="U563" s="579"/>
      <c r="V563" s="579"/>
      <c r="W563" s="579"/>
      <c r="X563" s="579"/>
      <c r="Y563" s="579"/>
      <c r="Z563" s="579"/>
    </row>
    <row r="564" spans="1:26" ht="12.75" customHeight="1" x14ac:dyDescent="0.2">
      <c r="A564" s="579"/>
      <c r="B564" s="579"/>
      <c r="C564" s="579"/>
      <c r="D564" s="611"/>
      <c r="E564" s="611"/>
      <c r="F564" s="579"/>
      <c r="G564" s="579"/>
      <c r="H564" s="579"/>
      <c r="I564" s="579"/>
      <c r="J564" s="579"/>
      <c r="K564" s="579"/>
      <c r="L564" s="579"/>
      <c r="M564" s="579"/>
      <c r="N564" s="579"/>
      <c r="O564" s="579"/>
      <c r="P564" s="579"/>
      <c r="Q564" s="579"/>
      <c r="R564" s="579"/>
      <c r="S564" s="579"/>
      <c r="T564" s="579"/>
      <c r="U564" s="579"/>
      <c r="V564" s="579"/>
      <c r="W564" s="579"/>
      <c r="X564" s="579"/>
      <c r="Y564" s="579"/>
      <c r="Z564" s="579"/>
    </row>
    <row r="565" spans="1:26" ht="12.75" customHeight="1" x14ac:dyDescent="0.2">
      <c r="A565" s="579"/>
      <c r="B565" s="579"/>
      <c r="C565" s="579"/>
      <c r="D565" s="611"/>
      <c r="E565" s="611"/>
      <c r="F565" s="579"/>
      <c r="G565" s="579"/>
      <c r="H565" s="579"/>
      <c r="I565" s="579"/>
      <c r="J565" s="579"/>
      <c r="K565" s="579"/>
      <c r="L565" s="579"/>
      <c r="M565" s="579"/>
      <c r="N565" s="579"/>
      <c r="O565" s="579"/>
      <c r="P565" s="579"/>
      <c r="Q565" s="579"/>
      <c r="R565" s="579"/>
      <c r="S565" s="579"/>
      <c r="T565" s="579"/>
      <c r="U565" s="579"/>
      <c r="V565" s="579"/>
      <c r="W565" s="579"/>
      <c r="X565" s="579"/>
      <c r="Y565" s="579"/>
      <c r="Z565" s="579"/>
    </row>
    <row r="566" spans="1:26" ht="12.75" customHeight="1" x14ac:dyDescent="0.2">
      <c r="A566" s="579"/>
      <c r="B566" s="579"/>
      <c r="C566" s="579"/>
      <c r="D566" s="611"/>
      <c r="E566" s="611"/>
      <c r="F566" s="579"/>
      <c r="G566" s="579"/>
      <c r="H566" s="579"/>
      <c r="I566" s="579"/>
      <c r="J566" s="579"/>
      <c r="K566" s="579"/>
      <c r="L566" s="579"/>
      <c r="M566" s="579"/>
      <c r="N566" s="579"/>
      <c r="O566" s="579"/>
      <c r="P566" s="579"/>
      <c r="Q566" s="579"/>
      <c r="R566" s="579"/>
      <c r="S566" s="579"/>
      <c r="T566" s="579"/>
      <c r="U566" s="579"/>
      <c r="V566" s="579"/>
      <c r="W566" s="579"/>
      <c r="X566" s="579"/>
      <c r="Y566" s="579"/>
      <c r="Z566" s="579"/>
    </row>
    <row r="567" spans="1:26" ht="12.75" customHeight="1" x14ac:dyDescent="0.2">
      <c r="A567" s="579"/>
      <c r="B567" s="579"/>
      <c r="C567" s="579"/>
      <c r="D567" s="611"/>
      <c r="E567" s="611"/>
      <c r="F567" s="579"/>
      <c r="G567" s="579"/>
      <c r="H567" s="579"/>
      <c r="I567" s="579"/>
      <c r="J567" s="579"/>
      <c r="K567" s="579"/>
      <c r="L567" s="579"/>
      <c r="M567" s="579"/>
      <c r="N567" s="579"/>
      <c r="O567" s="579"/>
      <c r="P567" s="579"/>
      <c r="Q567" s="579"/>
      <c r="R567" s="579"/>
      <c r="S567" s="579"/>
      <c r="T567" s="579"/>
      <c r="U567" s="579"/>
      <c r="V567" s="579"/>
      <c r="W567" s="579"/>
      <c r="X567" s="579"/>
      <c r="Y567" s="579"/>
      <c r="Z567" s="579"/>
    </row>
    <row r="568" spans="1:26" ht="12.75" customHeight="1" x14ac:dyDescent="0.2">
      <c r="A568" s="579"/>
      <c r="B568" s="579"/>
      <c r="C568" s="579"/>
      <c r="D568" s="611"/>
      <c r="E568" s="611"/>
      <c r="F568" s="579"/>
      <c r="G568" s="579"/>
      <c r="H568" s="579"/>
      <c r="I568" s="579"/>
      <c r="J568" s="579"/>
      <c r="K568" s="579"/>
      <c r="L568" s="579"/>
      <c r="M568" s="579"/>
      <c r="N568" s="579"/>
      <c r="O568" s="579"/>
      <c r="P568" s="579"/>
      <c r="Q568" s="579"/>
      <c r="R568" s="579"/>
      <c r="S568" s="579"/>
      <c r="T568" s="579"/>
      <c r="U568" s="579"/>
      <c r="V568" s="579"/>
      <c r="W568" s="579"/>
      <c r="X568" s="579"/>
      <c r="Y568" s="579"/>
      <c r="Z568" s="579"/>
    </row>
    <row r="569" spans="1:26" ht="12.75" customHeight="1" x14ac:dyDescent="0.2">
      <c r="A569" s="579"/>
      <c r="B569" s="579"/>
      <c r="C569" s="579"/>
      <c r="D569" s="611"/>
      <c r="E569" s="611"/>
      <c r="F569" s="579"/>
      <c r="G569" s="579"/>
      <c r="H569" s="579"/>
      <c r="I569" s="579"/>
      <c r="J569" s="579"/>
      <c r="K569" s="579"/>
      <c r="L569" s="579"/>
      <c r="M569" s="579"/>
      <c r="N569" s="579"/>
      <c r="O569" s="579"/>
      <c r="P569" s="579"/>
      <c r="Q569" s="579"/>
      <c r="R569" s="579"/>
      <c r="S569" s="579"/>
      <c r="T569" s="579"/>
      <c r="U569" s="579"/>
      <c r="V569" s="579"/>
      <c r="W569" s="579"/>
      <c r="X569" s="579"/>
      <c r="Y569" s="579"/>
      <c r="Z569" s="579"/>
    </row>
    <row r="570" spans="1:26" ht="12.75" customHeight="1" x14ac:dyDescent="0.2">
      <c r="A570" s="579"/>
      <c r="B570" s="579"/>
      <c r="C570" s="579"/>
      <c r="D570" s="611"/>
      <c r="E570" s="611"/>
      <c r="F570" s="579"/>
      <c r="G570" s="579"/>
      <c r="H570" s="579"/>
      <c r="I570" s="579"/>
      <c r="J570" s="579"/>
      <c r="K570" s="579"/>
      <c r="L570" s="579"/>
      <c r="M570" s="579"/>
      <c r="N570" s="579"/>
      <c r="O570" s="579"/>
      <c r="P570" s="579"/>
      <c r="Q570" s="579"/>
      <c r="R570" s="579"/>
      <c r="S570" s="579"/>
      <c r="T570" s="579"/>
      <c r="U570" s="579"/>
      <c r="V570" s="579"/>
      <c r="W570" s="579"/>
      <c r="X570" s="579"/>
      <c r="Y570" s="579"/>
      <c r="Z570" s="579"/>
    </row>
    <row r="571" spans="1:26" ht="12.75" customHeight="1" x14ac:dyDescent="0.2">
      <c r="A571" s="579"/>
      <c r="B571" s="579"/>
      <c r="C571" s="579"/>
      <c r="D571" s="611"/>
      <c r="E571" s="611"/>
      <c r="F571" s="579"/>
      <c r="G571" s="579"/>
      <c r="H571" s="579"/>
      <c r="I571" s="579"/>
      <c r="J571" s="579"/>
      <c r="K571" s="579"/>
      <c r="L571" s="579"/>
      <c r="M571" s="579"/>
      <c r="N571" s="579"/>
      <c r="O571" s="579"/>
      <c r="P571" s="579"/>
      <c r="Q571" s="579"/>
      <c r="R571" s="579"/>
      <c r="S571" s="579"/>
      <c r="T571" s="579"/>
      <c r="U571" s="579"/>
      <c r="V571" s="579"/>
      <c r="W571" s="579"/>
      <c r="X571" s="579"/>
      <c r="Y571" s="579"/>
      <c r="Z571" s="579"/>
    </row>
    <row r="572" spans="1:26" ht="12.75" customHeight="1" x14ac:dyDescent="0.2">
      <c r="A572" s="579"/>
      <c r="B572" s="579"/>
      <c r="C572" s="579"/>
      <c r="D572" s="611"/>
      <c r="E572" s="611"/>
      <c r="F572" s="579"/>
      <c r="G572" s="579"/>
      <c r="H572" s="579"/>
      <c r="I572" s="579"/>
      <c r="J572" s="579"/>
      <c r="K572" s="579"/>
      <c r="L572" s="579"/>
      <c r="M572" s="579"/>
      <c r="N572" s="579"/>
      <c r="O572" s="579"/>
      <c r="P572" s="579"/>
      <c r="Q572" s="579"/>
      <c r="R572" s="579"/>
      <c r="S572" s="579"/>
      <c r="T572" s="579"/>
      <c r="U572" s="579"/>
      <c r="V572" s="579"/>
      <c r="W572" s="579"/>
      <c r="X572" s="579"/>
      <c r="Y572" s="579"/>
      <c r="Z572" s="579"/>
    </row>
    <row r="573" spans="1:26" ht="12.75" customHeight="1" x14ac:dyDescent="0.2">
      <c r="A573" s="579"/>
      <c r="B573" s="579"/>
      <c r="C573" s="579"/>
      <c r="D573" s="611"/>
      <c r="E573" s="611"/>
      <c r="F573" s="579"/>
      <c r="G573" s="579"/>
      <c r="H573" s="579"/>
      <c r="I573" s="579"/>
      <c r="J573" s="579"/>
      <c r="K573" s="579"/>
      <c r="L573" s="579"/>
      <c r="M573" s="579"/>
      <c r="N573" s="579"/>
      <c r="O573" s="579"/>
      <c r="P573" s="579"/>
      <c r="Q573" s="579"/>
      <c r="R573" s="579"/>
      <c r="S573" s="579"/>
      <c r="T573" s="579"/>
      <c r="U573" s="579"/>
      <c r="V573" s="579"/>
      <c r="W573" s="579"/>
      <c r="X573" s="579"/>
      <c r="Y573" s="579"/>
      <c r="Z573" s="579"/>
    </row>
    <row r="574" spans="1:26" ht="12.75" customHeight="1" x14ac:dyDescent="0.2">
      <c r="A574" s="579"/>
      <c r="B574" s="579"/>
      <c r="C574" s="579"/>
      <c r="D574" s="611"/>
      <c r="E574" s="611"/>
      <c r="F574" s="579"/>
      <c r="G574" s="579"/>
      <c r="H574" s="579"/>
      <c r="I574" s="579"/>
      <c r="J574" s="579"/>
      <c r="K574" s="579"/>
      <c r="L574" s="579"/>
      <c r="M574" s="579"/>
      <c r="N574" s="579"/>
      <c r="O574" s="579"/>
      <c r="P574" s="579"/>
      <c r="Q574" s="579"/>
      <c r="R574" s="579"/>
      <c r="S574" s="579"/>
      <c r="T574" s="579"/>
      <c r="U574" s="579"/>
      <c r="V574" s="579"/>
      <c r="W574" s="579"/>
      <c r="X574" s="579"/>
      <c r="Y574" s="579"/>
      <c r="Z574" s="579"/>
    </row>
    <row r="575" spans="1:26" ht="12.75" customHeight="1" x14ac:dyDescent="0.2">
      <c r="A575" s="579"/>
      <c r="B575" s="579"/>
      <c r="C575" s="579"/>
      <c r="D575" s="611"/>
      <c r="E575" s="611"/>
      <c r="F575" s="579"/>
      <c r="G575" s="579"/>
      <c r="H575" s="579"/>
      <c r="I575" s="579"/>
      <c r="J575" s="579"/>
      <c r="K575" s="579"/>
      <c r="L575" s="579"/>
      <c r="M575" s="579"/>
      <c r="N575" s="579"/>
      <c r="O575" s="579"/>
      <c r="P575" s="579"/>
      <c r="Q575" s="579"/>
      <c r="R575" s="579"/>
      <c r="S575" s="579"/>
      <c r="T575" s="579"/>
      <c r="U575" s="579"/>
      <c r="V575" s="579"/>
      <c r="W575" s="579"/>
      <c r="X575" s="579"/>
      <c r="Y575" s="579"/>
      <c r="Z575" s="579"/>
    </row>
    <row r="576" spans="1:26" ht="12.75" customHeight="1" x14ac:dyDescent="0.2">
      <c r="A576" s="579"/>
      <c r="B576" s="579"/>
      <c r="C576" s="579"/>
      <c r="D576" s="611"/>
      <c r="E576" s="611"/>
      <c r="F576" s="579"/>
      <c r="G576" s="579"/>
      <c r="H576" s="579"/>
      <c r="I576" s="579"/>
      <c r="J576" s="579"/>
      <c r="K576" s="579"/>
      <c r="L576" s="579"/>
      <c r="M576" s="579"/>
      <c r="N576" s="579"/>
      <c r="O576" s="579"/>
      <c r="P576" s="579"/>
      <c r="Q576" s="579"/>
      <c r="R576" s="579"/>
      <c r="S576" s="579"/>
      <c r="T576" s="579"/>
      <c r="U576" s="579"/>
      <c r="V576" s="579"/>
      <c r="W576" s="579"/>
      <c r="X576" s="579"/>
      <c r="Y576" s="579"/>
      <c r="Z576" s="579"/>
    </row>
    <row r="577" spans="1:26" ht="12.75" customHeight="1" x14ac:dyDescent="0.2">
      <c r="A577" s="579"/>
      <c r="B577" s="579"/>
      <c r="C577" s="579"/>
      <c r="D577" s="611"/>
      <c r="E577" s="611"/>
      <c r="F577" s="579"/>
      <c r="G577" s="579"/>
      <c r="H577" s="579"/>
      <c r="I577" s="579"/>
      <c r="J577" s="579"/>
      <c r="K577" s="579"/>
      <c r="L577" s="579"/>
      <c r="M577" s="579"/>
      <c r="N577" s="579"/>
      <c r="O577" s="579"/>
      <c r="P577" s="579"/>
      <c r="Q577" s="579"/>
      <c r="R577" s="579"/>
      <c r="S577" s="579"/>
      <c r="T577" s="579"/>
      <c r="U577" s="579"/>
      <c r="V577" s="579"/>
      <c r="W577" s="579"/>
      <c r="X577" s="579"/>
      <c r="Y577" s="579"/>
      <c r="Z577" s="579"/>
    </row>
    <row r="578" spans="1:26" ht="12.75" customHeight="1" x14ac:dyDescent="0.2">
      <c r="A578" s="579"/>
      <c r="B578" s="579"/>
      <c r="C578" s="579"/>
      <c r="D578" s="611"/>
      <c r="E578" s="611"/>
      <c r="F578" s="579"/>
      <c r="G578" s="579"/>
      <c r="H578" s="579"/>
      <c r="I578" s="579"/>
      <c r="J578" s="579"/>
      <c r="K578" s="579"/>
      <c r="L578" s="579"/>
      <c r="M578" s="579"/>
      <c r="N578" s="579"/>
      <c r="O578" s="579"/>
      <c r="P578" s="579"/>
      <c r="Q578" s="579"/>
      <c r="R578" s="579"/>
      <c r="S578" s="579"/>
      <c r="T578" s="579"/>
      <c r="U578" s="579"/>
      <c r="V578" s="579"/>
      <c r="W578" s="579"/>
      <c r="X578" s="579"/>
      <c r="Y578" s="579"/>
      <c r="Z578" s="579"/>
    </row>
    <row r="579" spans="1:26" ht="12.75" customHeight="1" x14ac:dyDescent="0.2">
      <c r="A579" s="579"/>
      <c r="B579" s="579"/>
      <c r="C579" s="579"/>
      <c r="D579" s="611"/>
      <c r="E579" s="611"/>
      <c r="F579" s="579"/>
      <c r="G579" s="579"/>
      <c r="H579" s="579"/>
      <c r="I579" s="579"/>
      <c r="J579" s="579"/>
      <c r="K579" s="579"/>
      <c r="L579" s="579"/>
      <c r="M579" s="579"/>
      <c r="N579" s="579"/>
      <c r="O579" s="579"/>
      <c r="P579" s="579"/>
      <c r="Q579" s="579"/>
      <c r="R579" s="579"/>
      <c r="S579" s="579"/>
      <c r="T579" s="579"/>
      <c r="U579" s="579"/>
      <c r="V579" s="579"/>
      <c r="W579" s="579"/>
      <c r="X579" s="579"/>
      <c r="Y579" s="579"/>
      <c r="Z579" s="579"/>
    </row>
    <row r="580" spans="1:26" ht="12.75" customHeight="1" x14ac:dyDescent="0.2">
      <c r="A580" s="579"/>
      <c r="B580" s="579"/>
      <c r="C580" s="579"/>
      <c r="D580" s="611"/>
      <c r="E580" s="611"/>
      <c r="F580" s="579"/>
      <c r="G580" s="579"/>
      <c r="H580" s="579"/>
      <c r="I580" s="579"/>
      <c r="J580" s="579"/>
      <c r="K580" s="579"/>
      <c r="L580" s="579"/>
      <c r="M580" s="579"/>
      <c r="N580" s="579"/>
      <c r="O580" s="579"/>
      <c r="P580" s="579"/>
      <c r="Q580" s="579"/>
      <c r="R580" s="579"/>
      <c r="S580" s="579"/>
      <c r="T580" s="579"/>
      <c r="U580" s="579"/>
      <c r="V580" s="579"/>
      <c r="W580" s="579"/>
      <c r="X580" s="579"/>
      <c r="Y580" s="579"/>
      <c r="Z580" s="579"/>
    </row>
    <row r="581" spans="1:26" ht="12.75" customHeight="1" x14ac:dyDescent="0.2">
      <c r="A581" s="579"/>
      <c r="B581" s="579"/>
      <c r="C581" s="579"/>
      <c r="D581" s="611"/>
      <c r="E581" s="611"/>
      <c r="F581" s="579"/>
      <c r="G581" s="579"/>
      <c r="H581" s="579"/>
      <c r="I581" s="579"/>
      <c r="J581" s="579"/>
      <c r="K581" s="579"/>
      <c r="L581" s="579"/>
      <c r="M581" s="579"/>
      <c r="N581" s="579"/>
      <c r="O581" s="579"/>
      <c r="P581" s="579"/>
      <c r="Q581" s="579"/>
      <c r="R581" s="579"/>
      <c r="S581" s="579"/>
      <c r="T581" s="579"/>
      <c r="U581" s="579"/>
      <c r="V581" s="579"/>
      <c r="W581" s="579"/>
      <c r="X581" s="579"/>
      <c r="Y581" s="579"/>
      <c r="Z581" s="579"/>
    </row>
    <row r="582" spans="1:26" ht="12.75" customHeight="1" x14ac:dyDescent="0.2">
      <c r="A582" s="579"/>
      <c r="B582" s="579"/>
      <c r="C582" s="579"/>
      <c r="D582" s="611"/>
      <c r="E582" s="611"/>
      <c r="F582" s="579"/>
      <c r="G582" s="579"/>
      <c r="H582" s="579"/>
      <c r="I582" s="579"/>
      <c r="J582" s="579"/>
      <c r="K582" s="579"/>
      <c r="L582" s="579"/>
      <c r="M582" s="579"/>
      <c r="N582" s="579"/>
      <c r="O582" s="579"/>
      <c r="P582" s="579"/>
      <c r="Q582" s="579"/>
      <c r="R582" s="579"/>
      <c r="S582" s="579"/>
      <c r="T582" s="579"/>
      <c r="U582" s="579"/>
      <c r="V582" s="579"/>
      <c r="W582" s="579"/>
      <c r="X582" s="579"/>
      <c r="Y582" s="579"/>
      <c r="Z582" s="579"/>
    </row>
    <row r="583" spans="1:26" ht="12.75" customHeight="1" x14ac:dyDescent="0.2">
      <c r="A583" s="579"/>
      <c r="B583" s="579"/>
      <c r="C583" s="579"/>
      <c r="D583" s="611"/>
      <c r="E583" s="611"/>
      <c r="F583" s="579"/>
      <c r="G583" s="579"/>
      <c r="H583" s="579"/>
      <c r="I583" s="579"/>
      <c r="J583" s="579"/>
      <c r="K583" s="579"/>
      <c r="L583" s="579"/>
      <c r="M583" s="579"/>
      <c r="N583" s="579"/>
      <c r="O583" s="579"/>
      <c r="P583" s="579"/>
      <c r="Q583" s="579"/>
      <c r="R583" s="579"/>
      <c r="S583" s="579"/>
      <c r="T583" s="579"/>
      <c r="U583" s="579"/>
      <c r="V583" s="579"/>
      <c r="W583" s="579"/>
      <c r="X583" s="579"/>
      <c r="Y583" s="579"/>
      <c r="Z583" s="579"/>
    </row>
    <row r="584" spans="1:26" ht="12.75" customHeight="1" x14ac:dyDescent="0.2">
      <c r="A584" s="579"/>
      <c r="B584" s="579"/>
      <c r="C584" s="579"/>
      <c r="D584" s="611"/>
      <c r="E584" s="611"/>
      <c r="F584" s="579"/>
      <c r="G584" s="579"/>
      <c r="H584" s="579"/>
      <c r="I584" s="579"/>
      <c r="J584" s="579"/>
      <c r="K584" s="579"/>
      <c r="L584" s="579"/>
      <c r="M584" s="579"/>
      <c r="N584" s="579"/>
      <c r="O584" s="579"/>
      <c r="P584" s="579"/>
      <c r="Q584" s="579"/>
      <c r="R584" s="579"/>
      <c r="S584" s="579"/>
      <c r="T584" s="579"/>
      <c r="U584" s="579"/>
      <c r="V584" s="579"/>
      <c r="W584" s="579"/>
      <c r="X584" s="579"/>
      <c r="Y584" s="579"/>
      <c r="Z584" s="579"/>
    </row>
    <row r="585" spans="1:26" ht="12.75" customHeight="1" x14ac:dyDescent="0.2">
      <c r="A585" s="579"/>
      <c r="B585" s="579"/>
      <c r="C585" s="579"/>
      <c r="D585" s="611"/>
      <c r="E585" s="611"/>
      <c r="F585" s="579"/>
      <c r="G585" s="579"/>
      <c r="H585" s="579"/>
      <c r="I585" s="579"/>
      <c r="J585" s="579"/>
      <c r="K585" s="579"/>
      <c r="L585" s="579"/>
      <c r="M585" s="579"/>
      <c r="N585" s="579"/>
      <c r="O585" s="579"/>
      <c r="P585" s="579"/>
      <c r="Q585" s="579"/>
      <c r="R585" s="579"/>
      <c r="S585" s="579"/>
      <c r="T585" s="579"/>
      <c r="U585" s="579"/>
      <c r="V585" s="579"/>
      <c r="W585" s="579"/>
      <c r="X585" s="579"/>
      <c r="Y585" s="579"/>
      <c r="Z585" s="579"/>
    </row>
    <row r="586" spans="1:26" ht="12.75" customHeight="1" x14ac:dyDescent="0.2">
      <c r="A586" s="579"/>
      <c r="B586" s="579"/>
      <c r="C586" s="579"/>
      <c r="D586" s="611"/>
      <c r="E586" s="611"/>
      <c r="F586" s="579"/>
      <c r="G586" s="579"/>
      <c r="H586" s="579"/>
      <c r="I586" s="579"/>
      <c r="J586" s="579"/>
      <c r="K586" s="579"/>
      <c r="L586" s="579"/>
      <c r="M586" s="579"/>
      <c r="N586" s="579"/>
      <c r="O586" s="579"/>
      <c r="P586" s="579"/>
      <c r="Q586" s="579"/>
      <c r="R586" s="579"/>
      <c r="S586" s="579"/>
      <c r="T586" s="579"/>
      <c r="U586" s="579"/>
      <c r="V586" s="579"/>
      <c r="W586" s="579"/>
      <c r="X586" s="579"/>
      <c r="Y586" s="579"/>
      <c r="Z586" s="579"/>
    </row>
    <row r="587" spans="1:26" ht="12.75" customHeight="1" x14ac:dyDescent="0.2">
      <c r="A587" s="579"/>
      <c r="B587" s="579"/>
      <c r="C587" s="579"/>
      <c r="D587" s="611"/>
      <c r="E587" s="611"/>
      <c r="F587" s="579"/>
      <c r="G587" s="579"/>
      <c r="H587" s="579"/>
      <c r="I587" s="579"/>
      <c r="J587" s="579"/>
      <c r="K587" s="579"/>
      <c r="L587" s="579"/>
      <c r="M587" s="579"/>
      <c r="N587" s="579"/>
      <c r="O587" s="579"/>
      <c r="P587" s="579"/>
      <c r="Q587" s="579"/>
      <c r="R587" s="579"/>
      <c r="S587" s="579"/>
      <c r="T587" s="579"/>
      <c r="U587" s="579"/>
      <c r="V587" s="579"/>
      <c r="W587" s="579"/>
      <c r="X587" s="579"/>
      <c r="Y587" s="579"/>
      <c r="Z587" s="579"/>
    </row>
    <row r="588" spans="1:26" ht="12.75" customHeight="1" x14ac:dyDescent="0.2">
      <c r="A588" s="579"/>
      <c r="B588" s="579"/>
      <c r="C588" s="579"/>
      <c r="D588" s="611"/>
      <c r="E588" s="611"/>
      <c r="F588" s="579"/>
      <c r="G588" s="579"/>
      <c r="H588" s="579"/>
      <c r="I588" s="579"/>
      <c r="J588" s="579"/>
      <c r="K588" s="579"/>
      <c r="L588" s="579"/>
      <c r="M588" s="579"/>
      <c r="N588" s="579"/>
      <c r="O588" s="579"/>
      <c r="P588" s="579"/>
      <c r="Q588" s="579"/>
      <c r="R588" s="579"/>
      <c r="S588" s="579"/>
      <c r="T588" s="579"/>
      <c r="U588" s="579"/>
      <c r="V588" s="579"/>
      <c r="W588" s="579"/>
      <c r="X588" s="579"/>
      <c r="Y588" s="579"/>
      <c r="Z588" s="579"/>
    </row>
    <row r="589" spans="1:26" ht="12.75" customHeight="1" x14ac:dyDescent="0.2">
      <c r="A589" s="579"/>
      <c r="B589" s="579"/>
      <c r="C589" s="579"/>
      <c r="D589" s="611"/>
      <c r="E589" s="611"/>
      <c r="F589" s="579"/>
      <c r="G589" s="579"/>
      <c r="H589" s="579"/>
      <c r="I589" s="579"/>
      <c r="J589" s="579"/>
      <c r="K589" s="579"/>
      <c r="L589" s="579"/>
      <c r="M589" s="579"/>
      <c r="N589" s="579"/>
      <c r="O589" s="579"/>
      <c r="P589" s="579"/>
      <c r="Q589" s="579"/>
      <c r="R589" s="579"/>
      <c r="S589" s="579"/>
      <c r="T589" s="579"/>
      <c r="U589" s="579"/>
      <c r="V589" s="579"/>
      <c r="W589" s="579"/>
      <c r="X589" s="579"/>
      <c r="Y589" s="579"/>
      <c r="Z589" s="579"/>
    </row>
    <row r="590" spans="1:26" ht="12.75" customHeight="1" x14ac:dyDescent="0.2">
      <c r="A590" s="579"/>
      <c r="B590" s="579"/>
      <c r="C590" s="579"/>
      <c r="D590" s="611"/>
      <c r="E590" s="611"/>
      <c r="F590" s="579"/>
      <c r="G590" s="579"/>
      <c r="H590" s="579"/>
      <c r="I590" s="579"/>
      <c r="J590" s="579"/>
      <c r="K590" s="579"/>
      <c r="L590" s="579"/>
      <c r="M590" s="579"/>
      <c r="N590" s="579"/>
      <c r="O590" s="579"/>
      <c r="P590" s="579"/>
      <c r="Q590" s="579"/>
      <c r="R590" s="579"/>
      <c r="S590" s="579"/>
      <c r="T590" s="579"/>
      <c r="U590" s="579"/>
      <c r="V590" s="579"/>
      <c r="W590" s="579"/>
      <c r="X590" s="579"/>
      <c r="Y590" s="579"/>
      <c r="Z590" s="579"/>
    </row>
    <row r="591" spans="1:26" ht="12.75" customHeight="1" x14ac:dyDescent="0.2">
      <c r="A591" s="579"/>
      <c r="B591" s="579"/>
      <c r="C591" s="579"/>
      <c r="D591" s="611"/>
      <c r="E591" s="611"/>
      <c r="F591" s="579"/>
      <c r="G591" s="579"/>
      <c r="H591" s="579"/>
      <c r="I591" s="579"/>
      <c r="J591" s="579"/>
      <c r="K591" s="579"/>
      <c r="L591" s="579"/>
      <c r="M591" s="579"/>
      <c r="N591" s="579"/>
      <c r="O591" s="579"/>
      <c r="P591" s="579"/>
      <c r="Q591" s="579"/>
      <c r="R591" s="579"/>
      <c r="S591" s="579"/>
      <c r="T591" s="579"/>
      <c r="U591" s="579"/>
      <c r="V591" s="579"/>
      <c r="W591" s="579"/>
      <c r="X591" s="579"/>
      <c r="Y591" s="579"/>
      <c r="Z591" s="579"/>
    </row>
    <row r="592" spans="1:26" ht="12.75" customHeight="1" x14ac:dyDescent="0.2">
      <c r="A592" s="579"/>
      <c r="B592" s="579"/>
      <c r="C592" s="579"/>
      <c r="D592" s="611"/>
      <c r="E592" s="611"/>
      <c r="F592" s="579"/>
      <c r="G592" s="579"/>
      <c r="H592" s="579"/>
      <c r="I592" s="579"/>
      <c r="J592" s="579"/>
      <c r="K592" s="579"/>
      <c r="L592" s="579"/>
      <c r="M592" s="579"/>
      <c r="N592" s="579"/>
      <c r="O592" s="579"/>
      <c r="P592" s="579"/>
      <c r="Q592" s="579"/>
      <c r="R592" s="579"/>
      <c r="S592" s="579"/>
      <c r="T592" s="579"/>
      <c r="U592" s="579"/>
      <c r="V592" s="579"/>
      <c r="W592" s="579"/>
      <c r="X592" s="579"/>
      <c r="Y592" s="579"/>
      <c r="Z592" s="579"/>
    </row>
    <row r="593" spans="1:26" ht="12.75" customHeight="1" x14ac:dyDescent="0.2">
      <c r="A593" s="579"/>
      <c r="B593" s="579"/>
      <c r="C593" s="579"/>
      <c r="D593" s="611"/>
      <c r="E593" s="611"/>
      <c r="F593" s="579"/>
      <c r="G593" s="579"/>
      <c r="H593" s="579"/>
      <c r="I593" s="579"/>
      <c r="J593" s="579"/>
      <c r="K593" s="579"/>
      <c r="L593" s="579"/>
      <c r="M593" s="579"/>
      <c r="N593" s="579"/>
      <c r="O593" s="579"/>
      <c r="P593" s="579"/>
      <c r="Q593" s="579"/>
      <c r="R593" s="579"/>
      <c r="S593" s="579"/>
      <c r="T593" s="579"/>
      <c r="U593" s="579"/>
      <c r="V593" s="579"/>
      <c r="W593" s="579"/>
      <c r="X593" s="579"/>
      <c r="Y593" s="579"/>
      <c r="Z593" s="579"/>
    </row>
    <row r="594" spans="1:26" ht="12.75" customHeight="1" x14ac:dyDescent="0.2">
      <c r="A594" s="579"/>
      <c r="B594" s="579"/>
      <c r="C594" s="579"/>
      <c r="D594" s="611"/>
      <c r="E594" s="611"/>
      <c r="F594" s="579"/>
      <c r="G594" s="579"/>
      <c r="H594" s="579"/>
      <c r="I594" s="579"/>
      <c r="J594" s="579"/>
      <c r="K594" s="579"/>
      <c r="L594" s="579"/>
      <c r="M594" s="579"/>
      <c r="N594" s="579"/>
      <c r="O594" s="579"/>
      <c r="P594" s="579"/>
      <c r="Q594" s="579"/>
      <c r="R594" s="579"/>
      <c r="S594" s="579"/>
      <c r="T594" s="579"/>
      <c r="U594" s="579"/>
      <c r="V594" s="579"/>
      <c r="W594" s="579"/>
      <c r="X594" s="579"/>
      <c r="Y594" s="579"/>
      <c r="Z594" s="579"/>
    </row>
    <row r="595" spans="1:26" ht="12.75" customHeight="1" x14ac:dyDescent="0.2">
      <c r="A595" s="579"/>
      <c r="B595" s="579"/>
      <c r="C595" s="579"/>
      <c r="D595" s="611"/>
      <c r="E595" s="611"/>
      <c r="F595" s="579"/>
      <c r="G595" s="579"/>
      <c r="H595" s="579"/>
      <c r="I595" s="579"/>
      <c r="J595" s="579"/>
      <c r="K595" s="579"/>
      <c r="L595" s="579"/>
      <c r="M595" s="579"/>
      <c r="N595" s="579"/>
      <c r="O595" s="579"/>
      <c r="P595" s="579"/>
      <c r="Q595" s="579"/>
      <c r="R595" s="579"/>
      <c r="S595" s="579"/>
      <c r="T595" s="579"/>
      <c r="U595" s="579"/>
      <c r="V595" s="579"/>
      <c r="W595" s="579"/>
      <c r="X595" s="579"/>
      <c r="Y595" s="579"/>
      <c r="Z595" s="579"/>
    </row>
    <row r="596" spans="1:26" ht="12.75" customHeight="1" x14ac:dyDescent="0.2">
      <c r="A596" s="579"/>
      <c r="B596" s="579"/>
      <c r="C596" s="579"/>
      <c r="D596" s="611"/>
      <c r="E596" s="611"/>
      <c r="F596" s="579"/>
      <c r="G596" s="579"/>
      <c r="H596" s="579"/>
      <c r="I596" s="579"/>
      <c r="J596" s="579"/>
      <c r="K596" s="579"/>
      <c r="L596" s="579"/>
      <c r="M596" s="579"/>
      <c r="N596" s="579"/>
      <c r="O596" s="579"/>
      <c r="P596" s="579"/>
      <c r="Q596" s="579"/>
      <c r="R596" s="579"/>
      <c r="S596" s="579"/>
      <c r="T596" s="579"/>
      <c r="U596" s="579"/>
      <c r="V596" s="579"/>
      <c r="W596" s="579"/>
      <c r="X596" s="579"/>
      <c r="Y596" s="579"/>
      <c r="Z596" s="579"/>
    </row>
    <row r="597" spans="1:26" ht="12.75" customHeight="1" x14ac:dyDescent="0.2">
      <c r="A597" s="579"/>
      <c r="B597" s="579"/>
      <c r="C597" s="579"/>
      <c r="D597" s="611"/>
      <c r="E597" s="611"/>
      <c r="F597" s="579"/>
      <c r="G597" s="579"/>
      <c r="H597" s="579"/>
      <c r="I597" s="579"/>
      <c r="J597" s="579"/>
      <c r="K597" s="579"/>
      <c r="L597" s="579"/>
      <c r="M597" s="579"/>
      <c r="N597" s="579"/>
      <c r="O597" s="579"/>
      <c r="P597" s="579"/>
      <c r="Q597" s="579"/>
      <c r="R597" s="579"/>
      <c r="S597" s="579"/>
      <c r="T597" s="579"/>
      <c r="U597" s="579"/>
      <c r="V597" s="579"/>
      <c r="W597" s="579"/>
      <c r="X597" s="579"/>
      <c r="Y597" s="579"/>
      <c r="Z597" s="579"/>
    </row>
    <row r="598" spans="1:26" ht="12.75" customHeight="1" x14ac:dyDescent="0.2">
      <c r="A598" s="579"/>
      <c r="B598" s="579"/>
      <c r="C598" s="579"/>
      <c r="D598" s="611"/>
      <c r="E598" s="611"/>
      <c r="F598" s="579"/>
      <c r="G598" s="579"/>
      <c r="H598" s="579"/>
      <c r="I598" s="579"/>
      <c r="J598" s="579"/>
      <c r="K598" s="579"/>
      <c r="L598" s="579"/>
      <c r="M598" s="579"/>
      <c r="N598" s="579"/>
      <c r="O598" s="579"/>
      <c r="P598" s="579"/>
      <c r="Q598" s="579"/>
      <c r="R598" s="579"/>
      <c r="S598" s="579"/>
      <c r="T598" s="579"/>
      <c r="U598" s="579"/>
      <c r="V598" s="579"/>
      <c r="W598" s="579"/>
      <c r="X598" s="579"/>
      <c r="Y598" s="579"/>
      <c r="Z598" s="579"/>
    </row>
    <row r="599" spans="1:26" ht="12.75" customHeight="1" x14ac:dyDescent="0.2">
      <c r="A599" s="579"/>
      <c r="B599" s="579"/>
      <c r="C599" s="579"/>
      <c r="D599" s="611"/>
      <c r="E599" s="611"/>
      <c r="F599" s="579"/>
      <c r="G599" s="579"/>
      <c r="H599" s="579"/>
      <c r="I599" s="579"/>
      <c r="J599" s="579"/>
      <c r="K599" s="579"/>
      <c r="L599" s="579"/>
      <c r="M599" s="579"/>
      <c r="N599" s="579"/>
      <c r="O599" s="579"/>
      <c r="P599" s="579"/>
      <c r="Q599" s="579"/>
      <c r="R599" s="579"/>
      <c r="S599" s="579"/>
      <c r="T599" s="579"/>
      <c r="U599" s="579"/>
      <c r="V599" s="579"/>
      <c r="W599" s="579"/>
      <c r="X599" s="579"/>
      <c r="Y599" s="579"/>
      <c r="Z599" s="579"/>
    </row>
    <row r="600" spans="1:26" ht="12.75" customHeight="1" x14ac:dyDescent="0.2">
      <c r="A600" s="579"/>
      <c r="B600" s="579"/>
      <c r="C600" s="579"/>
      <c r="D600" s="611"/>
      <c r="E600" s="611"/>
      <c r="F600" s="579"/>
      <c r="G600" s="579"/>
      <c r="H600" s="579"/>
      <c r="I600" s="579"/>
      <c r="J600" s="579"/>
      <c r="K600" s="579"/>
      <c r="L600" s="579"/>
      <c r="M600" s="579"/>
      <c r="N600" s="579"/>
      <c r="O600" s="579"/>
      <c r="P600" s="579"/>
      <c r="Q600" s="579"/>
      <c r="R600" s="579"/>
      <c r="S600" s="579"/>
      <c r="T600" s="579"/>
      <c r="U600" s="579"/>
      <c r="V600" s="579"/>
      <c r="W600" s="579"/>
      <c r="X600" s="579"/>
      <c r="Y600" s="579"/>
      <c r="Z600" s="579"/>
    </row>
    <row r="601" spans="1:26" ht="12.75" customHeight="1" x14ac:dyDescent="0.2">
      <c r="A601" s="579"/>
      <c r="B601" s="579"/>
      <c r="C601" s="579"/>
      <c r="D601" s="611"/>
      <c r="E601" s="611"/>
      <c r="F601" s="579"/>
      <c r="G601" s="579"/>
      <c r="H601" s="579"/>
      <c r="I601" s="579"/>
      <c r="J601" s="579"/>
      <c r="K601" s="579"/>
      <c r="L601" s="579"/>
      <c r="M601" s="579"/>
      <c r="N601" s="579"/>
      <c r="O601" s="579"/>
      <c r="P601" s="579"/>
      <c r="Q601" s="579"/>
      <c r="R601" s="579"/>
      <c r="S601" s="579"/>
      <c r="T601" s="579"/>
      <c r="U601" s="579"/>
      <c r="V601" s="579"/>
      <c r="W601" s="579"/>
      <c r="X601" s="579"/>
      <c r="Y601" s="579"/>
      <c r="Z601" s="579"/>
    </row>
    <row r="602" spans="1:26" ht="12.75" customHeight="1" x14ac:dyDescent="0.2">
      <c r="A602" s="579"/>
      <c r="B602" s="579"/>
      <c r="C602" s="579"/>
      <c r="D602" s="611"/>
      <c r="E602" s="611"/>
      <c r="F602" s="579"/>
      <c r="G602" s="579"/>
      <c r="H602" s="579"/>
      <c r="I602" s="579"/>
      <c r="J602" s="579"/>
      <c r="K602" s="579"/>
      <c r="L602" s="579"/>
      <c r="M602" s="579"/>
      <c r="N602" s="579"/>
      <c r="O602" s="579"/>
      <c r="P602" s="579"/>
      <c r="Q602" s="579"/>
      <c r="R602" s="579"/>
      <c r="S602" s="579"/>
      <c r="T602" s="579"/>
      <c r="U602" s="579"/>
      <c r="V602" s="579"/>
      <c r="W602" s="579"/>
      <c r="X602" s="579"/>
      <c r="Y602" s="579"/>
      <c r="Z602" s="579"/>
    </row>
    <row r="603" spans="1:26" ht="12.75" customHeight="1" x14ac:dyDescent="0.2">
      <c r="A603" s="579"/>
      <c r="B603" s="579"/>
      <c r="C603" s="579"/>
      <c r="D603" s="611"/>
      <c r="E603" s="611"/>
      <c r="F603" s="579"/>
      <c r="G603" s="579"/>
      <c r="H603" s="579"/>
      <c r="I603" s="579"/>
      <c r="J603" s="579"/>
      <c r="K603" s="579"/>
      <c r="L603" s="579"/>
      <c r="M603" s="579"/>
      <c r="N603" s="579"/>
      <c r="O603" s="579"/>
      <c r="P603" s="579"/>
      <c r="Q603" s="579"/>
      <c r="R603" s="579"/>
      <c r="S603" s="579"/>
      <c r="T603" s="579"/>
      <c r="U603" s="579"/>
      <c r="V603" s="579"/>
      <c r="W603" s="579"/>
      <c r="X603" s="579"/>
      <c r="Y603" s="579"/>
      <c r="Z603" s="579"/>
    </row>
    <row r="604" spans="1:26" ht="12.75" customHeight="1" x14ac:dyDescent="0.2">
      <c r="A604" s="579"/>
      <c r="B604" s="579"/>
      <c r="C604" s="579"/>
      <c r="D604" s="611"/>
      <c r="E604" s="611"/>
      <c r="F604" s="579"/>
      <c r="G604" s="579"/>
      <c r="H604" s="579"/>
      <c r="I604" s="579"/>
      <c r="J604" s="579"/>
      <c r="K604" s="579"/>
      <c r="L604" s="579"/>
      <c r="M604" s="579"/>
      <c r="N604" s="579"/>
      <c r="O604" s="579"/>
      <c r="P604" s="579"/>
      <c r="Q604" s="579"/>
      <c r="R604" s="579"/>
      <c r="S604" s="579"/>
      <c r="T604" s="579"/>
      <c r="U604" s="579"/>
      <c r="V604" s="579"/>
      <c r="W604" s="579"/>
      <c r="X604" s="579"/>
      <c r="Y604" s="579"/>
      <c r="Z604" s="579"/>
    </row>
    <row r="605" spans="1:26" ht="12.75" customHeight="1" x14ac:dyDescent="0.2">
      <c r="A605" s="579"/>
      <c r="B605" s="579"/>
      <c r="C605" s="579"/>
      <c r="D605" s="611"/>
      <c r="E605" s="611"/>
      <c r="F605" s="579"/>
      <c r="G605" s="579"/>
      <c r="H605" s="579"/>
      <c r="I605" s="579"/>
      <c r="J605" s="579"/>
      <c r="K605" s="579"/>
      <c r="L605" s="579"/>
      <c r="M605" s="579"/>
      <c r="N605" s="579"/>
      <c r="O605" s="579"/>
      <c r="P605" s="579"/>
      <c r="Q605" s="579"/>
      <c r="R605" s="579"/>
      <c r="S605" s="579"/>
      <c r="T605" s="579"/>
      <c r="U605" s="579"/>
      <c r="V605" s="579"/>
      <c r="W605" s="579"/>
      <c r="X605" s="579"/>
      <c r="Y605" s="579"/>
      <c r="Z605" s="579"/>
    </row>
    <row r="606" spans="1:26" ht="12.75" customHeight="1" x14ac:dyDescent="0.2">
      <c r="A606" s="579"/>
      <c r="B606" s="579"/>
      <c r="C606" s="579"/>
      <c r="D606" s="611"/>
      <c r="E606" s="611"/>
      <c r="F606" s="579"/>
      <c r="G606" s="579"/>
      <c r="H606" s="579"/>
      <c r="I606" s="579"/>
      <c r="J606" s="579"/>
      <c r="K606" s="579"/>
      <c r="L606" s="579"/>
      <c r="M606" s="579"/>
      <c r="N606" s="579"/>
      <c r="O606" s="579"/>
      <c r="P606" s="579"/>
      <c r="Q606" s="579"/>
      <c r="R606" s="579"/>
      <c r="S606" s="579"/>
      <c r="T606" s="579"/>
      <c r="U606" s="579"/>
      <c r="V606" s="579"/>
      <c r="W606" s="579"/>
      <c r="X606" s="579"/>
      <c r="Y606" s="579"/>
      <c r="Z606" s="579"/>
    </row>
    <row r="607" spans="1:26" ht="12.75" customHeight="1" x14ac:dyDescent="0.2">
      <c r="A607" s="579"/>
      <c r="B607" s="579"/>
      <c r="C607" s="579"/>
      <c r="D607" s="611"/>
      <c r="E607" s="611"/>
      <c r="F607" s="579"/>
      <c r="G607" s="579"/>
      <c r="H607" s="579"/>
      <c r="I607" s="579"/>
      <c r="J607" s="579"/>
      <c r="K607" s="579"/>
      <c r="L607" s="579"/>
      <c r="M607" s="579"/>
      <c r="N607" s="579"/>
      <c r="O607" s="579"/>
      <c r="P607" s="579"/>
      <c r="Q607" s="579"/>
      <c r="R607" s="579"/>
      <c r="S607" s="579"/>
      <c r="T607" s="579"/>
      <c r="U607" s="579"/>
      <c r="V607" s="579"/>
      <c r="W607" s="579"/>
      <c r="X607" s="579"/>
      <c r="Y607" s="579"/>
      <c r="Z607" s="579"/>
    </row>
    <row r="608" spans="1:26" ht="12.75" customHeight="1" x14ac:dyDescent="0.2">
      <c r="A608" s="579"/>
      <c r="B608" s="579"/>
      <c r="C608" s="579"/>
      <c r="D608" s="611"/>
      <c r="E608" s="611"/>
      <c r="F608" s="579"/>
      <c r="G608" s="579"/>
      <c r="H608" s="579"/>
      <c r="I608" s="579"/>
      <c r="J608" s="579"/>
      <c r="K608" s="579"/>
      <c r="L608" s="579"/>
      <c r="M608" s="579"/>
      <c r="N608" s="579"/>
      <c r="O608" s="579"/>
      <c r="P608" s="579"/>
      <c r="Q608" s="579"/>
      <c r="R608" s="579"/>
      <c r="S608" s="579"/>
      <c r="T608" s="579"/>
      <c r="U608" s="579"/>
      <c r="V608" s="579"/>
      <c r="W608" s="579"/>
      <c r="X608" s="579"/>
      <c r="Y608" s="579"/>
      <c r="Z608" s="579"/>
    </row>
    <row r="609" spans="1:26" ht="12.75" customHeight="1" x14ac:dyDescent="0.2">
      <c r="A609" s="579"/>
      <c r="B609" s="579"/>
      <c r="C609" s="579"/>
      <c r="D609" s="611"/>
      <c r="E609" s="611"/>
      <c r="F609" s="579"/>
      <c r="G609" s="579"/>
      <c r="H609" s="579"/>
      <c r="I609" s="579"/>
      <c r="J609" s="579"/>
      <c r="K609" s="579"/>
      <c r="L609" s="579"/>
      <c r="M609" s="579"/>
      <c r="N609" s="579"/>
      <c r="O609" s="579"/>
      <c r="P609" s="579"/>
      <c r="Q609" s="579"/>
      <c r="R609" s="579"/>
      <c r="S609" s="579"/>
      <c r="T609" s="579"/>
      <c r="U609" s="579"/>
      <c r="V609" s="579"/>
      <c r="W609" s="579"/>
      <c r="X609" s="579"/>
      <c r="Y609" s="579"/>
      <c r="Z609" s="579"/>
    </row>
    <row r="610" spans="1:26" ht="12.75" customHeight="1" x14ac:dyDescent="0.2">
      <c r="A610" s="579"/>
      <c r="B610" s="579"/>
      <c r="C610" s="579"/>
      <c r="D610" s="611"/>
      <c r="E610" s="611"/>
      <c r="F610" s="579"/>
      <c r="G610" s="579"/>
      <c r="H610" s="579"/>
      <c r="I610" s="579"/>
      <c r="J610" s="579"/>
      <c r="K610" s="579"/>
      <c r="L610" s="579"/>
      <c r="M610" s="579"/>
      <c r="N610" s="579"/>
      <c r="O610" s="579"/>
      <c r="P610" s="579"/>
      <c r="Q610" s="579"/>
      <c r="R610" s="579"/>
      <c r="S610" s="579"/>
      <c r="T610" s="579"/>
      <c r="U610" s="579"/>
      <c r="V610" s="579"/>
      <c r="W610" s="579"/>
      <c r="X610" s="579"/>
      <c r="Y610" s="579"/>
      <c r="Z610" s="579"/>
    </row>
    <row r="611" spans="1:26" ht="12.75" customHeight="1" x14ac:dyDescent="0.2">
      <c r="A611" s="579"/>
      <c r="B611" s="579"/>
      <c r="C611" s="579"/>
      <c r="D611" s="611"/>
      <c r="E611" s="611"/>
      <c r="F611" s="579"/>
      <c r="G611" s="579"/>
      <c r="H611" s="579"/>
      <c r="I611" s="579"/>
      <c r="J611" s="579"/>
      <c r="K611" s="579"/>
      <c r="L611" s="579"/>
      <c r="M611" s="579"/>
      <c r="N611" s="579"/>
      <c r="O611" s="579"/>
      <c r="P611" s="579"/>
      <c r="Q611" s="579"/>
      <c r="R611" s="579"/>
      <c r="S611" s="579"/>
      <c r="T611" s="579"/>
      <c r="U611" s="579"/>
      <c r="V611" s="579"/>
      <c r="W611" s="579"/>
      <c r="X611" s="579"/>
      <c r="Y611" s="579"/>
      <c r="Z611" s="579"/>
    </row>
    <row r="612" spans="1:26" ht="12.75" customHeight="1" x14ac:dyDescent="0.2">
      <c r="A612" s="579"/>
      <c r="B612" s="579"/>
      <c r="C612" s="579"/>
      <c r="D612" s="611"/>
      <c r="E612" s="611"/>
      <c r="F612" s="579"/>
      <c r="G612" s="579"/>
      <c r="H612" s="579"/>
      <c r="I612" s="579"/>
      <c r="J612" s="579"/>
      <c r="K612" s="579"/>
      <c r="L612" s="579"/>
      <c r="M612" s="579"/>
      <c r="N612" s="579"/>
      <c r="O612" s="579"/>
      <c r="P612" s="579"/>
      <c r="Q612" s="579"/>
      <c r="R612" s="579"/>
      <c r="S612" s="579"/>
      <c r="T612" s="579"/>
      <c r="U612" s="579"/>
      <c r="V612" s="579"/>
      <c r="W612" s="579"/>
      <c r="X612" s="579"/>
      <c r="Y612" s="579"/>
      <c r="Z612" s="579"/>
    </row>
    <row r="613" spans="1:26" ht="12.75" customHeight="1" x14ac:dyDescent="0.2">
      <c r="A613" s="579"/>
      <c r="B613" s="579"/>
      <c r="C613" s="579"/>
      <c r="D613" s="611"/>
      <c r="E613" s="611"/>
      <c r="F613" s="579"/>
      <c r="G613" s="579"/>
      <c r="H613" s="579"/>
      <c r="I613" s="579"/>
      <c r="J613" s="579"/>
      <c r="K613" s="579"/>
      <c r="L613" s="579"/>
      <c r="M613" s="579"/>
      <c r="N613" s="579"/>
      <c r="O613" s="579"/>
      <c r="P613" s="579"/>
      <c r="Q613" s="579"/>
      <c r="R613" s="579"/>
      <c r="S613" s="579"/>
      <c r="T613" s="579"/>
      <c r="U613" s="579"/>
      <c r="V613" s="579"/>
      <c r="W613" s="579"/>
      <c r="X613" s="579"/>
      <c r="Y613" s="579"/>
      <c r="Z613" s="579"/>
    </row>
    <row r="614" spans="1:26" ht="12.75" customHeight="1" x14ac:dyDescent="0.2">
      <c r="A614" s="579"/>
      <c r="B614" s="579"/>
      <c r="C614" s="579"/>
      <c r="D614" s="611"/>
      <c r="E614" s="611"/>
      <c r="F614" s="579"/>
      <c r="G614" s="579"/>
      <c r="H614" s="579"/>
      <c r="I614" s="579"/>
      <c r="J614" s="579"/>
      <c r="K614" s="579"/>
      <c r="L614" s="579"/>
      <c r="M614" s="579"/>
      <c r="N614" s="579"/>
      <c r="O614" s="579"/>
      <c r="P614" s="579"/>
      <c r="Q614" s="579"/>
      <c r="R614" s="579"/>
      <c r="S614" s="579"/>
      <c r="T614" s="579"/>
      <c r="U614" s="579"/>
      <c r="V614" s="579"/>
      <c r="W614" s="579"/>
      <c r="X614" s="579"/>
      <c r="Y614" s="579"/>
      <c r="Z614" s="579"/>
    </row>
    <row r="615" spans="1:26" ht="12.75" customHeight="1" x14ac:dyDescent="0.2">
      <c r="A615" s="579"/>
      <c r="B615" s="579"/>
      <c r="C615" s="579"/>
      <c r="D615" s="611"/>
      <c r="E615" s="611"/>
      <c r="F615" s="579"/>
      <c r="G615" s="579"/>
      <c r="H615" s="579"/>
      <c r="I615" s="579"/>
      <c r="J615" s="579"/>
      <c r="K615" s="579"/>
      <c r="L615" s="579"/>
      <c r="M615" s="579"/>
      <c r="N615" s="579"/>
      <c r="O615" s="579"/>
      <c r="P615" s="579"/>
      <c r="Q615" s="579"/>
      <c r="R615" s="579"/>
      <c r="S615" s="579"/>
      <c r="T615" s="579"/>
      <c r="U615" s="579"/>
      <c r="V615" s="579"/>
      <c r="W615" s="579"/>
      <c r="X615" s="579"/>
      <c r="Y615" s="579"/>
      <c r="Z615" s="579"/>
    </row>
    <row r="616" spans="1:26" ht="12.75" customHeight="1" x14ac:dyDescent="0.2">
      <c r="A616" s="579"/>
      <c r="B616" s="579"/>
      <c r="C616" s="579"/>
      <c r="D616" s="611"/>
      <c r="E616" s="611"/>
      <c r="F616" s="579"/>
      <c r="G616" s="579"/>
      <c r="H616" s="579"/>
      <c r="I616" s="579"/>
      <c r="J616" s="579"/>
      <c r="K616" s="579"/>
      <c r="L616" s="579"/>
      <c r="M616" s="579"/>
      <c r="N616" s="579"/>
      <c r="O616" s="579"/>
      <c r="P616" s="579"/>
      <c r="Q616" s="579"/>
      <c r="R616" s="579"/>
      <c r="S616" s="579"/>
      <c r="T616" s="579"/>
      <c r="U616" s="579"/>
      <c r="V616" s="579"/>
      <c r="W616" s="579"/>
      <c r="X616" s="579"/>
      <c r="Y616" s="579"/>
      <c r="Z616" s="579"/>
    </row>
    <row r="617" spans="1:26" ht="12.75" customHeight="1" x14ac:dyDescent="0.2">
      <c r="A617" s="579"/>
      <c r="B617" s="579"/>
      <c r="C617" s="579"/>
      <c r="D617" s="611"/>
      <c r="E617" s="611"/>
      <c r="F617" s="579"/>
      <c r="G617" s="579"/>
      <c r="H617" s="579"/>
      <c r="I617" s="579"/>
      <c r="J617" s="579"/>
      <c r="K617" s="579"/>
      <c r="L617" s="579"/>
      <c r="M617" s="579"/>
      <c r="N617" s="579"/>
      <c r="O617" s="579"/>
      <c r="P617" s="579"/>
      <c r="Q617" s="579"/>
      <c r="R617" s="579"/>
      <c r="S617" s="579"/>
      <c r="T617" s="579"/>
      <c r="U617" s="579"/>
      <c r="V617" s="579"/>
      <c r="W617" s="579"/>
      <c r="X617" s="579"/>
      <c r="Y617" s="579"/>
      <c r="Z617" s="579"/>
    </row>
    <row r="618" spans="1:26" ht="12.75" customHeight="1" x14ac:dyDescent="0.2">
      <c r="A618" s="579"/>
      <c r="B618" s="579"/>
      <c r="C618" s="579"/>
      <c r="D618" s="611"/>
      <c r="E618" s="611"/>
      <c r="F618" s="579"/>
      <c r="G618" s="579"/>
      <c r="H618" s="579"/>
      <c r="I618" s="579"/>
      <c r="J618" s="579"/>
      <c r="K618" s="579"/>
      <c r="L618" s="579"/>
      <c r="M618" s="579"/>
      <c r="N618" s="579"/>
      <c r="O618" s="579"/>
      <c r="P618" s="579"/>
      <c r="Q618" s="579"/>
      <c r="R618" s="579"/>
      <c r="S618" s="579"/>
      <c r="T618" s="579"/>
      <c r="U618" s="579"/>
      <c r="V618" s="579"/>
      <c r="W618" s="579"/>
      <c r="X618" s="579"/>
      <c r="Y618" s="579"/>
      <c r="Z618" s="579"/>
    </row>
    <row r="619" spans="1:26" ht="12.75" customHeight="1" x14ac:dyDescent="0.2">
      <c r="A619" s="579"/>
      <c r="B619" s="579"/>
      <c r="C619" s="579"/>
      <c r="D619" s="611"/>
      <c r="E619" s="611"/>
      <c r="F619" s="579"/>
      <c r="G619" s="579"/>
      <c r="H619" s="579"/>
      <c r="I619" s="579"/>
      <c r="J619" s="579"/>
      <c r="K619" s="579"/>
      <c r="L619" s="579"/>
      <c r="M619" s="579"/>
      <c r="N619" s="579"/>
      <c r="O619" s="579"/>
      <c r="P619" s="579"/>
      <c r="Q619" s="579"/>
      <c r="R619" s="579"/>
      <c r="S619" s="579"/>
      <c r="T619" s="579"/>
      <c r="U619" s="579"/>
      <c r="V619" s="579"/>
      <c r="W619" s="579"/>
      <c r="X619" s="579"/>
      <c r="Y619" s="579"/>
      <c r="Z619" s="579"/>
    </row>
    <row r="620" spans="1:26" ht="12.75" customHeight="1" x14ac:dyDescent="0.2">
      <c r="A620" s="579"/>
      <c r="B620" s="579"/>
      <c r="C620" s="579"/>
      <c r="D620" s="611"/>
      <c r="E620" s="611"/>
      <c r="F620" s="579"/>
      <c r="G620" s="579"/>
      <c r="H620" s="579"/>
      <c r="I620" s="579"/>
      <c r="J620" s="579"/>
      <c r="K620" s="579"/>
      <c r="L620" s="579"/>
      <c r="M620" s="579"/>
      <c r="N620" s="579"/>
      <c r="O620" s="579"/>
      <c r="P620" s="579"/>
      <c r="Q620" s="579"/>
      <c r="R620" s="579"/>
      <c r="S620" s="579"/>
      <c r="T620" s="579"/>
      <c r="U620" s="579"/>
      <c r="V620" s="579"/>
      <c r="W620" s="579"/>
      <c r="X620" s="579"/>
      <c r="Y620" s="579"/>
      <c r="Z620" s="579"/>
    </row>
    <row r="621" spans="1:26" ht="12.75" customHeight="1" x14ac:dyDescent="0.2">
      <c r="A621" s="579"/>
      <c r="B621" s="579"/>
      <c r="C621" s="579"/>
      <c r="D621" s="611"/>
      <c r="E621" s="611"/>
      <c r="F621" s="579"/>
      <c r="G621" s="579"/>
      <c r="H621" s="579"/>
      <c r="I621" s="579"/>
      <c r="J621" s="579"/>
      <c r="K621" s="579"/>
      <c r="L621" s="579"/>
      <c r="M621" s="579"/>
      <c r="N621" s="579"/>
      <c r="O621" s="579"/>
      <c r="P621" s="579"/>
      <c r="Q621" s="579"/>
      <c r="R621" s="579"/>
      <c r="S621" s="579"/>
      <c r="T621" s="579"/>
      <c r="U621" s="579"/>
      <c r="V621" s="579"/>
      <c r="W621" s="579"/>
      <c r="X621" s="579"/>
      <c r="Y621" s="579"/>
      <c r="Z621" s="579"/>
    </row>
    <row r="622" spans="1:26" ht="12.75" customHeight="1" x14ac:dyDescent="0.2">
      <c r="A622" s="579"/>
      <c r="B622" s="579"/>
      <c r="C622" s="579"/>
      <c r="D622" s="611"/>
      <c r="E622" s="611"/>
      <c r="F622" s="579"/>
      <c r="G622" s="579"/>
      <c r="H622" s="579"/>
      <c r="I622" s="579"/>
      <c r="J622" s="579"/>
      <c r="K622" s="579"/>
      <c r="L622" s="579"/>
      <c r="M622" s="579"/>
      <c r="N622" s="579"/>
      <c r="O622" s="579"/>
      <c r="P622" s="579"/>
      <c r="Q622" s="579"/>
      <c r="R622" s="579"/>
      <c r="S622" s="579"/>
      <c r="T622" s="579"/>
      <c r="U622" s="579"/>
      <c r="V622" s="579"/>
      <c r="W622" s="579"/>
      <c r="X622" s="579"/>
      <c r="Y622" s="579"/>
      <c r="Z622" s="579"/>
    </row>
    <row r="623" spans="1:26" ht="12.75" customHeight="1" x14ac:dyDescent="0.2">
      <c r="A623" s="579"/>
      <c r="B623" s="579"/>
      <c r="C623" s="579"/>
      <c r="D623" s="611"/>
      <c r="E623" s="611"/>
      <c r="F623" s="579"/>
      <c r="G623" s="579"/>
      <c r="H623" s="579"/>
      <c r="I623" s="579"/>
      <c r="J623" s="579"/>
      <c r="K623" s="579"/>
      <c r="L623" s="579"/>
      <c r="M623" s="579"/>
      <c r="N623" s="579"/>
      <c r="O623" s="579"/>
      <c r="P623" s="579"/>
      <c r="Q623" s="579"/>
      <c r="R623" s="579"/>
      <c r="S623" s="579"/>
      <c r="T623" s="579"/>
      <c r="U623" s="579"/>
      <c r="V623" s="579"/>
      <c r="W623" s="579"/>
      <c r="X623" s="579"/>
      <c r="Y623" s="579"/>
      <c r="Z623" s="579"/>
    </row>
    <row r="624" spans="1:26" ht="12.75" customHeight="1" x14ac:dyDescent="0.2">
      <c r="A624" s="579"/>
      <c r="B624" s="579"/>
      <c r="C624" s="579"/>
      <c r="D624" s="611"/>
      <c r="E624" s="611"/>
      <c r="F624" s="579"/>
      <c r="G624" s="579"/>
      <c r="H624" s="579"/>
      <c r="I624" s="579"/>
      <c r="J624" s="579"/>
      <c r="K624" s="579"/>
      <c r="L624" s="579"/>
      <c r="M624" s="579"/>
      <c r="N624" s="579"/>
      <c r="O624" s="579"/>
      <c r="P624" s="579"/>
      <c r="Q624" s="579"/>
      <c r="R624" s="579"/>
      <c r="S624" s="579"/>
      <c r="T624" s="579"/>
      <c r="U624" s="579"/>
      <c r="V624" s="579"/>
      <c r="W624" s="579"/>
      <c r="X624" s="579"/>
      <c r="Y624" s="579"/>
      <c r="Z624" s="579"/>
    </row>
    <row r="625" spans="1:26" ht="12.75" customHeight="1" x14ac:dyDescent="0.2">
      <c r="A625" s="579"/>
      <c r="B625" s="579"/>
      <c r="C625" s="579"/>
      <c r="D625" s="611"/>
      <c r="E625" s="611"/>
      <c r="F625" s="579"/>
      <c r="G625" s="579"/>
      <c r="H625" s="579"/>
      <c r="I625" s="579"/>
      <c r="J625" s="579"/>
      <c r="K625" s="579"/>
      <c r="L625" s="579"/>
      <c r="M625" s="579"/>
      <c r="N625" s="579"/>
      <c r="O625" s="579"/>
      <c r="P625" s="579"/>
      <c r="Q625" s="579"/>
      <c r="R625" s="579"/>
      <c r="S625" s="579"/>
      <c r="T625" s="579"/>
      <c r="U625" s="579"/>
      <c r="V625" s="579"/>
      <c r="W625" s="579"/>
      <c r="X625" s="579"/>
      <c r="Y625" s="579"/>
      <c r="Z625" s="579"/>
    </row>
    <row r="626" spans="1:26" ht="12.75" customHeight="1" x14ac:dyDescent="0.2">
      <c r="A626" s="579"/>
      <c r="B626" s="579"/>
      <c r="C626" s="579"/>
      <c r="D626" s="611"/>
      <c r="E626" s="611"/>
      <c r="F626" s="579"/>
      <c r="G626" s="579"/>
      <c r="H626" s="579"/>
      <c r="I626" s="579"/>
      <c r="J626" s="579"/>
      <c r="K626" s="579"/>
      <c r="L626" s="579"/>
      <c r="M626" s="579"/>
      <c r="N626" s="579"/>
      <c r="O626" s="579"/>
      <c r="P626" s="579"/>
      <c r="Q626" s="579"/>
      <c r="R626" s="579"/>
      <c r="S626" s="579"/>
      <c r="T626" s="579"/>
      <c r="U626" s="579"/>
      <c r="V626" s="579"/>
      <c r="W626" s="579"/>
      <c r="X626" s="579"/>
      <c r="Y626" s="579"/>
      <c r="Z626" s="579"/>
    </row>
    <row r="627" spans="1:26" ht="12.75" customHeight="1" x14ac:dyDescent="0.2">
      <c r="A627" s="579"/>
      <c r="B627" s="579"/>
      <c r="C627" s="579"/>
      <c r="D627" s="611"/>
      <c r="E627" s="611"/>
      <c r="F627" s="579"/>
      <c r="G627" s="579"/>
      <c r="H627" s="579"/>
      <c r="I627" s="579"/>
      <c r="J627" s="579"/>
      <c r="K627" s="579"/>
      <c r="L627" s="579"/>
      <c r="M627" s="579"/>
      <c r="N627" s="579"/>
      <c r="O627" s="579"/>
      <c r="P627" s="579"/>
      <c r="Q627" s="579"/>
      <c r="R627" s="579"/>
      <c r="S627" s="579"/>
      <c r="T627" s="579"/>
      <c r="U627" s="579"/>
      <c r="V627" s="579"/>
      <c r="W627" s="579"/>
      <c r="X627" s="579"/>
      <c r="Y627" s="579"/>
      <c r="Z627" s="579"/>
    </row>
    <row r="628" spans="1:26" ht="12.75" customHeight="1" x14ac:dyDescent="0.2">
      <c r="A628" s="579"/>
      <c r="B628" s="579"/>
      <c r="C628" s="579"/>
      <c r="D628" s="611"/>
      <c r="E628" s="611"/>
      <c r="F628" s="579"/>
      <c r="G628" s="579"/>
      <c r="H628" s="579"/>
      <c r="I628" s="579"/>
      <c r="J628" s="579"/>
      <c r="K628" s="579"/>
      <c r="L628" s="579"/>
      <c r="M628" s="579"/>
      <c r="N628" s="579"/>
      <c r="O628" s="579"/>
      <c r="P628" s="579"/>
      <c r="Q628" s="579"/>
      <c r="R628" s="579"/>
      <c r="S628" s="579"/>
      <c r="T628" s="579"/>
      <c r="U628" s="579"/>
      <c r="V628" s="579"/>
      <c r="W628" s="579"/>
      <c r="X628" s="579"/>
      <c r="Y628" s="579"/>
      <c r="Z628" s="579"/>
    </row>
    <row r="629" spans="1:26" ht="12.75" customHeight="1" x14ac:dyDescent="0.2">
      <c r="A629" s="579"/>
      <c r="B629" s="579"/>
      <c r="C629" s="579"/>
      <c r="D629" s="611"/>
      <c r="E629" s="611"/>
      <c r="F629" s="579"/>
      <c r="G629" s="579"/>
      <c r="H629" s="579"/>
      <c r="I629" s="579"/>
      <c r="J629" s="579"/>
      <c r="K629" s="579"/>
      <c r="L629" s="579"/>
      <c r="M629" s="579"/>
      <c r="N629" s="579"/>
      <c r="O629" s="579"/>
      <c r="P629" s="579"/>
      <c r="Q629" s="579"/>
      <c r="R629" s="579"/>
      <c r="S629" s="579"/>
      <c r="T629" s="579"/>
      <c r="U629" s="579"/>
      <c r="V629" s="579"/>
      <c r="W629" s="579"/>
      <c r="X629" s="579"/>
      <c r="Y629" s="579"/>
      <c r="Z629" s="579"/>
    </row>
    <row r="630" spans="1:26" ht="12.75" customHeight="1" x14ac:dyDescent="0.2">
      <c r="A630" s="579"/>
      <c r="B630" s="579"/>
      <c r="C630" s="579"/>
      <c r="D630" s="611"/>
      <c r="E630" s="611"/>
      <c r="F630" s="579"/>
      <c r="G630" s="579"/>
      <c r="H630" s="579"/>
      <c r="I630" s="579"/>
      <c r="J630" s="579"/>
      <c r="K630" s="579"/>
      <c r="L630" s="579"/>
      <c r="M630" s="579"/>
      <c r="N630" s="579"/>
      <c r="O630" s="579"/>
      <c r="P630" s="579"/>
      <c r="Q630" s="579"/>
      <c r="R630" s="579"/>
      <c r="S630" s="579"/>
      <c r="T630" s="579"/>
      <c r="U630" s="579"/>
      <c r="V630" s="579"/>
      <c r="W630" s="579"/>
      <c r="X630" s="579"/>
      <c r="Y630" s="579"/>
      <c r="Z630" s="579"/>
    </row>
    <row r="631" spans="1:26" ht="12.75" customHeight="1" x14ac:dyDescent="0.2">
      <c r="A631" s="579"/>
      <c r="B631" s="579"/>
      <c r="C631" s="579"/>
      <c r="D631" s="611"/>
      <c r="E631" s="611"/>
      <c r="F631" s="579"/>
      <c r="G631" s="579"/>
      <c r="H631" s="579"/>
      <c r="I631" s="579"/>
      <c r="J631" s="579"/>
      <c r="K631" s="579"/>
      <c r="L631" s="579"/>
      <c r="M631" s="579"/>
      <c r="N631" s="579"/>
      <c r="O631" s="579"/>
      <c r="P631" s="579"/>
      <c r="Q631" s="579"/>
      <c r="R631" s="579"/>
      <c r="S631" s="579"/>
      <c r="T631" s="579"/>
      <c r="U631" s="579"/>
      <c r="V631" s="579"/>
      <c r="W631" s="579"/>
      <c r="X631" s="579"/>
      <c r="Y631" s="579"/>
      <c r="Z631" s="579"/>
    </row>
    <row r="632" spans="1:26" ht="12.75" customHeight="1" x14ac:dyDescent="0.2">
      <c r="A632" s="579"/>
      <c r="B632" s="579"/>
      <c r="C632" s="579"/>
      <c r="D632" s="611"/>
      <c r="E632" s="611"/>
      <c r="F632" s="579"/>
      <c r="G632" s="579"/>
      <c r="H632" s="579"/>
      <c r="I632" s="579"/>
      <c r="J632" s="579"/>
      <c r="K632" s="579"/>
      <c r="L632" s="579"/>
      <c r="M632" s="579"/>
      <c r="N632" s="579"/>
      <c r="O632" s="579"/>
      <c r="P632" s="579"/>
      <c r="Q632" s="579"/>
      <c r="R632" s="579"/>
      <c r="S632" s="579"/>
      <c r="T632" s="579"/>
      <c r="U632" s="579"/>
      <c r="V632" s="579"/>
      <c r="W632" s="579"/>
      <c r="X632" s="579"/>
      <c r="Y632" s="579"/>
      <c r="Z632" s="579"/>
    </row>
    <row r="633" spans="1:26" ht="12.75" customHeight="1" x14ac:dyDescent="0.2">
      <c r="A633" s="579"/>
      <c r="B633" s="579"/>
      <c r="C633" s="579"/>
      <c r="D633" s="611"/>
      <c r="E633" s="611"/>
      <c r="F633" s="579"/>
      <c r="G633" s="579"/>
      <c r="H633" s="579"/>
      <c r="I633" s="579"/>
      <c r="J633" s="579"/>
      <c r="K633" s="579"/>
      <c r="L633" s="579"/>
      <c r="M633" s="579"/>
      <c r="N633" s="579"/>
      <c r="O633" s="579"/>
      <c r="P633" s="579"/>
      <c r="Q633" s="579"/>
      <c r="R633" s="579"/>
      <c r="S633" s="579"/>
      <c r="T633" s="579"/>
      <c r="U633" s="579"/>
      <c r="V633" s="579"/>
      <c r="W633" s="579"/>
      <c r="X633" s="579"/>
      <c r="Y633" s="579"/>
      <c r="Z633" s="579"/>
    </row>
    <row r="634" spans="1:26" ht="12.75" customHeight="1" x14ac:dyDescent="0.2">
      <c r="A634" s="579"/>
      <c r="B634" s="579"/>
      <c r="C634" s="579"/>
      <c r="D634" s="611"/>
      <c r="E634" s="611"/>
      <c r="F634" s="579"/>
      <c r="G634" s="579"/>
      <c r="H634" s="579"/>
      <c r="I634" s="579"/>
      <c r="J634" s="579"/>
      <c r="K634" s="579"/>
      <c r="L634" s="579"/>
      <c r="M634" s="579"/>
      <c r="N634" s="579"/>
      <c r="O634" s="579"/>
      <c r="P634" s="579"/>
      <c r="Q634" s="579"/>
      <c r="R634" s="579"/>
      <c r="S634" s="579"/>
      <c r="T634" s="579"/>
      <c r="U634" s="579"/>
      <c r="V634" s="579"/>
      <c r="W634" s="579"/>
      <c r="X634" s="579"/>
      <c r="Y634" s="579"/>
      <c r="Z634" s="579"/>
    </row>
    <row r="635" spans="1:26" ht="12.75" customHeight="1" x14ac:dyDescent="0.2">
      <c r="A635" s="579"/>
      <c r="B635" s="579"/>
      <c r="C635" s="579"/>
      <c r="D635" s="611"/>
      <c r="E635" s="611"/>
      <c r="F635" s="579"/>
      <c r="G635" s="579"/>
      <c r="H635" s="579"/>
      <c r="I635" s="579"/>
      <c r="J635" s="579"/>
      <c r="K635" s="579"/>
      <c r="L635" s="579"/>
      <c r="M635" s="579"/>
      <c r="N635" s="579"/>
      <c r="O635" s="579"/>
      <c r="P635" s="579"/>
      <c r="Q635" s="579"/>
      <c r="R635" s="579"/>
      <c r="S635" s="579"/>
      <c r="T635" s="579"/>
      <c r="U635" s="579"/>
      <c r="V635" s="579"/>
      <c r="W635" s="579"/>
      <c r="X635" s="579"/>
      <c r="Y635" s="579"/>
      <c r="Z635" s="579"/>
    </row>
    <row r="636" spans="1:26" ht="12.75" customHeight="1" x14ac:dyDescent="0.2">
      <c r="A636" s="579"/>
      <c r="B636" s="579"/>
      <c r="C636" s="579"/>
      <c r="D636" s="611"/>
      <c r="E636" s="611"/>
      <c r="F636" s="579"/>
      <c r="G636" s="579"/>
      <c r="H636" s="579"/>
      <c r="I636" s="579"/>
      <c r="J636" s="579"/>
      <c r="K636" s="579"/>
      <c r="L636" s="579"/>
      <c r="M636" s="579"/>
      <c r="N636" s="579"/>
      <c r="O636" s="579"/>
      <c r="P636" s="579"/>
      <c r="Q636" s="579"/>
      <c r="R636" s="579"/>
      <c r="S636" s="579"/>
      <c r="T636" s="579"/>
      <c r="U636" s="579"/>
      <c r="V636" s="579"/>
      <c r="W636" s="579"/>
      <c r="X636" s="579"/>
      <c r="Y636" s="579"/>
      <c r="Z636" s="579"/>
    </row>
    <row r="637" spans="1:26" ht="12.75" customHeight="1" x14ac:dyDescent="0.2">
      <c r="A637" s="579"/>
      <c r="B637" s="579"/>
      <c r="C637" s="579"/>
      <c r="D637" s="611"/>
      <c r="E637" s="611"/>
      <c r="F637" s="579"/>
      <c r="G637" s="579"/>
      <c r="H637" s="579"/>
      <c r="I637" s="579"/>
      <c r="J637" s="579"/>
      <c r="K637" s="579"/>
      <c r="L637" s="579"/>
      <c r="M637" s="579"/>
      <c r="N637" s="579"/>
      <c r="O637" s="579"/>
      <c r="P637" s="579"/>
      <c r="Q637" s="579"/>
      <c r="R637" s="579"/>
      <c r="S637" s="579"/>
      <c r="T637" s="579"/>
      <c r="U637" s="579"/>
      <c r="V637" s="579"/>
      <c r="W637" s="579"/>
      <c r="X637" s="579"/>
      <c r="Y637" s="579"/>
      <c r="Z637" s="579"/>
    </row>
    <row r="638" spans="1:26" ht="12.75" customHeight="1" x14ac:dyDescent="0.2">
      <c r="A638" s="579"/>
      <c r="B638" s="579"/>
      <c r="C638" s="579"/>
      <c r="D638" s="611"/>
      <c r="E638" s="611"/>
      <c r="F638" s="579"/>
      <c r="G638" s="579"/>
      <c r="H638" s="579"/>
      <c r="I638" s="579"/>
      <c r="J638" s="579"/>
      <c r="K638" s="579"/>
      <c r="L638" s="579"/>
      <c r="M638" s="579"/>
      <c r="N638" s="579"/>
      <c r="O638" s="579"/>
      <c r="P638" s="579"/>
      <c r="Q638" s="579"/>
      <c r="R638" s="579"/>
      <c r="S638" s="579"/>
      <c r="T638" s="579"/>
      <c r="U638" s="579"/>
      <c r="V638" s="579"/>
      <c r="W638" s="579"/>
      <c r="X638" s="579"/>
      <c r="Y638" s="579"/>
      <c r="Z638" s="579"/>
    </row>
    <row r="639" spans="1:26" ht="12.75" customHeight="1" x14ac:dyDescent="0.2">
      <c r="A639" s="579"/>
      <c r="B639" s="579"/>
      <c r="C639" s="579"/>
      <c r="D639" s="611"/>
      <c r="E639" s="611"/>
      <c r="F639" s="579"/>
      <c r="G639" s="579"/>
      <c r="H639" s="579"/>
      <c r="I639" s="579"/>
      <c r="J639" s="579"/>
      <c r="K639" s="579"/>
      <c r="L639" s="579"/>
      <c r="M639" s="579"/>
      <c r="N639" s="579"/>
      <c r="O639" s="579"/>
      <c r="P639" s="579"/>
      <c r="Q639" s="579"/>
      <c r="R639" s="579"/>
      <c r="S639" s="579"/>
      <c r="T639" s="579"/>
      <c r="U639" s="579"/>
      <c r="V639" s="579"/>
      <c r="W639" s="579"/>
      <c r="X639" s="579"/>
      <c r="Y639" s="579"/>
      <c r="Z639" s="579"/>
    </row>
    <row r="640" spans="1:26" ht="12.75" customHeight="1" x14ac:dyDescent="0.2">
      <c r="A640" s="579"/>
      <c r="B640" s="579"/>
      <c r="C640" s="579"/>
      <c r="D640" s="611"/>
      <c r="E640" s="611"/>
      <c r="F640" s="579"/>
      <c r="G640" s="579"/>
      <c r="H640" s="579"/>
      <c r="I640" s="579"/>
      <c r="J640" s="579"/>
      <c r="K640" s="579"/>
      <c r="L640" s="579"/>
      <c r="M640" s="579"/>
      <c r="N640" s="579"/>
      <c r="O640" s="579"/>
      <c r="P640" s="579"/>
      <c r="Q640" s="579"/>
      <c r="R640" s="579"/>
      <c r="S640" s="579"/>
      <c r="T640" s="579"/>
      <c r="U640" s="579"/>
      <c r="V640" s="579"/>
      <c r="W640" s="579"/>
      <c r="X640" s="579"/>
      <c r="Y640" s="579"/>
      <c r="Z640" s="579"/>
    </row>
    <row r="641" spans="1:26" ht="12.75" customHeight="1" x14ac:dyDescent="0.2">
      <c r="A641" s="579"/>
      <c r="B641" s="579"/>
      <c r="C641" s="579"/>
      <c r="D641" s="611"/>
      <c r="E641" s="611"/>
      <c r="F641" s="579"/>
      <c r="G641" s="579"/>
      <c r="H641" s="579"/>
      <c r="I641" s="579"/>
      <c r="J641" s="579"/>
      <c r="K641" s="579"/>
      <c r="L641" s="579"/>
      <c r="M641" s="579"/>
      <c r="N641" s="579"/>
      <c r="O641" s="579"/>
      <c r="P641" s="579"/>
      <c r="Q641" s="579"/>
      <c r="R641" s="579"/>
      <c r="S641" s="579"/>
      <c r="T641" s="579"/>
      <c r="U641" s="579"/>
      <c r="V641" s="579"/>
      <c r="W641" s="579"/>
      <c r="X641" s="579"/>
      <c r="Y641" s="579"/>
      <c r="Z641" s="579"/>
    </row>
    <row r="642" spans="1:26" ht="12.75" customHeight="1" x14ac:dyDescent="0.2">
      <c r="A642" s="579"/>
      <c r="B642" s="579"/>
      <c r="C642" s="579"/>
      <c r="D642" s="611"/>
      <c r="E642" s="611"/>
      <c r="F642" s="579"/>
      <c r="G642" s="579"/>
      <c r="H642" s="579"/>
      <c r="I642" s="579"/>
      <c r="J642" s="579"/>
      <c r="K642" s="579"/>
      <c r="L642" s="579"/>
      <c r="M642" s="579"/>
      <c r="N642" s="579"/>
      <c r="O642" s="579"/>
      <c r="P642" s="579"/>
      <c r="Q642" s="579"/>
      <c r="R642" s="579"/>
      <c r="S642" s="579"/>
      <c r="T642" s="579"/>
      <c r="U642" s="579"/>
      <c r="V642" s="579"/>
      <c r="W642" s="579"/>
      <c r="X642" s="579"/>
      <c r="Y642" s="579"/>
      <c r="Z642" s="579"/>
    </row>
    <row r="643" spans="1:26" ht="12.75" customHeight="1" x14ac:dyDescent="0.2">
      <c r="A643" s="579"/>
      <c r="B643" s="579"/>
      <c r="C643" s="579"/>
      <c r="D643" s="611"/>
      <c r="E643" s="611"/>
      <c r="F643" s="579"/>
      <c r="G643" s="579"/>
      <c r="H643" s="579"/>
      <c r="I643" s="579"/>
      <c r="J643" s="579"/>
      <c r="K643" s="579"/>
      <c r="L643" s="579"/>
      <c r="M643" s="579"/>
      <c r="N643" s="579"/>
      <c r="O643" s="579"/>
      <c r="P643" s="579"/>
      <c r="Q643" s="579"/>
      <c r="R643" s="579"/>
      <c r="S643" s="579"/>
      <c r="T643" s="579"/>
      <c r="U643" s="579"/>
      <c r="V643" s="579"/>
      <c r="W643" s="579"/>
      <c r="X643" s="579"/>
      <c r="Y643" s="579"/>
      <c r="Z643" s="579"/>
    </row>
    <row r="644" spans="1:26" ht="12.75" customHeight="1" x14ac:dyDescent="0.2">
      <c r="A644" s="579"/>
      <c r="B644" s="579"/>
      <c r="C644" s="579"/>
      <c r="D644" s="611"/>
      <c r="E644" s="611"/>
      <c r="F644" s="579"/>
      <c r="G644" s="579"/>
      <c r="H644" s="579"/>
      <c r="I644" s="579"/>
      <c r="J644" s="579"/>
      <c r="K644" s="579"/>
      <c r="L644" s="579"/>
      <c r="M644" s="579"/>
      <c r="N644" s="579"/>
      <c r="O644" s="579"/>
      <c r="P644" s="579"/>
      <c r="Q644" s="579"/>
      <c r="R644" s="579"/>
      <c r="S644" s="579"/>
      <c r="T644" s="579"/>
      <c r="U644" s="579"/>
      <c r="V644" s="579"/>
      <c r="W644" s="579"/>
      <c r="X644" s="579"/>
      <c r="Y644" s="579"/>
      <c r="Z644" s="579"/>
    </row>
    <row r="645" spans="1:26" ht="12.75" customHeight="1" x14ac:dyDescent="0.2">
      <c r="A645" s="579"/>
      <c r="B645" s="579"/>
      <c r="C645" s="579"/>
      <c r="D645" s="611"/>
      <c r="E645" s="611"/>
      <c r="F645" s="579"/>
      <c r="G645" s="579"/>
      <c r="H645" s="579"/>
      <c r="I645" s="579"/>
      <c r="J645" s="579"/>
      <c r="K645" s="579"/>
      <c r="L645" s="579"/>
      <c r="M645" s="579"/>
      <c r="N645" s="579"/>
      <c r="O645" s="579"/>
      <c r="P645" s="579"/>
      <c r="Q645" s="579"/>
      <c r="R645" s="579"/>
      <c r="S645" s="579"/>
      <c r="T645" s="579"/>
      <c r="U645" s="579"/>
      <c r="V645" s="579"/>
      <c r="W645" s="579"/>
      <c r="X645" s="579"/>
      <c r="Y645" s="579"/>
      <c r="Z645" s="579"/>
    </row>
    <row r="646" spans="1:26" ht="12.75" customHeight="1" x14ac:dyDescent="0.2">
      <c r="A646" s="579"/>
      <c r="B646" s="579"/>
      <c r="C646" s="579"/>
      <c r="D646" s="611"/>
      <c r="E646" s="611"/>
      <c r="F646" s="579"/>
      <c r="G646" s="579"/>
      <c r="H646" s="579"/>
      <c r="I646" s="579"/>
      <c r="J646" s="579"/>
      <c r="K646" s="579"/>
      <c r="L646" s="579"/>
      <c r="M646" s="579"/>
      <c r="N646" s="579"/>
      <c r="O646" s="579"/>
      <c r="P646" s="579"/>
      <c r="Q646" s="579"/>
      <c r="R646" s="579"/>
      <c r="S646" s="579"/>
      <c r="T646" s="579"/>
      <c r="U646" s="579"/>
      <c r="V646" s="579"/>
      <c r="W646" s="579"/>
      <c r="X646" s="579"/>
      <c r="Y646" s="579"/>
      <c r="Z646" s="579"/>
    </row>
    <row r="647" spans="1:26" ht="12.75" customHeight="1" x14ac:dyDescent="0.2">
      <c r="A647" s="579"/>
      <c r="B647" s="579"/>
      <c r="C647" s="579"/>
      <c r="D647" s="611"/>
      <c r="E647" s="611"/>
      <c r="F647" s="579"/>
      <c r="G647" s="579"/>
      <c r="H647" s="579"/>
      <c r="I647" s="579"/>
      <c r="J647" s="579"/>
      <c r="K647" s="579"/>
      <c r="L647" s="579"/>
      <c r="M647" s="579"/>
      <c r="N647" s="579"/>
      <c r="O647" s="579"/>
      <c r="P647" s="579"/>
      <c r="Q647" s="579"/>
      <c r="R647" s="579"/>
      <c r="S647" s="579"/>
      <c r="T647" s="579"/>
      <c r="U647" s="579"/>
      <c r="V647" s="579"/>
      <c r="W647" s="579"/>
      <c r="X647" s="579"/>
      <c r="Y647" s="579"/>
      <c r="Z647" s="579"/>
    </row>
    <row r="648" spans="1:26" ht="12.75" customHeight="1" x14ac:dyDescent="0.2">
      <c r="A648" s="579"/>
      <c r="B648" s="579"/>
      <c r="C648" s="579"/>
      <c r="D648" s="611"/>
      <c r="E648" s="611"/>
      <c r="F648" s="579"/>
      <c r="G648" s="579"/>
      <c r="H648" s="579"/>
      <c r="I648" s="579"/>
      <c r="J648" s="579"/>
      <c r="K648" s="579"/>
      <c r="L648" s="579"/>
      <c r="M648" s="579"/>
      <c r="N648" s="579"/>
      <c r="O648" s="579"/>
      <c r="P648" s="579"/>
      <c r="Q648" s="579"/>
      <c r="R648" s="579"/>
      <c r="S648" s="579"/>
      <c r="T648" s="579"/>
      <c r="U648" s="579"/>
      <c r="V648" s="579"/>
      <c r="W648" s="579"/>
      <c r="X648" s="579"/>
      <c r="Y648" s="579"/>
      <c r="Z648" s="579"/>
    </row>
    <row r="649" spans="1:26" ht="12.75" customHeight="1" x14ac:dyDescent="0.2">
      <c r="A649" s="579"/>
      <c r="B649" s="579"/>
      <c r="C649" s="579"/>
      <c r="D649" s="611"/>
      <c r="E649" s="611"/>
      <c r="F649" s="579"/>
      <c r="G649" s="579"/>
      <c r="H649" s="579"/>
      <c r="I649" s="579"/>
      <c r="J649" s="579"/>
      <c r="K649" s="579"/>
      <c r="L649" s="579"/>
      <c r="M649" s="579"/>
      <c r="N649" s="579"/>
      <c r="O649" s="579"/>
      <c r="P649" s="579"/>
      <c r="Q649" s="579"/>
      <c r="R649" s="579"/>
      <c r="S649" s="579"/>
      <c r="T649" s="579"/>
      <c r="U649" s="579"/>
      <c r="V649" s="579"/>
      <c r="W649" s="579"/>
      <c r="X649" s="579"/>
      <c r="Y649" s="579"/>
      <c r="Z649" s="579"/>
    </row>
    <row r="650" spans="1:26" ht="12.75" customHeight="1" x14ac:dyDescent="0.2">
      <c r="A650" s="579"/>
      <c r="B650" s="579"/>
      <c r="C650" s="579"/>
      <c r="D650" s="611"/>
      <c r="E650" s="611"/>
      <c r="F650" s="579"/>
      <c r="G650" s="579"/>
      <c r="H650" s="579"/>
      <c r="I650" s="579"/>
      <c r="J650" s="579"/>
      <c r="K650" s="579"/>
      <c r="L650" s="579"/>
      <c r="M650" s="579"/>
      <c r="N650" s="579"/>
      <c r="O650" s="579"/>
      <c r="P650" s="579"/>
      <c r="Q650" s="579"/>
      <c r="R650" s="579"/>
      <c r="S650" s="579"/>
      <c r="T650" s="579"/>
      <c r="U650" s="579"/>
      <c r="V650" s="579"/>
      <c r="W650" s="579"/>
      <c r="X650" s="579"/>
      <c r="Y650" s="579"/>
      <c r="Z650" s="579"/>
    </row>
    <row r="651" spans="1:26" ht="12.75" customHeight="1" x14ac:dyDescent="0.2">
      <c r="A651" s="579"/>
      <c r="B651" s="579"/>
      <c r="C651" s="579"/>
      <c r="D651" s="611"/>
      <c r="E651" s="611"/>
      <c r="F651" s="579"/>
      <c r="G651" s="579"/>
      <c r="H651" s="579"/>
      <c r="I651" s="579"/>
      <c r="J651" s="579"/>
      <c r="K651" s="579"/>
      <c r="L651" s="579"/>
      <c r="M651" s="579"/>
      <c r="N651" s="579"/>
      <c r="O651" s="579"/>
      <c r="P651" s="579"/>
      <c r="Q651" s="579"/>
      <c r="R651" s="579"/>
      <c r="S651" s="579"/>
      <c r="T651" s="579"/>
      <c r="U651" s="579"/>
      <c r="V651" s="579"/>
      <c r="W651" s="579"/>
      <c r="X651" s="579"/>
      <c r="Y651" s="579"/>
      <c r="Z651" s="579"/>
    </row>
    <row r="652" spans="1:26" ht="12.75" customHeight="1" x14ac:dyDescent="0.2">
      <c r="A652" s="579"/>
      <c r="B652" s="579"/>
      <c r="C652" s="579"/>
      <c r="D652" s="611"/>
      <c r="E652" s="611"/>
      <c r="F652" s="579"/>
      <c r="G652" s="579"/>
      <c r="H652" s="579"/>
      <c r="I652" s="579"/>
      <c r="J652" s="579"/>
      <c r="K652" s="579"/>
      <c r="L652" s="579"/>
      <c r="M652" s="579"/>
      <c r="N652" s="579"/>
      <c r="O652" s="579"/>
      <c r="P652" s="579"/>
      <c r="Q652" s="579"/>
      <c r="R652" s="579"/>
      <c r="S652" s="579"/>
      <c r="T652" s="579"/>
      <c r="U652" s="579"/>
      <c r="V652" s="579"/>
      <c r="W652" s="579"/>
      <c r="X652" s="579"/>
      <c r="Y652" s="579"/>
      <c r="Z652" s="579"/>
    </row>
    <row r="653" spans="1:26" ht="12.75" customHeight="1" x14ac:dyDescent="0.2">
      <c r="A653" s="579"/>
      <c r="B653" s="579"/>
      <c r="C653" s="579"/>
      <c r="D653" s="611"/>
      <c r="E653" s="611"/>
      <c r="F653" s="579"/>
      <c r="G653" s="579"/>
      <c r="H653" s="579"/>
      <c r="I653" s="579"/>
      <c r="J653" s="579"/>
      <c r="K653" s="579"/>
      <c r="L653" s="579"/>
      <c r="M653" s="579"/>
      <c r="N653" s="579"/>
      <c r="O653" s="579"/>
      <c r="P653" s="579"/>
      <c r="Q653" s="579"/>
      <c r="R653" s="579"/>
      <c r="S653" s="579"/>
      <c r="T653" s="579"/>
      <c r="U653" s="579"/>
      <c r="V653" s="579"/>
      <c r="W653" s="579"/>
      <c r="X653" s="579"/>
      <c r="Y653" s="579"/>
      <c r="Z653" s="579"/>
    </row>
    <row r="654" spans="1:26" ht="12.75" customHeight="1" x14ac:dyDescent="0.2">
      <c r="A654" s="579"/>
      <c r="B654" s="579"/>
      <c r="C654" s="579"/>
      <c r="D654" s="611"/>
      <c r="E654" s="611"/>
      <c r="F654" s="579"/>
      <c r="G654" s="579"/>
      <c r="H654" s="579"/>
      <c r="I654" s="579"/>
      <c r="J654" s="579"/>
      <c r="K654" s="579"/>
      <c r="L654" s="579"/>
      <c r="M654" s="579"/>
      <c r="N654" s="579"/>
      <c r="O654" s="579"/>
      <c r="P654" s="579"/>
      <c r="Q654" s="579"/>
      <c r="R654" s="579"/>
      <c r="S654" s="579"/>
      <c r="T654" s="579"/>
      <c r="U654" s="579"/>
      <c r="V654" s="579"/>
      <c r="W654" s="579"/>
      <c r="X654" s="579"/>
      <c r="Y654" s="579"/>
      <c r="Z654" s="579"/>
    </row>
    <row r="655" spans="1:26" ht="12.75" customHeight="1" x14ac:dyDescent="0.2">
      <c r="A655" s="579"/>
      <c r="B655" s="579"/>
      <c r="C655" s="579"/>
      <c r="D655" s="611"/>
      <c r="E655" s="611"/>
      <c r="F655" s="579"/>
      <c r="G655" s="579"/>
      <c r="H655" s="579"/>
      <c r="I655" s="579"/>
      <c r="J655" s="579"/>
      <c r="K655" s="579"/>
      <c r="L655" s="579"/>
      <c r="M655" s="579"/>
      <c r="N655" s="579"/>
      <c r="O655" s="579"/>
      <c r="P655" s="579"/>
      <c r="Q655" s="579"/>
      <c r="R655" s="579"/>
      <c r="S655" s="579"/>
      <c r="T655" s="579"/>
      <c r="U655" s="579"/>
      <c r="V655" s="579"/>
      <c r="W655" s="579"/>
      <c r="X655" s="579"/>
      <c r="Y655" s="579"/>
      <c r="Z655" s="579"/>
    </row>
    <row r="656" spans="1:26" ht="12.75" customHeight="1" x14ac:dyDescent="0.2">
      <c r="A656" s="579"/>
      <c r="B656" s="579"/>
      <c r="C656" s="579"/>
      <c r="D656" s="611"/>
      <c r="E656" s="611"/>
      <c r="F656" s="579"/>
      <c r="G656" s="579"/>
      <c r="H656" s="579"/>
      <c r="I656" s="579"/>
      <c r="J656" s="579"/>
      <c r="K656" s="579"/>
      <c r="L656" s="579"/>
      <c r="M656" s="579"/>
      <c r="N656" s="579"/>
      <c r="O656" s="579"/>
      <c r="P656" s="579"/>
      <c r="Q656" s="579"/>
      <c r="R656" s="579"/>
      <c r="S656" s="579"/>
      <c r="T656" s="579"/>
      <c r="U656" s="579"/>
      <c r="V656" s="579"/>
      <c r="W656" s="579"/>
      <c r="X656" s="579"/>
      <c r="Y656" s="579"/>
      <c r="Z656" s="579"/>
    </row>
    <row r="657" spans="1:26" ht="12.75" customHeight="1" x14ac:dyDescent="0.2">
      <c r="A657" s="579"/>
      <c r="B657" s="579"/>
      <c r="C657" s="579"/>
      <c r="D657" s="611"/>
      <c r="E657" s="611"/>
      <c r="F657" s="579"/>
      <c r="G657" s="579"/>
      <c r="H657" s="579"/>
      <c r="I657" s="579"/>
      <c r="J657" s="579"/>
      <c r="K657" s="579"/>
      <c r="L657" s="579"/>
      <c r="M657" s="579"/>
      <c r="N657" s="579"/>
      <c r="O657" s="579"/>
      <c r="P657" s="579"/>
      <c r="Q657" s="579"/>
      <c r="R657" s="579"/>
      <c r="S657" s="579"/>
      <c r="T657" s="579"/>
      <c r="U657" s="579"/>
      <c r="V657" s="579"/>
      <c r="W657" s="579"/>
      <c r="X657" s="579"/>
      <c r="Y657" s="579"/>
      <c r="Z657" s="579"/>
    </row>
    <row r="658" spans="1:26" ht="12.75" customHeight="1" x14ac:dyDescent="0.2">
      <c r="A658" s="579"/>
      <c r="B658" s="579"/>
      <c r="C658" s="579"/>
      <c r="D658" s="611"/>
      <c r="E658" s="611"/>
      <c r="F658" s="579"/>
      <c r="G658" s="579"/>
      <c r="H658" s="579"/>
      <c r="I658" s="579"/>
      <c r="J658" s="579"/>
      <c r="K658" s="579"/>
      <c r="L658" s="579"/>
      <c r="M658" s="579"/>
      <c r="N658" s="579"/>
      <c r="O658" s="579"/>
      <c r="P658" s="579"/>
      <c r="Q658" s="579"/>
      <c r="R658" s="579"/>
      <c r="S658" s="579"/>
      <c r="T658" s="579"/>
      <c r="U658" s="579"/>
      <c r="V658" s="579"/>
      <c r="W658" s="579"/>
      <c r="X658" s="579"/>
      <c r="Y658" s="579"/>
      <c r="Z658" s="579"/>
    </row>
    <row r="659" spans="1:26" ht="12.75" customHeight="1" x14ac:dyDescent="0.2">
      <c r="A659" s="579"/>
      <c r="B659" s="579"/>
      <c r="C659" s="579"/>
      <c r="D659" s="611"/>
      <c r="E659" s="611"/>
      <c r="F659" s="579"/>
      <c r="G659" s="579"/>
      <c r="H659" s="579"/>
      <c r="I659" s="579"/>
      <c r="J659" s="579"/>
      <c r="K659" s="579"/>
      <c r="L659" s="579"/>
      <c r="M659" s="579"/>
      <c r="N659" s="579"/>
      <c r="O659" s="579"/>
      <c r="P659" s="579"/>
      <c r="Q659" s="579"/>
      <c r="R659" s="579"/>
      <c r="S659" s="579"/>
      <c r="T659" s="579"/>
      <c r="U659" s="579"/>
      <c r="V659" s="579"/>
      <c r="W659" s="579"/>
      <c r="X659" s="579"/>
      <c r="Y659" s="579"/>
      <c r="Z659" s="579"/>
    </row>
    <row r="660" spans="1:26" ht="12.75" customHeight="1" x14ac:dyDescent="0.2">
      <c r="A660" s="579"/>
      <c r="B660" s="579"/>
      <c r="C660" s="579"/>
      <c r="D660" s="611"/>
      <c r="E660" s="611"/>
      <c r="F660" s="579"/>
      <c r="G660" s="579"/>
      <c r="H660" s="579"/>
      <c r="I660" s="579"/>
      <c r="J660" s="579"/>
      <c r="K660" s="579"/>
      <c r="L660" s="579"/>
      <c r="M660" s="579"/>
      <c r="N660" s="579"/>
      <c r="O660" s="579"/>
      <c r="P660" s="579"/>
      <c r="Q660" s="579"/>
      <c r="R660" s="579"/>
      <c r="S660" s="579"/>
      <c r="T660" s="579"/>
      <c r="U660" s="579"/>
      <c r="V660" s="579"/>
      <c r="W660" s="579"/>
      <c r="X660" s="579"/>
      <c r="Y660" s="579"/>
      <c r="Z660" s="579"/>
    </row>
    <row r="661" spans="1:26" ht="12.75" customHeight="1" x14ac:dyDescent="0.2">
      <c r="A661" s="579"/>
      <c r="B661" s="579"/>
      <c r="C661" s="579"/>
      <c r="D661" s="611"/>
      <c r="E661" s="611"/>
      <c r="F661" s="579"/>
      <c r="G661" s="579"/>
      <c r="H661" s="579"/>
      <c r="I661" s="579"/>
      <c r="J661" s="579"/>
      <c r="K661" s="579"/>
      <c r="L661" s="579"/>
      <c r="M661" s="579"/>
      <c r="N661" s="579"/>
      <c r="O661" s="579"/>
      <c r="P661" s="579"/>
      <c r="Q661" s="579"/>
      <c r="R661" s="579"/>
      <c r="S661" s="579"/>
      <c r="T661" s="579"/>
      <c r="U661" s="579"/>
      <c r="V661" s="579"/>
      <c r="W661" s="579"/>
      <c r="X661" s="579"/>
      <c r="Y661" s="579"/>
      <c r="Z661" s="579"/>
    </row>
    <row r="662" spans="1:26" ht="12.75" customHeight="1" x14ac:dyDescent="0.2">
      <c r="A662" s="579"/>
      <c r="B662" s="579"/>
      <c r="C662" s="579"/>
      <c r="D662" s="611"/>
      <c r="E662" s="611"/>
      <c r="F662" s="579"/>
      <c r="G662" s="579"/>
      <c r="H662" s="579"/>
      <c r="I662" s="579"/>
      <c r="J662" s="579"/>
      <c r="K662" s="579"/>
      <c r="L662" s="579"/>
      <c r="M662" s="579"/>
      <c r="N662" s="579"/>
      <c r="O662" s="579"/>
      <c r="P662" s="579"/>
      <c r="Q662" s="579"/>
      <c r="R662" s="579"/>
      <c r="S662" s="579"/>
      <c r="T662" s="579"/>
      <c r="U662" s="579"/>
      <c r="V662" s="579"/>
      <c r="W662" s="579"/>
      <c r="X662" s="579"/>
      <c r="Y662" s="579"/>
      <c r="Z662" s="579"/>
    </row>
    <row r="663" spans="1:26" ht="12.75" customHeight="1" x14ac:dyDescent="0.2">
      <c r="A663" s="579"/>
      <c r="B663" s="579"/>
      <c r="C663" s="579"/>
      <c r="D663" s="611"/>
      <c r="E663" s="611"/>
      <c r="F663" s="579"/>
      <c r="G663" s="579"/>
      <c r="H663" s="579"/>
      <c r="I663" s="579"/>
      <c r="J663" s="579"/>
      <c r="K663" s="579"/>
      <c r="L663" s="579"/>
      <c r="M663" s="579"/>
      <c r="N663" s="579"/>
      <c r="O663" s="579"/>
      <c r="P663" s="579"/>
      <c r="Q663" s="579"/>
      <c r="R663" s="579"/>
      <c r="S663" s="579"/>
      <c r="T663" s="579"/>
      <c r="U663" s="579"/>
      <c r="V663" s="579"/>
      <c r="W663" s="579"/>
      <c r="X663" s="579"/>
      <c r="Y663" s="579"/>
      <c r="Z663" s="579"/>
    </row>
    <row r="664" spans="1:26" ht="12.75" customHeight="1" x14ac:dyDescent="0.2">
      <c r="A664" s="579"/>
      <c r="B664" s="579"/>
      <c r="C664" s="579"/>
      <c r="D664" s="611"/>
      <c r="E664" s="611"/>
      <c r="F664" s="579"/>
      <c r="G664" s="579"/>
      <c r="H664" s="579"/>
      <c r="I664" s="579"/>
      <c r="J664" s="579"/>
      <c r="K664" s="579"/>
      <c r="L664" s="579"/>
      <c r="M664" s="579"/>
      <c r="N664" s="579"/>
      <c r="O664" s="579"/>
      <c r="P664" s="579"/>
      <c r="Q664" s="579"/>
      <c r="R664" s="579"/>
      <c r="S664" s="579"/>
      <c r="T664" s="579"/>
      <c r="U664" s="579"/>
      <c r="V664" s="579"/>
      <c r="W664" s="579"/>
      <c r="X664" s="579"/>
      <c r="Y664" s="579"/>
      <c r="Z664" s="579"/>
    </row>
    <row r="665" spans="1:26" ht="12.75" customHeight="1" x14ac:dyDescent="0.2">
      <c r="A665" s="579"/>
      <c r="B665" s="579"/>
      <c r="C665" s="579"/>
      <c r="D665" s="611"/>
      <c r="E665" s="611"/>
      <c r="F665" s="579"/>
      <c r="G665" s="579"/>
      <c r="H665" s="579"/>
      <c r="I665" s="579"/>
      <c r="J665" s="579"/>
      <c r="K665" s="579"/>
      <c r="L665" s="579"/>
      <c r="M665" s="579"/>
      <c r="N665" s="579"/>
      <c r="O665" s="579"/>
      <c r="P665" s="579"/>
      <c r="Q665" s="579"/>
      <c r="R665" s="579"/>
      <c r="S665" s="579"/>
      <c r="T665" s="579"/>
      <c r="U665" s="579"/>
      <c r="V665" s="579"/>
      <c r="W665" s="579"/>
      <c r="X665" s="579"/>
      <c r="Y665" s="579"/>
      <c r="Z665" s="579"/>
    </row>
    <row r="666" spans="1:26" ht="12.75" customHeight="1" x14ac:dyDescent="0.2">
      <c r="A666" s="579"/>
      <c r="B666" s="579"/>
      <c r="C666" s="579"/>
      <c r="D666" s="611"/>
      <c r="E666" s="611"/>
      <c r="F666" s="579"/>
      <c r="G666" s="579"/>
      <c r="H666" s="579"/>
      <c r="I666" s="579"/>
      <c r="J666" s="579"/>
      <c r="K666" s="579"/>
      <c r="L666" s="579"/>
      <c r="M666" s="579"/>
      <c r="N666" s="579"/>
      <c r="O666" s="579"/>
      <c r="P666" s="579"/>
      <c r="Q666" s="579"/>
      <c r="R666" s="579"/>
      <c r="S666" s="579"/>
      <c r="T666" s="579"/>
      <c r="U666" s="579"/>
      <c r="V666" s="579"/>
      <c r="W666" s="579"/>
      <c r="X666" s="579"/>
      <c r="Y666" s="579"/>
      <c r="Z666" s="579"/>
    </row>
    <row r="667" spans="1:26" ht="12.75" customHeight="1" x14ac:dyDescent="0.2">
      <c r="A667" s="579"/>
      <c r="B667" s="579"/>
      <c r="C667" s="579"/>
      <c r="D667" s="611"/>
      <c r="E667" s="611"/>
      <c r="F667" s="579"/>
      <c r="G667" s="579"/>
      <c r="H667" s="579"/>
      <c r="I667" s="579"/>
      <c r="J667" s="579"/>
      <c r="K667" s="579"/>
      <c r="L667" s="579"/>
      <c r="M667" s="579"/>
      <c r="N667" s="579"/>
      <c r="O667" s="579"/>
      <c r="P667" s="579"/>
      <c r="Q667" s="579"/>
      <c r="R667" s="579"/>
      <c r="S667" s="579"/>
      <c r="T667" s="579"/>
      <c r="U667" s="579"/>
      <c r="V667" s="579"/>
      <c r="W667" s="579"/>
      <c r="X667" s="579"/>
      <c r="Y667" s="579"/>
      <c r="Z667" s="579"/>
    </row>
    <row r="668" spans="1:26" ht="12.75" customHeight="1" x14ac:dyDescent="0.2">
      <c r="A668" s="579"/>
      <c r="B668" s="579"/>
      <c r="C668" s="579"/>
      <c r="D668" s="611"/>
      <c r="E668" s="611"/>
      <c r="F668" s="579"/>
      <c r="G668" s="579"/>
      <c r="H668" s="579"/>
      <c r="I668" s="579"/>
      <c r="J668" s="579"/>
      <c r="K668" s="579"/>
      <c r="L668" s="579"/>
      <c r="M668" s="579"/>
      <c r="N668" s="579"/>
      <c r="O668" s="579"/>
      <c r="P668" s="579"/>
      <c r="Q668" s="579"/>
      <c r="R668" s="579"/>
      <c r="S668" s="579"/>
      <c r="T668" s="579"/>
      <c r="U668" s="579"/>
      <c r="V668" s="579"/>
      <c r="W668" s="579"/>
      <c r="X668" s="579"/>
      <c r="Y668" s="579"/>
      <c r="Z668" s="579"/>
    </row>
    <row r="669" spans="1:26" ht="12.75" customHeight="1" x14ac:dyDescent="0.2">
      <c r="A669" s="579"/>
      <c r="B669" s="579"/>
      <c r="C669" s="579"/>
      <c r="D669" s="611"/>
      <c r="E669" s="611"/>
      <c r="F669" s="579"/>
      <c r="G669" s="579"/>
      <c r="H669" s="579"/>
      <c r="I669" s="579"/>
      <c r="J669" s="579"/>
      <c r="K669" s="579"/>
      <c r="L669" s="579"/>
      <c r="M669" s="579"/>
      <c r="N669" s="579"/>
      <c r="O669" s="579"/>
      <c r="P669" s="579"/>
      <c r="Q669" s="579"/>
      <c r="R669" s="579"/>
      <c r="S669" s="579"/>
      <c r="T669" s="579"/>
      <c r="U669" s="579"/>
      <c r="V669" s="579"/>
      <c r="W669" s="579"/>
      <c r="X669" s="579"/>
      <c r="Y669" s="579"/>
      <c r="Z669" s="579"/>
    </row>
    <row r="670" spans="1:26" ht="12.75" customHeight="1" x14ac:dyDescent="0.2">
      <c r="A670" s="579"/>
      <c r="B670" s="579"/>
      <c r="C670" s="579"/>
      <c r="D670" s="611"/>
      <c r="E670" s="611"/>
      <c r="F670" s="579"/>
      <c r="G670" s="579"/>
      <c r="H670" s="579"/>
      <c r="I670" s="579"/>
      <c r="J670" s="579"/>
      <c r="K670" s="579"/>
      <c r="L670" s="579"/>
      <c r="M670" s="579"/>
      <c r="N670" s="579"/>
      <c r="O670" s="579"/>
      <c r="P670" s="579"/>
      <c r="Q670" s="579"/>
      <c r="R670" s="579"/>
      <c r="S670" s="579"/>
      <c r="T670" s="579"/>
      <c r="U670" s="579"/>
      <c r="V670" s="579"/>
      <c r="W670" s="579"/>
      <c r="X670" s="579"/>
      <c r="Y670" s="579"/>
      <c r="Z670" s="579"/>
    </row>
    <row r="671" spans="1:26" ht="12.75" customHeight="1" x14ac:dyDescent="0.2">
      <c r="A671" s="579"/>
      <c r="B671" s="579"/>
      <c r="C671" s="579"/>
      <c r="D671" s="611"/>
      <c r="E671" s="611"/>
      <c r="F671" s="579"/>
      <c r="G671" s="579"/>
      <c r="H671" s="579"/>
      <c r="I671" s="579"/>
      <c r="J671" s="579"/>
      <c r="K671" s="579"/>
      <c r="L671" s="579"/>
      <c r="M671" s="579"/>
      <c r="N671" s="579"/>
      <c r="O671" s="579"/>
      <c r="P671" s="579"/>
      <c r="Q671" s="579"/>
      <c r="R671" s="579"/>
      <c r="S671" s="579"/>
      <c r="T671" s="579"/>
      <c r="U671" s="579"/>
      <c r="V671" s="579"/>
      <c r="W671" s="579"/>
      <c r="X671" s="579"/>
      <c r="Y671" s="579"/>
      <c r="Z671" s="579"/>
    </row>
    <row r="672" spans="1:26" ht="12.75" customHeight="1" x14ac:dyDescent="0.2">
      <c r="A672" s="579"/>
      <c r="B672" s="579"/>
      <c r="C672" s="579"/>
      <c r="D672" s="611"/>
      <c r="E672" s="611"/>
      <c r="F672" s="579"/>
      <c r="G672" s="579"/>
      <c r="H672" s="579"/>
      <c r="I672" s="579"/>
      <c r="J672" s="579"/>
      <c r="K672" s="579"/>
      <c r="L672" s="579"/>
      <c r="M672" s="579"/>
      <c r="N672" s="579"/>
      <c r="O672" s="579"/>
      <c r="P672" s="579"/>
      <c r="Q672" s="579"/>
      <c r="R672" s="579"/>
      <c r="S672" s="579"/>
      <c r="T672" s="579"/>
      <c r="U672" s="579"/>
      <c r="V672" s="579"/>
      <c r="W672" s="579"/>
      <c r="X672" s="579"/>
      <c r="Y672" s="579"/>
      <c r="Z672" s="579"/>
    </row>
    <row r="673" spans="1:26" ht="12.75" customHeight="1" x14ac:dyDescent="0.2">
      <c r="A673" s="579"/>
      <c r="B673" s="579"/>
      <c r="C673" s="579"/>
      <c r="D673" s="611"/>
      <c r="E673" s="611"/>
      <c r="F673" s="579"/>
      <c r="G673" s="579"/>
      <c r="H673" s="579"/>
      <c r="I673" s="579"/>
      <c r="J673" s="579"/>
      <c r="K673" s="579"/>
      <c r="L673" s="579"/>
      <c r="M673" s="579"/>
      <c r="N673" s="579"/>
      <c r="O673" s="579"/>
      <c r="P673" s="579"/>
      <c r="Q673" s="579"/>
      <c r="R673" s="579"/>
      <c r="S673" s="579"/>
      <c r="T673" s="579"/>
      <c r="U673" s="579"/>
      <c r="V673" s="579"/>
      <c r="W673" s="579"/>
      <c r="X673" s="579"/>
      <c r="Y673" s="579"/>
      <c r="Z673" s="579"/>
    </row>
    <row r="674" spans="1:26" ht="12.75" customHeight="1" x14ac:dyDescent="0.2">
      <c r="A674" s="579"/>
      <c r="B674" s="579"/>
      <c r="C674" s="579"/>
      <c r="D674" s="611"/>
      <c r="E674" s="611"/>
      <c r="F674" s="579"/>
      <c r="G674" s="579"/>
      <c r="H674" s="579"/>
      <c r="I674" s="579"/>
      <c r="J674" s="579"/>
      <c r="K674" s="579"/>
      <c r="L674" s="579"/>
      <c r="M674" s="579"/>
      <c r="N674" s="579"/>
      <c r="O674" s="579"/>
      <c r="P674" s="579"/>
      <c r="Q674" s="579"/>
      <c r="R674" s="579"/>
      <c r="S674" s="579"/>
      <c r="T674" s="579"/>
      <c r="U674" s="579"/>
      <c r="V674" s="579"/>
      <c r="W674" s="579"/>
      <c r="X674" s="579"/>
      <c r="Y674" s="579"/>
      <c r="Z674" s="579"/>
    </row>
    <row r="675" spans="1:26" ht="12.75" customHeight="1" x14ac:dyDescent="0.2">
      <c r="A675" s="579"/>
      <c r="B675" s="579"/>
      <c r="C675" s="579"/>
      <c r="D675" s="611"/>
      <c r="E675" s="611"/>
      <c r="F675" s="579"/>
      <c r="G675" s="579"/>
      <c r="H675" s="579"/>
      <c r="I675" s="579"/>
      <c r="J675" s="579"/>
      <c r="K675" s="579"/>
      <c r="L675" s="579"/>
      <c r="M675" s="579"/>
      <c r="N675" s="579"/>
      <c r="O675" s="579"/>
      <c r="P675" s="579"/>
      <c r="Q675" s="579"/>
      <c r="R675" s="579"/>
      <c r="S675" s="579"/>
      <c r="T675" s="579"/>
      <c r="U675" s="579"/>
      <c r="V675" s="579"/>
      <c r="W675" s="579"/>
      <c r="X675" s="579"/>
      <c r="Y675" s="579"/>
      <c r="Z675" s="579"/>
    </row>
    <row r="676" spans="1:26" ht="12.75" customHeight="1" x14ac:dyDescent="0.2">
      <c r="A676" s="579"/>
      <c r="B676" s="579"/>
      <c r="C676" s="579"/>
      <c r="D676" s="611"/>
      <c r="E676" s="611"/>
      <c r="F676" s="579"/>
      <c r="G676" s="579"/>
      <c r="H676" s="579"/>
      <c r="I676" s="579"/>
      <c r="J676" s="579"/>
      <c r="K676" s="579"/>
      <c r="L676" s="579"/>
      <c r="M676" s="579"/>
      <c r="N676" s="579"/>
      <c r="O676" s="579"/>
      <c r="P676" s="579"/>
      <c r="Q676" s="579"/>
      <c r="R676" s="579"/>
      <c r="S676" s="579"/>
      <c r="T676" s="579"/>
      <c r="U676" s="579"/>
      <c r="V676" s="579"/>
      <c r="W676" s="579"/>
      <c r="X676" s="579"/>
      <c r="Y676" s="579"/>
      <c r="Z676" s="579"/>
    </row>
    <row r="677" spans="1:26" ht="12.75" customHeight="1" x14ac:dyDescent="0.2">
      <c r="A677" s="579"/>
      <c r="B677" s="579"/>
      <c r="C677" s="579"/>
      <c r="D677" s="611"/>
      <c r="E677" s="611"/>
      <c r="F677" s="579"/>
      <c r="G677" s="579"/>
      <c r="H677" s="579"/>
      <c r="I677" s="579"/>
      <c r="J677" s="579"/>
      <c r="K677" s="579"/>
      <c r="L677" s="579"/>
      <c r="M677" s="579"/>
      <c r="N677" s="579"/>
      <c r="O677" s="579"/>
      <c r="P677" s="579"/>
      <c r="Q677" s="579"/>
      <c r="R677" s="579"/>
      <c r="S677" s="579"/>
      <c r="T677" s="579"/>
      <c r="U677" s="579"/>
      <c r="V677" s="579"/>
      <c r="W677" s="579"/>
      <c r="X677" s="579"/>
      <c r="Y677" s="579"/>
      <c r="Z677" s="579"/>
    </row>
    <row r="678" spans="1:26" ht="12.75" customHeight="1" x14ac:dyDescent="0.2">
      <c r="A678" s="579"/>
      <c r="B678" s="579"/>
      <c r="C678" s="579"/>
      <c r="D678" s="611"/>
      <c r="E678" s="611"/>
      <c r="F678" s="579"/>
      <c r="G678" s="579"/>
      <c r="H678" s="579"/>
      <c r="I678" s="579"/>
      <c r="J678" s="579"/>
      <c r="K678" s="579"/>
      <c r="L678" s="579"/>
      <c r="M678" s="579"/>
      <c r="N678" s="579"/>
      <c r="O678" s="579"/>
      <c r="P678" s="579"/>
      <c r="Q678" s="579"/>
      <c r="R678" s="579"/>
      <c r="S678" s="579"/>
      <c r="T678" s="579"/>
      <c r="U678" s="579"/>
      <c r="V678" s="579"/>
      <c r="W678" s="579"/>
      <c r="X678" s="579"/>
      <c r="Y678" s="579"/>
      <c r="Z678" s="579"/>
    </row>
    <row r="679" spans="1:26" ht="12.75" customHeight="1" x14ac:dyDescent="0.2">
      <c r="A679" s="579"/>
      <c r="B679" s="579"/>
      <c r="C679" s="579"/>
      <c r="D679" s="611"/>
      <c r="E679" s="611"/>
      <c r="F679" s="579"/>
      <c r="G679" s="579"/>
      <c r="H679" s="579"/>
      <c r="I679" s="579"/>
      <c r="J679" s="579"/>
      <c r="K679" s="579"/>
      <c r="L679" s="579"/>
      <c r="M679" s="579"/>
      <c r="N679" s="579"/>
      <c r="O679" s="579"/>
      <c r="P679" s="579"/>
      <c r="Q679" s="579"/>
      <c r="R679" s="579"/>
      <c r="S679" s="579"/>
      <c r="T679" s="579"/>
      <c r="U679" s="579"/>
      <c r="V679" s="579"/>
      <c r="W679" s="579"/>
      <c r="X679" s="579"/>
      <c r="Y679" s="579"/>
      <c r="Z679" s="579"/>
    </row>
    <row r="680" spans="1:26" ht="12.75" customHeight="1" x14ac:dyDescent="0.2">
      <c r="A680" s="579"/>
      <c r="B680" s="579"/>
      <c r="C680" s="579"/>
      <c r="D680" s="611"/>
      <c r="E680" s="611"/>
      <c r="F680" s="579"/>
      <c r="G680" s="579"/>
      <c r="H680" s="579"/>
      <c r="I680" s="579"/>
      <c r="J680" s="579"/>
      <c r="K680" s="579"/>
      <c r="L680" s="579"/>
      <c r="M680" s="579"/>
      <c r="N680" s="579"/>
      <c r="O680" s="579"/>
      <c r="P680" s="579"/>
      <c r="Q680" s="579"/>
      <c r="R680" s="579"/>
      <c r="S680" s="579"/>
      <c r="T680" s="579"/>
      <c r="U680" s="579"/>
      <c r="V680" s="579"/>
      <c r="W680" s="579"/>
      <c r="X680" s="579"/>
      <c r="Y680" s="579"/>
      <c r="Z680" s="579"/>
    </row>
    <row r="681" spans="1:26" ht="12.75" customHeight="1" x14ac:dyDescent="0.2">
      <c r="A681" s="579"/>
      <c r="B681" s="579"/>
      <c r="C681" s="579"/>
      <c r="D681" s="611"/>
      <c r="E681" s="611"/>
      <c r="F681" s="579"/>
      <c r="G681" s="579"/>
      <c r="H681" s="579"/>
      <c r="I681" s="579"/>
      <c r="J681" s="579"/>
      <c r="K681" s="579"/>
      <c r="L681" s="579"/>
      <c r="M681" s="579"/>
      <c r="N681" s="579"/>
      <c r="O681" s="579"/>
      <c r="P681" s="579"/>
      <c r="Q681" s="579"/>
      <c r="R681" s="579"/>
      <c r="S681" s="579"/>
      <c r="T681" s="579"/>
      <c r="U681" s="579"/>
      <c r="V681" s="579"/>
      <c r="W681" s="579"/>
      <c r="X681" s="579"/>
      <c r="Y681" s="579"/>
      <c r="Z681" s="579"/>
    </row>
    <row r="682" spans="1:26" ht="12.75" customHeight="1" x14ac:dyDescent="0.2">
      <c r="A682" s="579"/>
      <c r="B682" s="579"/>
      <c r="C682" s="579"/>
      <c r="D682" s="611"/>
      <c r="E682" s="611"/>
      <c r="F682" s="579"/>
      <c r="G682" s="579"/>
      <c r="H682" s="579"/>
      <c r="I682" s="579"/>
      <c r="J682" s="579"/>
      <c r="K682" s="579"/>
      <c r="L682" s="579"/>
      <c r="M682" s="579"/>
      <c r="N682" s="579"/>
      <c r="O682" s="579"/>
      <c r="P682" s="579"/>
      <c r="Q682" s="579"/>
      <c r="R682" s="579"/>
      <c r="S682" s="579"/>
      <c r="T682" s="579"/>
      <c r="U682" s="579"/>
      <c r="V682" s="579"/>
      <c r="W682" s="579"/>
      <c r="X682" s="579"/>
      <c r="Y682" s="579"/>
      <c r="Z682" s="579"/>
    </row>
    <row r="683" spans="1:26" ht="12.75" customHeight="1" x14ac:dyDescent="0.2">
      <c r="A683" s="579"/>
      <c r="B683" s="579"/>
      <c r="C683" s="579"/>
      <c r="D683" s="611"/>
      <c r="E683" s="611"/>
      <c r="F683" s="579"/>
      <c r="G683" s="579"/>
      <c r="H683" s="579"/>
      <c r="I683" s="579"/>
      <c r="J683" s="579"/>
      <c r="K683" s="579"/>
      <c r="L683" s="579"/>
      <c r="M683" s="579"/>
      <c r="N683" s="579"/>
      <c r="O683" s="579"/>
      <c r="P683" s="579"/>
      <c r="Q683" s="579"/>
      <c r="R683" s="579"/>
      <c r="S683" s="579"/>
      <c r="T683" s="579"/>
      <c r="U683" s="579"/>
      <c r="V683" s="579"/>
      <c r="W683" s="579"/>
      <c r="X683" s="579"/>
      <c r="Y683" s="579"/>
      <c r="Z683" s="579"/>
    </row>
    <row r="684" spans="1:26" ht="12.75" customHeight="1" x14ac:dyDescent="0.2">
      <c r="A684" s="579"/>
      <c r="B684" s="579"/>
      <c r="C684" s="579"/>
      <c r="D684" s="611"/>
      <c r="E684" s="611"/>
      <c r="F684" s="579"/>
      <c r="G684" s="579"/>
      <c r="H684" s="579"/>
      <c r="I684" s="579"/>
      <c r="J684" s="579"/>
      <c r="K684" s="579"/>
      <c r="L684" s="579"/>
      <c r="M684" s="579"/>
      <c r="N684" s="579"/>
      <c r="O684" s="579"/>
      <c r="P684" s="579"/>
      <c r="Q684" s="579"/>
      <c r="R684" s="579"/>
      <c r="S684" s="579"/>
      <c r="T684" s="579"/>
      <c r="U684" s="579"/>
      <c r="V684" s="579"/>
      <c r="W684" s="579"/>
      <c r="X684" s="579"/>
      <c r="Y684" s="579"/>
      <c r="Z684" s="579"/>
    </row>
    <row r="685" spans="1:26" ht="12.75" customHeight="1" x14ac:dyDescent="0.2">
      <c r="A685" s="579"/>
      <c r="B685" s="579"/>
      <c r="C685" s="579"/>
      <c r="D685" s="611"/>
      <c r="E685" s="611"/>
      <c r="F685" s="579"/>
      <c r="G685" s="579"/>
      <c r="H685" s="579"/>
      <c r="I685" s="579"/>
      <c r="J685" s="579"/>
      <c r="K685" s="579"/>
      <c r="L685" s="579"/>
      <c r="M685" s="579"/>
      <c r="N685" s="579"/>
      <c r="O685" s="579"/>
      <c r="P685" s="579"/>
      <c r="Q685" s="579"/>
      <c r="R685" s="579"/>
      <c r="S685" s="579"/>
      <c r="T685" s="579"/>
      <c r="U685" s="579"/>
      <c r="V685" s="579"/>
      <c r="W685" s="579"/>
      <c r="X685" s="579"/>
      <c r="Y685" s="579"/>
      <c r="Z685" s="579"/>
    </row>
    <row r="686" spans="1:26" ht="12.75" customHeight="1" x14ac:dyDescent="0.2">
      <c r="A686" s="579"/>
      <c r="B686" s="579"/>
      <c r="C686" s="579"/>
      <c r="D686" s="611"/>
      <c r="E686" s="611"/>
      <c r="F686" s="579"/>
      <c r="G686" s="579"/>
      <c r="H686" s="579"/>
      <c r="I686" s="579"/>
      <c r="J686" s="579"/>
      <c r="K686" s="579"/>
      <c r="L686" s="579"/>
      <c r="M686" s="579"/>
      <c r="N686" s="579"/>
      <c r="O686" s="579"/>
      <c r="P686" s="579"/>
      <c r="Q686" s="579"/>
      <c r="R686" s="579"/>
      <c r="S686" s="579"/>
      <c r="T686" s="579"/>
      <c r="U686" s="579"/>
      <c r="V686" s="579"/>
      <c r="W686" s="579"/>
      <c r="X686" s="579"/>
      <c r="Y686" s="579"/>
      <c r="Z686" s="579"/>
    </row>
    <row r="687" spans="1:26" ht="12.75" customHeight="1" x14ac:dyDescent="0.2">
      <c r="A687" s="579"/>
      <c r="B687" s="579"/>
      <c r="C687" s="579"/>
      <c r="D687" s="611"/>
      <c r="E687" s="611"/>
      <c r="F687" s="579"/>
      <c r="G687" s="579"/>
      <c r="H687" s="579"/>
      <c r="I687" s="579"/>
      <c r="J687" s="579"/>
      <c r="K687" s="579"/>
      <c r="L687" s="579"/>
      <c r="M687" s="579"/>
      <c r="N687" s="579"/>
      <c r="O687" s="579"/>
      <c r="P687" s="579"/>
      <c r="Q687" s="579"/>
      <c r="R687" s="579"/>
      <c r="S687" s="579"/>
      <c r="T687" s="579"/>
      <c r="U687" s="579"/>
      <c r="V687" s="579"/>
      <c r="W687" s="579"/>
      <c r="X687" s="579"/>
      <c r="Y687" s="579"/>
      <c r="Z687" s="579"/>
    </row>
    <row r="688" spans="1:26" ht="12.75" customHeight="1" x14ac:dyDescent="0.2">
      <c r="A688" s="579"/>
      <c r="B688" s="579"/>
      <c r="C688" s="579"/>
      <c r="D688" s="611"/>
      <c r="E688" s="611"/>
      <c r="F688" s="579"/>
      <c r="G688" s="579"/>
      <c r="H688" s="579"/>
      <c r="I688" s="579"/>
      <c r="J688" s="579"/>
      <c r="K688" s="579"/>
      <c r="L688" s="579"/>
      <c r="M688" s="579"/>
      <c r="N688" s="579"/>
      <c r="O688" s="579"/>
      <c r="P688" s="579"/>
      <c r="Q688" s="579"/>
      <c r="R688" s="579"/>
      <c r="S688" s="579"/>
      <c r="T688" s="579"/>
      <c r="U688" s="579"/>
      <c r="V688" s="579"/>
      <c r="W688" s="579"/>
      <c r="X688" s="579"/>
      <c r="Y688" s="579"/>
      <c r="Z688" s="579"/>
    </row>
    <row r="689" spans="1:26" ht="12.75" customHeight="1" x14ac:dyDescent="0.2">
      <c r="A689" s="579"/>
      <c r="B689" s="579"/>
      <c r="C689" s="579"/>
      <c r="D689" s="611"/>
      <c r="E689" s="611"/>
      <c r="F689" s="579"/>
      <c r="G689" s="579"/>
      <c r="H689" s="579"/>
      <c r="I689" s="579"/>
      <c r="J689" s="579"/>
      <c r="K689" s="579"/>
      <c r="L689" s="579"/>
      <c r="M689" s="579"/>
      <c r="N689" s="579"/>
      <c r="O689" s="579"/>
      <c r="P689" s="579"/>
      <c r="Q689" s="579"/>
      <c r="R689" s="579"/>
      <c r="S689" s="579"/>
      <c r="T689" s="579"/>
      <c r="U689" s="579"/>
      <c r="V689" s="579"/>
      <c r="W689" s="579"/>
      <c r="X689" s="579"/>
      <c r="Y689" s="579"/>
      <c r="Z689" s="579"/>
    </row>
    <row r="690" spans="1:26" ht="12.75" customHeight="1" x14ac:dyDescent="0.2">
      <c r="A690" s="579"/>
      <c r="B690" s="579"/>
      <c r="C690" s="579"/>
      <c r="D690" s="611"/>
      <c r="E690" s="611"/>
      <c r="F690" s="579"/>
      <c r="G690" s="579"/>
      <c r="H690" s="579"/>
      <c r="I690" s="579"/>
      <c r="J690" s="579"/>
      <c r="K690" s="579"/>
      <c r="L690" s="579"/>
      <c r="M690" s="579"/>
      <c r="N690" s="579"/>
      <c r="O690" s="579"/>
      <c r="P690" s="579"/>
      <c r="Q690" s="579"/>
      <c r="R690" s="579"/>
      <c r="S690" s="579"/>
      <c r="T690" s="579"/>
      <c r="U690" s="579"/>
      <c r="V690" s="579"/>
      <c r="W690" s="579"/>
      <c r="X690" s="579"/>
      <c r="Y690" s="579"/>
      <c r="Z690" s="579"/>
    </row>
    <row r="691" spans="1:26" ht="12.75" customHeight="1" x14ac:dyDescent="0.2">
      <c r="A691" s="579"/>
      <c r="B691" s="579"/>
      <c r="C691" s="579"/>
      <c r="D691" s="611"/>
      <c r="E691" s="611"/>
      <c r="F691" s="579"/>
      <c r="G691" s="579"/>
      <c r="H691" s="579"/>
      <c r="I691" s="579"/>
      <c r="J691" s="579"/>
      <c r="K691" s="579"/>
      <c r="L691" s="579"/>
      <c r="M691" s="579"/>
      <c r="N691" s="579"/>
      <c r="O691" s="579"/>
      <c r="P691" s="579"/>
      <c r="Q691" s="579"/>
      <c r="R691" s="579"/>
      <c r="S691" s="579"/>
      <c r="T691" s="579"/>
      <c r="U691" s="579"/>
      <c r="V691" s="579"/>
      <c r="W691" s="579"/>
      <c r="X691" s="579"/>
      <c r="Y691" s="579"/>
      <c r="Z691" s="579"/>
    </row>
    <row r="692" spans="1:26" ht="12.75" customHeight="1" x14ac:dyDescent="0.2">
      <c r="A692" s="579"/>
      <c r="B692" s="579"/>
      <c r="C692" s="579"/>
      <c r="D692" s="611"/>
      <c r="E692" s="611"/>
      <c r="F692" s="579"/>
      <c r="G692" s="579"/>
      <c r="H692" s="579"/>
      <c r="I692" s="579"/>
      <c r="J692" s="579"/>
      <c r="K692" s="579"/>
      <c r="L692" s="579"/>
      <c r="M692" s="579"/>
      <c r="N692" s="579"/>
      <c r="O692" s="579"/>
      <c r="P692" s="579"/>
      <c r="Q692" s="579"/>
      <c r="R692" s="579"/>
      <c r="S692" s="579"/>
      <c r="T692" s="579"/>
      <c r="U692" s="579"/>
      <c r="V692" s="579"/>
      <c r="W692" s="579"/>
      <c r="X692" s="579"/>
      <c r="Y692" s="579"/>
      <c r="Z692" s="579"/>
    </row>
    <row r="693" spans="1:26" ht="12.75" customHeight="1" x14ac:dyDescent="0.2">
      <c r="A693" s="579"/>
      <c r="B693" s="579"/>
      <c r="C693" s="579"/>
      <c r="D693" s="611"/>
      <c r="E693" s="611"/>
      <c r="F693" s="579"/>
      <c r="G693" s="579"/>
      <c r="H693" s="579"/>
      <c r="I693" s="579"/>
      <c r="J693" s="579"/>
      <c r="K693" s="579"/>
      <c r="L693" s="579"/>
      <c r="M693" s="579"/>
      <c r="N693" s="579"/>
      <c r="O693" s="579"/>
      <c r="P693" s="579"/>
      <c r="Q693" s="579"/>
      <c r="R693" s="579"/>
      <c r="S693" s="579"/>
      <c r="T693" s="579"/>
      <c r="U693" s="579"/>
      <c r="V693" s="579"/>
      <c r="W693" s="579"/>
      <c r="X693" s="579"/>
      <c r="Y693" s="579"/>
      <c r="Z693" s="579"/>
    </row>
    <row r="694" spans="1:26" ht="12.75" customHeight="1" x14ac:dyDescent="0.2">
      <c r="A694" s="579"/>
      <c r="B694" s="579"/>
      <c r="C694" s="579"/>
      <c r="D694" s="611"/>
      <c r="E694" s="611"/>
      <c r="F694" s="579"/>
      <c r="G694" s="579"/>
      <c r="H694" s="579"/>
      <c r="I694" s="579"/>
      <c r="J694" s="579"/>
      <c r="K694" s="579"/>
      <c r="L694" s="579"/>
      <c r="M694" s="579"/>
      <c r="N694" s="579"/>
      <c r="O694" s="579"/>
      <c r="P694" s="579"/>
      <c r="Q694" s="579"/>
      <c r="R694" s="579"/>
      <c r="S694" s="579"/>
      <c r="T694" s="579"/>
      <c r="U694" s="579"/>
      <c r="V694" s="579"/>
      <c r="W694" s="579"/>
      <c r="X694" s="579"/>
      <c r="Y694" s="579"/>
      <c r="Z694" s="579"/>
    </row>
    <row r="695" spans="1:26" ht="12.75" customHeight="1" x14ac:dyDescent="0.2">
      <c r="A695" s="579"/>
      <c r="B695" s="579"/>
      <c r="C695" s="579"/>
      <c r="D695" s="611"/>
      <c r="E695" s="611"/>
      <c r="F695" s="579"/>
      <c r="G695" s="579"/>
      <c r="H695" s="579"/>
      <c r="I695" s="579"/>
      <c r="J695" s="579"/>
      <c r="K695" s="579"/>
      <c r="L695" s="579"/>
      <c r="M695" s="579"/>
      <c r="N695" s="579"/>
      <c r="O695" s="579"/>
      <c r="P695" s="579"/>
      <c r="Q695" s="579"/>
      <c r="R695" s="579"/>
      <c r="S695" s="579"/>
      <c r="T695" s="579"/>
      <c r="U695" s="579"/>
      <c r="V695" s="579"/>
      <c r="W695" s="579"/>
      <c r="X695" s="579"/>
      <c r="Y695" s="579"/>
      <c r="Z695" s="579"/>
    </row>
    <row r="696" spans="1:26" ht="12.75" customHeight="1" x14ac:dyDescent="0.2">
      <c r="A696" s="579"/>
      <c r="B696" s="579"/>
      <c r="C696" s="579"/>
      <c r="D696" s="611"/>
      <c r="E696" s="611"/>
      <c r="F696" s="579"/>
      <c r="G696" s="579"/>
      <c r="H696" s="579"/>
      <c r="I696" s="579"/>
      <c r="J696" s="579"/>
      <c r="K696" s="579"/>
      <c r="L696" s="579"/>
      <c r="M696" s="579"/>
      <c r="N696" s="579"/>
      <c r="O696" s="579"/>
      <c r="P696" s="579"/>
      <c r="Q696" s="579"/>
      <c r="R696" s="579"/>
      <c r="S696" s="579"/>
      <c r="T696" s="579"/>
      <c r="U696" s="579"/>
      <c r="V696" s="579"/>
      <c r="W696" s="579"/>
      <c r="X696" s="579"/>
      <c r="Y696" s="579"/>
      <c r="Z696" s="579"/>
    </row>
    <row r="697" spans="1:26" ht="12.75" customHeight="1" x14ac:dyDescent="0.2">
      <c r="A697" s="579"/>
      <c r="B697" s="579"/>
      <c r="C697" s="579"/>
      <c r="D697" s="611"/>
      <c r="E697" s="611"/>
      <c r="F697" s="579"/>
      <c r="G697" s="579"/>
      <c r="H697" s="579"/>
      <c r="I697" s="579"/>
      <c r="J697" s="579"/>
      <c r="K697" s="579"/>
      <c r="L697" s="579"/>
      <c r="M697" s="579"/>
      <c r="N697" s="579"/>
      <c r="O697" s="579"/>
      <c r="P697" s="579"/>
      <c r="Q697" s="579"/>
      <c r="R697" s="579"/>
      <c r="S697" s="579"/>
      <c r="T697" s="579"/>
      <c r="U697" s="579"/>
      <c r="V697" s="579"/>
      <c r="W697" s="579"/>
      <c r="X697" s="579"/>
      <c r="Y697" s="579"/>
      <c r="Z697" s="579"/>
    </row>
    <row r="698" spans="1:26" ht="12.75" customHeight="1" x14ac:dyDescent="0.2">
      <c r="A698" s="579"/>
      <c r="B698" s="579"/>
      <c r="C698" s="579"/>
      <c r="D698" s="611"/>
      <c r="E698" s="611"/>
      <c r="F698" s="579"/>
      <c r="G698" s="579"/>
      <c r="H698" s="579"/>
      <c r="I698" s="579"/>
      <c r="J698" s="579"/>
      <c r="K698" s="579"/>
      <c r="L698" s="579"/>
      <c r="M698" s="579"/>
      <c r="N698" s="579"/>
      <c r="O698" s="579"/>
      <c r="P698" s="579"/>
      <c r="Q698" s="579"/>
      <c r="R698" s="579"/>
      <c r="S698" s="579"/>
      <c r="T698" s="579"/>
      <c r="U698" s="579"/>
      <c r="V698" s="579"/>
      <c r="W698" s="579"/>
      <c r="X698" s="579"/>
      <c r="Y698" s="579"/>
      <c r="Z698" s="579"/>
    </row>
    <row r="699" spans="1:26" ht="12.75" customHeight="1" x14ac:dyDescent="0.2">
      <c r="A699" s="579"/>
      <c r="B699" s="579"/>
      <c r="C699" s="579"/>
      <c r="D699" s="611"/>
      <c r="E699" s="611"/>
      <c r="F699" s="579"/>
      <c r="G699" s="579"/>
      <c r="H699" s="579"/>
      <c r="I699" s="579"/>
      <c r="J699" s="579"/>
      <c r="K699" s="579"/>
      <c r="L699" s="579"/>
      <c r="M699" s="579"/>
      <c r="N699" s="579"/>
      <c r="O699" s="579"/>
      <c r="P699" s="579"/>
      <c r="Q699" s="579"/>
      <c r="R699" s="579"/>
      <c r="S699" s="579"/>
      <c r="T699" s="579"/>
      <c r="U699" s="579"/>
      <c r="V699" s="579"/>
      <c r="W699" s="579"/>
      <c r="X699" s="579"/>
      <c r="Y699" s="579"/>
      <c r="Z699" s="579"/>
    </row>
    <row r="700" spans="1:26" ht="12.75" customHeight="1" x14ac:dyDescent="0.2">
      <c r="A700" s="579"/>
      <c r="B700" s="579"/>
      <c r="C700" s="579"/>
      <c r="D700" s="611"/>
      <c r="E700" s="611"/>
      <c r="F700" s="579"/>
      <c r="G700" s="579"/>
      <c r="H700" s="579"/>
      <c r="I700" s="579"/>
      <c r="J700" s="579"/>
      <c r="K700" s="579"/>
      <c r="L700" s="579"/>
      <c r="M700" s="579"/>
      <c r="N700" s="579"/>
      <c r="O700" s="579"/>
      <c r="P700" s="579"/>
      <c r="Q700" s="579"/>
      <c r="R700" s="579"/>
      <c r="S700" s="579"/>
      <c r="T700" s="579"/>
      <c r="U700" s="579"/>
      <c r="V700" s="579"/>
      <c r="W700" s="579"/>
      <c r="X700" s="579"/>
      <c r="Y700" s="579"/>
      <c r="Z700" s="579"/>
    </row>
    <row r="701" spans="1:26" ht="12.75" customHeight="1" x14ac:dyDescent="0.2">
      <c r="A701" s="579"/>
      <c r="B701" s="579"/>
      <c r="C701" s="579"/>
      <c r="D701" s="611"/>
      <c r="E701" s="611"/>
      <c r="F701" s="579"/>
      <c r="G701" s="579"/>
      <c r="H701" s="579"/>
      <c r="I701" s="579"/>
      <c r="J701" s="579"/>
      <c r="K701" s="579"/>
      <c r="L701" s="579"/>
      <c r="M701" s="579"/>
      <c r="N701" s="579"/>
      <c r="O701" s="579"/>
      <c r="P701" s="579"/>
      <c r="Q701" s="579"/>
      <c r="R701" s="579"/>
      <c r="S701" s="579"/>
      <c r="T701" s="579"/>
      <c r="U701" s="579"/>
      <c r="V701" s="579"/>
      <c r="W701" s="579"/>
      <c r="X701" s="579"/>
      <c r="Y701" s="579"/>
      <c r="Z701" s="579"/>
    </row>
    <row r="702" spans="1:26" ht="12.75" customHeight="1" x14ac:dyDescent="0.2">
      <c r="A702" s="579"/>
      <c r="B702" s="579"/>
      <c r="C702" s="579"/>
      <c r="D702" s="611"/>
      <c r="E702" s="611"/>
      <c r="F702" s="579"/>
      <c r="G702" s="579"/>
      <c r="H702" s="579"/>
      <c r="I702" s="579"/>
      <c r="J702" s="579"/>
      <c r="K702" s="579"/>
      <c r="L702" s="579"/>
      <c r="M702" s="579"/>
      <c r="N702" s="579"/>
      <c r="O702" s="579"/>
      <c r="P702" s="579"/>
      <c r="Q702" s="579"/>
      <c r="R702" s="579"/>
      <c r="S702" s="579"/>
      <c r="T702" s="579"/>
      <c r="U702" s="579"/>
      <c r="V702" s="579"/>
      <c r="W702" s="579"/>
      <c r="X702" s="579"/>
      <c r="Y702" s="579"/>
      <c r="Z702" s="579"/>
    </row>
    <row r="703" spans="1:26" ht="12.75" customHeight="1" x14ac:dyDescent="0.2">
      <c r="A703" s="579"/>
      <c r="B703" s="579"/>
      <c r="C703" s="579"/>
      <c r="D703" s="611"/>
      <c r="E703" s="611"/>
      <c r="F703" s="579"/>
      <c r="G703" s="579"/>
      <c r="H703" s="579"/>
      <c r="I703" s="579"/>
      <c r="J703" s="579"/>
      <c r="K703" s="579"/>
      <c r="L703" s="579"/>
      <c r="M703" s="579"/>
      <c r="N703" s="579"/>
      <c r="O703" s="579"/>
      <c r="P703" s="579"/>
      <c r="Q703" s="579"/>
      <c r="R703" s="579"/>
      <c r="S703" s="579"/>
      <c r="T703" s="579"/>
      <c r="U703" s="579"/>
      <c r="V703" s="579"/>
      <c r="W703" s="579"/>
      <c r="X703" s="579"/>
      <c r="Y703" s="579"/>
      <c r="Z703" s="579"/>
    </row>
    <row r="704" spans="1:26" ht="12.75" customHeight="1" x14ac:dyDescent="0.2">
      <c r="A704" s="579"/>
      <c r="B704" s="579"/>
      <c r="C704" s="579"/>
      <c r="D704" s="611"/>
      <c r="E704" s="611"/>
      <c r="F704" s="579"/>
      <c r="G704" s="579"/>
      <c r="H704" s="579"/>
      <c r="I704" s="579"/>
      <c r="J704" s="579"/>
      <c r="K704" s="579"/>
      <c r="L704" s="579"/>
      <c r="M704" s="579"/>
      <c r="N704" s="579"/>
      <c r="O704" s="579"/>
      <c r="P704" s="579"/>
      <c r="Q704" s="579"/>
      <c r="R704" s="579"/>
      <c r="S704" s="579"/>
      <c r="T704" s="579"/>
      <c r="U704" s="579"/>
      <c r="V704" s="579"/>
      <c r="W704" s="579"/>
      <c r="X704" s="579"/>
      <c r="Y704" s="579"/>
      <c r="Z704" s="579"/>
    </row>
    <row r="705" spans="1:26" ht="12.75" customHeight="1" x14ac:dyDescent="0.2">
      <c r="A705" s="579"/>
      <c r="B705" s="579"/>
      <c r="C705" s="579"/>
      <c r="D705" s="611"/>
      <c r="E705" s="611"/>
      <c r="F705" s="579"/>
      <c r="G705" s="579"/>
      <c r="H705" s="579"/>
      <c r="I705" s="579"/>
      <c r="J705" s="579"/>
      <c r="K705" s="579"/>
      <c r="L705" s="579"/>
      <c r="M705" s="579"/>
      <c r="N705" s="579"/>
      <c r="O705" s="579"/>
      <c r="P705" s="579"/>
      <c r="Q705" s="579"/>
      <c r="R705" s="579"/>
      <c r="S705" s="579"/>
      <c r="T705" s="579"/>
      <c r="U705" s="579"/>
      <c r="V705" s="579"/>
      <c r="W705" s="579"/>
      <c r="X705" s="579"/>
      <c r="Y705" s="579"/>
      <c r="Z705" s="579"/>
    </row>
    <row r="706" spans="1:26" ht="12.75" customHeight="1" x14ac:dyDescent="0.2">
      <c r="A706" s="579"/>
      <c r="B706" s="579"/>
      <c r="C706" s="579"/>
      <c r="D706" s="611"/>
      <c r="E706" s="611"/>
      <c r="F706" s="579"/>
      <c r="G706" s="579"/>
      <c r="H706" s="579"/>
      <c r="I706" s="579"/>
      <c r="J706" s="579"/>
      <c r="K706" s="579"/>
      <c r="L706" s="579"/>
      <c r="M706" s="579"/>
      <c r="N706" s="579"/>
      <c r="O706" s="579"/>
      <c r="P706" s="579"/>
      <c r="Q706" s="579"/>
      <c r="R706" s="579"/>
      <c r="S706" s="579"/>
      <c r="T706" s="579"/>
      <c r="U706" s="579"/>
      <c r="V706" s="579"/>
      <c r="W706" s="579"/>
      <c r="X706" s="579"/>
      <c r="Y706" s="579"/>
      <c r="Z706" s="579"/>
    </row>
    <row r="707" spans="1:26" ht="12.75" customHeight="1" x14ac:dyDescent="0.2">
      <c r="A707" s="579"/>
      <c r="B707" s="579"/>
      <c r="C707" s="579"/>
      <c r="D707" s="611"/>
      <c r="E707" s="611"/>
      <c r="F707" s="579"/>
      <c r="G707" s="579"/>
      <c r="H707" s="579"/>
      <c r="I707" s="579"/>
      <c r="J707" s="579"/>
      <c r="K707" s="579"/>
      <c r="L707" s="579"/>
      <c r="M707" s="579"/>
      <c r="N707" s="579"/>
      <c r="O707" s="579"/>
      <c r="P707" s="579"/>
      <c r="Q707" s="579"/>
      <c r="R707" s="579"/>
      <c r="S707" s="579"/>
      <c r="T707" s="579"/>
      <c r="U707" s="579"/>
      <c r="V707" s="579"/>
      <c r="W707" s="579"/>
      <c r="X707" s="579"/>
      <c r="Y707" s="579"/>
      <c r="Z707" s="579"/>
    </row>
    <row r="708" spans="1:26" ht="12.75" customHeight="1" x14ac:dyDescent="0.2">
      <c r="A708" s="579"/>
      <c r="B708" s="579"/>
      <c r="C708" s="579"/>
      <c r="D708" s="611"/>
      <c r="E708" s="611"/>
      <c r="F708" s="579"/>
      <c r="G708" s="579"/>
      <c r="H708" s="579"/>
      <c r="I708" s="579"/>
      <c r="J708" s="579"/>
      <c r="K708" s="579"/>
      <c r="L708" s="579"/>
      <c r="M708" s="579"/>
      <c r="N708" s="579"/>
      <c r="O708" s="579"/>
      <c r="P708" s="579"/>
      <c r="Q708" s="579"/>
      <c r="R708" s="579"/>
      <c r="S708" s="579"/>
      <c r="T708" s="579"/>
      <c r="U708" s="579"/>
      <c r="V708" s="579"/>
      <c r="W708" s="579"/>
      <c r="X708" s="579"/>
      <c r="Y708" s="579"/>
      <c r="Z708" s="579"/>
    </row>
    <row r="709" spans="1:26" ht="12.75" customHeight="1" x14ac:dyDescent="0.2">
      <c r="A709" s="579"/>
      <c r="B709" s="579"/>
      <c r="C709" s="579"/>
      <c r="D709" s="611"/>
      <c r="E709" s="611"/>
      <c r="F709" s="579"/>
      <c r="G709" s="579"/>
      <c r="H709" s="579"/>
      <c r="I709" s="579"/>
      <c r="J709" s="579"/>
      <c r="K709" s="579"/>
      <c r="L709" s="579"/>
      <c r="M709" s="579"/>
      <c r="N709" s="579"/>
      <c r="O709" s="579"/>
      <c r="P709" s="579"/>
      <c r="Q709" s="579"/>
      <c r="R709" s="579"/>
      <c r="S709" s="579"/>
      <c r="T709" s="579"/>
      <c r="U709" s="579"/>
      <c r="V709" s="579"/>
      <c r="W709" s="579"/>
      <c r="X709" s="579"/>
      <c r="Y709" s="579"/>
      <c r="Z709" s="579"/>
    </row>
    <row r="710" spans="1:26" ht="12.75" customHeight="1" x14ac:dyDescent="0.2">
      <c r="A710" s="579"/>
      <c r="B710" s="579"/>
      <c r="C710" s="579"/>
      <c r="D710" s="611"/>
      <c r="E710" s="611"/>
      <c r="F710" s="579"/>
      <c r="G710" s="579"/>
      <c r="H710" s="579"/>
      <c r="I710" s="579"/>
      <c r="J710" s="579"/>
      <c r="K710" s="579"/>
      <c r="L710" s="579"/>
      <c r="M710" s="579"/>
      <c r="N710" s="579"/>
      <c r="O710" s="579"/>
      <c r="P710" s="579"/>
      <c r="Q710" s="579"/>
      <c r="R710" s="579"/>
      <c r="S710" s="579"/>
      <c r="T710" s="579"/>
      <c r="U710" s="579"/>
      <c r="V710" s="579"/>
      <c r="W710" s="579"/>
      <c r="X710" s="579"/>
      <c r="Y710" s="579"/>
      <c r="Z710" s="579"/>
    </row>
    <row r="711" spans="1:26" ht="12.75" customHeight="1" x14ac:dyDescent="0.2">
      <c r="A711" s="579"/>
      <c r="B711" s="579"/>
      <c r="C711" s="579"/>
      <c r="D711" s="611"/>
      <c r="E711" s="611"/>
      <c r="F711" s="579"/>
      <c r="G711" s="579"/>
      <c r="H711" s="579"/>
      <c r="I711" s="579"/>
      <c r="J711" s="579"/>
      <c r="K711" s="579"/>
      <c r="L711" s="579"/>
      <c r="M711" s="579"/>
      <c r="N711" s="579"/>
      <c r="O711" s="579"/>
      <c r="P711" s="579"/>
      <c r="Q711" s="579"/>
      <c r="R711" s="579"/>
      <c r="S711" s="579"/>
      <c r="T711" s="579"/>
      <c r="U711" s="579"/>
      <c r="V711" s="579"/>
      <c r="W711" s="579"/>
      <c r="X711" s="579"/>
      <c r="Y711" s="579"/>
      <c r="Z711" s="579"/>
    </row>
    <row r="712" spans="1:26" ht="12.75" customHeight="1" x14ac:dyDescent="0.2">
      <c r="A712" s="579"/>
      <c r="B712" s="579"/>
      <c r="C712" s="579"/>
      <c r="D712" s="611"/>
      <c r="E712" s="611"/>
      <c r="F712" s="579"/>
      <c r="G712" s="579"/>
      <c r="H712" s="579"/>
      <c r="I712" s="579"/>
      <c r="J712" s="579"/>
      <c r="K712" s="579"/>
      <c r="L712" s="579"/>
      <c r="M712" s="579"/>
      <c r="N712" s="579"/>
      <c r="O712" s="579"/>
      <c r="P712" s="579"/>
      <c r="Q712" s="579"/>
      <c r="R712" s="579"/>
      <c r="S712" s="579"/>
      <c r="T712" s="579"/>
      <c r="U712" s="579"/>
      <c r="V712" s="579"/>
      <c r="W712" s="579"/>
      <c r="X712" s="579"/>
      <c r="Y712" s="579"/>
      <c r="Z712" s="579"/>
    </row>
    <row r="713" spans="1:26" ht="12.75" customHeight="1" x14ac:dyDescent="0.2">
      <c r="A713" s="579"/>
      <c r="B713" s="579"/>
      <c r="C713" s="579"/>
      <c r="D713" s="611"/>
      <c r="E713" s="611"/>
      <c r="F713" s="579"/>
      <c r="G713" s="579"/>
      <c r="H713" s="579"/>
      <c r="I713" s="579"/>
      <c r="J713" s="579"/>
      <c r="K713" s="579"/>
      <c r="L713" s="579"/>
      <c r="M713" s="579"/>
      <c r="N713" s="579"/>
      <c r="O713" s="579"/>
      <c r="P713" s="579"/>
      <c r="Q713" s="579"/>
      <c r="R713" s="579"/>
      <c r="S713" s="579"/>
      <c r="T713" s="579"/>
      <c r="U713" s="579"/>
      <c r="V713" s="579"/>
      <c r="W713" s="579"/>
      <c r="X713" s="579"/>
      <c r="Y713" s="579"/>
      <c r="Z713" s="579"/>
    </row>
    <row r="714" spans="1:26" ht="12.75" customHeight="1" x14ac:dyDescent="0.2">
      <c r="A714" s="579"/>
      <c r="B714" s="579"/>
      <c r="C714" s="579"/>
      <c r="D714" s="611"/>
      <c r="E714" s="611"/>
      <c r="F714" s="579"/>
      <c r="G714" s="579"/>
      <c r="H714" s="579"/>
      <c r="I714" s="579"/>
      <c r="J714" s="579"/>
      <c r="K714" s="579"/>
      <c r="L714" s="579"/>
      <c r="M714" s="579"/>
      <c r="N714" s="579"/>
      <c r="O714" s="579"/>
      <c r="P714" s="579"/>
      <c r="Q714" s="579"/>
      <c r="R714" s="579"/>
      <c r="S714" s="579"/>
      <c r="T714" s="579"/>
      <c r="U714" s="579"/>
      <c r="V714" s="579"/>
      <c r="W714" s="579"/>
      <c r="X714" s="579"/>
      <c r="Y714" s="579"/>
      <c r="Z714" s="579"/>
    </row>
    <row r="715" spans="1:26" ht="12.75" customHeight="1" x14ac:dyDescent="0.2">
      <c r="A715" s="579"/>
      <c r="B715" s="579"/>
      <c r="C715" s="579"/>
      <c r="D715" s="611"/>
      <c r="E715" s="611"/>
      <c r="F715" s="579"/>
      <c r="G715" s="579"/>
      <c r="H715" s="579"/>
      <c r="I715" s="579"/>
      <c r="J715" s="579"/>
      <c r="K715" s="579"/>
      <c r="L715" s="579"/>
      <c r="M715" s="579"/>
      <c r="N715" s="579"/>
      <c r="O715" s="579"/>
      <c r="P715" s="579"/>
      <c r="Q715" s="579"/>
      <c r="R715" s="579"/>
      <c r="S715" s="579"/>
      <c r="T715" s="579"/>
      <c r="U715" s="579"/>
      <c r="V715" s="579"/>
      <c r="W715" s="579"/>
      <c r="X715" s="579"/>
      <c r="Y715" s="579"/>
      <c r="Z715" s="579"/>
    </row>
    <row r="716" spans="1:26" ht="12.75" customHeight="1" x14ac:dyDescent="0.2">
      <c r="A716" s="579"/>
      <c r="B716" s="579"/>
      <c r="C716" s="579"/>
      <c r="D716" s="611"/>
      <c r="E716" s="611"/>
      <c r="F716" s="579"/>
      <c r="G716" s="579"/>
      <c r="H716" s="579"/>
      <c r="I716" s="579"/>
      <c r="J716" s="579"/>
      <c r="K716" s="579"/>
      <c r="L716" s="579"/>
      <c r="M716" s="579"/>
      <c r="N716" s="579"/>
      <c r="O716" s="579"/>
      <c r="P716" s="579"/>
      <c r="Q716" s="579"/>
      <c r="R716" s="579"/>
      <c r="S716" s="579"/>
      <c r="T716" s="579"/>
      <c r="U716" s="579"/>
      <c r="V716" s="579"/>
      <c r="W716" s="579"/>
      <c r="X716" s="579"/>
      <c r="Y716" s="579"/>
      <c r="Z716" s="579"/>
    </row>
    <row r="717" spans="1:26" ht="12.75" customHeight="1" x14ac:dyDescent="0.2">
      <c r="A717" s="579"/>
      <c r="B717" s="579"/>
      <c r="C717" s="579"/>
      <c r="D717" s="611"/>
      <c r="E717" s="611"/>
      <c r="F717" s="579"/>
      <c r="G717" s="579"/>
      <c r="H717" s="579"/>
      <c r="I717" s="579"/>
      <c r="J717" s="579"/>
      <c r="K717" s="579"/>
      <c r="L717" s="579"/>
      <c r="M717" s="579"/>
      <c r="N717" s="579"/>
      <c r="O717" s="579"/>
      <c r="P717" s="579"/>
      <c r="Q717" s="579"/>
      <c r="R717" s="579"/>
      <c r="S717" s="579"/>
      <c r="T717" s="579"/>
      <c r="U717" s="579"/>
      <c r="V717" s="579"/>
      <c r="W717" s="579"/>
      <c r="X717" s="579"/>
      <c r="Y717" s="579"/>
      <c r="Z717" s="579"/>
    </row>
    <row r="718" spans="1:26" ht="12.75" customHeight="1" x14ac:dyDescent="0.2">
      <c r="A718" s="579"/>
      <c r="B718" s="579"/>
      <c r="C718" s="579"/>
      <c r="D718" s="611"/>
      <c r="E718" s="611"/>
      <c r="F718" s="579"/>
      <c r="G718" s="579"/>
      <c r="H718" s="579"/>
      <c r="I718" s="579"/>
      <c r="J718" s="579"/>
      <c r="K718" s="579"/>
      <c r="L718" s="579"/>
      <c r="M718" s="579"/>
      <c r="N718" s="579"/>
      <c r="O718" s="579"/>
      <c r="P718" s="579"/>
      <c r="Q718" s="579"/>
      <c r="R718" s="579"/>
      <c r="S718" s="579"/>
      <c r="T718" s="579"/>
      <c r="U718" s="579"/>
      <c r="V718" s="579"/>
      <c r="W718" s="579"/>
      <c r="X718" s="579"/>
      <c r="Y718" s="579"/>
      <c r="Z718" s="579"/>
    </row>
    <row r="719" spans="1:26" ht="12.75" customHeight="1" x14ac:dyDescent="0.2">
      <c r="A719" s="579"/>
      <c r="B719" s="579"/>
      <c r="C719" s="579"/>
      <c r="D719" s="611"/>
      <c r="E719" s="611"/>
      <c r="F719" s="579"/>
      <c r="G719" s="579"/>
      <c r="H719" s="579"/>
      <c r="I719" s="579"/>
      <c r="J719" s="579"/>
      <c r="K719" s="579"/>
      <c r="L719" s="579"/>
      <c r="M719" s="579"/>
      <c r="N719" s="579"/>
      <c r="O719" s="579"/>
      <c r="P719" s="579"/>
      <c r="Q719" s="579"/>
      <c r="R719" s="579"/>
      <c r="S719" s="579"/>
      <c r="T719" s="579"/>
      <c r="U719" s="579"/>
      <c r="V719" s="579"/>
      <c r="W719" s="579"/>
      <c r="X719" s="579"/>
      <c r="Y719" s="579"/>
      <c r="Z719" s="579"/>
    </row>
    <row r="720" spans="1:26" ht="12.75" customHeight="1" x14ac:dyDescent="0.2">
      <c r="A720" s="579"/>
      <c r="B720" s="579"/>
      <c r="C720" s="579"/>
      <c r="D720" s="611"/>
      <c r="E720" s="611"/>
      <c r="F720" s="579"/>
      <c r="G720" s="579"/>
      <c r="H720" s="579"/>
      <c r="I720" s="579"/>
      <c r="J720" s="579"/>
      <c r="K720" s="579"/>
      <c r="L720" s="579"/>
      <c r="M720" s="579"/>
      <c r="N720" s="579"/>
      <c r="O720" s="579"/>
      <c r="P720" s="579"/>
      <c r="Q720" s="579"/>
      <c r="R720" s="579"/>
      <c r="S720" s="579"/>
      <c r="T720" s="579"/>
      <c r="U720" s="579"/>
      <c r="V720" s="579"/>
      <c r="W720" s="579"/>
      <c r="X720" s="579"/>
      <c r="Y720" s="579"/>
      <c r="Z720" s="579"/>
    </row>
    <row r="721" spans="1:26" ht="12.75" customHeight="1" x14ac:dyDescent="0.2">
      <c r="A721" s="579"/>
      <c r="B721" s="579"/>
      <c r="C721" s="579"/>
      <c r="D721" s="611"/>
      <c r="E721" s="611"/>
      <c r="F721" s="579"/>
      <c r="G721" s="579"/>
      <c r="H721" s="579"/>
      <c r="I721" s="579"/>
      <c r="J721" s="579"/>
      <c r="K721" s="579"/>
      <c r="L721" s="579"/>
      <c r="M721" s="579"/>
      <c r="N721" s="579"/>
      <c r="O721" s="579"/>
      <c r="P721" s="579"/>
      <c r="Q721" s="579"/>
      <c r="R721" s="579"/>
      <c r="S721" s="579"/>
      <c r="T721" s="579"/>
      <c r="U721" s="579"/>
      <c r="V721" s="579"/>
      <c r="W721" s="579"/>
      <c r="X721" s="579"/>
      <c r="Y721" s="579"/>
      <c r="Z721" s="579"/>
    </row>
    <row r="722" spans="1:26" ht="12.75" customHeight="1" x14ac:dyDescent="0.2">
      <c r="A722" s="579"/>
      <c r="B722" s="579"/>
      <c r="C722" s="579"/>
      <c r="D722" s="611"/>
      <c r="E722" s="611"/>
      <c r="F722" s="579"/>
      <c r="G722" s="579"/>
      <c r="H722" s="579"/>
      <c r="I722" s="579"/>
      <c r="J722" s="579"/>
      <c r="K722" s="579"/>
      <c r="L722" s="579"/>
      <c r="M722" s="579"/>
      <c r="N722" s="579"/>
      <c r="O722" s="579"/>
      <c r="P722" s="579"/>
      <c r="Q722" s="579"/>
      <c r="R722" s="579"/>
      <c r="S722" s="579"/>
      <c r="T722" s="579"/>
      <c r="U722" s="579"/>
      <c r="V722" s="579"/>
      <c r="W722" s="579"/>
      <c r="X722" s="579"/>
      <c r="Y722" s="579"/>
      <c r="Z722" s="579"/>
    </row>
    <row r="723" spans="1:26" ht="12.75" customHeight="1" x14ac:dyDescent="0.2">
      <c r="A723" s="579"/>
      <c r="B723" s="579"/>
      <c r="C723" s="579"/>
      <c r="D723" s="611"/>
      <c r="E723" s="611"/>
      <c r="F723" s="579"/>
      <c r="G723" s="579"/>
      <c r="H723" s="579"/>
      <c r="I723" s="579"/>
      <c r="J723" s="579"/>
      <c r="K723" s="579"/>
      <c r="L723" s="579"/>
      <c r="M723" s="579"/>
      <c r="N723" s="579"/>
      <c r="O723" s="579"/>
      <c r="P723" s="579"/>
      <c r="Q723" s="579"/>
      <c r="R723" s="579"/>
      <c r="S723" s="579"/>
      <c r="T723" s="579"/>
      <c r="U723" s="579"/>
      <c r="V723" s="579"/>
      <c r="W723" s="579"/>
      <c r="X723" s="579"/>
      <c r="Y723" s="579"/>
      <c r="Z723" s="579"/>
    </row>
    <row r="724" spans="1:26" ht="12.75" customHeight="1" x14ac:dyDescent="0.2">
      <c r="A724" s="579"/>
      <c r="B724" s="579"/>
      <c r="C724" s="579"/>
      <c r="D724" s="611"/>
      <c r="E724" s="611"/>
      <c r="F724" s="579"/>
      <c r="G724" s="579"/>
      <c r="H724" s="579"/>
      <c r="I724" s="579"/>
      <c r="J724" s="579"/>
      <c r="K724" s="579"/>
      <c r="L724" s="579"/>
      <c r="M724" s="579"/>
      <c r="N724" s="579"/>
      <c r="O724" s="579"/>
      <c r="P724" s="579"/>
      <c r="Q724" s="579"/>
      <c r="R724" s="579"/>
      <c r="S724" s="579"/>
      <c r="T724" s="579"/>
      <c r="U724" s="579"/>
      <c r="V724" s="579"/>
      <c r="W724" s="579"/>
      <c r="X724" s="579"/>
      <c r="Y724" s="579"/>
      <c r="Z724" s="579"/>
    </row>
    <row r="725" spans="1:26" ht="12.75" customHeight="1" x14ac:dyDescent="0.2">
      <c r="A725" s="579"/>
      <c r="B725" s="579"/>
      <c r="C725" s="579"/>
      <c r="D725" s="611"/>
      <c r="E725" s="611"/>
      <c r="F725" s="579"/>
      <c r="G725" s="579"/>
      <c r="H725" s="579"/>
      <c r="I725" s="579"/>
      <c r="J725" s="579"/>
      <c r="K725" s="579"/>
      <c r="L725" s="579"/>
      <c r="M725" s="579"/>
      <c r="N725" s="579"/>
      <c r="O725" s="579"/>
      <c r="P725" s="579"/>
      <c r="Q725" s="579"/>
      <c r="R725" s="579"/>
      <c r="S725" s="579"/>
      <c r="T725" s="579"/>
      <c r="U725" s="579"/>
      <c r="V725" s="579"/>
      <c r="W725" s="579"/>
      <c r="X725" s="579"/>
      <c r="Y725" s="579"/>
      <c r="Z725" s="579"/>
    </row>
    <row r="726" spans="1:26" ht="12.75" customHeight="1" x14ac:dyDescent="0.2">
      <c r="A726" s="579"/>
      <c r="B726" s="579"/>
      <c r="C726" s="579"/>
      <c r="D726" s="611"/>
      <c r="E726" s="611"/>
      <c r="F726" s="579"/>
      <c r="G726" s="579"/>
      <c r="H726" s="579"/>
      <c r="I726" s="579"/>
      <c r="J726" s="579"/>
      <c r="K726" s="579"/>
      <c r="L726" s="579"/>
      <c r="M726" s="579"/>
      <c r="N726" s="579"/>
      <c r="O726" s="579"/>
      <c r="P726" s="579"/>
      <c r="Q726" s="579"/>
      <c r="R726" s="579"/>
      <c r="S726" s="579"/>
      <c r="T726" s="579"/>
      <c r="U726" s="579"/>
      <c r="V726" s="579"/>
      <c r="W726" s="579"/>
      <c r="X726" s="579"/>
      <c r="Y726" s="579"/>
      <c r="Z726" s="579"/>
    </row>
    <row r="727" spans="1:26" ht="12.75" customHeight="1" x14ac:dyDescent="0.2">
      <c r="A727" s="579"/>
      <c r="B727" s="579"/>
      <c r="C727" s="579"/>
      <c r="D727" s="611"/>
      <c r="E727" s="611"/>
      <c r="F727" s="579"/>
      <c r="G727" s="579"/>
      <c r="H727" s="579"/>
      <c r="I727" s="579"/>
      <c r="J727" s="579"/>
      <c r="K727" s="579"/>
      <c r="L727" s="579"/>
      <c r="M727" s="579"/>
      <c r="N727" s="579"/>
      <c r="O727" s="579"/>
      <c r="P727" s="579"/>
      <c r="Q727" s="579"/>
      <c r="R727" s="579"/>
      <c r="S727" s="579"/>
      <c r="T727" s="579"/>
      <c r="U727" s="579"/>
      <c r="V727" s="579"/>
      <c r="W727" s="579"/>
      <c r="X727" s="579"/>
      <c r="Y727" s="579"/>
      <c r="Z727" s="579"/>
    </row>
    <row r="728" spans="1:26" ht="12.75" customHeight="1" x14ac:dyDescent="0.2">
      <c r="A728" s="579"/>
      <c r="B728" s="579"/>
      <c r="C728" s="579"/>
      <c r="D728" s="611"/>
      <c r="E728" s="611"/>
      <c r="F728" s="579"/>
      <c r="G728" s="579"/>
      <c r="H728" s="579"/>
      <c r="I728" s="579"/>
      <c r="J728" s="579"/>
      <c r="K728" s="579"/>
      <c r="L728" s="579"/>
      <c r="M728" s="579"/>
      <c r="N728" s="579"/>
      <c r="O728" s="579"/>
      <c r="P728" s="579"/>
      <c r="Q728" s="579"/>
      <c r="R728" s="579"/>
      <c r="S728" s="579"/>
      <c r="T728" s="579"/>
      <c r="U728" s="579"/>
      <c r="V728" s="579"/>
      <c r="W728" s="579"/>
      <c r="X728" s="579"/>
      <c r="Y728" s="579"/>
      <c r="Z728" s="579"/>
    </row>
    <row r="729" spans="1:26" ht="12.75" customHeight="1" x14ac:dyDescent="0.2">
      <c r="A729" s="579"/>
      <c r="B729" s="579"/>
      <c r="C729" s="579"/>
      <c r="D729" s="611"/>
      <c r="E729" s="611"/>
      <c r="F729" s="579"/>
      <c r="G729" s="579"/>
      <c r="H729" s="579"/>
      <c r="I729" s="579"/>
      <c r="J729" s="579"/>
      <c r="K729" s="579"/>
      <c r="L729" s="579"/>
      <c r="M729" s="579"/>
      <c r="N729" s="579"/>
      <c r="O729" s="579"/>
      <c r="P729" s="579"/>
      <c r="Q729" s="579"/>
      <c r="R729" s="579"/>
      <c r="S729" s="579"/>
      <c r="T729" s="579"/>
      <c r="U729" s="579"/>
      <c r="V729" s="579"/>
      <c r="W729" s="579"/>
      <c r="X729" s="579"/>
      <c r="Y729" s="579"/>
      <c r="Z729" s="579"/>
    </row>
    <row r="730" spans="1:26" ht="12.75" customHeight="1" x14ac:dyDescent="0.2">
      <c r="A730" s="579"/>
      <c r="B730" s="579"/>
      <c r="C730" s="579"/>
      <c r="D730" s="611"/>
      <c r="E730" s="611"/>
      <c r="F730" s="579"/>
      <c r="G730" s="579"/>
      <c r="H730" s="579"/>
      <c r="I730" s="579"/>
      <c r="J730" s="579"/>
      <c r="K730" s="579"/>
      <c r="L730" s="579"/>
      <c r="M730" s="579"/>
      <c r="N730" s="579"/>
      <c r="O730" s="579"/>
      <c r="P730" s="579"/>
      <c r="Q730" s="579"/>
      <c r="R730" s="579"/>
      <c r="S730" s="579"/>
      <c r="T730" s="579"/>
      <c r="U730" s="579"/>
      <c r="V730" s="579"/>
      <c r="W730" s="579"/>
      <c r="X730" s="579"/>
      <c r="Y730" s="579"/>
      <c r="Z730" s="579"/>
    </row>
    <row r="731" spans="1:26" ht="12.75" customHeight="1" x14ac:dyDescent="0.2">
      <c r="A731" s="579"/>
      <c r="B731" s="579"/>
      <c r="C731" s="579"/>
      <c r="D731" s="611"/>
      <c r="E731" s="611"/>
      <c r="F731" s="579"/>
      <c r="G731" s="579"/>
      <c r="H731" s="579"/>
      <c r="I731" s="579"/>
      <c r="J731" s="579"/>
      <c r="K731" s="579"/>
      <c r="L731" s="579"/>
      <c r="M731" s="579"/>
      <c r="N731" s="579"/>
      <c r="O731" s="579"/>
      <c r="P731" s="579"/>
      <c r="Q731" s="579"/>
      <c r="R731" s="579"/>
      <c r="S731" s="579"/>
      <c r="T731" s="579"/>
      <c r="U731" s="579"/>
      <c r="V731" s="579"/>
      <c r="W731" s="579"/>
      <c r="X731" s="579"/>
      <c r="Y731" s="579"/>
      <c r="Z731" s="579"/>
    </row>
    <row r="732" spans="1:26" ht="12.75" customHeight="1" x14ac:dyDescent="0.2">
      <c r="A732" s="579"/>
      <c r="B732" s="579"/>
      <c r="C732" s="579"/>
      <c r="D732" s="611"/>
      <c r="E732" s="611"/>
      <c r="F732" s="579"/>
      <c r="G732" s="579"/>
      <c r="H732" s="579"/>
      <c r="I732" s="579"/>
      <c r="J732" s="579"/>
      <c r="K732" s="579"/>
      <c r="L732" s="579"/>
      <c r="M732" s="579"/>
      <c r="N732" s="579"/>
      <c r="O732" s="579"/>
      <c r="P732" s="579"/>
      <c r="Q732" s="579"/>
      <c r="R732" s="579"/>
      <c r="S732" s="579"/>
      <c r="T732" s="579"/>
      <c r="U732" s="579"/>
      <c r="V732" s="579"/>
      <c r="W732" s="579"/>
      <c r="X732" s="579"/>
      <c r="Y732" s="579"/>
      <c r="Z732" s="579"/>
    </row>
    <row r="733" spans="1:26" ht="12.75" customHeight="1" x14ac:dyDescent="0.2">
      <c r="A733" s="579"/>
      <c r="B733" s="579"/>
      <c r="C733" s="579"/>
      <c r="D733" s="611"/>
      <c r="E733" s="611"/>
      <c r="F733" s="579"/>
      <c r="G733" s="579"/>
      <c r="H733" s="579"/>
      <c r="I733" s="579"/>
      <c r="J733" s="579"/>
      <c r="K733" s="579"/>
      <c r="L733" s="579"/>
      <c r="M733" s="579"/>
      <c r="N733" s="579"/>
      <c r="O733" s="579"/>
      <c r="P733" s="579"/>
      <c r="Q733" s="579"/>
      <c r="R733" s="579"/>
      <c r="S733" s="579"/>
      <c r="T733" s="579"/>
      <c r="U733" s="579"/>
      <c r="V733" s="579"/>
      <c r="W733" s="579"/>
      <c r="X733" s="579"/>
      <c r="Y733" s="579"/>
      <c r="Z733" s="579"/>
    </row>
    <row r="734" spans="1:26" ht="12.75" customHeight="1" x14ac:dyDescent="0.2">
      <c r="A734" s="579"/>
      <c r="B734" s="579"/>
      <c r="C734" s="579"/>
      <c r="D734" s="611"/>
      <c r="E734" s="611"/>
      <c r="F734" s="579"/>
      <c r="G734" s="579"/>
      <c r="H734" s="579"/>
      <c r="I734" s="579"/>
      <c r="J734" s="579"/>
      <c r="K734" s="579"/>
      <c r="L734" s="579"/>
      <c r="M734" s="579"/>
      <c r="N734" s="579"/>
      <c r="O734" s="579"/>
      <c r="P734" s="579"/>
      <c r="Q734" s="579"/>
      <c r="R734" s="579"/>
      <c r="S734" s="579"/>
      <c r="T734" s="579"/>
      <c r="U734" s="579"/>
      <c r="V734" s="579"/>
      <c r="W734" s="579"/>
      <c r="X734" s="579"/>
      <c r="Y734" s="579"/>
      <c r="Z734" s="579"/>
    </row>
    <row r="735" spans="1:26" ht="12.75" customHeight="1" x14ac:dyDescent="0.2">
      <c r="A735" s="579"/>
      <c r="B735" s="579"/>
      <c r="C735" s="579"/>
      <c r="D735" s="611"/>
      <c r="E735" s="611"/>
      <c r="F735" s="579"/>
      <c r="G735" s="579"/>
      <c r="H735" s="579"/>
      <c r="I735" s="579"/>
      <c r="J735" s="579"/>
      <c r="K735" s="579"/>
      <c r="L735" s="579"/>
      <c r="M735" s="579"/>
      <c r="N735" s="579"/>
      <c r="O735" s="579"/>
      <c r="P735" s="579"/>
      <c r="Q735" s="579"/>
      <c r="R735" s="579"/>
      <c r="S735" s="579"/>
      <c r="T735" s="579"/>
      <c r="U735" s="579"/>
      <c r="V735" s="579"/>
      <c r="W735" s="579"/>
      <c r="X735" s="579"/>
      <c r="Y735" s="579"/>
      <c r="Z735" s="579"/>
    </row>
    <row r="736" spans="1:26" ht="12.75" customHeight="1" x14ac:dyDescent="0.2">
      <c r="A736" s="579"/>
      <c r="B736" s="579"/>
      <c r="C736" s="579"/>
      <c r="D736" s="611"/>
      <c r="E736" s="611"/>
      <c r="F736" s="579"/>
      <c r="G736" s="579"/>
      <c r="H736" s="579"/>
      <c r="I736" s="579"/>
      <c r="J736" s="579"/>
      <c r="K736" s="579"/>
      <c r="L736" s="579"/>
      <c r="M736" s="579"/>
      <c r="N736" s="579"/>
      <c r="O736" s="579"/>
      <c r="P736" s="579"/>
      <c r="Q736" s="579"/>
      <c r="R736" s="579"/>
      <c r="S736" s="579"/>
      <c r="T736" s="579"/>
      <c r="U736" s="579"/>
      <c r="V736" s="579"/>
      <c r="W736" s="579"/>
      <c r="X736" s="579"/>
      <c r="Y736" s="579"/>
      <c r="Z736" s="579"/>
    </row>
    <row r="737" spans="1:26" ht="12.75" customHeight="1" x14ac:dyDescent="0.2">
      <c r="A737" s="579"/>
      <c r="B737" s="579"/>
      <c r="C737" s="579"/>
      <c r="D737" s="611"/>
      <c r="E737" s="611"/>
      <c r="F737" s="579"/>
      <c r="G737" s="579"/>
      <c r="H737" s="579"/>
      <c r="I737" s="579"/>
      <c r="J737" s="579"/>
      <c r="K737" s="579"/>
      <c r="L737" s="579"/>
      <c r="M737" s="579"/>
      <c r="N737" s="579"/>
      <c r="O737" s="579"/>
      <c r="P737" s="579"/>
      <c r="Q737" s="579"/>
      <c r="R737" s="579"/>
      <c r="S737" s="579"/>
      <c r="T737" s="579"/>
      <c r="U737" s="579"/>
      <c r="V737" s="579"/>
      <c r="W737" s="579"/>
      <c r="X737" s="579"/>
      <c r="Y737" s="579"/>
      <c r="Z737" s="579"/>
    </row>
    <row r="738" spans="1:26" ht="12.75" customHeight="1" x14ac:dyDescent="0.2">
      <c r="A738" s="579"/>
      <c r="B738" s="579"/>
      <c r="C738" s="579"/>
      <c r="D738" s="611"/>
      <c r="E738" s="611"/>
      <c r="F738" s="579"/>
      <c r="G738" s="579"/>
      <c r="H738" s="579"/>
      <c r="I738" s="579"/>
      <c r="J738" s="579"/>
      <c r="K738" s="579"/>
      <c r="L738" s="579"/>
      <c r="M738" s="579"/>
      <c r="N738" s="579"/>
      <c r="O738" s="579"/>
      <c r="P738" s="579"/>
      <c r="Q738" s="579"/>
      <c r="R738" s="579"/>
      <c r="S738" s="579"/>
      <c r="T738" s="579"/>
      <c r="U738" s="579"/>
      <c r="V738" s="579"/>
      <c r="W738" s="579"/>
      <c r="X738" s="579"/>
      <c r="Y738" s="579"/>
      <c r="Z738" s="579"/>
    </row>
    <row r="739" spans="1:26" ht="12.75" customHeight="1" x14ac:dyDescent="0.2">
      <c r="A739" s="579"/>
      <c r="B739" s="579"/>
      <c r="C739" s="579"/>
      <c r="D739" s="611"/>
      <c r="E739" s="611"/>
      <c r="F739" s="579"/>
      <c r="G739" s="579"/>
      <c r="H739" s="579"/>
      <c r="I739" s="579"/>
      <c r="J739" s="579"/>
      <c r="K739" s="579"/>
      <c r="L739" s="579"/>
      <c r="M739" s="579"/>
      <c r="N739" s="579"/>
      <c r="O739" s="579"/>
      <c r="P739" s="579"/>
      <c r="Q739" s="579"/>
      <c r="R739" s="579"/>
      <c r="S739" s="579"/>
      <c r="T739" s="579"/>
      <c r="U739" s="579"/>
      <c r="V739" s="579"/>
      <c r="W739" s="579"/>
      <c r="X739" s="579"/>
      <c r="Y739" s="579"/>
      <c r="Z739" s="579"/>
    </row>
    <row r="740" spans="1:26" ht="12.75" customHeight="1" x14ac:dyDescent="0.2">
      <c r="A740" s="579"/>
      <c r="B740" s="579"/>
      <c r="C740" s="579"/>
      <c r="D740" s="611"/>
      <c r="E740" s="611"/>
      <c r="F740" s="579"/>
      <c r="G740" s="579"/>
      <c r="H740" s="579"/>
      <c r="I740" s="579"/>
      <c r="J740" s="579"/>
      <c r="K740" s="579"/>
      <c r="L740" s="579"/>
      <c r="M740" s="579"/>
      <c r="N740" s="579"/>
      <c r="O740" s="579"/>
      <c r="P740" s="579"/>
      <c r="Q740" s="579"/>
      <c r="R740" s="579"/>
      <c r="S740" s="579"/>
      <c r="T740" s="579"/>
      <c r="U740" s="579"/>
      <c r="V740" s="579"/>
      <c r="W740" s="579"/>
      <c r="X740" s="579"/>
      <c r="Y740" s="579"/>
      <c r="Z740" s="579"/>
    </row>
    <row r="741" spans="1:26" ht="12.75" customHeight="1" x14ac:dyDescent="0.2">
      <c r="A741" s="579"/>
      <c r="B741" s="579"/>
      <c r="C741" s="579"/>
      <c r="D741" s="611"/>
      <c r="E741" s="611"/>
      <c r="F741" s="579"/>
      <c r="G741" s="579"/>
      <c r="H741" s="579"/>
      <c r="I741" s="579"/>
      <c r="J741" s="579"/>
      <c r="K741" s="579"/>
      <c r="L741" s="579"/>
      <c r="M741" s="579"/>
      <c r="N741" s="579"/>
      <c r="O741" s="579"/>
      <c r="P741" s="579"/>
      <c r="Q741" s="579"/>
      <c r="R741" s="579"/>
      <c r="S741" s="579"/>
      <c r="T741" s="579"/>
      <c r="U741" s="579"/>
      <c r="V741" s="579"/>
      <c r="W741" s="579"/>
      <c r="X741" s="579"/>
      <c r="Y741" s="579"/>
      <c r="Z741" s="579"/>
    </row>
    <row r="742" spans="1:26" ht="12.75" customHeight="1" x14ac:dyDescent="0.2">
      <c r="A742" s="579"/>
      <c r="B742" s="579"/>
      <c r="C742" s="579"/>
      <c r="D742" s="611"/>
      <c r="E742" s="611"/>
      <c r="F742" s="579"/>
      <c r="G742" s="579"/>
      <c r="H742" s="579"/>
      <c r="I742" s="579"/>
      <c r="J742" s="579"/>
      <c r="K742" s="579"/>
      <c r="L742" s="579"/>
      <c r="M742" s="579"/>
      <c r="N742" s="579"/>
      <c r="O742" s="579"/>
      <c r="P742" s="579"/>
      <c r="Q742" s="579"/>
      <c r="R742" s="579"/>
      <c r="S742" s="579"/>
      <c r="T742" s="579"/>
      <c r="U742" s="579"/>
      <c r="V742" s="579"/>
      <c r="W742" s="579"/>
      <c r="X742" s="579"/>
      <c r="Y742" s="579"/>
      <c r="Z742" s="579"/>
    </row>
    <row r="743" spans="1:26" ht="12.75" customHeight="1" x14ac:dyDescent="0.2">
      <c r="A743" s="579"/>
      <c r="B743" s="579"/>
      <c r="C743" s="579"/>
      <c r="D743" s="611"/>
      <c r="E743" s="611"/>
      <c r="F743" s="579"/>
      <c r="G743" s="579"/>
      <c r="H743" s="579"/>
      <c r="I743" s="579"/>
      <c r="J743" s="579"/>
      <c r="K743" s="579"/>
      <c r="L743" s="579"/>
      <c r="M743" s="579"/>
      <c r="N743" s="579"/>
      <c r="O743" s="579"/>
      <c r="P743" s="579"/>
      <c r="Q743" s="579"/>
      <c r="R743" s="579"/>
      <c r="S743" s="579"/>
      <c r="T743" s="579"/>
      <c r="U743" s="579"/>
      <c r="V743" s="579"/>
      <c r="W743" s="579"/>
      <c r="X743" s="579"/>
      <c r="Y743" s="579"/>
      <c r="Z743" s="579"/>
    </row>
    <row r="744" spans="1:26" ht="12.75" customHeight="1" x14ac:dyDescent="0.2">
      <c r="A744" s="579"/>
      <c r="B744" s="579"/>
      <c r="C744" s="579"/>
      <c r="D744" s="611"/>
      <c r="E744" s="611"/>
      <c r="F744" s="579"/>
      <c r="G744" s="579"/>
      <c r="H744" s="579"/>
      <c r="I744" s="579"/>
      <c r="J744" s="579"/>
      <c r="K744" s="579"/>
      <c r="L744" s="579"/>
      <c r="M744" s="579"/>
      <c r="N744" s="579"/>
      <c r="O744" s="579"/>
      <c r="P744" s="579"/>
      <c r="Q744" s="579"/>
      <c r="R744" s="579"/>
      <c r="S744" s="579"/>
      <c r="T744" s="579"/>
      <c r="U744" s="579"/>
      <c r="V744" s="579"/>
      <c r="W744" s="579"/>
      <c r="X744" s="579"/>
      <c r="Y744" s="579"/>
      <c r="Z744" s="579"/>
    </row>
    <row r="745" spans="1:26" ht="12.75" customHeight="1" x14ac:dyDescent="0.2">
      <c r="A745" s="579"/>
      <c r="B745" s="579"/>
      <c r="C745" s="579"/>
      <c r="D745" s="611"/>
      <c r="E745" s="611"/>
      <c r="F745" s="579"/>
      <c r="G745" s="579"/>
      <c r="H745" s="579"/>
      <c r="I745" s="579"/>
      <c r="J745" s="579"/>
      <c r="K745" s="579"/>
      <c r="L745" s="579"/>
      <c r="M745" s="579"/>
      <c r="N745" s="579"/>
      <c r="O745" s="579"/>
      <c r="P745" s="579"/>
      <c r="Q745" s="579"/>
      <c r="R745" s="579"/>
      <c r="S745" s="579"/>
      <c r="T745" s="579"/>
      <c r="U745" s="579"/>
      <c r="V745" s="579"/>
      <c r="W745" s="579"/>
      <c r="X745" s="579"/>
      <c r="Y745" s="579"/>
      <c r="Z745" s="579"/>
    </row>
    <row r="746" spans="1:26" ht="12.75" customHeight="1" x14ac:dyDescent="0.2">
      <c r="A746" s="579"/>
      <c r="B746" s="579"/>
      <c r="C746" s="579"/>
      <c r="D746" s="611"/>
      <c r="E746" s="611"/>
      <c r="F746" s="579"/>
      <c r="G746" s="579"/>
      <c r="H746" s="579"/>
      <c r="I746" s="579"/>
      <c r="J746" s="579"/>
      <c r="K746" s="579"/>
      <c r="L746" s="579"/>
      <c r="M746" s="579"/>
      <c r="N746" s="579"/>
      <c r="O746" s="579"/>
      <c r="P746" s="579"/>
      <c r="Q746" s="579"/>
      <c r="R746" s="579"/>
      <c r="S746" s="579"/>
      <c r="T746" s="579"/>
      <c r="U746" s="579"/>
      <c r="V746" s="579"/>
      <c r="W746" s="579"/>
      <c r="X746" s="579"/>
      <c r="Y746" s="579"/>
      <c r="Z746" s="579"/>
    </row>
    <row r="747" spans="1:26" ht="12.75" customHeight="1" x14ac:dyDescent="0.2">
      <c r="A747" s="579"/>
      <c r="B747" s="579"/>
      <c r="C747" s="579"/>
      <c r="D747" s="611"/>
      <c r="E747" s="611"/>
      <c r="F747" s="579"/>
      <c r="G747" s="579"/>
      <c r="H747" s="579"/>
      <c r="I747" s="579"/>
      <c r="J747" s="579"/>
      <c r="K747" s="579"/>
      <c r="L747" s="579"/>
      <c r="M747" s="579"/>
      <c r="N747" s="579"/>
      <c r="O747" s="579"/>
      <c r="P747" s="579"/>
      <c r="Q747" s="579"/>
      <c r="R747" s="579"/>
      <c r="S747" s="579"/>
      <c r="T747" s="579"/>
      <c r="U747" s="579"/>
      <c r="V747" s="579"/>
      <c r="W747" s="579"/>
      <c r="X747" s="579"/>
      <c r="Y747" s="579"/>
      <c r="Z747" s="579"/>
    </row>
    <row r="748" spans="1:26" ht="12.75" customHeight="1" x14ac:dyDescent="0.2">
      <c r="A748" s="579"/>
      <c r="B748" s="579"/>
      <c r="C748" s="579"/>
      <c r="D748" s="611"/>
      <c r="E748" s="611"/>
      <c r="F748" s="579"/>
      <c r="G748" s="579"/>
      <c r="H748" s="579"/>
      <c r="I748" s="579"/>
      <c r="J748" s="579"/>
      <c r="K748" s="579"/>
      <c r="L748" s="579"/>
      <c r="M748" s="579"/>
      <c r="N748" s="579"/>
      <c r="O748" s="579"/>
      <c r="P748" s="579"/>
      <c r="Q748" s="579"/>
      <c r="R748" s="579"/>
      <c r="S748" s="579"/>
      <c r="T748" s="579"/>
      <c r="U748" s="579"/>
      <c r="V748" s="579"/>
      <c r="W748" s="579"/>
      <c r="X748" s="579"/>
      <c r="Y748" s="579"/>
      <c r="Z748" s="579"/>
    </row>
    <row r="749" spans="1:26" ht="12.75" customHeight="1" x14ac:dyDescent="0.2">
      <c r="A749" s="579"/>
      <c r="B749" s="579"/>
      <c r="C749" s="579"/>
      <c r="D749" s="611"/>
      <c r="E749" s="611"/>
      <c r="F749" s="579"/>
      <c r="G749" s="579"/>
      <c r="H749" s="579"/>
      <c r="I749" s="579"/>
      <c r="J749" s="579"/>
      <c r="K749" s="579"/>
      <c r="L749" s="579"/>
      <c r="M749" s="579"/>
      <c r="N749" s="579"/>
      <c r="O749" s="579"/>
      <c r="P749" s="579"/>
      <c r="Q749" s="579"/>
      <c r="R749" s="579"/>
      <c r="S749" s="579"/>
      <c r="T749" s="579"/>
      <c r="U749" s="579"/>
      <c r="V749" s="579"/>
      <c r="W749" s="579"/>
      <c r="X749" s="579"/>
      <c r="Y749" s="579"/>
      <c r="Z749" s="579"/>
    </row>
    <row r="750" spans="1:26" ht="12.75" customHeight="1" x14ac:dyDescent="0.2">
      <c r="A750" s="579"/>
      <c r="B750" s="579"/>
      <c r="C750" s="579"/>
      <c r="D750" s="611"/>
      <c r="E750" s="611"/>
      <c r="F750" s="579"/>
      <c r="G750" s="579"/>
      <c r="H750" s="579"/>
      <c r="I750" s="579"/>
      <c r="J750" s="579"/>
      <c r="K750" s="579"/>
      <c r="L750" s="579"/>
      <c r="M750" s="579"/>
      <c r="N750" s="579"/>
      <c r="O750" s="579"/>
      <c r="P750" s="579"/>
      <c r="Q750" s="579"/>
      <c r="R750" s="579"/>
      <c r="S750" s="579"/>
      <c r="T750" s="579"/>
      <c r="U750" s="579"/>
      <c r="V750" s="579"/>
      <c r="W750" s="579"/>
      <c r="X750" s="579"/>
      <c r="Y750" s="579"/>
      <c r="Z750" s="579"/>
    </row>
    <row r="751" spans="1:26" ht="12.75" customHeight="1" x14ac:dyDescent="0.2">
      <c r="A751" s="579"/>
      <c r="B751" s="579"/>
      <c r="C751" s="579"/>
      <c r="D751" s="611"/>
      <c r="E751" s="611"/>
      <c r="F751" s="579"/>
      <c r="G751" s="579"/>
      <c r="H751" s="579"/>
      <c r="I751" s="579"/>
      <c r="J751" s="579"/>
      <c r="K751" s="579"/>
      <c r="L751" s="579"/>
      <c r="M751" s="579"/>
      <c r="N751" s="579"/>
      <c r="O751" s="579"/>
      <c r="P751" s="579"/>
      <c r="Q751" s="579"/>
      <c r="R751" s="579"/>
      <c r="S751" s="579"/>
      <c r="T751" s="579"/>
      <c r="U751" s="579"/>
      <c r="V751" s="579"/>
      <c r="W751" s="579"/>
      <c r="X751" s="579"/>
      <c r="Y751" s="579"/>
      <c r="Z751" s="579"/>
    </row>
    <row r="752" spans="1:26" ht="12.75" customHeight="1" x14ac:dyDescent="0.2">
      <c r="A752" s="579"/>
      <c r="B752" s="579"/>
      <c r="C752" s="579"/>
      <c r="D752" s="611"/>
      <c r="E752" s="611"/>
      <c r="F752" s="579"/>
      <c r="G752" s="579"/>
      <c r="H752" s="579"/>
      <c r="I752" s="579"/>
      <c r="J752" s="579"/>
      <c r="K752" s="579"/>
      <c r="L752" s="579"/>
      <c r="M752" s="579"/>
      <c r="N752" s="579"/>
      <c r="O752" s="579"/>
      <c r="P752" s="579"/>
      <c r="Q752" s="579"/>
      <c r="R752" s="579"/>
      <c r="S752" s="579"/>
      <c r="T752" s="579"/>
      <c r="U752" s="579"/>
      <c r="V752" s="579"/>
      <c r="W752" s="579"/>
      <c r="X752" s="579"/>
      <c r="Y752" s="579"/>
      <c r="Z752" s="579"/>
    </row>
    <row r="753" spans="1:26" ht="12.75" customHeight="1" x14ac:dyDescent="0.2">
      <c r="A753" s="579"/>
      <c r="B753" s="579"/>
      <c r="C753" s="579"/>
      <c r="D753" s="611"/>
      <c r="E753" s="611"/>
      <c r="F753" s="579"/>
      <c r="G753" s="579"/>
      <c r="H753" s="579"/>
      <c r="I753" s="579"/>
      <c r="J753" s="579"/>
      <c r="K753" s="579"/>
      <c r="L753" s="579"/>
      <c r="M753" s="579"/>
      <c r="N753" s="579"/>
      <c r="O753" s="579"/>
      <c r="P753" s="579"/>
      <c r="Q753" s="579"/>
      <c r="R753" s="579"/>
      <c r="S753" s="579"/>
      <c r="T753" s="579"/>
      <c r="U753" s="579"/>
      <c r="V753" s="579"/>
      <c r="W753" s="579"/>
      <c r="X753" s="579"/>
      <c r="Y753" s="579"/>
      <c r="Z753" s="579"/>
    </row>
    <row r="754" spans="1:26" ht="12.75" customHeight="1" x14ac:dyDescent="0.2">
      <c r="A754" s="579"/>
      <c r="B754" s="579"/>
      <c r="C754" s="579"/>
      <c r="D754" s="611"/>
      <c r="E754" s="611"/>
      <c r="F754" s="579"/>
      <c r="G754" s="579"/>
      <c r="H754" s="579"/>
      <c r="I754" s="579"/>
      <c r="J754" s="579"/>
      <c r="K754" s="579"/>
      <c r="L754" s="579"/>
      <c r="M754" s="579"/>
      <c r="N754" s="579"/>
      <c r="O754" s="579"/>
      <c r="P754" s="579"/>
      <c r="Q754" s="579"/>
      <c r="R754" s="579"/>
      <c r="S754" s="579"/>
      <c r="T754" s="579"/>
      <c r="U754" s="579"/>
      <c r="V754" s="579"/>
      <c r="W754" s="579"/>
      <c r="X754" s="579"/>
      <c r="Y754" s="579"/>
      <c r="Z754" s="579"/>
    </row>
    <row r="755" spans="1:26" ht="12.75" customHeight="1" x14ac:dyDescent="0.2">
      <c r="A755" s="579"/>
      <c r="B755" s="579"/>
      <c r="C755" s="579"/>
      <c r="D755" s="611"/>
      <c r="E755" s="611"/>
      <c r="F755" s="579"/>
      <c r="G755" s="579"/>
      <c r="H755" s="579"/>
      <c r="I755" s="579"/>
      <c r="J755" s="579"/>
      <c r="K755" s="579"/>
      <c r="L755" s="579"/>
      <c r="M755" s="579"/>
      <c r="N755" s="579"/>
      <c r="O755" s="579"/>
      <c r="P755" s="579"/>
      <c r="Q755" s="579"/>
      <c r="R755" s="579"/>
      <c r="S755" s="579"/>
      <c r="T755" s="579"/>
      <c r="U755" s="579"/>
      <c r="V755" s="579"/>
      <c r="W755" s="579"/>
      <c r="X755" s="579"/>
      <c r="Y755" s="579"/>
      <c r="Z755" s="579"/>
    </row>
    <row r="756" spans="1:26" ht="12.75" customHeight="1" x14ac:dyDescent="0.2">
      <c r="A756" s="579"/>
      <c r="B756" s="579"/>
      <c r="C756" s="579"/>
      <c r="D756" s="611"/>
      <c r="E756" s="611"/>
      <c r="F756" s="579"/>
      <c r="G756" s="579"/>
      <c r="H756" s="579"/>
      <c r="I756" s="579"/>
      <c r="J756" s="579"/>
      <c r="K756" s="579"/>
      <c r="L756" s="579"/>
      <c r="M756" s="579"/>
      <c r="N756" s="579"/>
      <c r="O756" s="579"/>
      <c r="P756" s="579"/>
      <c r="Q756" s="579"/>
      <c r="R756" s="579"/>
      <c r="S756" s="579"/>
      <c r="T756" s="579"/>
      <c r="U756" s="579"/>
      <c r="V756" s="579"/>
      <c r="W756" s="579"/>
      <c r="X756" s="579"/>
      <c r="Y756" s="579"/>
      <c r="Z756" s="579"/>
    </row>
    <row r="757" spans="1:26" ht="12.75" customHeight="1" x14ac:dyDescent="0.2">
      <c r="A757" s="579"/>
      <c r="B757" s="579"/>
      <c r="C757" s="579"/>
      <c r="D757" s="611"/>
      <c r="E757" s="611"/>
      <c r="F757" s="579"/>
      <c r="G757" s="579"/>
      <c r="H757" s="579"/>
      <c r="I757" s="579"/>
      <c r="J757" s="579"/>
      <c r="K757" s="579"/>
      <c r="L757" s="579"/>
      <c r="M757" s="579"/>
      <c r="N757" s="579"/>
      <c r="O757" s="579"/>
      <c r="P757" s="579"/>
      <c r="Q757" s="579"/>
      <c r="R757" s="579"/>
      <c r="S757" s="579"/>
      <c r="T757" s="579"/>
      <c r="U757" s="579"/>
      <c r="V757" s="579"/>
      <c r="W757" s="579"/>
      <c r="X757" s="579"/>
      <c r="Y757" s="579"/>
      <c r="Z757" s="579"/>
    </row>
    <row r="758" spans="1:26" ht="12.75" customHeight="1" x14ac:dyDescent="0.2">
      <c r="A758" s="579"/>
      <c r="B758" s="579"/>
      <c r="C758" s="579"/>
      <c r="D758" s="611"/>
      <c r="E758" s="611"/>
      <c r="F758" s="579"/>
      <c r="G758" s="579"/>
      <c r="H758" s="579"/>
      <c r="I758" s="579"/>
      <c r="J758" s="579"/>
      <c r="K758" s="579"/>
      <c r="L758" s="579"/>
      <c r="M758" s="579"/>
      <c r="N758" s="579"/>
      <c r="O758" s="579"/>
      <c r="P758" s="579"/>
      <c r="Q758" s="579"/>
      <c r="R758" s="579"/>
      <c r="S758" s="579"/>
      <c r="T758" s="579"/>
      <c r="U758" s="579"/>
      <c r="V758" s="579"/>
      <c r="W758" s="579"/>
      <c r="X758" s="579"/>
      <c r="Y758" s="579"/>
      <c r="Z758" s="579"/>
    </row>
    <row r="759" spans="1:26" ht="12.75" customHeight="1" x14ac:dyDescent="0.2">
      <c r="A759" s="579"/>
      <c r="B759" s="579"/>
      <c r="C759" s="579"/>
      <c r="D759" s="611"/>
      <c r="E759" s="611"/>
      <c r="F759" s="579"/>
      <c r="G759" s="579"/>
      <c r="H759" s="579"/>
      <c r="I759" s="579"/>
      <c r="J759" s="579"/>
      <c r="K759" s="579"/>
      <c r="L759" s="579"/>
      <c r="M759" s="579"/>
      <c r="N759" s="579"/>
      <c r="O759" s="579"/>
      <c r="P759" s="579"/>
      <c r="Q759" s="579"/>
      <c r="R759" s="579"/>
      <c r="S759" s="579"/>
      <c r="T759" s="579"/>
      <c r="U759" s="579"/>
      <c r="V759" s="579"/>
      <c r="W759" s="579"/>
      <c r="X759" s="579"/>
      <c r="Y759" s="579"/>
      <c r="Z759" s="579"/>
    </row>
    <row r="760" spans="1:26" ht="12.75" customHeight="1" x14ac:dyDescent="0.2">
      <c r="A760" s="579"/>
      <c r="B760" s="579"/>
      <c r="C760" s="579"/>
      <c r="D760" s="611"/>
      <c r="E760" s="611"/>
      <c r="F760" s="579"/>
      <c r="G760" s="579"/>
      <c r="H760" s="579"/>
      <c r="I760" s="579"/>
      <c r="J760" s="579"/>
      <c r="K760" s="579"/>
      <c r="L760" s="579"/>
      <c r="M760" s="579"/>
      <c r="N760" s="579"/>
      <c r="O760" s="579"/>
      <c r="P760" s="579"/>
      <c r="Q760" s="579"/>
      <c r="R760" s="579"/>
      <c r="S760" s="579"/>
      <c r="T760" s="579"/>
      <c r="U760" s="579"/>
      <c r="V760" s="579"/>
      <c r="W760" s="579"/>
      <c r="X760" s="579"/>
      <c r="Y760" s="579"/>
      <c r="Z760" s="579"/>
    </row>
    <row r="761" spans="1:26" ht="12.75" customHeight="1" x14ac:dyDescent="0.2">
      <c r="A761" s="579"/>
      <c r="B761" s="579"/>
      <c r="C761" s="579"/>
      <c r="D761" s="611"/>
      <c r="E761" s="611"/>
      <c r="F761" s="579"/>
      <c r="G761" s="579"/>
      <c r="H761" s="579"/>
      <c r="I761" s="579"/>
      <c r="J761" s="579"/>
      <c r="K761" s="579"/>
      <c r="L761" s="579"/>
      <c r="M761" s="579"/>
      <c r="N761" s="579"/>
      <c r="O761" s="579"/>
      <c r="P761" s="579"/>
      <c r="Q761" s="579"/>
      <c r="R761" s="579"/>
      <c r="S761" s="579"/>
      <c r="T761" s="579"/>
      <c r="U761" s="579"/>
      <c r="V761" s="579"/>
      <c r="W761" s="579"/>
      <c r="X761" s="579"/>
      <c r="Y761" s="579"/>
      <c r="Z761" s="579"/>
    </row>
    <row r="762" spans="1:26" ht="12.75" customHeight="1" x14ac:dyDescent="0.2">
      <c r="A762" s="579"/>
      <c r="B762" s="579"/>
      <c r="C762" s="579"/>
      <c r="D762" s="611"/>
      <c r="E762" s="611"/>
      <c r="F762" s="579"/>
      <c r="G762" s="579"/>
      <c r="H762" s="579"/>
      <c r="I762" s="579"/>
      <c r="J762" s="579"/>
      <c r="K762" s="579"/>
      <c r="L762" s="579"/>
      <c r="M762" s="579"/>
      <c r="N762" s="579"/>
      <c r="O762" s="579"/>
      <c r="P762" s="579"/>
      <c r="Q762" s="579"/>
      <c r="R762" s="579"/>
      <c r="S762" s="579"/>
      <c r="T762" s="579"/>
      <c r="U762" s="579"/>
      <c r="V762" s="579"/>
      <c r="W762" s="579"/>
      <c r="X762" s="579"/>
      <c r="Y762" s="579"/>
      <c r="Z762" s="579"/>
    </row>
    <row r="763" spans="1:26" ht="12.75" customHeight="1" x14ac:dyDescent="0.2">
      <c r="A763" s="579"/>
      <c r="B763" s="579"/>
      <c r="C763" s="579"/>
      <c r="D763" s="611"/>
      <c r="E763" s="611"/>
      <c r="F763" s="579"/>
      <c r="G763" s="579"/>
      <c r="H763" s="579"/>
      <c r="I763" s="579"/>
      <c r="J763" s="579"/>
      <c r="K763" s="579"/>
      <c r="L763" s="579"/>
      <c r="M763" s="579"/>
      <c r="N763" s="579"/>
      <c r="O763" s="579"/>
      <c r="P763" s="579"/>
      <c r="Q763" s="579"/>
      <c r="R763" s="579"/>
      <c r="S763" s="579"/>
      <c r="T763" s="579"/>
      <c r="U763" s="579"/>
      <c r="V763" s="579"/>
      <c r="W763" s="579"/>
      <c r="X763" s="579"/>
      <c r="Y763" s="579"/>
      <c r="Z763" s="579"/>
    </row>
    <row r="764" spans="1:26" ht="12.75" customHeight="1" x14ac:dyDescent="0.2">
      <c r="A764" s="579"/>
      <c r="B764" s="579"/>
      <c r="C764" s="579"/>
      <c r="D764" s="611"/>
      <c r="E764" s="611"/>
      <c r="F764" s="579"/>
      <c r="G764" s="579"/>
      <c r="H764" s="579"/>
      <c r="I764" s="579"/>
      <c r="J764" s="579"/>
      <c r="K764" s="579"/>
      <c r="L764" s="579"/>
      <c r="M764" s="579"/>
      <c r="N764" s="579"/>
      <c r="O764" s="579"/>
      <c r="P764" s="579"/>
      <c r="Q764" s="579"/>
      <c r="R764" s="579"/>
      <c r="S764" s="579"/>
      <c r="T764" s="579"/>
      <c r="U764" s="579"/>
      <c r="V764" s="579"/>
      <c r="W764" s="579"/>
      <c r="X764" s="579"/>
      <c r="Y764" s="579"/>
      <c r="Z764" s="579"/>
    </row>
    <row r="765" spans="1:26" ht="12.75" customHeight="1" x14ac:dyDescent="0.2">
      <c r="A765" s="579"/>
      <c r="B765" s="579"/>
      <c r="C765" s="579"/>
      <c r="D765" s="611"/>
      <c r="E765" s="611"/>
      <c r="F765" s="579"/>
      <c r="G765" s="579"/>
      <c r="H765" s="579"/>
      <c r="I765" s="579"/>
      <c r="J765" s="579"/>
      <c r="K765" s="579"/>
      <c r="L765" s="579"/>
      <c r="M765" s="579"/>
      <c r="N765" s="579"/>
      <c r="O765" s="579"/>
      <c r="P765" s="579"/>
      <c r="Q765" s="579"/>
      <c r="R765" s="579"/>
      <c r="S765" s="579"/>
      <c r="T765" s="579"/>
      <c r="U765" s="579"/>
      <c r="V765" s="579"/>
      <c r="W765" s="579"/>
      <c r="X765" s="579"/>
      <c r="Y765" s="579"/>
      <c r="Z765" s="579"/>
    </row>
    <row r="766" spans="1:26" ht="12.75" customHeight="1" x14ac:dyDescent="0.2">
      <c r="A766" s="579"/>
      <c r="B766" s="579"/>
      <c r="C766" s="579"/>
      <c r="D766" s="611"/>
      <c r="E766" s="611"/>
      <c r="F766" s="579"/>
      <c r="G766" s="579"/>
      <c r="H766" s="579"/>
      <c r="I766" s="579"/>
      <c r="J766" s="579"/>
      <c r="K766" s="579"/>
      <c r="L766" s="579"/>
      <c r="M766" s="579"/>
      <c r="N766" s="579"/>
      <c r="O766" s="579"/>
      <c r="P766" s="579"/>
      <c r="Q766" s="579"/>
      <c r="R766" s="579"/>
      <c r="S766" s="579"/>
      <c r="T766" s="579"/>
      <c r="U766" s="579"/>
      <c r="V766" s="579"/>
      <c r="W766" s="579"/>
      <c r="X766" s="579"/>
      <c r="Y766" s="579"/>
      <c r="Z766" s="579"/>
    </row>
    <row r="767" spans="1:26" ht="12.75" customHeight="1" x14ac:dyDescent="0.2">
      <c r="A767" s="579"/>
      <c r="B767" s="579"/>
      <c r="C767" s="579"/>
      <c r="D767" s="611"/>
      <c r="E767" s="611"/>
      <c r="F767" s="579"/>
      <c r="G767" s="579"/>
      <c r="H767" s="579"/>
      <c r="I767" s="579"/>
      <c r="J767" s="579"/>
      <c r="K767" s="579"/>
      <c r="L767" s="579"/>
      <c r="M767" s="579"/>
      <c r="N767" s="579"/>
      <c r="O767" s="579"/>
      <c r="P767" s="579"/>
      <c r="Q767" s="579"/>
      <c r="R767" s="579"/>
      <c r="S767" s="579"/>
      <c r="T767" s="579"/>
      <c r="U767" s="579"/>
      <c r="V767" s="579"/>
      <c r="W767" s="579"/>
      <c r="X767" s="579"/>
      <c r="Y767" s="579"/>
      <c r="Z767" s="579"/>
    </row>
    <row r="768" spans="1:26" ht="12.75" customHeight="1" x14ac:dyDescent="0.2">
      <c r="A768" s="579"/>
      <c r="B768" s="579"/>
      <c r="C768" s="579"/>
      <c r="D768" s="611"/>
      <c r="E768" s="611"/>
      <c r="F768" s="579"/>
      <c r="G768" s="579"/>
      <c r="H768" s="579"/>
      <c r="I768" s="579"/>
      <c r="J768" s="579"/>
      <c r="K768" s="579"/>
      <c r="L768" s="579"/>
      <c r="M768" s="579"/>
      <c r="N768" s="579"/>
      <c r="O768" s="579"/>
      <c r="P768" s="579"/>
      <c r="Q768" s="579"/>
      <c r="R768" s="579"/>
      <c r="S768" s="579"/>
      <c r="T768" s="579"/>
      <c r="U768" s="579"/>
      <c r="V768" s="579"/>
      <c r="W768" s="579"/>
      <c r="X768" s="579"/>
      <c r="Y768" s="579"/>
      <c r="Z768" s="579"/>
    </row>
    <row r="769" spans="1:26" ht="12.75" customHeight="1" x14ac:dyDescent="0.2">
      <c r="A769" s="579"/>
      <c r="B769" s="579"/>
      <c r="C769" s="579"/>
      <c r="D769" s="611"/>
      <c r="E769" s="611"/>
      <c r="F769" s="579"/>
      <c r="G769" s="579"/>
      <c r="H769" s="579"/>
      <c r="I769" s="579"/>
      <c r="J769" s="579"/>
      <c r="K769" s="579"/>
      <c r="L769" s="579"/>
      <c r="M769" s="579"/>
      <c r="N769" s="579"/>
      <c r="O769" s="579"/>
      <c r="P769" s="579"/>
      <c r="Q769" s="579"/>
      <c r="R769" s="579"/>
      <c r="S769" s="579"/>
      <c r="T769" s="579"/>
      <c r="U769" s="579"/>
      <c r="V769" s="579"/>
      <c r="W769" s="579"/>
      <c r="X769" s="579"/>
      <c r="Y769" s="579"/>
      <c r="Z769" s="579"/>
    </row>
    <row r="770" spans="1:26" ht="12.75" customHeight="1" x14ac:dyDescent="0.2">
      <c r="A770" s="579"/>
      <c r="B770" s="579"/>
      <c r="C770" s="579"/>
      <c r="D770" s="611"/>
      <c r="E770" s="611"/>
      <c r="F770" s="579"/>
      <c r="G770" s="579"/>
      <c r="H770" s="579"/>
      <c r="I770" s="579"/>
      <c r="J770" s="579"/>
      <c r="K770" s="579"/>
      <c r="L770" s="579"/>
      <c r="M770" s="579"/>
      <c r="N770" s="579"/>
      <c r="O770" s="579"/>
      <c r="P770" s="579"/>
      <c r="Q770" s="579"/>
      <c r="R770" s="579"/>
      <c r="S770" s="579"/>
      <c r="T770" s="579"/>
      <c r="U770" s="579"/>
      <c r="V770" s="579"/>
      <c r="W770" s="579"/>
      <c r="X770" s="579"/>
      <c r="Y770" s="579"/>
      <c r="Z770" s="579"/>
    </row>
    <row r="771" spans="1:26" ht="12.75" customHeight="1" x14ac:dyDescent="0.2">
      <c r="A771" s="579"/>
      <c r="B771" s="579"/>
      <c r="C771" s="579"/>
      <c r="D771" s="611"/>
      <c r="E771" s="611"/>
      <c r="F771" s="579"/>
      <c r="G771" s="579"/>
      <c r="H771" s="579"/>
      <c r="I771" s="579"/>
      <c r="J771" s="579"/>
      <c r="K771" s="579"/>
      <c r="L771" s="579"/>
      <c r="M771" s="579"/>
      <c r="N771" s="579"/>
      <c r="O771" s="579"/>
      <c r="P771" s="579"/>
      <c r="Q771" s="579"/>
      <c r="R771" s="579"/>
      <c r="S771" s="579"/>
      <c r="T771" s="579"/>
      <c r="U771" s="579"/>
      <c r="V771" s="579"/>
      <c r="W771" s="579"/>
      <c r="X771" s="579"/>
      <c r="Y771" s="579"/>
      <c r="Z771" s="579"/>
    </row>
    <row r="772" spans="1:26" ht="12.75" customHeight="1" x14ac:dyDescent="0.2">
      <c r="A772" s="579"/>
      <c r="B772" s="579"/>
      <c r="C772" s="579"/>
      <c r="D772" s="611"/>
      <c r="E772" s="611"/>
      <c r="F772" s="579"/>
      <c r="G772" s="579"/>
      <c r="H772" s="579"/>
      <c r="I772" s="579"/>
      <c r="J772" s="579"/>
      <c r="K772" s="579"/>
      <c r="L772" s="579"/>
      <c r="M772" s="579"/>
      <c r="N772" s="579"/>
      <c r="O772" s="579"/>
      <c r="P772" s="579"/>
      <c r="Q772" s="579"/>
      <c r="R772" s="579"/>
      <c r="S772" s="579"/>
      <c r="T772" s="579"/>
      <c r="U772" s="579"/>
      <c r="V772" s="579"/>
      <c r="W772" s="579"/>
      <c r="X772" s="579"/>
      <c r="Y772" s="579"/>
      <c r="Z772" s="579"/>
    </row>
    <row r="773" spans="1:26" ht="12.75" customHeight="1" x14ac:dyDescent="0.2">
      <c r="A773" s="579"/>
      <c r="B773" s="579"/>
      <c r="C773" s="579"/>
      <c r="D773" s="611"/>
      <c r="E773" s="611"/>
      <c r="F773" s="579"/>
      <c r="G773" s="579"/>
      <c r="H773" s="579"/>
      <c r="I773" s="579"/>
      <c r="J773" s="579"/>
      <c r="K773" s="579"/>
      <c r="L773" s="579"/>
      <c r="M773" s="579"/>
      <c r="N773" s="579"/>
      <c r="O773" s="579"/>
      <c r="P773" s="579"/>
      <c r="Q773" s="579"/>
      <c r="R773" s="579"/>
      <c r="S773" s="579"/>
      <c r="T773" s="579"/>
      <c r="U773" s="579"/>
      <c r="V773" s="579"/>
      <c r="W773" s="579"/>
      <c r="X773" s="579"/>
      <c r="Y773" s="579"/>
      <c r="Z773" s="579"/>
    </row>
    <row r="774" spans="1:26" ht="12.75" customHeight="1" x14ac:dyDescent="0.2">
      <c r="A774" s="579"/>
      <c r="B774" s="579"/>
      <c r="C774" s="579"/>
      <c r="D774" s="611"/>
      <c r="E774" s="611"/>
      <c r="F774" s="579"/>
      <c r="G774" s="579"/>
      <c r="H774" s="579"/>
      <c r="I774" s="579"/>
      <c r="J774" s="579"/>
      <c r="K774" s="579"/>
      <c r="L774" s="579"/>
      <c r="M774" s="579"/>
      <c r="N774" s="579"/>
      <c r="O774" s="579"/>
      <c r="P774" s="579"/>
      <c r="Q774" s="579"/>
      <c r="R774" s="579"/>
      <c r="S774" s="579"/>
      <c r="T774" s="579"/>
      <c r="U774" s="579"/>
      <c r="V774" s="579"/>
      <c r="W774" s="579"/>
      <c r="X774" s="579"/>
      <c r="Y774" s="579"/>
      <c r="Z774" s="579"/>
    </row>
    <row r="775" spans="1:26" ht="12.75" customHeight="1" x14ac:dyDescent="0.2">
      <c r="A775" s="579"/>
      <c r="B775" s="579"/>
      <c r="C775" s="579"/>
      <c r="D775" s="611"/>
      <c r="E775" s="611"/>
      <c r="F775" s="579"/>
      <c r="G775" s="579"/>
      <c r="H775" s="579"/>
      <c r="I775" s="579"/>
      <c r="J775" s="579"/>
      <c r="K775" s="579"/>
      <c r="L775" s="579"/>
      <c r="M775" s="579"/>
      <c r="N775" s="579"/>
      <c r="O775" s="579"/>
      <c r="P775" s="579"/>
      <c r="Q775" s="579"/>
      <c r="R775" s="579"/>
      <c r="S775" s="579"/>
      <c r="T775" s="579"/>
      <c r="U775" s="579"/>
      <c r="V775" s="579"/>
      <c r="W775" s="579"/>
      <c r="X775" s="579"/>
      <c r="Y775" s="579"/>
      <c r="Z775" s="579"/>
    </row>
    <row r="776" spans="1:26" ht="12.75" customHeight="1" x14ac:dyDescent="0.2">
      <c r="A776" s="579"/>
      <c r="B776" s="579"/>
      <c r="C776" s="579"/>
      <c r="D776" s="611"/>
      <c r="E776" s="611"/>
      <c r="F776" s="579"/>
      <c r="G776" s="579"/>
      <c r="H776" s="579"/>
      <c r="I776" s="579"/>
      <c r="J776" s="579"/>
      <c r="K776" s="579"/>
      <c r="L776" s="579"/>
      <c r="M776" s="579"/>
      <c r="N776" s="579"/>
      <c r="O776" s="579"/>
      <c r="P776" s="579"/>
      <c r="Q776" s="579"/>
      <c r="R776" s="579"/>
      <c r="S776" s="579"/>
      <c r="T776" s="579"/>
      <c r="U776" s="579"/>
      <c r="V776" s="579"/>
      <c r="W776" s="579"/>
      <c r="X776" s="579"/>
      <c r="Y776" s="579"/>
      <c r="Z776" s="579"/>
    </row>
    <row r="777" spans="1:26" ht="12.75" customHeight="1" x14ac:dyDescent="0.2">
      <c r="A777" s="579"/>
      <c r="B777" s="579"/>
      <c r="C777" s="579"/>
      <c r="D777" s="611"/>
      <c r="E777" s="611"/>
      <c r="F777" s="579"/>
      <c r="G777" s="579"/>
      <c r="H777" s="579"/>
      <c r="I777" s="579"/>
      <c r="J777" s="579"/>
      <c r="K777" s="579"/>
      <c r="L777" s="579"/>
      <c r="M777" s="579"/>
      <c r="N777" s="579"/>
      <c r="O777" s="579"/>
      <c r="P777" s="579"/>
      <c r="Q777" s="579"/>
      <c r="R777" s="579"/>
      <c r="S777" s="579"/>
      <c r="T777" s="579"/>
      <c r="U777" s="579"/>
      <c r="V777" s="579"/>
      <c r="W777" s="579"/>
      <c r="X777" s="579"/>
      <c r="Y777" s="579"/>
      <c r="Z777" s="579"/>
    </row>
    <row r="778" spans="1:26" ht="12.75" customHeight="1" x14ac:dyDescent="0.2">
      <c r="A778" s="579"/>
      <c r="B778" s="579"/>
      <c r="C778" s="579"/>
      <c r="D778" s="611"/>
      <c r="E778" s="611"/>
      <c r="F778" s="579"/>
      <c r="G778" s="579"/>
      <c r="H778" s="579"/>
      <c r="I778" s="579"/>
      <c r="J778" s="579"/>
      <c r="K778" s="579"/>
      <c r="L778" s="579"/>
      <c r="M778" s="579"/>
      <c r="N778" s="579"/>
      <c r="O778" s="579"/>
      <c r="P778" s="579"/>
      <c r="Q778" s="579"/>
      <c r="R778" s="579"/>
      <c r="S778" s="579"/>
      <c r="T778" s="579"/>
      <c r="U778" s="579"/>
      <c r="V778" s="579"/>
      <c r="W778" s="579"/>
      <c r="X778" s="579"/>
      <c r="Y778" s="579"/>
      <c r="Z778" s="579"/>
    </row>
    <row r="779" spans="1:26" ht="12.75" customHeight="1" x14ac:dyDescent="0.2">
      <c r="A779" s="579"/>
      <c r="B779" s="579"/>
      <c r="C779" s="579"/>
      <c r="D779" s="611"/>
      <c r="E779" s="611"/>
      <c r="F779" s="579"/>
      <c r="G779" s="579"/>
      <c r="H779" s="579"/>
      <c r="I779" s="579"/>
      <c r="J779" s="579"/>
      <c r="K779" s="579"/>
      <c r="L779" s="579"/>
      <c r="M779" s="579"/>
      <c r="N779" s="579"/>
      <c r="O779" s="579"/>
      <c r="P779" s="579"/>
      <c r="Q779" s="579"/>
      <c r="R779" s="579"/>
      <c r="S779" s="579"/>
      <c r="T779" s="579"/>
      <c r="U779" s="579"/>
      <c r="V779" s="579"/>
      <c r="W779" s="579"/>
      <c r="X779" s="579"/>
      <c r="Y779" s="579"/>
      <c r="Z779" s="579"/>
    </row>
    <row r="780" spans="1:26" ht="12.75" customHeight="1" x14ac:dyDescent="0.2">
      <c r="A780" s="579"/>
      <c r="B780" s="579"/>
      <c r="C780" s="579"/>
      <c r="D780" s="611"/>
      <c r="E780" s="611"/>
      <c r="F780" s="579"/>
      <c r="G780" s="579"/>
      <c r="H780" s="579"/>
      <c r="I780" s="579"/>
      <c r="J780" s="579"/>
      <c r="K780" s="579"/>
      <c r="L780" s="579"/>
      <c r="M780" s="579"/>
      <c r="N780" s="579"/>
      <c r="O780" s="579"/>
      <c r="P780" s="579"/>
      <c r="Q780" s="579"/>
      <c r="R780" s="579"/>
      <c r="S780" s="579"/>
      <c r="T780" s="579"/>
      <c r="U780" s="579"/>
      <c r="V780" s="579"/>
      <c r="W780" s="579"/>
      <c r="X780" s="579"/>
      <c r="Y780" s="579"/>
      <c r="Z780" s="579"/>
    </row>
    <row r="781" spans="1:26" ht="12.75" customHeight="1" x14ac:dyDescent="0.2">
      <c r="A781" s="579"/>
      <c r="B781" s="579"/>
      <c r="C781" s="579"/>
      <c r="D781" s="611"/>
      <c r="E781" s="611"/>
      <c r="F781" s="579"/>
      <c r="G781" s="579"/>
      <c r="H781" s="579"/>
      <c r="I781" s="579"/>
      <c r="J781" s="579"/>
      <c r="K781" s="579"/>
      <c r="L781" s="579"/>
      <c r="M781" s="579"/>
      <c r="N781" s="579"/>
      <c r="O781" s="579"/>
      <c r="P781" s="579"/>
      <c r="Q781" s="579"/>
      <c r="R781" s="579"/>
      <c r="S781" s="579"/>
      <c r="T781" s="579"/>
      <c r="U781" s="579"/>
      <c r="V781" s="579"/>
      <c r="W781" s="579"/>
      <c r="X781" s="579"/>
      <c r="Y781" s="579"/>
      <c r="Z781" s="579"/>
    </row>
    <row r="782" spans="1:26" ht="12.75" customHeight="1" x14ac:dyDescent="0.2">
      <c r="A782" s="579"/>
      <c r="B782" s="579"/>
      <c r="C782" s="579"/>
      <c r="D782" s="611"/>
      <c r="E782" s="611"/>
      <c r="F782" s="579"/>
      <c r="G782" s="579"/>
      <c r="H782" s="579"/>
      <c r="I782" s="579"/>
      <c r="J782" s="579"/>
      <c r="K782" s="579"/>
      <c r="L782" s="579"/>
      <c r="M782" s="579"/>
      <c r="N782" s="579"/>
      <c r="O782" s="579"/>
      <c r="P782" s="579"/>
      <c r="Q782" s="579"/>
      <c r="R782" s="579"/>
      <c r="S782" s="579"/>
      <c r="T782" s="579"/>
      <c r="U782" s="579"/>
      <c r="V782" s="579"/>
      <c r="W782" s="579"/>
      <c r="X782" s="579"/>
      <c r="Y782" s="579"/>
      <c r="Z782" s="579"/>
    </row>
    <row r="783" spans="1:26" ht="12.75" customHeight="1" x14ac:dyDescent="0.2">
      <c r="A783" s="579"/>
      <c r="B783" s="579"/>
      <c r="C783" s="579"/>
      <c r="D783" s="611"/>
      <c r="E783" s="611"/>
      <c r="F783" s="579"/>
      <c r="G783" s="579"/>
      <c r="H783" s="579"/>
      <c r="I783" s="579"/>
      <c r="J783" s="579"/>
      <c r="K783" s="579"/>
      <c r="L783" s="579"/>
      <c r="M783" s="579"/>
      <c r="N783" s="579"/>
      <c r="O783" s="579"/>
      <c r="P783" s="579"/>
      <c r="Q783" s="579"/>
      <c r="R783" s="579"/>
      <c r="S783" s="579"/>
      <c r="T783" s="579"/>
      <c r="U783" s="579"/>
      <c r="V783" s="579"/>
      <c r="W783" s="579"/>
      <c r="X783" s="579"/>
      <c r="Y783" s="579"/>
      <c r="Z783" s="579"/>
    </row>
    <row r="784" spans="1:26" ht="12.75" customHeight="1" x14ac:dyDescent="0.2">
      <c r="A784" s="579"/>
      <c r="B784" s="579"/>
      <c r="C784" s="579"/>
      <c r="D784" s="611"/>
      <c r="E784" s="611"/>
      <c r="F784" s="579"/>
      <c r="G784" s="579"/>
      <c r="H784" s="579"/>
      <c r="I784" s="579"/>
      <c r="J784" s="579"/>
      <c r="K784" s="579"/>
      <c r="L784" s="579"/>
      <c r="M784" s="579"/>
      <c r="N784" s="579"/>
      <c r="O784" s="579"/>
      <c r="P784" s="579"/>
      <c r="Q784" s="579"/>
      <c r="R784" s="579"/>
      <c r="S784" s="579"/>
      <c r="T784" s="579"/>
      <c r="U784" s="579"/>
      <c r="V784" s="579"/>
      <c r="W784" s="579"/>
      <c r="X784" s="579"/>
      <c r="Y784" s="579"/>
      <c r="Z784" s="579"/>
    </row>
    <row r="785" spans="1:26" ht="12.75" customHeight="1" x14ac:dyDescent="0.2">
      <c r="A785" s="579"/>
      <c r="B785" s="579"/>
      <c r="C785" s="579"/>
      <c r="D785" s="611"/>
      <c r="E785" s="611"/>
      <c r="F785" s="579"/>
      <c r="G785" s="579"/>
      <c r="H785" s="579"/>
      <c r="I785" s="579"/>
      <c r="J785" s="579"/>
      <c r="K785" s="579"/>
      <c r="L785" s="579"/>
      <c r="M785" s="579"/>
      <c r="N785" s="579"/>
      <c r="O785" s="579"/>
      <c r="P785" s="579"/>
      <c r="Q785" s="579"/>
      <c r="R785" s="579"/>
      <c r="S785" s="579"/>
      <c r="T785" s="579"/>
      <c r="U785" s="579"/>
      <c r="V785" s="579"/>
      <c r="W785" s="579"/>
      <c r="X785" s="579"/>
      <c r="Y785" s="579"/>
      <c r="Z785" s="579"/>
    </row>
    <row r="786" spans="1:26" ht="12.75" customHeight="1" x14ac:dyDescent="0.2">
      <c r="A786" s="579"/>
      <c r="B786" s="579"/>
      <c r="C786" s="579"/>
      <c r="D786" s="611"/>
      <c r="E786" s="611"/>
      <c r="F786" s="579"/>
      <c r="G786" s="579"/>
      <c r="H786" s="579"/>
      <c r="I786" s="579"/>
      <c r="J786" s="579"/>
      <c r="K786" s="579"/>
      <c r="L786" s="579"/>
      <c r="M786" s="579"/>
      <c r="N786" s="579"/>
      <c r="O786" s="579"/>
      <c r="P786" s="579"/>
      <c r="Q786" s="579"/>
      <c r="R786" s="579"/>
      <c r="S786" s="579"/>
      <c r="T786" s="579"/>
      <c r="U786" s="579"/>
      <c r="V786" s="579"/>
      <c r="W786" s="579"/>
      <c r="X786" s="579"/>
      <c r="Y786" s="579"/>
      <c r="Z786" s="579"/>
    </row>
    <row r="787" spans="1:26" ht="12.75" customHeight="1" x14ac:dyDescent="0.2">
      <c r="A787" s="579"/>
      <c r="B787" s="579"/>
      <c r="C787" s="579"/>
      <c r="D787" s="611"/>
      <c r="E787" s="611"/>
      <c r="F787" s="579"/>
      <c r="G787" s="579"/>
      <c r="H787" s="579"/>
      <c r="I787" s="579"/>
      <c r="J787" s="579"/>
      <c r="K787" s="579"/>
      <c r="L787" s="579"/>
      <c r="M787" s="579"/>
      <c r="N787" s="579"/>
      <c r="O787" s="579"/>
      <c r="P787" s="579"/>
      <c r="Q787" s="579"/>
      <c r="R787" s="579"/>
      <c r="S787" s="579"/>
      <c r="T787" s="579"/>
      <c r="U787" s="579"/>
      <c r="V787" s="579"/>
      <c r="W787" s="579"/>
      <c r="X787" s="579"/>
      <c r="Y787" s="579"/>
      <c r="Z787" s="579"/>
    </row>
    <row r="788" spans="1:26" ht="12.75" customHeight="1" x14ac:dyDescent="0.2">
      <c r="A788" s="579"/>
      <c r="B788" s="579"/>
      <c r="C788" s="579"/>
      <c r="D788" s="611"/>
      <c r="E788" s="611"/>
      <c r="F788" s="579"/>
      <c r="G788" s="579"/>
      <c r="H788" s="579"/>
      <c r="I788" s="579"/>
      <c r="J788" s="579"/>
      <c r="K788" s="579"/>
      <c r="L788" s="579"/>
      <c r="M788" s="579"/>
      <c r="N788" s="579"/>
      <c r="O788" s="579"/>
      <c r="P788" s="579"/>
      <c r="Q788" s="579"/>
      <c r="R788" s="579"/>
      <c r="S788" s="579"/>
      <c r="T788" s="579"/>
      <c r="U788" s="579"/>
      <c r="V788" s="579"/>
      <c r="W788" s="579"/>
      <c r="X788" s="579"/>
      <c r="Y788" s="579"/>
      <c r="Z788" s="579"/>
    </row>
    <row r="789" spans="1:26" ht="12.75" customHeight="1" x14ac:dyDescent="0.2">
      <c r="A789" s="579"/>
      <c r="B789" s="579"/>
      <c r="C789" s="579"/>
      <c r="D789" s="611"/>
      <c r="E789" s="611"/>
      <c r="F789" s="579"/>
      <c r="G789" s="579"/>
      <c r="H789" s="579"/>
      <c r="I789" s="579"/>
      <c r="J789" s="579"/>
      <c r="K789" s="579"/>
      <c r="L789" s="579"/>
      <c r="M789" s="579"/>
      <c r="N789" s="579"/>
      <c r="O789" s="579"/>
      <c r="P789" s="579"/>
      <c r="Q789" s="579"/>
      <c r="R789" s="579"/>
      <c r="S789" s="579"/>
      <c r="T789" s="579"/>
      <c r="U789" s="579"/>
      <c r="V789" s="579"/>
      <c r="W789" s="579"/>
      <c r="X789" s="579"/>
      <c r="Y789" s="579"/>
      <c r="Z789" s="579"/>
    </row>
    <row r="790" spans="1:26" ht="12.75" customHeight="1" x14ac:dyDescent="0.2">
      <c r="A790" s="579"/>
      <c r="B790" s="579"/>
      <c r="C790" s="579"/>
      <c r="D790" s="611"/>
      <c r="E790" s="611"/>
      <c r="F790" s="579"/>
      <c r="G790" s="579"/>
      <c r="H790" s="579"/>
      <c r="I790" s="579"/>
      <c r="J790" s="579"/>
      <c r="K790" s="579"/>
      <c r="L790" s="579"/>
      <c r="M790" s="579"/>
      <c r="N790" s="579"/>
      <c r="O790" s="579"/>
      <c r="P790" s="579"/>
      <c r="Q790" s="579"/>
      <c r="R790" s="579"/>
      <c r="S790" s="579"/>
      <c r="T790" s="579"/>
      <c r="U790" s="579"/>
      <c r="V790" s="579"/>
      <c r="W790" s="579"/>
      <c r="X790" s="579"/>
      <c r="Y790" s="579"/>
      <c r="Z790" s="579"/>
    </row>
    <row r="791" spans="1:26" ht="12.75" customHeight="1" x14ac:dyDescent="0.2">
      <c r="A791" s="579"/>
      <c r="B791" s="579"/>
      <c r="C791" s="579"/>
      <c r="D791" s="611"/>
      <c r="E791" s="611"/>
      <c r="F791" s="579"/>
      <c r="G791" s="579"/>
      <c r="H791" s="579"/>
      <c r="I791" s="579"/>
      <c r="J791" s="579"/>
      <c r="K791" s="579"/>
      <c r="L791" s="579"/>
      <c r="M791" s="579"/>
      <c r="N791" s="579"/>
      <c r="O791" s="579"/>
      <c r="P791" s="579"/>
      <c r="Q791" s="579"/>
      <c r="R791" s="579"/>
      <c r="S791" s="579"/>
      <c r="T791" s="579"/>
      <c r="U791" s="579"/>
      <c r="V791" s="579"/>
      <c r="W791" s="579"/>
      <c r="X791" s="579"/>
      <c r="Y791" s="579"/>
      <c r="Z791" s="579"/>
    </row>
    <row r="792" spans="1:26" ht="12.75" customHeight="1" x14ac:dyDescent="0.2">
      <c r="A792" s="579"/>
      <c r="B792" s="579"/>
      <c r="C792" s="579"/>
      <c r="D792" s="611"/>
      <c r="E792" s="611"/>
      <c r="F792" s="579"/>
      <c r="G792" s="579"/>
      <c r="H792" s="579"/>
      <c r="I792" s="579"/>
      <c r="J792" s="579"/>
      <c r="K792" s="579"/>
      <c r="L792" s="579"/>
      <c r="M792" s="579"/>
      <c r="N792" s="579"/>
      <c r="O792" s="579"/>
      <c r="P792" s="579"/>
      <c r="Q792" s="579"/>
      <c r="R792" s="579"/>
      <c r="S792" s="579"/>
      <c r="T792" s="579"/>
      <c r="U792" s="579"/>
      <c r="V792" s="579"/>
      <c r="W792" s="579"/>
      <c r="X792" s="579"/>
      <c r="Y792" s="579"/>
      <c r="Z792" s="579"/>
    </row>
    <row r="793" spans="1:26" ht="12.75" customHeight="1" x14ac:dyDescent="0.2">
      <c r="A793" s="579"/>
      <c r="B793" s="579"/>
      <c r="C793" s="579"/>
      <c r="D793" s="611"/>
      <c r="E793" s="611"/>
      <c r="F793" s="579"/>
      <c r="G793" s="579"/>
      <c r="H793" s="579"/>
      <c r="I793" s="579"/>
      <c r="J793" s="579"/>
      <c r="K793" s="579"/>
      <c r="L793" s="579"/>
      <c r="M793" s="579"/>
      <c r="N793" s="579"/>
      <c r="O793" s="579"/>
      <c r="P793" s="579"/>
      <c r="Q793" s="579"/>
      <c r="R793" s="579"/>
      <c r="S793" s="579"/>
      <c r="T793" s="579"/>
      <c r="U793" s="579"/>
      <c r="V793" s="579"/>
      <c r="W793" s="579"/>
      <c r="X793" s="579"/>
      <c r="Y793" s="579"/>
      <c r="Z793" s="579"/>
    </row>
    <row r="794" spans="1:26" ht="12.75" customHeight="1" x14ac:dyDescent="0.2">
      <c r="A794" s="579"/>
      <c r="B794" s="579"/>
      <c r="C794" s="579"/>
      <c r="D794" s="611"/>
      <c r="E794" s="611"/>
      <c r="F794" s="579"/>
      <c r="G794" s="579"/>
      <c r="H794" s="579"/>
      <c r="I794" s="579"/>
      <c r="J794" s="579"/>
      <c r="K794" s="579"/>
      <c r="L794" s="579"/>
      <c r="M794" s="579"/>
      <c r="N794" s="579"/>
      <c r="O794" s="579"/>
      <c r="P794" s="579"/>
      <c r="Q794" s="579"/>
      <c r="R794" s="579"/>
      <c r="S794" s="579"/>
      <c r="T794" s="579"/>
      <c r="U794" s="579"/>
      <c r="V794" s="579"/>
      <c r="W794" s="579"/>
      <c r="X794" s="579"/>
      <c r="Y794" s="579"/>
      <c r="Z794" s="579"/>
    </row>
    <row r="795" spans="1:26" ht="12.75" customHeight="1" x14ac:dyDescent="0.2">
      <c r="A795" s="579"/>
      <c r="B795" s="579"/>
      <c r="C795" s="579"/>
      <c r="D795" s="611"/>
      <c r="E795" s="611"/>
      <c r="F795" s="579"/>
      <c r="G795" s="579"/>
      <c r="H795" s="579"/>
      <c r="I795" s="579"/>
      <c r="J795" s="579"/>
      <c r="K795" s="579"/>
      <c r="L795" s="579"/>
      <c r="M795" s="579"/>
      <c r="N795" s="579"/>
      <c r="O795" s="579"/>
      <c r="P795" s="579"/>
      <c r="Q795" s="579"/>
      <c r="R795" s="579"/>
      <c r="S795" s="579"/>
      <c r="T795" s="579"/>
      <c r="U795" s="579"/>
      <c r="V795" s="579"/>
      <c r="W795" s="579"/>
      <c r="X795" s="579"/>
      <c r="Y795" s="579"/>
      <c r="Z795" s="579"/>
    </row>
    <row r="796" spans="1:26" ht="12.75" customHeight="1" x14ac:dyDescent="0.2">
      <c r="A796" s="579"/>
      <c r="B796" s="579"/>
      <c r="C796" s="579"/>
      <c r="D796" s="611"/>
      <c r="E796" s="611"/>
      <c r="F796" s="579"/>
      <c r="G796" s="579"/>
      <c r="H796" s="579"/>
      <c r="I796" s="579"/>
      <c r="J796" s="579"/>
      <c r="K796" s="579"/>
      <c r="L796" s="579"/>
      <c r="M796" s="579"/>
      <c r="N796" s="579"/>
      <c r="O796" s="579"/>
      <c r="P796" s="579"/>
      <c r="Q796" s="579"/>
      <c r="R796" s="579"/>
      <c r="S796" s="579"/>
      <c r="T796" s="579"/>
      <c r="U796" s="579"/>
      <c r="V796" s="579"/>
      <c r="W796" s="579"/>
      <c r="X796" s="579"/>
      <c r="Y796" s="579"/>
      <c r="Z796" s="579"/>
    </row>
    <row r="797" spans="1:26" ht="12.75" customHeight="1" x14ac:dyDescent="0.2">
      <c r="A797" s="579"/>
      <c r="B797" s="579"/>
      <c r="C797" s="579"/>
      <c r="D797" s="611"/>
      <c r="E797" s="611"/>
      <c r="F797" s="579"/>
      <c r="G797" s="579"/>
      <c r="H797" s="579"/>
      <c r="I797" s="579"/>
      <c r="J797" s="579"/>
      <c r="K797" s="579"/>
      <c r="L797" s="579"/>
      <c r="M797" s="579"/>
      <c r="N797" s="579"/>
      <c r="O797" s="579"/>
      <c r="P797" s="579"/>
      <c r="Q797" s="579"/>
      <c r="R797" s="579"/>
      <c r="S797" s="579"/>
      <c r="T797" s="579"/>
      <c r="U797" s="579"/>
      <c r="V797" s="579"/>
      <c r="W797" s="579"/>
      <c r="X797" s="579"/>
      <c r="Y797" s="579"/>
      <c r="Z797" s="579"/>
    </row>
    <row r="798" spans="1:26" ht="12.75" customHeight="1" x14ac:dyDescent="0.2">
      <c r="A798" s="579"/>
      <c r="B798" s="579"/>
      <c r="C798" s="579"/>
      <c r="D798" s="611"/>
      <c r="E798" s="611"/>
      <c r="F798" s="579"/>
      <c r="G798" s="579"/>
      <c r="H798" s="579"/>
      <c r="I798" s="579"/>
      <c r="J798" s="579"/>
      <c r="K798" s="579"/>
      <c r="L798" s="579"/>
      <c r="M798" s="579"/>
      <c r="N798" s="579"/>
      <c r="O798" s="579"/>
      <c r="P798" s="579"/>
      <c r="Q798" s="579"/>
      <c r="R798" s="579"/>
      <c r="S798" s="579"/>
      <c r="T798" s="579"/>
      <c r="U798" s="579"/>
      <c r="V798" s="579"/>
      <c r="W798" s="579"/>
      <c r="X798" s="579"/>
      <c r="Y798" s="579"/>
      <c r="Z798" s="579"/>
    </row>
    <row r="799" spans="1:26" ht="12.75" customHeight="1" x14ac:dyDescent="0.2">
      <c r="A799" s="579"/>
      <c r="B799" s="579"/>
      <c r="C799" s="579"/>
      <c r="D799" s="611"/>
      <c r="E799" s="611"/>
      <c r="F799" s="579"/>
      <c r="G799" s="579"/>
      <c r="H799" s="579"/>
      <c r="I799" s="579"/>
      <c r="J799" s="579"/>
      <c r="K799" s="579"/>
      <c r="L799" s="579"/>
      <c r="M799" s="579"/>
      <c r="N799" s="579"/>
      <c r="O799" s="579"/>
      <c r="P799" s="579"/>
      <c r="Q799" s="579"/>
      <c r="R799" s="579"/>
      <c r="S799" s="579"/>
      <c r="T799" s="579"/>
      <c r="U799" s="579"/>
      <c r="V799" s="579"/>
      <c r="W799" s="579"/>
      <c r="X799" s="579"/>
      <c r="Y799" s="579"/>
      <c r="Z799" s="579"/>
    </row>
    <row r="800" spans="1:26" ht="12.75" customHeight="1" x14ac:dyDescent="0.2">
      <c r="A800" s="579"/>
      <c r="B800" s="579"/>
      <c r="C800" s="579"/>
      <c r="D800" s="611"/>
      <c r="E800" s="611"/>
      <c r="F800" s="579"/>
      <c r="G800" s="579"/>
      <c r="H800" s="579"/>
      <c r="I800" s="579"/>
      <c r="J800" s="579"/>
      <c r="K800" s="579"/>
      <c r="L800" s="579"/>
      <c r="M800" s="579"/>
      <c r="N800" s="579"/>
      <c r="O800" s="579"/>
      <c r="P800" s="579"/>
      <c r="Q800" s="579"/>
      <c r="R800" s="579"/>
      <c r="S800" s="579"/>
      <c r="T800" s="579"/>
      <c r="U800" s="579"/>
      <c r="V800" s="579"/>
      <c r="W800" s="579"/>
      <c r="X800" s="579"/>
      <c r="Y800" s="579"/>
      <c r="Z800" s="579"/>
    </row>
    <row r="801" spans="1:26" ht="12.75" customHeight="1" x14ac:dyDescent="0.2">
      <c r="A801" s="579"/>
      <c r="B801" s="579"/>
      <c r="C801" s="579"/>
      <c r="D801" s="611"/>
      <c r="E801" s="611"/>
      <c r="F801" s="579"/>
      <c r="G801" s="579"/>
      <c r="H801" s="579"/>
      <c r="I801" s="579"/>
      <c r="J801" s="579"/>
      <c r="K801" s="579"/>
      <c r="L801" s="579"/>
      <c r="M801" s="579"/>
      <c r="N801" s="579"/>
      <c r="O801" s="579"/>
      <c r="P801" s="579"/>
      <c r="Q801" s="579"/>
      <c r="R801" s="579"/>
      <c r="S801" s="579"/>
      <c r="T801" s="579"/>
      <c r="U801" s="579"/>
      <c r="V801" s="579"/>
      <c r="W801" s="579"/>
      <c r="X801" s="579"/>
      <c r="Y801" s="579"/>
      <c r="Z801" s="579"/>
    </row>
    <row r="802" spans="1:26" ht="12.75" customHeight="1" x14ac:dyDescent="0.2">
      <c r="A802" s="579"/>
      <c r="B802" s="579"/>
      <c r="C802" s="579"/>
      <c r="D802" s="611"/>
      <c r="E802" s="611"/>
      <c r="F802" s="579"/>
      <c r="G802" s="579"/>
      <c r="H802" s="579"/>
      <c r="I802" s="579"/>
      <c r="J802" s="579"/>
      <c r="K802" s="579"/>
      <c r="L802" s="579"/>
      <c r="M802" s="579"/>
      <c r="N802" s="579"/>
      <c r="O802" s="579"/>
      <c r="P802" s="579"/>
      <c r="Q802" s="579"/>
      <c r="R802" s="579"/>
      <c r="S802" s="579"/>
      <c r="T802" s="579"/>
      <c r="U802" s="579"/>
      <c r="V802" s="579"/>
      <c r="W802" s="579"/>
      <c r="X802" s="579"/>
      <c r="Y802" s="579"/>
      <c r="Z802" s="579"/>
    </row>
    <row r="803" spans="1:26" ht="12.75" customHeight="1" x14ac:dyDescent="0.2">
      <c r="A803" s="579"/>
      <c r="B803" s="579"/>
      <c r="C803" s="579"/>
      <c r="D803" s="611"/>
      <c r="E803" s="611"/>
      <c r="F803" s="579"/>
      <c r="G803" s="579"/>
      <c r="H803" s="579"/>
      <c r="I803" s="579"/>
      <c r="J803" s="579"/>
      <c r="K803" s="579"/>
      <c r="L803" s="579"/>
      <c r="M803" s="579"/>
      <c r="N803" s="579"/>
      <c r="O803" s="579"/>
      <c r="P803" s="579"/>
      <c r="Q803" s="579"/>
      <c r="R803" s="579"/>
      <c r="S803" s="579"/>
      <c r="T803" s="579"/>
      <c r="U803" s="579"/>
      <c r="V803" s="579"/>
      <c r="W803" s="579"/>
      <c r="X803" s="579"/>
      <c r="Y803" s="579"/>
      <c r="Z803" s="579"/>
    </row>
    <row r="804" spans="1:26" ht="12.75" customHeight="1" x14ac:dyDescent="0.2">
      <c r="A804" s="579"/>
      <c r="B804" s="579"/>
      <c r="C804" s="579"/>
      <c r="D804" s="611"/>
      <c r="E804" s="611"/>
      <c r="F804" s="579"/>
      <c r="G804" s="579"/>
      <c r="H804" s="579"/>
      <c r="I804" s="579"/>
      <c r="J804" s="579"/>
      <c r="K804" s="579"/>
      <c r="L804" s="579"/>
      <c r="M804" s="579"/>
      <c r="N804" s="579"/>
      <c r="O804" s="579"/>
      <c r="P804" s="579"/>
      <c r="Q804" s="579"/>
      <c r="R804" s="579"/>
      <c r="S804" s="579"/>
      <c r="T804" s="579"/>
      <c r="U804" s="579"/>
      <c r="V804" s="579"/>
      <c r="W804" s="579"/>
      <c r="X804" s="579"/>
      <c r="Y804" s="579"/>
      <c r="Z804" s="579"/>
    </row>
    <row r="805" spans="1:26" ht="12.75" customHeight="1" x14ac:dyDescent="0.2">
      <c r="A805" s="579"/>
      <c r="B805" s="579"/>
      <c r="C805" s="579"/>
      <c r="D805" s="611"/>
      <c r="E805" s="611"/>
      <c r="F805" s="579"/>
      <c r="G805" s="579"/>
      <c r="H805" s="579"/>
      <c r="I805" s="579"/>
      <c r="J805" s="579"/>
      <c r="K805" s="579"/>
      <c r="L805" s="579"/>
      <c r="M805" s="579"/>
      <c r="N805" s="579"/>
      <c r="O805" s="579"/>
      <c r="P805" s="579"/>
      <c r="Q805" s="579"/>
      <c r="R805" s="579"/>
      <c r="S805" s="579"/>
      <c r="T805" s="579"/>
      <c r="U805" s="579"/>
      <c r="V805" s="579"/>
      <c r="W805" s="579"/>
      <c r="X805" s="579"/>
      <c r="Y805" s="579"/>
      <c r="Z805" s="579"/>
    </row>
    <row r="806" spans="1:26" ht="12.75" customHeight="1" x14ac:dyDescent="0.2">
      <c r="A806" s="579"/>
      <c r="B806" s="579"/>
      <c r="C806" s="579"/>
      <c r="D806" s="611"/>
      <c r="E806" s="611"/>
      <c r="F806" s="579"/>
      <c r="G806" s="579"/>
      <c r="H806" s="579"/>
      <c r="I806" s="579"/>
      <c r="J806" s="579"/>
      <c r="K806" s="579"/>
      <c r="L806" s="579"/>
      <c r="M806" s="579"/>
      <c r="N806" s="579"/>
      <c r="O806" s="579"/>
      <c r="P806" s="579"/>
      <c r="Q806" s="579"/>
      <c r="R806" s="579"/>
      <c r="S806" s="579"/>
      <c r="T806" s="579"/>
      <c r="U806" s="579"/>
      <c r="V806" s="579"/>
      <c r="W806" s="579"/>
      <c r="X806" s="579"/>
      <c r="Y806" s="579"/>
      <c r="Z806" s="579"/>
    </row>
    <row r="807" spans="1:26" ht="12.75" customHeight="1" x14ac:dyDescent="0.2">
      <c r="A807" s="579"/>
      <c r="B807" s="579"/>
      <c r="C807" s="579"/>
      <c r="D807" s="611"/>
      <c r="E807" s="611"/>
      <c r="F807" s="579"/>
      <c r="G807" s="579"/>
      <c r="H807" s="579"/>
      <c r="I807" s="579"/>
      <c r="J807" s="579"/>
      <c r="K807" s="579"/>
      <c r="L807" s="579"/>
      <c r="M807" s="579"/>
      <c r="N807" s="579"/>
      <c r="O807" s="579"/>
      <c r="P807" s="579"/>
      <c r="Q807" s="579"/>
      <c r="R807" s="579"/>
      <c r="S807" s="579"/>
      <c r="T807" s="579"/>
      <c r="U807" s="579"/>
      <c r="V807" s="579"/>
      <c r="W807" s="579"/>
      <c r="X807" s="579"/>
      <c r="Y807" s="579"/>
      <c r="Z807" s="579"/>
    </row>
    <row r="808" spans="1:26" ht="12.75" customHeight="1" x14ac:dyDescent="0.2">
      <c r="A808" s="579"/>
      <c r="B808" s="579"/>
      <c r="C808" s="579"/>
      <c r="D808" s="611"/>
      <c r="E808" s="611"/>
      <c r="F808" s="579"/>
      <c r="G808" s="579"/>
      <c r="H808" s="579"/>
      <c r="I808" s="579"/>
      <c r="J808" s="579"/>
      <c r="K808" s="579"/>
      <c r="L808" s="579"/>
      <c r="M808" s="579"/>
      <c r="N808" s="579"/>
      <c r="O808" s="579"/>
      <c r="P808" s="579"/>
      <c r="Q808" s="579"/>
      <c r="R808" s="579"/>
      <c r="S808" s="579"/>
      <c r="T808" s="579"/>
      <c r="U808" s="579"/>
      <c r="V808" s="579"/>
      <c r="W808" s="579"/>
      <c r="X808" s="579"/>
      <c r="Y808" s="579"/>
      <c r="Z808" s="579"/>
    </row>
    <row r="809" spans="1:26" ht="12.75" customHeight="1" x14ac:dyDescent="0.2">
      <c r="A809" s="579"/>
      <c r="B809" s="579"/>
      <c r="C809" s="579"/>
      <c r="D809" s="611"/>
      <c r="E809" s="611"/>
      <c r="F809" s="579"/>
      <c r="G809" s="579"/>
      <c r="H809" s="579"/>
      <c r="I809" s="579"/>
      <c r="J809" s="579"/>
      <c r="K809" s="579"/>
      <c r="L809" s="579"/>
      <c r="M809" s="579"/>
      <c r="N809" s="579"/>
      <c r="O809" s="579"/>
      <c r="P809" s="579"/>
      <c r="Q809" s="579"/>
      <c r="R809" s="579"/>
      <c r="S809" s="579"/>
      <c r="T809" s="579"/>
      <c r="U809" s="579"/>
      <c r="V809" s="579"/>
      <c r="W809" s="579"/>
      <c r="X809" s="579"/>
      <c r="Y809" s="579"/>
      <c r="Z809" s="579"/>
    </row>
    <row r="810" spans="1:26" ht="12.75" customHeight="1" x14ac:dyDescent="0.2">
      <c r="A810" s="579"/>
      <c r="B810" s="579"/>
      <c r="C810" s="579"/>
      <c r="D810" s="611"/>
      <c r="E810" s="611"/>
      <c r="F810" s="579"/>
      <c r="G810" s="579"/>
      <c r="H810" s="579"/>
      <c r="I810" s="579"/>
      <c r="J810" s="579"/>
      <c r="K810" s="579"/>
      <c r="L810" s="579"/>
      <c r="M810" s="579"/>
      <c r="N810" s="579"/>
      <c r="O810" s="579"/>
      <c r="P810" s="579"/>
      <c r="Q810" s="579"/>
      <c r="R810" s="579"/>
      <c r="S810" s="579"/>
      <c r="T810" s="579"/>
      <c r="U810" s="579"/>
      <c r="V810" s="579"/>
      <c r="W810" s="579"/>
      <c r="X810" s="579"/>
      <c r="Y810" s="579"/>
      <c r="Z810" s="579"/>
    </row>
    <row r="811" spans="1:26" ht="12.75" customHeight="1" x14ac:dyDescent="0.2">
      <c r="A811" s="579"/>
      <c r="B811" s="579"/>
      <c r="C811" s="579"/>
      <c r="D811" s="611"/>
      <c r="E811" s="611"/>
      <c r="F811" s="579"/>
      <c r="G811" s="579"/>
      <c r="H811" s="579"/>
      <c r="I811" s="579"/>
      <c r="J811" s="579"/>
      <c r="K811" s="579"/>
      <c r="L811" s="579"/>
      <c r="M811" s="579"/>
      <c r="N811" s="579"/>
      <c r="O811" s="579"/>
      <c r="P811" s="579"/>
      <c r="Q811" s="579"/>
      <c r="R811" s="579"/>
      <c r="S811" s="579"/>
      <c r="T811" s="579"/>
      <c r="U811" s="579"/>
      <c r="V811" s="579"/>
      <c r="W811" s="579"/>
      <c r="X811" s="579"/>
      <c r="Y811" s="579"/>
      <c r="Z811" s="579"/>
    </row>
    <row r="812" spans="1:26" ht="12.75" customHeight="1" x14ac:dyDescent="0.2">
      <c r="A812" s="579"/>
      <c r="B812" s="579"/>
      <c r="C812" s="579"/>
      <c r="D812" s="611"/>
      <c r="E812" s="611"/>
      <c r="F812" s="579"/>
      <c r="G812" s="579"/>
      <c r="H812" s="579"/>
      <c r="I812" s="579"/>
      <c r="J812" s="579"/>
      <c r="K812" s="579"/>
      <c r="L812" s="579"/>
      <c r="M812" s="579"/>
      <c r="N812" s="579"/>
      <c r="O812" s="579"/>
      <c r="P812" s="579"/>
      <c r="Q812" s="579"/>
      <c r="R812" s="579"/>
      <c r="S812" s="579"/>
      <c r="T812" s="579"/>
      <c r="U812" s="579"/>
      <c r="V812" s="579"/>
      <c r="W812" s="579"/>
      <c r="X812" s="579"/>
      <c r="Y812" s="579"/>
      <c r="Z812" s="579"/>
    </row>
    <row r="813" spans="1:26" ht="12.75" customHeight="1" x14ac:dyDescent="0.2">
      <c r="A813" s="579"/>
      <c r="B813" s="579"/>
      <c r="C813" s="579"/>
      <c r="D813" s="611"/>
      <c r="E813" s="611"/>
      <c r="F813" s="579"/>
      <c r="G813" s="579"/>
      <c r="H813" s="579"/>
      <c r="I813" s="579"/>
      <c r="J813" s="579"/>
      <c r="K813" s="579"/>
      <c r="L813" s="579"/>
      <c r="M813" s="579"/>
      <c r="N813" s="579"/>
      <c r="O813" s="579"/>
      <c r="P813" s="579"/>
      <c r="Q813" s="579"/>
      <c r="R813" s="579"/>
      <c r="S813" s="579"/>
      <c r="T813" s="579"/>
      <c r="U813" s="579"/>
      <c r="V813" s="579"/>
      <c r="W813" s="579"/>
      <c r="X813" s="579"/>
      <c r="Y813" s="579"/>
      <c r="Z813" s="579"/>
    </row>
    <row r="814" spans="1:26" ht="12.75" customHeight="1" x14ac:dyDescent="0.2">
      <c r="A814" s="579"/>
      <c r="B814" s="579"/>
      <c r="C814" s="579"/>
      <c r="D814" s="611"/>
      <c r="E814" s="611"/>
      <c r="F814" s="579"/>
      <c r="G814" s="579"/>
      <c r="H814" s="579"/>
      <c r="I814" s="579"/>
      <c r="J814" s="579"/>
      <c r="K814" s="579"/>
      <c r="L814" s="579"/>
      <c r="M814" s="579"/>
      <c r="N814" s="579"/>
      <c r="O814" s="579"/>
      <c r="P814" s="579"/>
      <c r="Q814" s="579"/>
      <c r="R814" s="579"/>
      <c r="S814" s="579"/>
      <c r="T814" s="579"/>
      <c r="U814" s="579"/>
      <c r="V814" s="579"/>
      <c r="W814" s="579"/>
      <c r="X814" s="579"/>
      <c r="Y814" s="579"/>
      <c r="Z814" s="579"/>
    </row>
    <row r="815" spans="1:26" ht="12.75" customHeight="1" x14ac:dyDescent="0.2">
      <c r="A815" s="579"/>
      <c r="B815" s="579"/>
      <c r="C815" s="579"/>
      <c r="D815" s="611"/>
      <c r="E815" s="611"/>
      <c r="F815" s="579"/>
      <c r="G815" s="579"/>
      <c r="H815" s="579"/>
      <c r="I815" s="579"/>
      <c r="J815" s="579"/>
      <c r="K815" s="579"/>
      <c r="L815" s="579"/>
      <c r="M815" s="579"/>
      <c r="N815" s="579"/>
      <c r="O815" s="579"/>
      <c r="P815" s="579"/>
      <c r="Q815" s="579"/>
      <c r="R815" s="579"/>
      <c r="S815" s="579"/>
      <c r="T815" s="579"/>
      <c r="U815" s="579"/>
      <c r="V815" s="579"/>
      <c r="W815" s="579"/>
      <c r="X815" s="579"/>
      <c r="Y815" s="579"/>
      <c r="Z815" s="579"/>
    </row>
    <row r="816" spans="1:26" ht="12.75" customHeight="1" x14ac:dyDescent="0.2">
      <c r="A816" s="579"/>
      <c r="B816" s="579"/>
      <c r="C816" s="579"/>
      <c r="D816" s="611"/>
      <c r="E816" s="611"/>
      <c r="F816" s="579"/>
      <c r="G816" s="579"/>
      <c r="H816" s="579"/>
      <c r="I816" s="579"/>
      <c r="J816" s="579"/>
      <c r="K816" s="579"/>
      <c r="L816" s="579"/>
      <c r="M816" s="579"/>
      <c r="N816" s="579"/>
      <c r="O816" s="579"/>
      <c r="P816" s="579"/>
      <c r="Q816" s="579"/>
      <c r="R816" s="579"/>
      <c r="S816" s="579"/>
      <c r="T816" s="579"/>
      <c r="U816" s="579"/>
      <c r="V816" s="579"/>
      <c r="W816" s="579"/>
      <c r="X816" s="579"/>
      <c r="Y816" s="579"/>
      <c r="Z816" s="579"/>
    </row>
    <row r="817" spans="1:26" ht="12.75" customHeight="1" x14ac:dyDescent="0.2">
      <c r="A817" s="579"/>
      <c r="B817" s="579"/>
      <c r="C817" s="579"/>
      <c r="D817" s="611"/>
      <c r="E817" s="611"/>
      <c r="F817" s="579"/>
      <c r="G817" s="579"/>
      <c r="H817" s="579"/>
      <c r="I817" s="579"/>
      <c r="J817" s="579"/>
      <c r="K817" s="579"/>
      <c r="L817" s="579"/>
      <c r="M817" s="579"/>
      <c r="N817" s="579"/>
      <c r="O817" s="579"/>
      <c r="P817" s="579"/>
      <c r="Q817" s="579"/>
      <c r="R817" s="579"/>
      <c r="S817" s="579"/>
      <c r="T817" s="579"/>
      <c r="U817" s="579"/>
      <c r="V817" s="579"/>
      <c r="W817" s="579"/>
      <c r="X817" s="579"/>
      <c r="Y817" s="579"/>
      <c r="Z817" s="579"/>
    </row>
    <row r="818" spans="1:26" ht="12.75" customHeight="1" x14ac:dyDescent="0.2">
      <c r="A818" s="579"/>
      <c r="B818" s="579"/>
      <c r="C818" s="579"/>
      <c r="D818" s="611"/>
      <c r="E818" s="611"/>
      <c r="F818" s="579"/>
      <c r="G818" s="579"/>
      <c r="H818" s="579"/>
      <c r="I818" s="579"/>
      <c r="J818" s="579"/>
      <c r="K818" s="579"/>
      <c r="L818" s="579"/>
      <c r="M818" s="579"/>
      <c r="N818" s="579"/>
      <c r="O818" s="579"/>
      <c r="P818" s="579"/>
      <c r="Q818" s="579"/>
      <c r="R818" s="579"/>
      <c r="S818" s="579"/>
      <c r="T818" s="579"/>
      <c r="U818" s="579"/>
      <c r="V818" s="579"/>
      <c r="W818" s="579"/>
      <c r="X818" s="579"/>
      <c r="Y818" s="579"/>
      <c r="Z818" s="579"/>
    </row>
    <row r="819" spans="1:26" ht="12.75" customHeight="1" x14ac:dyDescent="0.2">
      <c r="A819" s="579"/>
      <c r="B819" s="579"/>
      <c r="C819" s="579"/>
      <c r="D819" s="611"/>
      <c r="E819" s="611"/>
      <c r="F819" s="579"/>
      <c r="G819" s="579"/>
      <c r="H819" s="579"/>
      <c r="I819" s="579"/>
      <c r="J819" s="579"/>
      <c r="K819" s="579"/>
      <c r="L819" s="579"/>
      <c r="M819" s="579"/>
      <c r="N819" s="579"/>
      <c r="O819" s="579"/>
      <c r="P819" s="579"/>
      <c r="Q819" s="579"/>
      <c r="R819" s="579"/>
      <c r="S819" s="579"/>
      <c r="T819" s="579"/>
      <c r="U819" s="579"/>
      <c r="V819" s="579"/>
      <c r="W819" s="579"/>
      <c r="X819" s="579"/>
      <c r="Y819" s="579"/>
      <c r="Z819" s="579"/>
    </row>
    <row r="820" spans="1:26" ht="12.75" customHeight="1" x14ac:dyDescent="0.2">
      <c r="A820" s="579"/>
      <c r="B820" s="579"/>
      <c r="C820" s="579"/>
      <c r="D820" s="611"/>
      <c r="E820" s="611"/>
      <c r="F820" s="579"/>
      <c r="G820" s="579"/>
      <c r="H820" s="579"/>
      <c r="I820" s="579"/>
      <c r="J820" s="579"/>
      <c r="K820" s="579"/>
      <c r="L820" s="579"/>
      <c r="M820" s="579"/>
      <c r="N820" s="579"/>
      <c r="O820" s="579"/>
      <c r="P820" s="579"/>
      <c r="Q820" s="579"/>
      <c r="R820" s="579"/>
      <c r="S820" s="579"/>
      <c r="T820" s="579"/>
      <c r="U820" s="579"/>
      <c r="V820" s="579"/>
      <c r="W820" s="579"/>
      <c r="X820" s="579"/>
      <c r="Y820" s="579"/>
      <c r="Z820" s="579"/>
    </row>
    <row r="821" spans="1:26" ht="12.75" customHeight="1" x14ac:dyDescent="0.2">
      <c r="A821" s="579"/>
      <c r="B821" s="579"/>
      <c r="C821" s="579"/>
      <c r="D821" s="611"/>
      <c r="E821" s="611"/>
      <c r="F821" s="579"/>
      <c r="G821" s="579"/>
      <c r="H821" s="579"/>
      <c r="I821" s="579"/>
      <c r="J821" s="579"/>
      <c r="K821" s="579"/>
      <c r="L821" s="579"/>
      <c r="M821" s="579"/>
      <c r="N821" s="579"/>
      <c r="O821" s="579"/>
      <c r="P821" s="579"/>
      <c r="Q821" s="579"/>
      <c r="R821" s="579"/>
      <c r="S821" s="579"/>
      <c r="T821" s="579"/>
      <c r="U821" s="579"/>
      <c r="V821" s="579"/>
      <c r="W821" s="579"/>
      <c r="X821" s="579"/>
      <c r="Y821" s="579"/>
      <c r="Z821" s="579"/>
    </row>
    <row r="822" spans="1:26" ht="12.75" customHeight="1" x14ac:dyDescent="0.2">
      <c r="A822" s="579"/>
      <c r="B822" s="579"/>
      <c r="C822" s="579"/>
      <c r="D822" s="611"/>
      <c r="E822" s="611"/>
      <c r="F822" s="579"/>
      <c r="G822" s="579"/>
      <c r="H822" s="579"/>
      <c r="I822" s="579"/>
      <c r="J822" s="579"/>
      <c r="K822" s="579"/>
      <c r="L822" s="579"/>
      <c r="M822" s="579"/>
      <c r="N822" s="579"/>
      <c r="O822" s="579"/>
      <c r="P822" s="579"/>
      <c r="Q822" s="579"/>
      <c r="R822" s="579"/>
      <c r="S822" s="579"/>
      <c r="T822" s="579"/>
      <c r="U822" s="579"/>
      <c r="V822" s="579"/>
      <c r="W822" s="579"/>
      <c r="X822" s="579"/>
      <c r="Y822" s="579"/>
      <c r="Z822" s="579"/>
    </row>
    <row r="823" spans="1:26" ht="12.75" customHeight="1" x14ac:dyDescent="0.2">
      <c r="A823" s="579"/>
      <c r="B823" s="579"/>
      <c r="C823" s="579"/>
      <c r="D823" s="611"/>
      <c r="E823" s="611"/>
      <c r="F823" s="579"/>
      <c r="G823" s="579"/>
      <c r="H823" s="579"/>
      <c r="I823" s="579"/>
      <c r="J823" s="579"/>
      <c r="K823" s="579"/>
      <c r="L823" s="579"/>
      <c r="M823" s="579"/>
      <c r="N823" s="579"/>
      <c r="O823" s="579"/>
      <c r="P823" s="579"/>
      <c r="Q823" s="579"/>
      <c r="R823" s="579"/>
      <c r="S823" s="579"/>
      <c r="T823" s="579"/>
      <c r="U823" s="579"/>
      <c r="V823" s="579"/>
      <c r="W823" s="579"/>
      <c r="X823" s="579"/>
      <c r="Y823" s="579"/>
      <c r="Z823" s="579"/>
    </row>
    <row r="824" spans="1:26" ht="12.75" customHeight="1" x14ac:dyDescent="0.2">
      <c r="A824" s="579"/>
      <c r="B824" s="579"/>
      <c r="C824" s="579"/>
      <c r="D824" s="611"/>
      <c r="E824" s="611"/>
      <c r="F824" s="579"/>
      <c r="G824" s="579"/>
      <c r="H824" s="579"/>
      <c r="I824" s="579"/>
      <c r="J824" s="579"/>
      <c r="K824" s="579"/>
      <c r="L824" s="579"/>
      <c r="M824" s="579"/>
      <c r="N824" s="579"/>
      <c r="O824" s="579"/>
      <c r="P824" s="579"/>
      <c r="Q824" s="579"/>
      <c r="R824" s="579"/>
      <c r="S824" s="579"/>
      <c r="T824" s="579"/>
      <c r="U824" s="579"/>
      <c r="V824" s="579"/>
      <c r="W824" s="579"/>
      <c r="X824" s="579"/>
      <c r="Y824" s="579"/>
      <c r="Z824" s="579"/>
    </row>
    <row r="825" spans="1:26" ht="12.75" customHeight="1" x14ac:dyDescent="0.2">
      <c r="A825" s="579"/>
      <c r="B825" s="579"/>
      <c r="C825" s="579"/>
      <c r="D825" s="611"/>
      <c r="E825" s="611"/>
      <c r="F825" s="579"/>
      <c r="G825" s="579"/>
      <c r="H825" s="579"/>
      <c r="I825" s="579"/>
      <c r="J825" s="579"/>
      <c r="K825" s="579"/>
      <c r="L825" s="579"/>
      <c r="M825" s="579"/>
      <c r="N825" s="579"/>
      <c r="O825" s="579"/>
      <c r="P825" s="579"/>
      <c r="Q825" s="579"/>
      <c r="R825" s="579"/>
      <c r="S825" s="579"/>
      <c r="T825" s="579"/>
      <c r="U825" s="579"/>
      <c r="V825" s="579"/>
      <c r="W825" s="579"/>
      <c r="X825" s="579"/>
      <c r="Y825" s="579"/>
      <c r="Z825" s="579"/>
    </row>
    <row r="826" spans="1:26" ht="12.75" customHeight="1" x14ac:dyDescent="0.2">
      <c r="A826" s="579"/>
      <c r="B826" s="579"/>
      <c r="C826" s="579"/>
      <c r="D826" s="611"/>
      <c r="E826" s="611"/>
      <c r="F826" s="579"/>
      <c r="G826" s="579"/>
      <c r="H826" s="579"/>
      <c r="I826" s="579"/>
      <c r="J826" s="579"/>
      <c r="K826" s="579"/>
      <c r="L826" s="579"/>
      <c r="M826" s="579"/>
      <c r="N826" s="579"/>
      <c r="O826" s="579"/>
      <c r="P826" s="579"/>
      <c r="Q826" s="579"/>
      <c r="R826" s="579"/>
      <c r="S826" s="579"/>
      <c r="T826" s="579"/>
      <c r="U826" s="579"/>
      <c r="V826" s="579"/>
      <c r="W826" s="579"/>
      <c r="X826" s="579"/>
      <c r="Y826" s="579"/>
      <c r="Z826" s="579"/>
    </row>
    <row r="827" spans="1:26" ht="12.75" customHeight="1" x14ac:dyDescent="0.2">
      <c r="A827" s="579"/>
      <c r="B827" s="579"/>
      <c r="C827" s="579"/>
      <c r="D827" s="611"/>
      <c r="E827" s="611"/>
      <c r="F827" s="579"/>
      <c r="G827" s="579"/>
      <c r="H827" s="579"/>
      <c r="I827" s="579"/>
      <c r="J827" s="579"/>
      <c r="K827" s="579"/>
      <c r="L827" s="579"/>
      <c r="M827" s="579"/>
      <c r="N827" s="579"/>
      <c r="O827" s="579"/>
      <c r="P827" s="579"/>
      <c r="Q827" s="579"/>
      <c r="R827" s="579"/>
      <c r="S827" s="579"/>
      <c r="T827" s="579"/>
      <c r="U827" s="579"/>
      <c r="V827" s="579"/>
      <c r="W827" s="579"/>
      <c r="X827" s="579"/>
      <c r="Y827" s="579"/>
      <c r="Z827" s="579"/>
    </row>
    <row r="828" spans="1:26" ht="12.75" customHeight="1" x14ac:dyDescent="0.2">
      <c r="A828" s="579"/>
      <c r="B828" s="579"/>
      <c r="C828" s="579"/>
      <c r="D828" s="611"/>
      <c r="E828" s="611"/>
      <c r="F828" s="579"/>
      <c r="G828" s="579"/>
      <c r="H828" s="579"/>
      <c r="I828" s="579"/>
      <c r="J828" s="579"/>
      <c r="K828" s="579"/>
      <c r="L828" s="579"/>
      <c r="M828" s="579"/>
      <c r="N828" s="579"/>
      <c r="O828" s="579"/>
      <c r="P828" s="579"/>
      <c r="Q828" s="579"/>
      <c r="R828" s="579"/>
      <c r="S828" s="579"/>
      <c r="T828" s="579"/>
      <c r="U828" s="579"/>
      <c r="V828" s="579"/>
      <c r="W828" s="579"/>
      <c r="X828" s="579"/>
      <c r="Y828" s="579"/>
      <c r="Z828" s="579"/>
    </row>
    <row r="829" spans="1:26" ht="12.75" customHeight="1" x14ac:dyDescent="0.2">
      <c r="A829" s="579"/>
      <c r="B829" s="579"/>
      <c r="C829" s="579"/>
      <c r="D829" s="611"/>
      <c r="E829" s="611"/>
      <c r="F829" s="579"/>
      <c r="G829" s="579"/>
      <c r="H829" s="579"/>
      <c r="I829" s="579"/>
      <c r="J829" s="579"/>
      <c r="K829" s="579"/>
      <c r="L829" s="579"/>
      <c r="M829" s="579"/>
      <c r="N829" s="579"/>
      <c r="O829" s="579"/>
      <c r="P829" s="579"/>
      <c r="Q829" s="579"/>
      <c r="R829" s="579"/>
      <c r="S829" s="579"/>
      <c r="T829" s="579"/>
      <c r="U829" s="579"/>
      <c r="V829" s="579"/>
      <c r="W829" s="579"/>
      <c r="X829" s="579"/>
      <c r="Y829" s="579"/>
      <c r="Z829" s="579"/>
    </row>
    <row r="830" spans="1:26" ht="12.75" customHeight="1" x14ac:dyDescent="0.2">
      <c r="A830" s="579"/>
      <c r="B830" s="579"/>
      <c r="C830" s="579"/>
      <c r="D830" s="611"/>
      <c r="E830" s="611"/>
      <c r="F830" s="579"/>
      <c r="G830" s="579"/>
      <c r="H830" s="579"/>
      <c r="I830" s="579"/>
      <c r="J830" s="579"/>
      <c r="K830" s="579"/>
      <c r="L830" s="579"/>
      <c r="M830" s="579"/>
      <c r="N830" s="579"/>
      <c r="O830" s="579"/>
      <c r="P830" s="579"/>
      <c r="Q830" s="579"/>
      <c r="R830" s="579"/>
      <c r="S830" s="579"/>
      <c r="T830" s="579"/>
      <c r="U830" s="579"/>
      <c r="V830" s="579"/>
      <c r="W830" s="579"/>
      <c r="X830" s="579"/>
      <c r="Y830" s="579"/>
      <c r="Z830" s="579"/>
    </row>
    <row r="831" spans="1:26" ht="12.75" customHeight="1" x14ac:dyDescent="0.2">
      <c r="A831" s="579"/>
      <c r="B831" s="579"/>
      <c r="C831" s="579"/>
      <c r="D831" s="611"/>
      <c r="E831" s="611"/>
      <c r="F831" s="579"/>
      <c r="G831" s="579"/>
      <c r="H831" s="579"/>
      <c r="I831" s="579"/>
      <c r="J831" s="579"/>
      <c r="K831" s="579"/>
      <c r="L831" s="579"/>
      <c r="M831" s="579"/>
      <c r="N831" s="579"/>
      <c r="O831" s="579"/>
      <c r="P831" s="579"/>
      <c r="Q831" s="579"/>
      <c r="R831" s="579"/>
      <c r="S831" s="579"/>
      <c r="T831" s="579"/>
      <c r="U831" s="579"/>
      <c r="V831" s="579"/>
      <c r="W831" s="579"/>
      <c r="X831" s="579"/>
      <c r="Y831" s="579"/>
      <c r="Z831" s="579"/>
    </row>
    <row r="832" spans="1:26" ht="12.75" customHeight="1" x14ac:dyDescent="0.2">
      <c r="A832" s="579"/>
      <c r="B832" s="579"/>
      <c r="C832" s="579"/>
      <c r="D832" s="611"/>
      <c r="E832" s="611"/>
      <c r="F832" s="579"/>
      <c r="G832" s="579"/>
      <c r="H832" s="579"/>
      <c r="I832" s="579"/>
      <c r="J832" s="579"/>
      <c r="K832" s="579"/>
      <c r="L832" s="579"/>
      <c r="M832" s="579"/>
      <c r="N832" s="579"/>
      <c r="O832" s="579"/>
      <c r="P832" s="579"/>
      <c r="Q832" s="579"/>
      <c r="R832" s="579"/>
      <c r="S832" s="579"/>
      <c r="T832" s="579"/>
      <c r="U832" s="579"/>
      <c r="V832" s="579"/>
      <c r="W832" s="579"/>
      <c r="X832" s="579"/>
      <c r="Y832" s="579"/>
      <c r="Z832" s="579"/>
    </row>
    <row r="833" spans="1:26" ht="12.75" customHeight="1" x14ac:dyDescent="0.2">
      <c r="A833" s="579"/>
      <c r="B833" s="579"/>
      <c r="C833" s="579"/>
      <c r="D833" s="611"/>
      <c r="E833" s="611"/>
      <c r="F833" s="579"/>
      <c r="G833" s="579"/>
      <c r="H833" s="579"/>
      <c r="I833" s="579"/>
      <c r="J833" s="579"/>
      <c r="K833" s="579"/>
      <c r="L833" s="579"/>
      <c r="M833" s="579"/>
      <c r="N833" s="579"/>
      <c r="O833" s="579"/>
      <c r="P833" s="579"/>
      <c r="Q833" s="579"/>
      <c r="R833" s="579"/>
      <c r="S833" s="579"/>
      <c r="T833" s="579"/>
      <c r="U833" s="579"/>
      <c r="V833" s="579"/>
      <c r="W833" s="579"/>
      <c r="X833" s="579"/>
      <c r="Y833" s="579"/>
      <c r="Z833" s="579"/>
    </row>
    <row r="834" spans="1:26" ht="12.75" customHeight="1" x14ac:dyDescent="0.2">
      <c r="A834" s="579"/>
      <c r="B834" s="579"/>
      <c r="C834" s="579"/>
      <c r="D834" s="611"/>
      <c r="E834" s="611"/>
      <c r="F834" s="579"/>
      <c r="G834" s="579"/>
      <c r="H834" s="579"/>
      <c r="I834" s="579"/>
      <c r="J834" s="579"/>
      <c r="K834" s="579"/>
      <c r="L834" s="579"/>
      <c r="M834" s="579"/>
      <c r="N834" s="579"/>
      <c r="O834" s="579"/>
      <c r="P834" s="579"/>
      <c r="Q834" s="579"/>
      <c r="R834" s="579"/>
      <c r="S834" s="579"/>
      <c r="T834" s="579"/>
      <c r="U834" s="579"/>
      <c r="V834" s="579"/>
      <c r="W834" s="579"/>
      <c r="X834" s="579"/>
      <c r="Y834" s="579"/>
      <c r="Z834" s="579"/>
    </row>
    <row r="835" spans="1:26" ht="12.75" customHeight="1" x14ac:dyDescent="0.2">
      <c r="A835" s="579"/>
      <c r="B835" s="579"/>
      <c r="C835" s="579"/>
      <c r="D835" s="611"/>
      <c r="E835" s="611"/>
      <c r="F835" s="579"/>
      <c r="G835" s="579"/>
      <c r="H835" s="579"/>
      <c r="I835" s="579"/>
      <c r="J835" s="579"/>
      <c r="K835" s="579"/>
      <c r="L835" s="579"/>
      <c r="M835" s="579"/>
      <c r="N835" s="579"/>
      <c r="O835" s="579"/>
      <c r="P835" s="579"/>
      <c r="Q835" s="579"/>
      <c r="R835" s="579"/>
      <c r="S835" s="579"/>
      <c r="T835" s="579"/>
      <c r="U835" s="579"/>
      <c r="V835" s="579"/>
      <c r="W835" s="579"/>
      <c r="X835" s="579"/>
      <c r="Y835" s="579"/>
      <c r="Z835" s="579"/>
    </row>
    <row r="836" spans="1:26" ht="12.75" customHeight="1" x14ac:dyDescent="0.2">
      <c r="A836" s="579"/>
      <c r="B836" s="579"/>
      <c r="C836" s="579"/>
      <c r="D836" s="611"/>
      <c r="E836" s="611"/>
      <c r="F836" s="579"/>
      <c r="G836" s="579"/>
      <c r="H836" s="579"/>
      <c r="I836" s="579"/>
      <c r="J836" s="579"/>
      <c r="K836" s="579"/>
      <c r="L836" s="579"/>
      <c r="M836" s="579"/>
      <c r="N836" s="579"/>
      <c r="O836" s="579"/>
      <c r="P836" s="579"/>
      <c r="Q836" s="579"/>
      <c r="R836" s="579"/>
      <c r="S836" s="579"/>
      <c r="T836" s="579"/>
      <c r="U836" s="579"/>
      <c r="V836" s="579"/>
      <c r="W836" s="579"/>
      <c r="X836" s="579"/>
      <c r="Y836" s="579"/>
      <c r="Z836" s="579"/>
    </row>
    <row r="837" spans="1:26" ht="12.75" customHeight="1" x14ac:dyDescent="0.2">
      <c r="A837" s="579"/>
      <c r="B837" s="579"/>
      <c r="C837" s="579"/>
      <c r="D837" s="611"/>
      <c r="E837" s="611"/>
      <c r="F837" s="579"/>
      <c r="G837" s="579"/>
      <c r="H837" s="579"/>
      <c r="I837" s="579"/>
      <c r="J837" s="579"/>
      <c r="K837" s="579"/>
      <c r="L837" s="579"/>
      <c r="M837" s="579"/>
      <c r="N837" s="579"/>
      <c r="O837" s="579"/>
      <c r="P837" s="579"/>
      <c r="Q837" s="579"/>
      <c r="R837" s="579"/>
      <c r="S837" s="579"/>
      <c r="T837" s="579"/>
      <c r="U837" s="579"/>
      <c r="V837" s="579"/>
      <c r="W837" s="579"/>
      <c r="X837" s="579"/>
      <c r="Y837" s="579"/>
      <c r="Z837" s="579"/>
    </row>
    <row r="838" spans="1:26" ht="12.75" customHeight="1" x14ac:dyDescent="0.2">
      <c r="A838" s="579"/>
      <c r="B838" s="579"/>
      <c r="C838" s="579"/>
      <c r="D838" s="611"/>
      <c r="E838" s="611"/>
      <c r="F838" s="579"/>
      <c r="G838" s="579"/>
      <c r="H838" s="579"/>
      <c r="I838" s="579"/>
      <c r="J838" s="579"/>
      <c r="K838" s="579"/>
      <c r="L838" s="579"/>
      <c r="M838" s="579"/>
      <c r="N838" s="579"/>
      <c r="O838" s="579"/>
      <c r="P838" s="579"/>
      <c r="Q838" s="579"/>
      <c r="R838" s="579"/>
      <c r="S838" s="579"/>
      <c r="T838" s="579"/>
      <c r="U838" s="579"/>
      <c r="V838" s="579"/>
      <c r="W838" s="579"/>
      <c r="X838" s="579"/>
      <c r="Y838" s="579"/>
      <c r="Z838" s="579"/>
    </row>
    <row r="839" spans="1:26" ht="12.75" customHeight="1" x14ac:dyDescent="0.2">
      <c r="A839" s="579"/>
      <c r="B839" s="579"/>
      <c r="C839" s="579"/>
      <c r="D839" s="611"/>
      <c r="E839" s="611"/>
      <c r="F839" s="579"/>
      <c r="G839" s="579"/>
      <c r="H839" s="579"/>
      <c r="I839" s="579"/>
      <c r="J839" s="579"/>
      <c r="K839" s="579"/>
      <c r="L839" s="579"/>
      <c r="M839" s="579"/>
      <c r="N839" s="579"/>
      <c r="O839" s="579"/>
      <c r="P839" s="579"/>
      <c r="Q839" s="579"/>
      <c r="R839" s="579"/>
      <c r="S839" s="579"/>
      <c r="T839" s="579"/>
      <c r="U839" s="579"/>
      <c r="V839" s="579"/>
      <c r="W839" s="579"/>
      <c r="X839" s="579"/>
      <c r="Y839" s="579"/>
      <c r="Z839" s="579"/>
    </row>
    <row r="840" spans="1:26" ht="12.75" customHeight="1" x14ac:dyDescent="0.2">
      <c r="A840" s="579"/>
      <c r="B840" s="579"/>
      <c r="C840" s="579"/>
      <c r="D840" s="611"/>
      <c r="E840" s="611"/>
      <c r="F840" s="579"/>
      <c r="G840" s="579"/>
      <c r="H840" s="579"/>
      <c r="I840" s="579"/>
      <c r="J840" s="579"/>
      <c r="K840" s="579"/>
      <c r="L840" s="579"/>
      <c r="M840" s="579"/>
      <c r="N840" s="579"/>
      <c r="O840" s="579"/>
      <c r="P840" s="579"/>
      <c r="Q840" s="579"/>
      <c r="R840" s="579"/>
      <c r="S840" s="579"/>
      <c r="T840" s="579"/>
      <c r="U840" s="579"/>
      <c r="V840" s="579"/>
      <c r="W840" s="579"/>
      <c r="X840" s="579"/>
      <c r="Y840" s="579"/>
      <c r="Z840" s="579"/>
    </row>
    <row r="841" spans="1:26" ht="12.75" customHeight="1" x14ac:dyDescent="0.2">
      <c r="A841" s="579"/>
      <c r="B841" s="579"/>
      <c r="C841" s="579"/>
      <c r="D841" s="611"/>
      <c r="E841" s="611"/>
      <c r="F841" s="579"/>
      <c r="G841" s="579"/>
      <c r="H841" s="579"/>
      <c r="I841" s="579"/>
      <c r="J841" s="579"/>
      <c r="K841" s="579"/>
      <c r="L841" s="579"/>
      <c r="M841" s="579"/>
      <c r="N841" s="579"/>
      <c r="O841" s="579"/>
      <c r="P841" s="579"/>
      <c r="Q841" s="579"/>
      <c r="R841" s="579"/>
      <c r="S841" s="579"/>
      <c r="T841" s="579"/>
      <c r="U841" s="579"/>
      <c r="V841" s="579"/>
      <c r="W841" s="579"/>
      <c r="X841" s="579"/>
      <c r="Y841" s="579"/>
      <c r="Z841" s="579"/>
    </row>
    <row r="842" spans="1:26" ht="12.75" customHeight="1" x14ac:dyDescent="0.2">
      <c r="A842" s="579"/>
      <c r="B842" s="579"/>
      <c r="C842" s="579"/>
      <c r="D842" s="611"/>
      <c r="E842" s="611"/>
      <c r="F842" s="579"/>
      <c r="G842" s="579"/>
      <c r="H842" s="579"/>
      <c r="I842" s="579"/>
      <c r="J842" s="579"/>
      <c r="K842" s="579"/>
      <c r="L842" s="579"/>
      <c r="M842" s="579"/>
      <c r="N842" s="579"/>
      <c r="O842" s="579"/>
      <c r="P842" s="579"/>
      <c r="Q842" s="579"/>
      <c r="R842" s="579"/>
      <c r="S842" s="579"/>
      <c r="T842" s="579"/>
      <c r="U842" s="579"/>
      <c r="V842" s="579"/>
      <c r="W842" s="579"/>
      <c r="X842" s="579"/>
      <c r="Y842" s="579"/>
      <c r="Z842" s="579"/>
    </row>
    <row r="843" spans="1:26" ht="12.75" customHeight="1" x14ac:dyDescent="0.2">
      <c r="A843" s="579"/>
      <c r="B843" s="579"/>
      <c r="C843" s="579"/>
      <c r="D843" s="611"/>
      <c r="E843" s="611"/>
      <c r="F843" s="579"/>
      <c r="G843" s="579"/>
      <c r="H843" s="579"/>
      <c r="I843" s="579"/>
      <c r="J843" s="579"/>
      <c r="K843" s="579"/>
      <c r="L843" s="579"/>
      <c r="M843" s="579"/>
      <c r="N843" s="579"/>
      <c r="O843" s="579"/>
      <c r="P843" s="579"/>
      <c r="Q843" s="579"/>
      <c r="R843" s="579"/>
      <c r="S843" s="579"/>
      <c r="T843" s="579"/>
      <c r="U843" s="579"/>
      <c r="V843" s="579"/>
      <c r="W843" s="579"/>
      <c r="X843" s="579"/>
      <c r="Y843" s="579"/>
      <c r="Z843" s="579"/>
    </row>
    <row r="844" spans="1:26" ht="12.75" customHeight="1" x14ac:dyDescent="0.2">
      <c r="A844" s="579"/>
      <c r="B844" s="579"/>
      <c r="C844" s="579"/>
      <c r="D844" s="611"/>
      <c r="E844" s="611"/>
      <c r="F844" s="579"/>
      <c r="G844" s="579"/>
      <c r="H844" s="579"/>
      <c r="I844" s="579"/>
      <c r="J844" s="579"/>
      <c r="K844" s="579"/>
      <c r="L844" s="579"/>
      <c r="M844" s="579"/>
      <c r="N844" s="579"/>
      <c r="O844" s="579"/>
      <c r="P844" s="579"/>
      <c r="Q844" s="579"/>
      <c r="R844" s="579"/>
      <c r="S844" s="579"/>
      <c r="T844" s="579"/>
      <c r="U844" s="579"/>
      <c r="V844" s="579"/>
      <c r="W844" s="579"/>
      <c r="X844" s="579"/>
      <c r="Y844" s="579"/>
      <c r="Z844" s="579"/>
    </row>
    <row r="845" spans="1:26" ht="12.75" customHeight="1" x14ac:dyDescent="0.2">
      <c r="A845" s="579"/>
      <c r="B845" s="579"/>
      <c r="C845" s="579"/>
      <c r="D845" s="611"/>
      <c r="E845" s="611"/>
      <c r="F845" s="579"/>
      <c r="G845" s="579"/>
      <c r="H845" s="579"/>
      <c r="I845" s="579"/>
      <c r="J845" s="579"/>
      <c r="K845" s="579"/>
      <c r="L845" s="579"/>
      <c r="M845" s="579"/>
      <c r="N845" s="579"/>
      <c r="O845" s="579"/>
      <c r="P845" s="579"/>
      <c r="Q845" s="579"/>
      <c r="R845" s="579"/>
      <c r="S845" s="579"/>
      <c r="T845" s="579"/>
      <c r="U845" s="579"/>
      <c r="V845" s="579"/>
      <c r="W845" s="579"/>
      <c r="X845" s="579"/>
      <c r="Y845" s="579"/>
      <c r="Z845" s="579"/>
    </row>
    <row r="846" spans="1:26" ht="12.75" customHeight="1" x14ac:dyDescent="0.2">
      <c r="A846" s="579"/>
      <c r="B846" s="579"/>
      <c r="C846" s="579"/>
      <c r="D846" s="611"/>
      <c r="E846" s="611"/>
      <c r="F846" s="579"/>
      <c r="G846" s="579"/>
      <c r="H846" s="579"/>
      <c r="I846" s="579"/>
      <c r="J846" s="579"/>
      <c r="K846" s="579"/>
      <c r="L846" s="579"/>
      <c r="M846" s="579"/>
      <c r="N846" s="579"/>
      <c r="O846" s="579"/>
      <c r="P846" s="579"/>
      <c r="Q846" s="579"/>
      <c r="R846" s="579"/>
      <c r="S846" s="579"/>
      <c r="T846" s="579"/>
      <c r="U846" s="579"/>
      <c r="V846" s="579"/>
      <c r="W846" s="579"/>
      <c r="X846" s="579"/>
      <c r="Y846" s="579"/>
      <c r="Z846" s="579"/>
    </row>
    <row r="847" spans="1:26" ht="12.75" customHeight="1" x14ac:dyDescent="0.2">
      <c r="A847" s="579"/>
      <c r="B847" s="579"/>
      <c r="C847" s="579"/>
      <c r="D847" s="611"/>
      <c r="E847" s="611"/>
      <c r="F847" s="579"/>
      <c r="G847" s="579"/>
      <c r="H847" s="579"/>
      <c r="I847" s="579"/>
      <c r="J847" s="579"/>
      <c r="K847" s="579"/>
      <c r="L847" s="579"/>
      <c r="M847" s="579"/>
      <c r="N847" s="579"/>
      <c r="O847" s="579"/>
      <c r="P847" s="579"/>
      <c r="Q847" s="579"/>
      <c r="R847" s="579"/>
      <c r="S847" s="579"/>
      <c r="T847" s="579"/>
      <c r="U847" s="579"/>
      <c r="V847" s="579"/>
      <c r="W847" s="579"/>
      <c r="X847" s="579"/>
      <c r="Y847" s="579"/>
      <c r="Z847" s="579"/>
    </row>
    <row r="848" spans="1:26" ht="12.75" customHeight="1" x14ac:dyDescent="0.2">
      <c r="A848" s="579"/>
      <c r="B848" s="579"/>
      <c r="C848" s="579"/>
      <c r="D848" s="611"/>
      <c r="E848" s="611"/>
      <c r="F848" s="579"/>
      <c r="G848" s="579"/>
      <c r="H848" s="579"/>
      <c r="I848" s="579"/>
      <c r="J848" s="579"/>
      <c r="K848" s="579"/>
      <c r="L848" s="579"/>
      <c r="M848" s="579"/>
      <c r="N848" s="579"/>
      <c r="O848" s="579"/>
      <c r="P848" s="579"/>
      <c r="Q848" s="579"/>
      <c r="R848" s="579"/>
      <c r="S848" s="579"/>
      <c r="T848" s="579"/>
      <c r="U848" s="579"/>
      <c r="V848" s="579"/>
      <c r="W848" s="579"/>
      <c r="X848" s="579"/>
      <c r="Y848" s="579"/>
      <c r="Z848" s="579"/>
    </row>
    <row r="849" spans="1:26" ht="12.75" customHeight="1" x14ac:dyDescent="0.2">
      <c r="A849" s="579"/>
      <c r="B849" s="579"/>
      <c r="C849" s="579"/>
      <c r="D849" s="611"/>
      <c r="E849" s="611"/>
      <c r="F849" s="579"/>
      <c r="G849" s="579"/>
      <c r="H849" s="579"/>
      <c r="I849" s="579"/>
      <c r="J849" s="579"/>
      <c r="K849" s="579"/>
      <c r="L849" s="579"/>
      <c r="M849" s="579"/>
      <c r="N849" s="579"/>
      <c r="O849" s="579"/>
      <c r="P849" s="579"/>
      <c r="Q849" s="579"/>
      <c r="R849" s="579"/>
      <c r="S849" s="579"/>
      <c r="T849" s="579"/>
      <c r="U849" s="579"/>
      <c r="V849" s="579"/>
      <c r="W849" s="579"/>
      <c r="X849" s="579"/>
      <c r="Y849" s="579"/>
      <c r="Z849" s="579"/>
    </row>
    <row r="850" spans="1:26" ht="12.75" customHeight="1" x14ac:dyDescent="0.2">
      <c r="A850" s="579"/>
      <c r="B850" s="579"/>
      <c r="C850" s="579"/>
      <c r="D850" s="611"/>
      <c r="E850" s="611"/>
      <c r="F850" s="579"/>
      <c r="G850" s="579"/>
      <c r="H850" s="579"/>
      <c r="I850" s="579"/>
      <c r="J850" s="579"/>
      <c r="K850" s="579"/>
      <c r="L850" s="579"/>
      <c r="M850" s="579"/>
      <c r="N850" s="579"/>
      <c r="O850" s="579"/>
      <c r="P850" s="579"/>
      <c r="Q850" s="579"/>
      <c r="R850" s="579"/>
      <c r="S850" s="579"/>
      <c r="T850" s="579"/>
      <c r="U850" s="579"/>
      <c r="V850" s="579"/>
      <c r="W850" s="579"/>
      <c r="X850" s="579"/>
      <c r="Y850" s="579"/>
      <c r="Z850" s="579"/>
    </row>
    <row r="851" spans="1:26" ht="12.75" customHeight="1" x14ac:dyDescent="0.2">
      <c r="A851" s="579"/>
      <c r="B851" s="579"/>
      <c r="C851" s="579"/>
      <c r="D851" s="611"/>
      <c r="E851" s="611"/>
      <c r="F851" s="579"/>
      <c r="G851" s="579"/>
      <c r="H851" s="579"/>
      <c r="I851" s="579"/>
      <c r="J851" s="579"/>
      <c r="K851" s="579"/>
      <c r="L851" s="579"/>
      <c r="M851" s="579"/>
      <c r="N851" s="579"/>
      <c r="O851" s="579"/>
      <c r="P851" s="579"/>
      <c r="Q851" s="579"/>
      <c r="R851" s="579"/>
      <c r="S851" s="579"/>
      <c r="T851" s="579"/>
      <c r="U851" s="579"/>
      <c r="V851" s="579"/>
      <c r="W851" s="579"/>
      <c r="X851" s="579"/>
      <c r="Y851" s="579"/>
      <c r="Z851" s="579"/>
    </row>
    <row r="852" spans="1:26" ht="12.75" customHeight="1" x14ac:dyDescent="0.2">
      <c r="A852" s="579"/>
      <c r="B852" s="579"/>
      <c r="C852" s="579"/>
      <c r="D852" s="611"/>
      <c r="E852" s="611"/>
      <c r="F852" s="579"/>
      <c r="G852" s="579"/>
      <c r="H852" s="579"/>
      <c r="I852" s="579"/>
      <c r="J852" s="579"/>
      <c r="K852" s="579"/>
      <c r="L852" s="579"/>
      <c r="M852" s="579"/>
      <c r="N852" s="579"/>
      <c r="O852" s="579"/>
      <c r="P852" s="579"/>
      <c r="Q852" s="579"/>
      <c r="R852" s="579"/>
      <c r="S852" s="579"/>
      <c r="T852" s="579"/>
      <c r="U852" s="579"/>
      <c r="V852" s="579"/>
      <c r="W852" s="579"/>
      <c r="X852" s="579"/>
      <c r="Y852" s="579"/>
      <c r="Z852" s="579"/>
    </row>
    <row r="853" spans="1:26" ht="12.75" customHeight="1" x14ac:dyDescent="0.2">
      <c r="A853" s="579"/>
      <c r="B853" s="579"/>
      <c r="C853" s="579"/>
      <c r="D853" s="611"/>
      <c r="E853" s="611"/>
      <c r="F853" s="579"/>
      <c r="G853" s="579"/>
      <c r="H853" s="579"/>
      <c r="I853" s="579"/>
      <c r="J853" s="579"/>
      <c r="K853" s="579"/>
      <c r="L853" s="579"/>
      <c r="M853" s="579"/>
      <c r="N853" s="579"/>
      <c r="O853" s="579"/>
      <c r="P853" s="579"/>
      <c r="Q853" s="579"/>
      <c r="R853" s="579"/>
      <c r="S853" s="579"/>
      <c r="T853" s="579"/>
      <c r="U853" s="579"/>
      <c r="V853" s="579"/>
      <c r="W853" s="579"/>
      <c r="X853" s="579"/>
      <c r="Y853" s="579"/>
      <c r="Z853" s="579"/>
    </row>
    <row r="854" spans="1:26" ht="12.75" customHeight="1" x14ac:dyDescent="0.2">
      <c r="A854" s="579"/>
      <c r="B854" s="579"/>
      <c r="C854" s="579"/>
      <c r="D854" s="611"/>
      <c r="E854" s="611"/>
      <c r="F854" s="579"/>
      <c r="G854" s="579"/>
      <c r="H854" s="579"/>
      <c r="I854" s="579"/>
      <c r="J854" s="579"/>
      <c r="K854" s="579"/>
      <c r="L854" s="579"/>
      <c r="M854" s="579"/>
      <c r="N854" s="579"/>
      <c r="O854" s="579"/>
      <c r="P854" s="579"/>
      <c r="Q854" s="579"/>
      <c r="R854" s="579"/>
      <c r="S854" s="579"/>
      <c r="T854" s="579"/>
      <c r="U854" s="579"/>
      <c r="V854" s="579"/>
      <c r="W854" s="579"/>
      <c r="X854" s="579"/>
      <c r="Y854" s="579"/>
      <c r="Z854" s="579"/>
    </row>
    <row r="855" spans="1:26" ht="12.75" customHeight="1" x14ac:dyDescent="0.2">
      <c r="A855" s="579"/>
      <c r="B855" s="579"/>
      <c r="C855" s="579"/>
      <c r="D855" s="611"/>
      <c r="E855" s="611"/>
      <c r="F855" s="579"/>
      <c r="G855" s="579"/>
      <c r="H855" s="579"/>
      <c r="I855" s="579"/>
      <c r="J855" s="579"/>
      <c r="K855" s="579"/>
      <c r="L855" s="579"/>
      <c r="M855" s="579"/>
      <c r="N855" s="579"/>
      <c r="O855" s="579"/>
      <c r="P855" s="579"/>
      <c r="Q855" s="579"/>
      <c r="R855" s="579"/>
      <c r="S855" s="579"/>
      <c r="T855" s="579"/>
      <c r="U855" s="579"/>
      <c r="V855" s="579"/>
      <c r="W855" s="579"/>
      <c r="X855" s="579"/>
      <c r="Y855" s="579"/>
      <c r="Z855" s="579"/>
    </row>
    <row r="856" spans="1:26" ht="12.75" customHeight="1" x14ac:dyDescent="0.2">
      <c r="A856" s="579"/>
      <c r="B856" s="579"/>
      <c r="C856" s="579"/>
      <c r="D856" s="611"/>
      <c r="E856" s="611"/>
      <c r="F856" s="579"/>
      <c r="G856" s="579"/>
      <c r="H856" s="579"/>
      <c r="I856" s="579"/>
      <c r="J856" s="579"/>
      <c r="K856" s="579"/>
      <c r="L856" s="579"/>
      <c r="M856" s="579"/>
      <c r="N856" s="579"/>
      <c r="O856" s="579"/>
      <c r="P856" s="579"/>
      <c r="Q856" s="579"/>
      <c r="R856" s="579"/>
      <c r="S856" s="579"/>
      <c r="T856" s="579"/>
      <c r="U856" s="579"/>
      <c r="V856" s="579"/>
      <c r="W856" s="579"/>
      <c r="X856" s="579"/>
      <c r="Y856" s="579"/>
      <c r="Z856" s="579"/>
    </row>
    <row r="857" spans="1:26" ht="12.75" customHeight="1" x14ac:dyDescent="0.2">
      <c r="A857" s="579"/>
      <c r="B857" s="579"/>
      <c r="C857" s="579"/>
      <c r="D857" s="611"/>
      <c r="E857" s="611"/>
      <c r="F857" s="579"/>
      <c r="G857" s="579"/>
      <c r="H857" s="579"/>
      <c r="I857" s="579"/>
      <c r="J857" s="579"/>
      <c r="K857" s="579"/>
      <c r="L857" s="579"/>
      <c r="M857" s="579"/>
      <c r="N857" s="579"/>
      <c r="O857" s="579"/>
      <c r="P857" s="579"/>
      <c r="Q857" s="579"/>
      <c r="R857" s="579"/>
      <c r="S857" s="579"/>
      <c r="T857" s="579"/>
      <c r="U857" s="579"/>
      <c r="V857" s="579"/>
      <c r="W857" s="579"/>
      <c r="X857" s="579"/>
      <c r="Y857" s="579"/>
      <c r="Z857" s="579"/>
    </row>
    <row r="858" spans="1:26" ht="12.75" customHeight="1" x14ac:dyDescent="0.2">
      <c r="A858" s="579"/>
      <c r="B858" s="579"/>
      <c r="C858" s="579"/>
      <c r="D858" s="611"/>
      <c r="E858" s="611"/>
      <c r="F858" s="579"/>
      <c r="G858" s="579"/>
      <c r="H858" s="579"/>
      <c r="I858" s="579"/>
      <c r="J858" s="579"/>
      <c r="K858" s="579"/>
      <c r="L858" s="579"/>
      <c r="M858" s="579"/>
      <c r="N858" s="579"/>
      <c r="O858" s="579"/>
      <c r="P858" s="579"/>
      <c r="Q858" s="579"/>
      <c r="R858" s="579"/>
      <c r="S858" s="579"/>
      <c r="T858" s="579"/>
      <c r="U858" s="579"/>
      <c r="V858" s="579"/>
      <c r="W858" s="579"/>
      <c r="X858" s="579"/>
      <c r="Y858" s="579"/>
      <c r="Z858" s="579"/>
    </row>
    <row r="859" spans="1:26" ht="12.75" customHeight="1" x14ac:dyDescent="0.2">
      <c r="A859" s="579"/>
      <c r="B859" s="579"/>
      <c r="C859" s="579"/>
      <c r="D859" s="611"/>
      <c r="E859" s="611"/>
      <c r="F859" s="579"/>
      <c r="G859" s="579"/>
      <c r="H859" s="579"/>
      <c r="I859" s="579"/>
      <c r="J859" s="579"/>
      <c r="K859" s="579"/>
      <c r="L859" s="579"/>
      <c r="M859" s="579"/>
      <c r="N859" s="579"/>
      <c r="O859" s="579"/>
      <c r="P859" s="579"/>
      <c r="Q859" s="579"/>
      <c r="R859" s="579"/>
      <c r="S859" s="579"/>
      <c r="T859" s="579"/>
      <c r="U859" s="579"/>
      <c r="V859" s="579"/>
      <c r="W859" s="579"/>
      <c r="X859" s="579"/>
      <c r="Y859" s="579"/>
      <c r="Z859" s="579"/>
    </row>
    <row r="860" spans="1:26" ht="12.75" customHeight="1" x14ac:dyDescent="0.2">
      <c r="A860" s="579"/>
      <c r="B860" s="579"/>
      <c r="C860" s="579"/>
      <c r="D860" s="611"/>
      <c r="E860" s="611"/>
      <c r="F860" s="579"/>
      <c r="G860" s="579"/>
      <c r="H860" s="579"/>
      <c r="I860" s="579"/>
      <c r="J860" s="579"/>
      <c r="K860" s="579"/>
      <c r="L860" s="579"/>
      <c r="M860" s="579"/>
      <c r="N860" s="579"/>
      <c r="O860" s="579"/>
      <c r="P860" s="579"/>
      <c r="Q860" s="579"/>
      <c r="R860" s="579"/>
      <c r="S860" s="579"/>
      <c r="T860" s="579"/>
      <c r="U860" s="579"/>
      <c r="V860" s="579"/>
      <c r="W860" s="579"/>
      <c r="X860" s="579"/>
      <c r="Y860" s="579"/>
      <c r="Z860" s="579"/>
    </row>
    <row r="861" spans="1:26" ht="12.75" customHeight="1" x14ac:dyDescent="0.2">
      <c r="A861" s="579"/>
      <c r="B861" s="579"/>
      <c r="C861" s="579"/>
      <c r="D861" s="611"/>
      <c r="E861" s="611"/>
      <c r="F861" s="579"/>
      <c r="G861" s="579"/>
      <c r="H861" s="579"/>
      <c r="I861" s="579"/>
      <c r="J861" s="579"/>
      <c r="K861" s="579"/>
      <c r="L861" s="579"/>
      <c r="M861" s="579"/>
      <c r="N861" s="579"/>
      <c r="O861" s="579"/>
      <c r="P861" s="579"/>
      <c r="Q861" s="579"/>
      <c r="R861" s="579"/>
      <c r="S861" s="579"/>
      <c r="T861" s="579"/>
      <c r="U861" s="579"/>
      <c r="V861" s="579"/>
      <c r="W861" s="579"/>
      <c r="X861" s="579"/>
      <c r="Y861" s="579"/>
      <c r="Z861" s="579"/>
    </row>
    <row r="862" spans="1:26" ht="12.75" customHeight="1" x14ac:dyDescent="0.2">
      <c r="A862" s="579"/>
      <c r="B862" s="579"/>
      <c r="C862" s="579"/>
      <c r="D862" s="611"/>
      <c r="E862" s="611"/>
      <c r="F862" s="579"/>
      <c r="G862" s="579"/>
      <c r="H862" s="579"/>
      <c r="I862" s="579"/>
      <c r="J862" s="579"/>
      <c r="K862" s="579"/>
      <c r="L862" s="579"/>
      <c r="M862" s="579"/>
      <c r="N862" s="579"/>
      <c r="O862" s="579"/>
      <c r="P862" s="579"/>
      <c r="Q862" s="579"/>
      <c r="R862" s="579"/>
      <c r="S862" s="579"/>
      <c r="T862" s="579"/>
      <c r="U862" s="579"/>
      <c r="V862" s="579"/>
      <c r="W862" s="579"/>
      <c r="X862" s="579"/>
      <c r="Y862" s="579"/>
      <c r="Z862" s="579"/>
    </row>
    <row r="863" spans="1:26" ht="12.75" customHeight="1" x14ac:dyDescent="0.2">
      <c r="A863" s="579"/>
      <c r="B863" s="579"/>
      <c r="C863" s="579"/>
      <c r="D863" s="611"/>
      <c r="E863" s="611"/>
      <c r="F863" s="579"/>
      <c r="G863" s="579"/>
      <c r="H863" s="579"/>
      <c r="I863" s="579"/>
      <c r="J863" s="579"/>
      <c r="K863" s="579"/>
      <c r="L863" s="579"/>
      <c r="M863" s="579"/>
      <c r="N863" s="579"/>
      <c r="O863" s="579"/>
      <c r="P863" s="579"/>
      <c r="Q863" s="579"/>
      <c r="R863" s="579"/>
      <c r="S863" s="579"/>
      <c r="T863" s="579"/>
      <c r="U863" s="579"/>
      <c r="V863" s="579"/>
      <c r="W863" s="579"/>
      <c r="X863" s="579"/>
      <c r="Y863" s="579"/>
      <c r="Z863" s="579"/>
    </row>
    <row r="864" spans="1:26" ht="12.75" customHeight="1" x14ac:dyDescent="0.2">
      <c r="A864" s="579"/>
      <c r="B864" s="579"/>
      <c r="C864" s="579"/>
      <c r="D864" s="611"/>
      <c r="E864" s="611"/>
      <c r="F864" s="579"/>
      <c r="G864" s="579"/>
      <c r="H864" s="579"/>
      <c r="I864" s="579"/>
      <c r="J864" s="579"/>
      <c r="K864" s="579"/>
      <c r="L864" s="579"/>
      <c r="M864" s="579"/>
      <c r="N864" s="579"/>
      <c r="O864" s="579"/>
      <c r="P864" s="579"/>
      <c r="Q864" s="579"/>
      <c r="R864" s="579"/>
      <c r="S864" s="579"/>
      <c r="T864" s="579"/>
      <c r="U864" s="579"/>
      <c r="V864" s="579"/>
      <c r="W864" s="579"/>
      <c r="X864" s="579"/>
      <c r="Y864" s="579"/>
      <c r="Z864" s="579"/>
    </row>
    <row r="865" spans="1:26" ht="12.75" customHeight="1" x14ac:dyDescent="0.2">
      <c r="A865" s="579"/>
      <c r="B865" s="579"/>
      <c r="C865" s="579"/>
      <c r="D865" s="611"/>
      <c r="E865" s="611"/>
      <c r="F865" s="579"/>
      <c r="G865" s="579"/>
      <c r="H865" s="579"/>
      <c r="I865" s="579"/>
      <c r="J865" s="579"/>
      <c r="K865" s="579"/>
      <c r="L865" s="579"/>
      <c r="M865" s="579"/>
      <c r="N865" s="579"/>
      <c r="O865" s="579"/>
      <c r="P865" s="579"/>
      <c r="Q865" s="579"/>
      <c r="R865" s="579"/>
      <c r="S865" s="579"/>
      <c r="T865" s="579"/>
      <c r="U865" s="579"/>
      <c r="V865" s="579"/>
      <c r="W865" s="579"/>
      <c r="X865" s="579"/>
      <c r="Y865" s="579"/>
      <c r="Z865" s="579"/>
    </row>
    <row r="866" spans="1:26" ht="12.75" customHeight="1" x14ac:dyDescent="0.2">
      <c r="A866" s="579"/>
      <c r="B866" s="579"/>
      <c r="C866" s="579"/>
      <c r="D866" s="611"/>
      <c r="E866" s="611"/>
      <c r="F866" s="579"/>
      <c r="G866" s="579"/>
      <c r="H866" s="579"/>
      <c r="I866" s="579"/>
      <c r="J866" s="579"/>
      <c r="K866" s="579"/>
      <c r="L866" s="579"/>
      <c r="M866" s="579"/>
      <c r="N866" s="579"/>
      <c r="O866" s="579"/>
      <c r="P866" s="579"/>
      <c r="Q866" s="579"/>
      <c r="R866" s="579"/>
      <c r="S866" s="579"/>
      <c r="T866" s="579"/>
      <c r="U866" s="579"/>
      <c r="V866" s="579"/>
      <c r="W866" s="579"/>
      <c r="X866" s="579"/>
      <c r="Y866" s="579"/>
      <c r="Z866" s="579"/>
    </row>
    <row r="867" spans="1:26" ht="12.75" customHeight="1" x14ac:dyDescent="0.2">
      <c r="A867" s="579"/>
      <c r="B867" s="579"/>
      <c r="C867" s="579"/>
      <c r="D867" s="611"/>
      <c r="E867" s="611"/>
      <c r="F867" s="579"/>
      <c r="G867" s="579"/>
      <c r="H867" s="579"/>
      <c r="I867" s="579"/>
      <c r="J867" s="579"/>
      <c r="K867" s="579"/>
      <c r="L867" s="579"/>
      <c r="M867" s="579"/>
      <c r="N867" s="579"/>
      <c r="O867" s="579"/>
      <c r="P867" s="579"/>
      <c r="Q867" s="579"/>
      <c r="R867" s="579"/>
      <c r="S867" s="579"/>
      <c r="T867" s="579"/>
      <c r="U867" s="579"/>
      <c r="V867" s="579"/>
      <c r="W867" s="579"/>
      <c r="X867" s="579"/>
      <c r="Y867" s="579"/>
      <c r="Z867" s="579"/>
    </row>
    <row r="868" spans="1:26" ht="12.75" customHeight="1" x14ac:dyDescent="0.2">
      <c r="A868" s="579"/>
      <c r="B868" s="579"/>
      <c r="C868" s="579"/>
      <c r="D868" s="611"/>
      <c r="E868" s="611"/>
      <c r="F868" s="579"/>
      <c r="G868" s="579"/>
      <c r="H868" s="579"/>
      <c r="I868" s="579"/>
      <c r="J868" s="579"/>
      <c r="K868" s="579"/>
      <c r="L868" s="579"/>
      <c r="M868" s="579"/>
      <c r="N868" s="579"/>
      <c r="O868" s="579"/>
      <c r="P868" s="579"/>
      <c r="Q868" s="579"/>
      <c r="R868" s="579"/>
      <c r="S868" s="579"/>
      <c r="T868" s="579"/>
      <c r="U868" s="579"/>
      <c r="V868" s="579"/>
      <c r="W868" s="579"/>
      <c r="X868" s="579"/>
      <c r="Y868" s="579"/>
      <c r="Z868" s="579"/>
    </row>
    <row r="869" spans="1:26" ht="12.75" customHeight="1" x14ac:dyDescent="0.2">
      <c r="A869" s="579"/>
      <c r="B869" s="579"/>
      <c r="C869" s="579"/>
      <c r="D869" s="611"/>
      <c r="E869" s="611"/>
      <c r="F869" s="579"/>
      <c r="G869" s="579"/>
      <c r="H869" s="579"/>
      <c r="I869" s="579"/>
      <c r="J869" s="579"/>
      <c r="K869" s="579"/>
      <c r="L869" s="579"/>
      <c r="M869" s="579"/>
      <c r="N869" s="579"/>
      <c r="O869" s="579"/>
      <c r="P869" s="579"/>
      <c r="Q869" s="579"/>
      <c r="R869" s="579"/>
      <c r="S869" s="579"/>
      <c r="T869" s="579"/>
      <c r="U869" s="579"/>
      <c r="V869" s="579"/>
      <c r="W869" s="579"/>
      <c r="X869" s="579"/>
      <c r="Y869" s="579"/>
      <c r="Z869" s="579"/>
    </row>
    <row r="870" spans="1:26" ht="12.75" customHeight="1" x14ac:dyDescent="0.2">
      <c r="A870" s="579"/>
      <c r="B870" s="579"/>
      <c r="C870" s="579"/>
      <c r="D870" s="611"/>
      <c r="E870" s="611"/>
      <c r="F870" s="579"/>
      <c r="G870" s="579"/>
      <c r="H870" s="579"/>
      <c r="I870" s="579"/>
      <c r="J870" s="579"/>
      <c r="K870" s="579"/>
      <c r="L870" s="579"/>
      <c r="M870" s="579"/>
      <c r="N870" s="579"/>
      <c r="O870" s="579"/>
      <c r="P870" s="579"/>
      <c r="Q870" s="579"/>
      <c r="R870" s="579"/>
      <c r="S870" s="579"/>
      <c r="T870" s="579"/>
      <c r="U870" s="579"/>
      <c r="V870" s="579"/>
      <c r="W870" s="579"/>
      <c r="X870" s="579"/>
      <c r="Y870" s="579"/>
      <c r="Z870" s="579"/>
    </row>
    <row r="871" spans="1:26" ht="12.75" customHeight="1" x14ac:dyDescent="0.2">
      <c r="A871" s="579"/>
      <c r="B871" s="579"/>
      <c r="C871" s="579"/>
      <c r="D871" s="611"/>
      <c r="E871" s="611"/>
      <c r="F871" s="579"/>
      <c r="G871" s="579"/>
      <c r="H871" s="579"/>
      <c r="I871" s="579"/>
      <c r="J871" s="579"/>
      <c r="K871" s="579"/>
      <c r="L871" s="579"/>
      <c r="M871" s="579"/>
      <c r="N871" s="579"/>
      <c r="O871" s="579"/>
      <c r="P871" s="579"/>
      <c r="Q871" s="579"/>
      <c r="R871" s="579"/>
      <c r="S871" s="579"/>
      <c r="T871" s="579"/>
      <c r="U871" s="579"/>
      <c r="V871" s="579"/>
      <c r="W871" s="579"/>
      <c r="X871" s="579"/>
      <c r="Y871" s="579"/>
      <c r="Z871" s="579"/>
    </row>
    <row r="872" spans="1:26" ht="12.75" customHeight="1" x14ac:dyDescent="0.2">
      <c r="A872" s="579"/>
      <c r="B872" s="579"/>
      <c r="C872" s="579"/>
      <c r="D872" s="611"/>
      <c r="E872" s="611"/>
      <c r="F872" s="579"/>
      <c r="G872" s="579"/>
      <c r="H872" s="579"/>
      <c r="I872" s="579"/>
      <c r="J872" s="579"/>
      <c r="K872" s="579"/>
      <c r="L872" s="579"/>
      <c r="M872" s="579"/>
      <c r="N872" s="579"/>
      <c r="O872" s="579"/>
      <c r="P872" s="579"/>
      <c r="Q872" s="579"/>
      <c r="R872" s="579"/>
      <c r="S872" s="579"/>
      <c r="T872" s="579"/>
      <c r="U872" s="579"/>
      <c r="V872" s="579"/>
      <c r="W872" s="579"/>
      <c r="X872" s="579"/>
      <c r="Y872" s="579"/>
      <c r="Z872" s="579"/>
    </row>
    <row r="873" spans="1:26" ht="12.75" customHeight="1" x14ac:dyDescent="0.2">
      <c r="A873" s="579"/>
      <c r="B873" s="579"/>
      <c r="C873" s="579"/>
      <c r="D873" s="611"/>
      <c r="E873" s="611"/>
      <c r="F873" s="579"/>
      <c r="G873" s="579"/>
      <c r="H873" s="579"/>
      <c r="I873" s="579"/>
      <c r="J873" s="579"/>
      <c r="K873" s="579"/>
      <c r="L873" s="579"/>
      <c r="M873" s="579"/>
      <c r="N873" s="579"/>
      <c r="O873" s="579"/>
      <c r="P873" s="579"/>
      <c r="Q873" s="579"/>
      <c r="R873" s="579"/>
      <c r="S873" s="579"/>
      <c r="T873" s="579"/>
      <c r="U873" s="579"/>
      <c r="V873" s="579"/>
      <c r="W873" s="579"/>
      <c r="X873" s="579"/>
      <c r="Y873" s="579"/>
      <c r="Z873" s="579"/>
    </row>
    <row r="874" spans="1:26" ht="12.75" customHeight="1" x14ac:dyDescent="0.2">
      <c r="A874" s="579"/>
      <c r="B874" s="579"/>
      <c r="C874" s="579"/>
      <c r="D874" s="611"/>
      <c r="E874" s="611"/>
      <c r="F874" s="579"/>
      <c r="G874" s="579"/>
      <c r="H874" s="579"/>
      <c r="I874" s="579"/>
      <c r="J874" s="579"/>
      <c r="K874" s="579"/>
      <c r="L874" s="579"/>
      <c r="M874" s="579"/>
      <c r="N874" s="579"/>
      <c r="O874" s="579"/>
      <c r="P874" s="579"/>
      <c r="Q874" s="579"/>
      <c r="R874" s="579"/>
      <c r="S874" s="579"/>
      <c r="T874" s="579"/>
      <c r="U874" s="579"/>
      <c r="V874" s="579"/>
      <c r="W874" s="579"/>
      <c r="X874" s="579"/>
      <c r="Y874" s="579"/>
      <c r="Z874" s="579"/>
    </row>
    <row r="875" spans="1:26" ht="12.75" customHeight="1" x14ac:dyDescent="0.2">
      <c r="A875" s="579"/>
      <c r="B875" s="579"/>
      <c r="C875" s="579"/>
      <c r="D875" s="611"/>
      <c r="E875" s="611"/>
      <c r="F875" s="579"/>
      <c r="G875" s="579"/>
      <c r="H875" s="579"/>
      <c r="I875" s="579"/>
      <c r="J875" s="579"/>
      <c r="K875" s="579"/>
      <c r="L875" s="579"/>
      <c r="M875" s="579"/>
      <c r="N875" s="579"/>
      <c r="O875" s="579"/>
      <c r="P875" s="579"/>
      <c r="Q875" s="579"/>
      <c r="R875" s="579"/>
      <c r="S875" s="579"/>
      <c r="T875" s="579"/>
      <c r="U875" s="579"/>
      <c r="V875" s="579"/>
      <c r="W875" s="579"/>
      <c r="X875" s="579"/>
      <c r="Y875" s="579"/>
      <c r="Z875" s="579"/>
    </row>
    <row r="876" spans="1:26" ht="12.75" customHeight="1" x14ac:dyDescent="0.2">
      <c r="A876" s="579"/>
      <c r="B876" s="579"/>
      <c r="C876" s="579"/>
      <c r="D876" s="611"/>
      <c r="E876" s="611"/>
      <c r="F876" s="579"/>
      <c r="G876" s="579"/>
      <c r="H876" s="579"/>
      <c r="I876" s="579"/>
      <c r="J876" s="579"/>
      <c r="K876" s="579"/>
      <c r="L876" s="579"/>
      <c r="M876" s="579"/>
      <c r="N876" s="579"/>
      <c r="O876" s="579"/>
      <c r="P876" s="579"/>
      <c r="Q876" s="579"/>
      <c r="R876" s="579"/>
      <c r="S876" s="579"/>
      <c r="T876" s="579"/>
      <c r="U876" s="579"/>
      <c r="V876" s="579"/>
      <c r="W876" s="579"/>
      <c r="X876" s="579"/>
      <c r="Y876" s="579"/>
      <c r="Z876" s="579"/>
    </row>
    <row r="877" spans="1:26" ht="12.75" customHeight="1" x14ac:dyDescent="0.2">
      <c r="A877" s="579"/>
      <c r="B877" s="579"/>
      <c r="C877" s="579"/>
      <c r="D877" s="611"/>
      <c r="E877" s="611"/>
      <c r="F877" s="579"/>
      <c r="G877" s="579"/>
      <c r="H877" s="579"/>
      <c r="I877" s="579"/>
      <c r="J877" s="579"/>
      <c r="K877" s="579"/>
      <c r="L877" s="579"/>
      <c r="M877" s="579"/>
      <c r="N877" s="579"/>
      <c r="O877" s="579"/>
      <c r="P877" s="579"/>
      <c r="Q877" s="579"/>
      <c r="R877" s="579"/>
      <c r="S877" s="579"/>
      <c r="T877" s="579"/>
      <c r="U877" s="579"/>
      <c r="V877" s="579"/>
      <c r="W877" s="579"/>
      <c r="X877" s="579"/>
      <c r="Y877" s="579"/>
      <c r="Z877" s="579"/>
    </row>
    <row r="878" spans="1:26" ht="12.75" customHeight="1" x14ac:dyDescent="0.2">
      <c r="A878" s="579"/>
      <c r="B878" s="579"/>
      <c r="C878" s="579"/>
      <c r="D878" s="611"/>
      <c r="E878" s="611"/>
      <c r="F878" s="579"/>
      <c r="G878" s="579"/>
      <c r="H878" s="579"/>
      <c r="I878" s="579"/>
      <c r="J878" s="579"/>
      <c r="K878" s="579"/>
      <c r="L878" s="579"/>
      <c r="M878" s="579"/>
      <c r="N878" s="579"/>
      <c r="O878" s="579"/>
      <c r="P878" s="579"/>
      <c r="Q878" s="579"/>
      <c r="R878" s="579"/>
      <c r="S878" s="579"/>
      <c r="T878" s="579"/>
      <c r="U878" s="579"/>
      <c r="V878" s="579"/>
      <c r="W878" s="579"/>
      <c r="X878" s="579"/>
      <c r="Y878" s="579"/>
      <c r="Z878" s="579"/>
    </row>
    <row r="879" spans="1:26" ht="12.75" customHeight="1" x14ac:dyDescent="0.2">
      <c r="A879" s="579"/>
      <c r="B879" s="579"/>
      <c r="C879" s="579"/>
      <c r="D879" s="611"/>
      <c r="E879" s="611"/>
      <c r="F879" s="579"/>
      <c r="G879" s="579"/>
      <c r="H879" s="579"/>
      <c r="I879" s="579"/>
      <c r="J879" s="579"/>
      <c r="K879" s="579"/>
      <c r="L879" s="579"/>
      <c r="M879" s="579"/>
      <c r="N879" s="579"/>
      <c r="O879" s="579"/>
      <c r="P879" s="579"/>
      <c r="Q879" s="579"/>
      <c r="R879" s="579"/>
      <c r="S879" s="579"/>
      <c r="T879" s="579"/>
      <c r="U879" s="579"/>
      <c r="V879" s="579"/>
      <c r="W879" s="579"/>
      <c r="X879" s="579"/>
      <c r="Y879" s="579"/>
      <c r="Z879" s="579"/>
    </row>
    <row r="880" spans="1:26" ht="12.75" customHeight="1" x14ac:dyDescent="0.2">
      <c r="A880" s="579"/>
      <c r="B880" s="579"/>
      <c r="C880" s="579"/>
      <c r="D880" s="611"/>
      <c r="E880" s="611"/>
      <c r="F880" s="579"/>
      <c r="G880" s="579"/>
      <c r="H880" s="579"/>
      <c r="I880" s="579"/>
      <c r="J880" s="579"/>
      <c r="K880" s="579"/>
      <c r="L880" s="579"/>
      <c r="M880" s="579"/>
      <c r="N880" s="579"/>
      <c r="O880" s="579"/>
      <c r="P880" s="579"/>
      <c r="Q880" s="579"/>
      <c r="R880" s="579"/>
      <c r="S880" s="579"/>
      <c r="T880" s="579"/>
      <c r="U880" s="579"/>
      <c r="V880" s="579"/>
      <c r="W880" s="579"/>
      <c r="X880" s="579"/>
      <c r="Y880" s="579"/>
      <c r="Z880" s="579"/>
    </row>
    <row r="881" spans="1:26" ht="12.75" customHeight="1" x14ac:dyDescent="0.2">
      <c r="A881" s="579"/>
      <c r="B881" s="579"/>
      <c r="C881" s="579"/>
      <c r="D881" s="611"/>
      <c r="E881" s="611"/>
      <c r="F881" s="579"/>
      <c r="G881" s="579"/>
      <c r="H881" s="579"/>
      <c r="I881" s="579"/>
      <c r="J881" s="579"/>
      <c r="K881" s="579"/>
      <c r="L881" s="579"/>
      <c r="M881" s="579"/>
      <c r="N881" s="579"/>
      <c r="O881" s="579"/>
      <c r="P881" s="579"/>
      <c r="Q881" s="579"/>
      <c r="R881" s="579"/>
      <c r="S881" s="579"/>
      <c r="T881" s="579"/>
      <c r="U881" s="579"/>
      <c r="V881" s="579"/>
      <c r="W881" s="579"/>
      <c r="X881" s="579"/>
      <c r="Y881" s="579"/>
      <c r="Z881" s="579"/>
    </row>
    <row r="882" spans="1:26" ht="12.75" customHeight="1" x14ac:dyDescent="0.2">
      <c r="A882" s="579"/>
      <c r="B882" s="579"/>
      <c r="C882" s="579"/>
      <c r="D882" s="611"/>
      <c r="E882" s="611"/>
      <c r="F882" s="579"/>
      <c r="G882" s="579"/>
      <c r="H882" s="579"/>
      <c r="I882" s="579"/>
      <c r="J882" s="579"/>
      <c r="K882" s="579"/>
      <c r="L882" s="579"/>
      <c r="M882" s="579"/>
      <c r="N882" s="579"/>
      <c r="O882" s="579"/>
      <c r="P882" s="579"/>
      <c r="Q882" s="579"/>
      <c r="R882" s="579"/>
      <c r="S882" s="579"/>
      <c r="T882" s="579"/>
      <c r="U882" s="579"/>
      <c r="V882" s="579"/>
      <c r="W882" s="579"/>
      <c r="X882" s="579"/>
      <c r="Y882" s="579"/>
      <c r="Z882" s="579"/>
    </row>
    <row r="883" spans="1:26" ht="12.75" customHeight="1" x14ac:dyDescent="0.2">
      <c r="A883" s="579"/>
      <c r="B883" s="579"/>
      <c r="C883" s="579"/>
      <c r="D883" s="611"/>
      <c r="E883" s="611"/>
      <c r="F883" s="579"/>
      <c r="G883" s="579"/>
      <c r="H883" s="579"/>
      <c r="I883" s="579"/>
      <c r="J883" s="579"/>
      <c r="K883" s="579"/>
      <c r="L883" s="579"/>
      <c r="M883" s="579"/>
      <c r="N883" s="579"/>
      <c r="O883" s="579"/>
      <c r="P883" s="579"/>
      <c r="Q883" s="579"/>
      <c r="R883" s="579"/>
      <c r="S883" s="579"/>
      <c r="T883" s="579"/>
      <c r="U883" s="579"/>
      <c r="V883" s="579"/>
      <c r="W883" s="579"/>
      <c r="X883" s="579"/>
      <c r="Y883" s="579"/>
      <c r="Z883" s="579"/>
    </row>
    <row r="884" spans="1:26" ht="12.75" customHeight="1" x14ac:dyDescent="0.2">
      <c r="A884" s="579"/>
      <c r="B884" s="579"/>
      <c r="C884" s="579"/>
      <c r="D884" s="611"/>
      <c r="E884" s="611"/>
      <c r="F884" s="579"/>
      <c r="G884" s="579"/>
      <c r="H884" s="579"/>
      <c r="I884" s="579"/>
      <c r="J884" s="579"/>
      <c r="K884" s="579"/>
      <c r="L884" s="579"/>
      <c r="M884" s="579"/>
      <c r="N884" s="579"/>
      <c r="O884" s="579"/>
      <c r="P884" s="579"/>
      <c r="Q884" s="579"/>
      <c r="R884" s="579"/>
      <c r="S884" s="579"/>
      <c r="T884" s="579"/>
      <c r="U884" s="579"/>
      <c r="V884" s="579"/>
      <c r="W884" s="579"/>
      <c r="X884" s="579"/>
      <c r="Y884" s="579"/>
      <c r="Z884" s="579"/>
    </row>
    <row r="885" spans="1:26" ht="12.75" customHeight="1" x14ac:dyDescent="0.2">
      <c r="A885" s="579"/>
      <c r="B885" s="579"/>
      <c r="C885" s="579"/>
      <c r="D885" s="611"/>
      <c r="E885" s="611"/>
      <c r="F885" s="579"/>
      <c r="G885" s="579"/>
      <c r="H885" s="579"/>
      <c r="I885" s="579"/>
      <c r="J885" s="579"/>
      <c r="K885" s="579"/>
      <c r="L885" s="579"/>
      <c r="M885" s="579"/>
      <c r="N885" s="579"/>
      <c r="O885" s="579"/>
      <c r="P885" s="579"/>
      <c r="Q885" s="579"/>
      <c r="R885" s="579"/>
      <c r="S885" s="579"/>
      <c r="T885" s="579"/>
      <c r="U885" s="579"/>
      <c r="V885" s="579"/>
      <c r="W885" s="579"/>
      <c r="X885" s="579"/>
      <c r="Y885" s="579"/>
      <c r="Z885" s="579"/>
    </row>
    <row r="886" spans="1:26" ht="12.75" customHeight="1" x14ac:dyDescent="0.2">
      <c r="A886" s="579"/>
      <c r="B886" s="579"/>
      <c r="C886" s="579"/>
      <c r="D886" s="611"/>
      <c r="E886" s="611"/>
      <c r="F886" s="579"/>
      <c r="G886" s="579"/>
      <c r="H886" s="579"/>
      <c r="I886" s="579"/>
      <c r="J886" s="579"/>
      <c r="K886" s="579"/>
      <c r="L886" s="579"/>
      <c r="M886" s="579"/>
      <c r="N886" s="579"/>
      <c r="O886" s="579"/>
      <c r="P886" s="579"/>
      <c r="Q886" s="579"/>
      <c r="R886" s="579"/>
      <c r="S886" s="579"/>
      <c r="T886" s="579"/>
      <c r="U886" s="579"/>
      <c r="V886" s="579"/>
      <c r="W886" s="579"/>
      <c r="X886" s="579"/>
      <c r="Y886" s="579"/>
      <c r="Z886" s="579"/>
    </row>
    <row r="887" spans="1:26" ht="12.75" customHeight="1" x14ac:dyDescent="0.2">
      <c r="A887" s="579"/>
      <c r="B887" s="579"/>
      <c r="C887" s="579"/>
      <c r="D887" s="611"/>
      <c r="E887" s="611"/>
      <c r="F887" s="579"/>
      <c r="G887" s="579"/>
      <c r="H887" s="579"/>
      <c r="I887" s="579"/>
      <c r="J887" s="579"/>
      <c r="K887" s="579"/>
      <c r="L887" s="579"/>
      <c r="M887" s="579"/>
      <c r="N887" s="579"/>
      <c r="O887" s="579"/>
      <c r="P887" s="579"/>
      <c r="Q887" s="579"/>
      <c r="R887" s="579"/>
      <c r="S887" s="579"/>
      <c r="T887" s="579"/>
      <c r="U887" s="579"/>
      <c r="V887" s="579"/>
      <c r="W887" s="579"/>
      <c r="X887" s="579"/>
      <c r="Y887" s="579"/>
      <c r="Z887" s="579"/>
    </row>
    <row r="888" spans="1:26" ht="12.75" customHeight="1" x14ac:dyDescent="0.2">
      <c r="A888" s="579"/>
      <c r="B888" s="579"/>
      <c r="C888" s="579"/>
      <c r="D888" s="611"/>
      <c r="E888" s="611"/>
      <c r="F888" s="579"/>
      <c r="G888" s="579"/>
      <c r="H888" s="579"/>
      <c r="I888" s="579"/>
      <c r="J888" s="579"/>
      <c r="K888" s="579"/>
      <c r="L888" s="579"/>
      <c r="M888" s="579"/>
      <c r="N888" s="579"/>
      <c r="O888" s="579"/>
      <c r="P888" s="579"/>
      <c r="Q888" s="579"/>
      <c r="R888" s="579"/>
      <c r="S888" s="579"/>
      <c r="T888" s="579"/>
      <c r="U888" s="579"/>
      <c r="V888" s="579"/>
      <c r="W888" s="579"/>
      <c r="X888" s="579"/>
      <c r="Y888" s="579"/>
      <c r="Z888" s="579"/>
    </row>
    <row r="889" spans="1:26" ht="12.75" customHeight="1" x14ac:dyDescent="0.2">
      <c r="A889" s="579"/>
      <c r="B889" s="579"/>
      <c r="C889" s="579"/>
      <c r="D889" s="611"/>
      <c r="E889" s="611"/>
      <c r="F889" s="579"/>
      <c r="G889" s="579"/>
      <c r="H889" s="579"/>
      <c r="I889" s="579"/>
      <c r="J889" s="579"/>
      <c r="K889" s="579"/>
      <c r="L889" s="579"/>
      <c r="M889" s="579"/>
      <c r="N889" s="579"/>
      <c r="O889" s="579"/>
      <c r="P889" s="579"/>
      <c r="Q889" s="579"/>
      <c r="R889" s="579"/>
      <c r="S889" s="579"/>
      <c r="T889" s="579"/>
      <c r="U889" s="579"/>
      <c r="V889" s="579"/>
      <c r="W889" s="579"/>
      <c r="X889" s="579"/>
      <c r="Y889" s="579"/>
      <c r="Z889" s="579"/>
    </row>
    <row r="890" spans="1:26" ht="12.75" customHeight="1" x14ac:dyDescent="0.2">
      <c r="A890" s="579"/>
      <c r="B890" s="579"/>
      <c r="C890" s="579"/>
      <c r="D890" s="611"/>
      <c r="E890" s="611"/>
      <c r="F890" s="579"/>
      <c r="G890" s="579"/>
      <c r="H890" s="579"/>
      <c r="I890" s="579"/>
      <c r="J890" s="579"/>
      <c r="K890" s="579"/>
      <c r="L890" s="579"/>
      <c r="M890" s="579"/>
      <c r="N890" s="579"/>
      <c r="O890" s="579"/>
      <c r="P890" s="579"/>
      <c r="Q890" s="579"/>
      <c r="R890" s="579"/>
      <c r="S890" s="579"/>
      <c r="T890" s="579"/>
      <c r="U890" s="579"/>
      <c r="V890" s="579"/>
      <c r="W890" s="579"/>
      <c r="X890" s="579"/>
      <c r="Y890" s="579"/>
      <c r="Z890" s="579"/>
    </row>
    <row r="891" spans="1:26" ht="12.75" customHeight="1" x14ac:dyDescent="0.2">
      <c r="A891" s="579"/>
      <c r="B891" s="579"/>
      <c r="C891" s="579"/>
      <c r="D891" s="611"/>
      <c r="E891" s="611"/>
      <c r="F891" s="579"/>
      <c r="G891" s="579"/>
      <c r="H891" s="579"/>
      <c r="I891" s="579"/>
      <c r="J891" s="579"/>
      <c r="K891" s="579"/>
      <c r="L891" s="579"/>
      <c r="M891" s="579"/>
      <c r="N891" s="579"/>
      <c r="O891" s="579"/>
      <c r="P891" s="579"/>
      <c r="Q891" s="579"/>
      <c r="R891" s="579"/>
      <c r="S891" s="579"/>
      <c r="T891" s="579"/>
      <c r="U891" s="579"/>
      <c r="V891" s="579"/>
      <c r="W891" s="579"/>
      <c r="X891" s="579"/>
      <c r="Y891" s="579"/>
      <c r="Z891" s="579"/>
    </row>
    <row r="892" spans="1:26" ht="12.75" customHeight="1" x14ac:dyDescent="0.2">
      <c r="A892" s="579"/>
      <c r="B892" s="579"/>
      <c r="C892" s="579"/>
      <c r="D892" s="611"/>
      <c r="E892" s="611"/>
      <c r="F892" s="579"/>
      <c r="G892" s="579"/>
      <c r="H892" s="579"/>
      <c r="I892" s="579"/>
      <c r="J892" s="579"/>
      <c r="K892" s="579"/>
      <c r="L892" s="579"/>
      <c r="M892" s="579"/>
      <c r="N892" s="579"/>
      <c r="O892" s="579"/>
      <c r="P892" s="579"/>
      <c r="Q892" s="579"/>
      <c r="R892" s="579"/>
      <c r="S892" s="579"/>
      <c r="T892" s="579"/>
      <c r="U892" s="579"/>
      <c r="V892" s="579"/>
      <c r="W892" s="579"/>
      <c r="X892" s="579"/>
      <c r="Y892" s="579"/>
      <c r="Z892" s="579"/>
    </row>
    <row r="893" spans="1:26" ht="12.75" customHeight="1" x14ac:dyDescent="0.2">
      <c r="A893" s="579"/>
      <c r="B893" s="579"/>
      <c r="C893" s="579"/>
      <c r="D893" s="611"/>
      <c r="E893" s="611"/>
      <c r="F893" s="579"/>
      <c r="G893" s="579"/>
      <c r="H893" s="579"/>
      <c r="I893" s="579"/>
      <c r="J893" s="579"/>
      <c r="K893" s="579"/>
      <c r="L893" s="579"/>
      <c r="M893" s="579"/>
      <c r="N893" s="579"/>
      <c r="O893" s="579"/>
      <c r="P893" s="579"/>
      <c r="Q893" s="579"/>
      <c r="R893" s="579"/>
      <c r="S893" s="579"/>
      <c r="T893" s="579"/>
      <c r="U893" s="579"/>
      <c r="V893" s="579"/>
      <c r="W893" s="579"/>
      <c r="X893" s="579"/>
      <c r="Y893" s="579"/>
      <c r="Z893" s="579"/>
    </row>
    <row r="894" spans="1:26" ht="12.75" customHeight="1" x14ac:dyDescent="0.2">
      <c r="A894" s="579"/>
      <c r="B894" s="579"/>
      <c r="C894" s="579"/>
      <c r="D894" s="611"/>
      <c r="E894" s="611"/>
      <c r="F894" s="579"/>
      <c r="G894" s="579"/>
      <c r="H894" s="579"/>
      <c r="I894" s="579"/>
      <c r="J894" s="579"/>
      <c r="K894" s="579"/>
      <c r="L894" s="579"/>
      <c r="M894" s="579"/>
      <c r="N894" s="579"/>
      <c r="O894" s="579"/>
      <c r="P894" s="579"/>
      <c r="Q894" s="579"/>
      <c r="R894" s="579"/>
      <c r="S894" s="579"/>
      <c r="T894" s="579"/>
      <c r="U894" s="579"/>
      <c r="V894" s="579"/>
      <c r="W894" s="579"/>
      <c r="X894" s="579"/>
      <c r="Y894" s="579"/>
      <c r="Z894" s="579"/>
    </row>
    <row r="895" spans="1:26" ht="12.75" customHeight="1" x14ac:dyDescent="0.2">
      <c r="A895" s="579"/>
      <c r="B895" s="579"/>
      <c r="C895" s="579"/>
      <c r="D895" s="611"/>
      <c r="E895" s="611"/>
      <c r="F895" s="579"/>
      <c r="G895" s="579"/>
      <c r="H895" s="579"/>
      <c r="I895" s="579"/>
      <c r="J895" s="579"/>
      <c r="K895" s="579"/>
      <c r="L895" s="579"/>
      <c r="M895" s="579"/>
      <c r="N895" s="579"/>
      <c r="O895" s="579"/>
      <c r="P895" s="579"/>
      <c r="Q895" s="579"/>
      <c r="R895" s="579"/>
      <c r="S895" s="579"/>
      <c r="T895" s="579"/>
      <c r="U895" s="579"/>
      <c r="V895" s="579"/>
      <c r="W895" s="579"/>
      <c r="X895" s="579"/>
      <c r="Y895" s="579"/>
      <c r="Z895" s="579"/>
    </row>
    <row r="896" spans="1:26" ht="12.75" customHeight="1" x14ac:dyDescent="0.2">
      <c r="A896" s="579"/>
      <c r="B896" s="579"/>
      <c r="C896" s="579"/>
      <c r="D896" s="611"/>
      <c r="E896" s="611"/>
      <c r="F896" s="579"/>
      <c r="G896" s="579"/>
      <c r="H896" s="579"/>
      <c r="I896" s="579"/>
      <c r="J896" s="579"/>
      <c r="K896" s="579"/>
      <c r="L896" s="579"/>
      <c r="M896" s="579"/>
      <c r="N896" s="579"/>
      <c r="O896" s="579"/>
      <c r="P896" s="579"/>
      <c r="Q896" s="579"/>
      <c r="R896" s="579"/>
      <c r="S896" s="579"/>
      <c r="T896" s="579"/>
      <c r="U896" s="579"/>
      <c r="V896" s="579"/>
      <c r="W896" s="579"/>
      <c r="X896" s="579"/>
      <c r="Y896" s="579"/>
      <c r="Z896" s="579"/>
    </row>
    <row r="897" spans="1:26" ht="12.75" customHeight="1" x14ac:dyDescent="0.2">
      <c r="A897" s="579"/>
      <c r="B897" s="579"/>
      <c r="C897" s="579"/>
      <c r="D897" s="611"/>
      <c r="E897" s="611"/>
      <c r="F897" s="579"/>
      <c r="G897" s="579"/>
      <c r="H897" s="579"/>
      <c r="I897" s="579"/>
      <c r="J897" s="579"/>
      <c r="K897" s="579"/>
      <c r="L897" s="579"/>
      <c r="M897" s="579"/>
      <c r="N897" s="579"/>
      <c r="O897" s="579"/>
      <c r="P897" s="579"/>
      <c r="Q897" s="579"/>
      <c r="R897" s="579"/>
      <c r="S897" s="579"/>
      <c r="T897" s="579"/>
      <c r="U897" s="579"/>
      <c r="V897" s="579"/>
      <c r="W897" s="579"/>
      <c r="X897" s="579"/>
      <c r="Y897" s="579"/>
      <c r="Z897" s="579"/>
    </row>
    <row r="898" spans="1:26" ht="12.75" customHeight="1" x14ac:dyDescent="0.2">
      <c r="A898" s="579"/>
      <c r="B898" s="579"/>
      <c r="C898" s="579"/>
      <c r="D898" s="611"/>
      <c r="E898" s="611"/>
      <c r="F898" s="579"/>
      <c r="G898" s="579"/>
      <c r="H898" s="579"/>
      <c r="I898" s="579"/>
      <c r="J898" s="579"/>
      <c r="K898" s="579"/>
      <c r="L898" s="579"/>
      <c r="M898" s="579"/>
      <c r="N898" s="579"/>
      <c r="O898" s="579"/>
      <c r="P898" s="579"/>
      <c r="Q898" s="579"/>
      <c r="R898" s="579"/>
      <c r="S898" s="579"/>
      <c r="T898" s="579"/>
      <c r="U898" s="579"/>
      <c r="V898" s="579"/>
      <c r="W898" s="579"/>
      <c r="X898" s="579"/>
      <c r="Y898" s="579"/>
      <c r="Z898" s="579"/>
    </row>
    <row r="899" spans="1:26" ht="12.75" customHeight="1" x14ac:dyDescent="0.2">
      <c r="A899" s="579"/>
      <c r="B899" s="579"/>
      <c r="C899" s="579"/>
      <c r="D899" s="611"/>
      <c r="E899" s="611"/>
      <c r="F899" s="579"/>
      <c r="G899" s="579"/>
      <c r="H899" s="579"/>
      <c r="I899" s="579"/>
      <c r="J899" s="579"/>
      <c r="K899" s="579"/>
      <c r="L899" s="579"/>
      <c r="M899" s="579"/>
      <c r="N899" s="579"/>
      <c r="O899" s="579"/>
      <c r="P899" s="579"/>
      <c r="Q899" s="579"/>
      <c r="R899" s="579"/>
      <c r="S899" s="579"/>
      <c r="T899" s="579"/>
      <c r="U899" s="579"/>
      <c r="V899" s="579"/>
      <c r="W899" s="579"/>
      <c r="X899" s="579"/>
      <c r="Y899" s="579"/>
      <c r="Z899" s="579"/>
    </row>
    <row r="900" spans="1:26" ht="12.75" customHeight="1" x14ac:dyDescent="0.2">
      <c r="A900" s="579"/>
      <c r="B900" s="579"/>
      <c r="C900" s="579"/>
      <c r="D900" s="611"/>
      <c r="E900" s="611"/>
      <c r="F900" s="579"/>
      <c r="G900" s="579"/>
      <c r="H900" s="579"/>
      <c r="I900" s="579"/>
      <c r="J900" s="579"/>
      <c r="K900" s="579"/>
      <c r="L900" s="579"/>
      <c r="M900" s="579"/>
      <c r="N900" s="579"/>
      <c r="O900" s="579"/>
      <c r="P900" s="579"/>
      <c r="Q900" s="579"/>
      <c r="R900" s="579"/>
      <c r="S900" s="579"/>
      <c r="T900" s="579"/>
      <c r="U900" s="579"/>
      <c r="V900" s="579"/>
      <c r="W900" s="579"/>
      <c r="X900" s="579"/>
      <c r="Y900" s="579"/>
      <c r="Z900" s="579"/>
    </row>
    <row r="901" spans="1:26" ht="12.75" customHeight="1" x14ac:dyDescent="0.2">
      <c r="A901" s="579"/>
      <c r="B901" s="579"/>
      <c r="C901" s="579"/>
      <c r="D901" s="611"/>
      <c r="E901" s="611"/>
      <c r="F901" s="579"/>
      <c r="G901" s="579"/>
      <c r="H901" s="579"/>
      <c r="I901" s="579"/>
      <c r="J901" s="579"/>
      <c r="K901" s="579"/>
      <c r="L901" s="579"/>
      <c r="M901" s="579"/>
      <c r="N901" s="579"/>
      <c r="O901" s="579"/>
      <c r="P901" s="579"/>
      <c r="Q901" s="579"/>
      <c r="R901" s="579"/>
      <c r="S901" s="579"/>
      <c r="T901" s="579"/>
      <c r="U901" s="579"/>
      <c r="V901" s="579"/>
      <c r="W901" s="579"/>
      <c r="X901" s="579"/>
      <c r="Y901" s="579"/>
      <c r="Z901" s="579"/>
    </row>
    <row r="902" spans="1:26" ht="12.75" customHeight="1" x14ac:dyDescent="0.2">
      <c r="A902" s="579"/>
      <c r="B902" s="579"/>
      <c r="C902" s="579"/>
      <c r="D902" s="611"/>
      <c r="E902" s="611"/>
      <c r="F902" s="579"/>
      <c r="G902" s="579"/>
      <c r="H902" s="579"/>
      <c r="I902" s="579"/>
      <c r="J902" s="579"/>
      <c r="K902" s="579"/>
      <c r="L902" s="579"/>
      <c r="M902" s="579"/>
      <c r="N902" s="579"/>
      <c r="O902" s="579"/>
      <c r="P902" s="579"/>
      <c r="Q902" s="579"/>
      <c r="R902" s="579"/>
      <c r="S902" s="579"/>
      <c r="T902" s="579"/>
      <c r="U902" s="579"/>
      <c r="V902" s="579"/>
      <c r="W902" s="579"/>
      <c r="X902" s="579"/>
      <c r="Y902" s="579"/>
      <c r="Z902" s="579"/>
    </row>
    <row r="903" spans="1:26" ht="12.75" customHeight="1" x14ac:dyDescent="0.2">
      <c r="A903" s="579"/>
      <c r="B903" s="579"/>
      <c r="C903" s="579"/>
      <c r="D903" s="611"/>
      <c r="E903" s="611"/>
      <c r="F903" s="579"/>
      <c r="G903" s="579"/>
      <c r="H903" s="579"/>
      <c r="I903" s="579"/>
      <c r="J903" s="579"/>
      <c r="K903" s="579"/>
      <c r="L903" s="579"/>
      <c r="M903" s="579"/>
      <c r="N903" s="579"/>
      <c r="O903" s="579"/>
      <c r="P903" s="579"/>
      <c r="Q903" s="579"/>
      <c r="R903" s="579"/>
      <c r="S903" s="579"/>
      <c r="T903" s="579"/>
      <c r="U903" s="579"/>
      <c r="V903" s="579"/>
      <c r="W903" s="579"/>
      <c r="X903" s="579"/>
      <c r="Y903" s="579"/>
      <c r="Z903" s="579"/>
    </row>
    <row r="904" spans="1:26" ht="12.75" customHeight="1" x14ac:dyDescent="0.2">
      <c r="A904" s="579"/>
      <c r="B904" s="579"/>
      <c r="C904" s="579"/>
      <c r="D904" s="611"/>
      <c r="E904" s="611"/>
      <c r="F904" s="579"/>
      <c r="G904" s="579"/>
      <c r="H904" s="579"/>
      <c r="I904" s="579"/>
      <c r="J904" s="579"/>
      <c r="K904" s="579"/>
      <c r="L904" s="579"/>
      <c r="M904" s="579"/>
      <c r="N904" s="579"/>
      <c r="O904" s="579"/>
      <c r="P904" s="579"/>
      <c r="Q904" s="579"/>
      <c r="R904" s="579"/>
      <c r="S904" s="579"/>
      <c r="T904" s="579"/>
      <c r="U904" s="579"/>
      <c r="V904" s="579"/>
      <c r="W904" s="579"/>
      <c r="X904" s="579"/>
      <c r="Y904" s="579"/>
      <c r="Z904" s="579"/>
    </row>
    <row r="905" spans="1:26" ht="12.75" customHeight="1" x14ac:dyDescent="0.2">
      <c r="A905" s="579"/>
      <c r="B905" s="579"/>
      <c r="C905" s="579"/>
      <c r="D905" s="611"/>
      <c r="E905" s="611"/>
      <c r="F905" s="579"/>
      <c r="G905" s="579"/>
      <c r="H905" s="579"/>
      <c r="I905" s="579"/>
      <c r="J905" s="579"/>
      <c r="K905" s="579"/>
      <c r="L905" s="579"/>
      <c r="M905" s="579"/>
      <c r="N905" s="579"/>
      <c r="O905" s="579"/>
      <c r="P905" s="579"/>
      <c r="Q905" s="579"/>
      <c r="R905" s="579"/>
      <c r="S905" s="579"/>
      <c r="T905" s="579"/>
      <c r="U905" s="579"/>
      <c r="V905" s="579"/>
      <c r="W905" s="579"/>
      <c r="X905" s="579"/>
      <c r="Y905" s="579"/>
      <c r="Z905" s="579"/>
    </row>
    <row r="906" spans="1:26" ht="12.75" customHeight="1" x14ac:dyDescent="0.2">
      <c r="A906" s="579"/>
      <c r="B906" s="579"/>
      <c r="C906" s="579"/>
      <c r="D906" s="611"/>
      <c r="E906" s="611"/>
      <c r="F906" s="579"/>
      <c r="G906" s="579"/>
      <c r="H906" s="579"/>
      <c r="I906" s="579"/>
      <c r="J906" s="579"/>
      <c r="K906" s="579"/>
      <c r="L906" s="579"/>
      <c r="M906" s="579"/>
      <c r="N906" s="579"/>
      <c r="O906" s="579"/>
      <c r="P906" s="579"/>
      <c r="Q906" s="579"/>
      <c r="R906" s="579"/>
      <c r="S906" s="579"/>
      <c r="T906" s="579"/>
      <c r="U906" s="579"/>
      <c r="V906" s="579"/>
      <c r="W906" s="579"/>
      <c r="X906" s="579"/>
      <c r="Y906" s="579"/>
      <c r="Z906" s="579"/>
    </row>
    <row r="907" spans="1:26" ht="12.75" customHeight="1" x14ac:dyDescent="0.2">
      <c r="A907" s="579"/>
      <c r="B907" s="579"/>
      <c r="C907" s="579"/>
      <c r="D907" s="611"/>
      <c r="E907" s="611"/>
      <c r="F907" s="579"/>
      <c r="G907" s="579"/>
      <c r="H907" s="579"/>
      <c r="I907" s="579"/>
      <c r="J907" s="579"/>
      <c r="K907" s="579"/>
      <c r="L907" s="579"/>
      <c r="M907" s="579"/>
      <c r="N907" s="579"/>
      <c r="O907" s="579"/>
      <c r="P907" s="579"/>
      <c r="Q907" s="579"/>
      <c r="R907" s="579"/>
      <c r="S907" s="579"/>
      <c r="T907" s="579"/>
      <c r="U907" s="579"/>
      <c r="V907" s="579"/>
      <c r="W907" s="579"/>
      <c r="X907" s="579"/>
      <c r="Y907" s="579"/>
      <c r="Z907" s="579"/>
    </row>
    <row r="908" spans="1:26" ht="12.75" customHeight="1" x14ac:dyDescent="0.2">
      <c r="A908" s="579"/>
      <c r="B908" s="579"/>
      <c r="C908" s="579"/>
      <c r="D908" s="611"/>
      <c r="E908" s="611"/>
      <c r="F908" s="579"/>
      <c r="G908" s="579"/>
      <c r="H908" s="579"/>
      <c r="I908" s="579"/>
      <c r="J908" s="579"/>
      <c r="K908" s="579"/>
      <c r="L908" s="579"/>
      <c r="M908" s="579"/>
      <c r="N908" s="579"/>
      <c r="O908" s="579"/>
      <c r="P908" s="579"/>
      <c r="Q908" s="579"/>
      <c r="R908" s="579"/>
      <c r="S908" s="579"/>
      <c r="T908" s="579"/>
      <c r="U908" s="579"/>
      <c r="V908" s="579"/>
      <c r="W908" s="579"/>
      <c r="X908" s="579"/>
      <c r="Y908" s="579"/>
      <c r="Z908" s="579"/>
    </row>
    <row r="909" spans="1:26" ht="12.75" customHeight="1" x14ac:dyDescent="0.2">
      <c r="A909" s="579"/>
      <c r="B909" s="579"/>
      <c r="C909" s="579"/>
      <c r="D909" s="611"/>
      <c r="E909" s="611"/>
      <c r="F909" s="579"/>
      <c r="G909" s="579"/>
      <c r="H909" s="579"/>
      <c r="I909" s="579"/>
      <c r="J909" s="579"/>
      <c r="K909" s="579"/>
      <c r="L909" s="579"/>
      <c r="M909" s="579"/>
      <c r="N909" s="579"/>
      <c r="O909" s="579"/>
      <c r="P909" s="579"/>
      <c r="Q909" s="579"/>
      <c r="R909" s="579"/>
      <c r="S909" s="579"/>
      <c r="T909" s="579"/>
      <c r="U909" s="579"/>
      <c r="V909" s="579"/>
      <c r="W909" s="579"/>
      <c r="X909" s="579"/>
      <c r="Y909" s="579"/>
      <c r="Z909" s="579"/>
    </row>
    <row r="910" spans="1:26" ht="12.75" customHeight="1" x14ac:dyDescent="0.2">
      <c r="A910" s="579"/>
      <c r="B910" s="579"/>
      <c r="C910" s="579"/>
      <c r="D910" s="611"/>
      <c r="E910" s="611"/>
      <c r="F910" s="579"/>
      <c r="G910" s="579"/>
      <c r="H910" s="579"/>
      <c r="I910" s="579"/>
      <c r="J910" s="579"/>
      <c r="K910" s="579"/>
      <c r="L910" s="579"/>
      <c r="M910" s="579"/>
      <c r="N910" s="579"/>
      <c r="O910" s="579"/>
      <c r="P910" s="579"/>
      <c r="Q910" s="579"/>
      <c r="R910" s="579"/>
      <c r="S910" s="579"/>
      <c r="T910" s="579"/>
      <c r="U910" s="579"/>
      <c r="V910" s="579"/>
      <c r="W910" s="579"/>
      <c r="X910" s="579"/>
      <c r="Y910" s="579"/>
      <c r="Z910" s="579"/>
    </row>
    <row r="911" spans="1:26" ht="12.75" customHeight="1" x14ac:dyDescent="0.2">
      <c r="A911" s="579"/>
      <c r="B911" s="579"/>
      <c r="C911" s="579"/>
      <c r="D911" s="611"/>
      <c r="E911" s="611"/>
      <c r="F911" s="579"/>
      <c r="G911" s="579"/>
      <c r="H911" s="579"/>
      <c r="I911" s="579"/>
      <c r="J911" s="579"/>
      <c r="K911" s="579"/>
      <c r="L911" s="579"/>
      <c r="M911" s="579"/>
      <c r="N911" s="579"/>
      <c r="O911" s="579"/>
      <c r="P911" s="579"/>
      <c r="Q911" s="579"/>
      <c r="R911" s="579"/>
      <c r="S911" s="579"/>
      <c r="T911" s="579"/>
      <c r="U911" s="579"/>
      <c r="V911" s="579"/>
      <c r="W911" s="579"/>
      <c r="X911" s="579"/>
      <c r="Y911" s="579"/>
      <c r="Z911" s="579"/>
    </row>
    <row r="912" spans="1:26" ht="12.75" customHeight="1" x14ac:dyDescent="0.2">
      <c r="A912" s="579"/>
      <c r="B912" s="579"/>
      <c r="C912" s="579"/>
      <c r="D912" s="611"/>
      <c r="E912" s="611"/>
      <c r="F912" s="579"/>
      <c r="G912" s="579"/>
      <c r="H912" s="579"/>
      <c r="I912" s="579"/>
      <c r="J912" s="579"/>
      <c r="K912" s="579"/>
      <c r="L912" s="579"/>
      <c r="M912" s="579"/>
      <c r="N912" s="579"/>
      <c r="O912" s="579"/>
      <c r="P912" s="579"/>
      <c r="Q912" s="579"/>
      <c r="R912" s="579"/>
      <c r="S912" s="579"/>
      <c r="T912" s="579"/>
      <c r="U912" s="579"/>
      <c r="V912" s="579"/>
      <c r="W912" s="579"/>
      <c r="X912" s="579"/>
      <c r="Y912" s="579"/>
      <c r="Z912" s="579"/>
    </row>
    <row r="913" spans="1:26" ht="12.75" customHeight="1" x14ac:dyDescent="0.2">
      <c r="A913" s="579"/>
      <c r="B913" s="579"/>
      <c r="C913" s="579"/>
      <c r="D913" s="611"/>
      <c r="E913" s="611"/>
      <c r="F913" s="579"/>
      <c r="G913" s="579"/>
      <c r="H913" s="579"/>
      <c r="I913" s="579"/>
      <c r="J913" s="579"/>
      <c r="K913" s="579"/>
      <c r="L913" s="579"/>
      <c r="M913" s="579"/>
      <c r="N913" s="579"/>
      <c r="O913" s="579"/>
      <c r="P913" s="579"/>
      <c r="Q913" s="579"/>
      <c r="R913" s="579"/>
      <c r="S913" s="579"/>
      <c r="T913" s="579"/>
      <c r="U913" s="579"/>
      <c r="V913" s="579"/>
      <c r="W913" s="579"/>
      <c r="X913" s="579"/>
      <c r="Y913" s="579"/>
      <c r="Z913" s="579"/>
    </row>
    <row r="914" spans="1:26" ht="12.75" customHeight="1" x14ac:dyDescent="0.2">
      <c r="A914" s="579"/>
      <c r="B914" s="579"/>
      <c r="C914" s="579"/>
      <c r="D914" s="611"/>
      <c r="E914" s="611"/>
      <c r="F914" s="579"/>
      <c r="G914" s="579"/>
      <c r="H914" s="579"/>
      <c r="I914" s="579"/>
      <c r="J914" s="579"/>
      <c r="K914" s="579"/>
      <c r="L914" s="579"/>
      <c r="M914" s="579"/>
      <c r="N914" s="579"/>
      <c r="O914" s="579"/>
      <c r="P914" s="579"/>
      <c r="Q914" s="579"/>
      <c r="R914" s="579"/>
      <c r="S914" s="579"/>
      <c r="T914" s="579"/>
      <c r="U914" s="579"/>
      <c r="V914" s="579"/>
      <c r="W914" s="579"/>
      <c r="X914" s="579"/>
      <c r="Y914" s="579"/>
      <c r="Z914" s="579"/>
    </row>
    <row r="915" spans="1:26" ht="12.75" customHeight="1" x14ac:dyDescent="0.2">
      <c r="A915" s="579"/>
      <c r="B915" s="579"/>
      <c r="C915" s="579"/>
      <c r="D915" s="611"/>
      <c r="E915" s="611"/>
      <c r="F915" s="579"/>
      <c r="G915" s="579"/>
      <c r="H915" s="579"/>
      <c r="I915" s="579"/>
      <c r="J915" s="579"/>
      <c r="K915" s="579"/>
      <c r="L915" s="579"/>
      <c r="M915" s="579"/>
      <c r="N915" s="579"/>
      <c r="O915" s="579"/>
      <c r="P915" s="579"/>
      <c r="Q915" s="579"/>
      <c r="R915" s="579"/>
      <c r="S915" s="579"/>
      <c r="T915" s="579"/>
      <c r="U915" s="579"/>
      <c r="V915" s="579"/>
      <c r="W915" s="579"/>
      <c r="X915" s="579"/>
      <c r="Y915" s="579"/>
      <c r="Z915" s="579"/>
    </row>
    <row r="916" spans="1:26" ht="12.75" customHeight="1" x14ac:dyDescent="0.2">
      <c r="A916" s="579"/>
      <c r="B916" s="579"/>
      <c r="C916" s="579"/>
      <c r="D916" s="611"/>
      <c r="E916" s="611"/>
      <c r="F916" s="579"/>
      <c r="G916" s="579"/>
      <c r="H916" s="579"/>
      <c r="I916" s="579"/>
      <c r="J916" s="579"/>
      <c r="K916" s="579"/>
      <c r="L916" s="579"/>
      <c r="M916" s="579"/>
      <c r="N916" s="579"/>
      <c r="O916" s="579"/>
      <c r="P916" s="579"/>
      <c r="Q916" s="579"/>
      <c r="R916" s="579"/>
      <c r="S916" s="579"/>
      <c r="T916" s="579"/>
      <c r="U916" s="579"/>
      <c r="V916" s="579"/>
      <c r="W916" s="579"/>
      <c r="X916" s="579"/>
      <c r="Y916" s="579"/>
      <c r="Z916" s="579"/>
    </row>
    <row r="917" spans="1:26" ht="12.75" customHeight="1" x14ac:dyDescent="0.2">
      <c r="A917" s="579"/>
      <c r="B917" s="579"/>
      <c r="C917" s="579"/>
      <c r="D917" s="611"/>
      <c r="E917" s="611"/>
      <c r="F917" s="579"/>
      <c r="G917" s="579"/>
      <c r="H917" s="579"/>
      <c r="I917" s="579"/>
      <c r="J917" s="579"/>
      <c r="K917" s="579"/>
      <c r="L917" s="579"/>
      <c r="M917" s="579"/>
      <c r="N917" s="579"/>
      <c r="O917" s="579"/>
      <c r="P917" s="579"/>
      <c r="Q917" s="579"/>
      <c r="R917" s="579"/>
      <c r="S917" s="579"/>
      <c r="T917" s="579"/>
      <c r="U917" s="579"/>
      <c r="V917" s="579"/>
      <c r="W917" s="579"/>
      <c r="X917" s="579"/>
      <c r="Y917" s="579"/>
      <c r="Z917" s="579"/>
    </row>
    <row r="918" spans="1:26" ht="12.75" customHeight="1" x14ac:dyDescent="0.2">
      <c r="A918" s="579"/>
      <c r="B918" s="579"/>
      <c r="C918" s="579"/>
      <c r="D918" s="611"/>
      <c r="E918" s="611"/>
      <c r="F918" s="579"/>
      <c r="G918" s="579"/>
      <c r="H918" s="579"/>
      <c r="I918" s="579"/>
      <c r="J918" s="579"/>
      <c r="K918" s="579"/>
      <c r="L918" s="579"/>
      <c r="M918" s="579"/>
      <c r="N918" s="579"/>
      <c r="O918" s="579"/>
      <c r="P918" s="579"/>
      <c r="Q918" s="579"/>
      <c r="R918" s="579"/>
      <c r="S918" s="579"/>
      <c r="T918" s="579"/>
      <c r="U918" s="579"/>
      <c r="V918" s="579"/>
      <c r="W918" s="579"/>
      <c r="X918" s="579"/>
      <c r="Y918" s="579"/>
      <c r="Z918" s="579"/>
    </row>
    <row r="919" spans="1:26" ht="12.75" customHeight="1" x14ac:dyDescent="0.2">
      <c r="A919" s="579"/>
      <c r="B919" s="579"/>
      <c r="C919" s="579"/>
      <c r="D919" s="611"/>
      <c r="E919" s="611"/>
      <c r="F919" s="579"/>
      <c r="G919" s="579"/>
      <c r="H919" s="579"/>
      <c r="I919" s="579"/>
      <c r="J919" s="579"/>
      <c r="K919" s="579"/>
      <c r="L919" s="579"/>
      <c r="M919" s="579"/>
      <c r="N919" s="579"/>
      <c r="O919" s="579"/>
      <c r="P919" s="579"/>
      <c r="Q919" s="579"/>
      <c r="R919" s="579"/>
      <c r="S919" s="579"/>
      <c r="T919" s="579"/>
      <c r="U919" s="579"/>
      <c r="V919" s="579"/>
      <c r="W919" s="579"/>
      <c r="X919" s="579"/>
      <c r="Y919" s="579"/>
      <c r="Z919" s="579"/>
    </row>
    <row r="920" spans="1:26" ht="12.75" customHeight="1" x14ac:dyDescent="0.2">
      <c r="A920" s="579"/>
      <c r="B920" s="579"/>
      <c r="C920" s="579"/>
      <c r="D920" s="611"/>
      <c r="E920" s="611"/>
      <c r="F920" s="579"/>
      <c r="G920" s="579"/>
      <c r="H920" s="579"/>
      <c r="I920" s="579"/>
      <c r="J920" s="579"/>
      <c r="K920" s="579"/>
      <c r="L920" s="579"/>
      <c r="M920" s="579"/>
      <c r="N920" s="579"/>
      <c r="O920" s="579"/>
      <c r="P920" s="579"/>
      <c r="Q920" s="579"/>
      <c r="R920" s="579"/>
      <c r="S920" s="579"/>
      <c r="T920" s="579"/>
      <c r="U920" s="579"/>
      <c r="V920" s="579"/>
      <c r="W920" s="579"/>
      <c r="X920" s="579"/>
      <c r="Y920" s="579"/>
      <c r="Z920" s="579"/>
    </row>
    <row r="921" spans="1:26" ht="12.75" customHeight="1" x14ac:dyDescent="0.2">
      <c r="A921" s="579"/>
      <c r="B921" s="579"/>
      <c r="C921" s="579"/>
      <c r="D921" s="611"/>
      <c r="E921" s="611"/>
      <c r="F921" s="579"/>
      <c r="G921" s="579"/>
      <c r="H921" s="579"/>
      <c r="I921" s="579"/>
      <c r="J921" s="579"/>
      <c r="K921" s="579"/>
      <c r="L921" s="579"/>
      <c r="M921" s="579"/>
      <c r="N921" s="579"/>
      <c r="O921" s="579"/>
      <c r="P921" s="579"/>
      <c r="Q921" s="579"/>
      <c r="R921" s="579"/>
      <c r="S921" s="579"/>
      <c r="T921" s="579"/>
      <c r="U921" s="579"/>
      <c r="V921" s="579"/>
      <c r="W921" s="579"/>
      <c r="X921" s="579"/>
      <c r="Y921" s="579"/>
      <c r="Z921" s="579"/>
    </row>
  </sheetData>
  <mergeCells count="161">
    <mergeCell ref="Q117:R118"/>
    <mergeCell ref="Q119:R134"/>
    <mergeCell ref="Q8:R9"/>
    <mergeCell ref="Q10:R25"/>
    <mergeCell ref="Q26:R29"/>
    <mergeCell ref="Q30:R41"/>
    <mergeCell ref="Q42:R49"/>
    <mergeCell ref="Q50:R57"/>
    <mergeCell ref="Q58:R69"/>
    <mergeCell ref="Q70:R73"/>
    <mergeCell ref="Q74:R81"/>
    <mergeCell ref="A83:B83"/>
    <mergeCell ref="C83:E83"/>
    <mergeCell ref="F83:H83"/>
    <mergeCell ref="I83:L83"/>
    <mergeCell ref="C84:E84"/>
    <mergeCell ref="F84:H84"/>
    <mergeCell ref="I84:L84"/>
    <mergeCell ref="A84:B84"/>
    <mergeCell ref="A85:B85"/>
    <mergeCell ref="C85:E85"/>
    <mergeCell ref="F85:H85"/>
    <mergeCell ref="M42:P49"/>
    <mergeCell ref="M50:P57"/>
    <mergeCell ref="M58:P69"/>
    <mergeCell ref="M70:P73"/>
    <mergeCell ref="M74:P81"/>
    <mergeCell ref="J8:J9"/>
    <mergeCell ref="K8:K9"/>
    <mergeCell ref="L8:L9"/>
    <mergeCell ref="M8:P9"/>
    <mergeCell ref="M10:P25"/>
    <mergeCell ref="M26:P29"/>
    <mergeCell ref="M30:P41"/>
    <mergeCell ref="A1:B4"/>
    <mergeCell ref="A5:C5"/>
    <mergeCell ref="A6:C6"/>
    <mergeCell ref="A7:C7"/>
    <mergeCell ref="A8:A9"/>
    <mergeCell ref="B8:B9"/>
    <mergeCell ref="C8:C9"/>
    <mergeCell ref="C1:L1"/>
    <mergeCell ref="M1:P1"/>
    <mergeCell ref="C2:L2"/>
    <mergeCell ref="M2:P2"/>
    <mergeCell ref="C3:L4"/>
    <mergeCell ref="M3:P3"/>
    <mergeCell ref="M4:P4"/>
    <mergeCell ref="D5:L5"/>
    <mergeCell ref="M5:O5"/>
    <mergeCell ref="P5:P6"/>
    <mergeCell ref="D6:L6"/>
    <mergeCell ref="D7:L7"/>
    <mergeCell ref="D8:E8"/>
    <mergeCell ref="F8:I8"/>
    <mergeCell ref="A86:B86"/>
    <mergeCell ref="A89:B92"/>
    <mergeCell ref="A93:C93"/>
    <mergeCell ref="A94:C94"/>
    <mergeCell ref="A95:B95"/>
    <mergeCell ref="A96:A97"/>
    <mergeCell ref="B96:B97"/>
    <mergeCell ref="C96:C97"/>
    <mergeCell ref="C89:M90"/>
    <mergeCell ref="C86:E86"/>
    <mergeCell ref="F86:H86"/>
    <mergeCell ref="I86:L86"/>
    <mergeCell ref="D93:P93"/>
    <mergeCell ref="D94:P94"/>
    <mergeCell ref="D95:P95"/>
    <mergeCell ref="N96:P97"/>
    <mergeCell ref="C91:M92"/>
    <mergeCell ref="D96:E96"/>
    <mergeCell ref="F96:J96"/>
    <mergeCell ref="K96:K97"/>
    <mergeCell ref="L96:L97"/>
    <mergeCell ref="M96:M97"/>
    <mergeCell ref="N89:P89"/>
    <mergeCell ref="N90:P90"/>
    <mergeCell ref="N91:P91"/>
    <mergeCell ref="N92:P92"/>
    <mergeCell ref="Q96:R97"/>
    <mergeCell ref="K105:L105"/>
    <mergeCell ref="M105:Q105"/>
    <mergeCell ref="M106:Q106"/>
    <mergeCell ref="A105:B105"/>
    <mergeCell ref="C105:D105"/>
    <mergeCell ref="E105:F105"/>
    <mergeCell ref="G105:J105"/>
    <mergeCell ref="A106:B106"/>
    <mergeCell ref="C106:D106"/>
    <mergeCell ref="E106:F106"/>
    <mergeCell ref="G106:J106"/>
    <mergeCell ref="K106:L106"/>
    <mergeCell ref="N99:P102"/>
    <mergeCell ref="N103:P103"/>
    <mergeCell ref="N104:P104"/>
    <mergeCell ref="Q99:R102"/>
    <mergeCell ref="Q103:R103"/>
    <mergeCell ref="Q104:R104"/>
    <mergeCell ref="N98:P98"/>
    <mergeCell ref="Q98:R98"/>
    <mergeCell ref="A107:B107"/>
    <mergeCell ref="C107:D107"/>
    <mergeCell ref="E107:F107"/>
    <mergeCell ref="G107:J107"/>
    <mergeCell ref="K107:L107"/>
    <mergeCell ref="M107:Q107"/>
    <mergeCell ref="A108:B108"/>
    <mergeCell ref="M108:Q108"/>
    <mergeCell ref="G108:J108"/>
    <mergeCell ref="K108:L108"/>
    <mergeCell ref="C108:D108"/>
    <mergeCell ref="E108:F108"/>
    <mergeCell ref="N110:P110"/>
    <mergeCell ref="N111:P111"/>
    <mergeCell ref="N112:P112"/>
    <mergeCell ref="N113:P113"/>
    <mergeCell ref="D114:P114"/>
    <mergeCell ref="D115:P115"/>
    <mergeCell ref="D116:P116"/>
    <mergeCell ref="N117:P118"/>
    <mergeCell ref="N119:P134"/>
    <mergeCell ref="M117:M118"/>
    <mergeCell ref="C112:M113"/>
    <mergeCell ref="F117:J117"/>
    <mergeCell ref="K117:K118"/>
    <mergeCell ref="L117:L118"/>
    <mergeCell ref="A138:B138"/>
    <mergeCell ref="M138:Q138"/>
    <mergeCell ref="G138:J138"/>
    <mergeCell ref="K138:L138"/>
    <mergeCell ref="C138:D138"/>
    <mergeCell ref="E138:F138"/>
    <mergeCell ref="A110:B113"/>
    <mergeCell ref="A114:C114"/>
    <mergeCell ref="A115:C115"/>
    <mergeCell ref="A116:B116"/>
    <mergeCell ref="A117:A118"/>
    <mergeCell ref="D117:E117"/>
    <mergeCell ref="B117:B118"/>
    <mergeCell ref="C117:C118"/>
    <mergeCell ref="C135:D135"/>
    <mergeCell ref="E135:F135"/>
    <mergeCell ref="C110:M111"/>
    <mergeCell ref="G135:J135"/>
    <mergeCell ref="K135:L135"/>
    <mergeCell ref="M135:Q135"/>
    <mergeCell ref="A135:B135"/>
    <mergeCell ref="A136:B136"/>
    <mergeCell ref="C136:D136"/>
    <mergeCell ref="E136:F136"/>
    <mergeCell ref="G136:J136"/>
    <mergeCell ref="K136:L136"/>
    <mergeCell ref="M136:Q136"/>
    <mergeCell ref="A137:B137"/>
    <mergeCell ref="C137:D137"/>
    <mergeCell ref="E137:F137"/>
    <mergeCell ref="G137:J137"/>
    <mergeCell ref="K137:L137"/>
    <mergeCell ref="M137:Q137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ABF8F"/>
  </sheetPr>
  <dimension ref="A1:Z1020"/>
  <sheetViews>
    <sheetView zoomScale="84" zoomScaleNormal="84" workbookViewId="0">
      <selection activeCell="B11" sqref="B11"/>
    </sheetView>
  </sheetViews>
  <sheetFormatPr baseColWidth="10" defaultColWidth="12.625" defaultRowHeight="15" customHeight="1" x14ac:dyDescent="0.2"/>
  <cols>
    <col min="1" max="1" width="5.125" customWidth="1"/>
    <col min="2" max="2" width="10.875" customWidth="1"/>
    <col min="3" max="3" width="24.625" customWidth="1"/>
    <col min="4" max="4" width="8.375" customWidth="1"/>
    <col min="5" max="5" width="7.875" customWidth="1"/>
    <col min="6" max="6" width="6.75" customWidth="1"/>
    <col min="7" max="7" width="8.25" customWidth="1"/>
    <col min="8" max="8" width="6.875" customWidth="1"/>
    <col min="9" max="9" width="7.875" customWidth="1"/>
    <col min="10" max="10" width="6.75" customWidth="1"/>
    <col min="11" max="11" width="6.375" customWidth="1"/>
    <col min="12" max="12" width="7" customWidth="1"/>
    <col min="13" max="13" width="7.125" customWidth="1"/>
    <col min="14" max="16" width="4.5" customWidth="1"/>
    <col min="17" max="17" width="5.375" customWidth="1"/>
    <col min="18" max="18" width="7.25" customWidth="1"/>
    <col min="19" max="26" width="9.375" customWidth="1"/>
  </cols>
  <sheetData>
    <row r="1" spans="1:26" ht="12.75" customHeight="1" x14ac:dyDescent="0.2">
      <c r="A1" s="293"/>
      <c r="B1" s="261"/>
      <c r="C1" s="258" t="s">
        <v>135</v>
      </c>
      <c r="D1" s="250"/>
      <c r="E1" s="250"/>
      <c r="F1" s="250"/>
      <c r="G1" s="250"/>
      <c r="H1" s="250"/>
      <c r="I1" s="250"/>
      <c r="J1" s="250"/>
      <c r="K1" s="250"/>
      <c r="L1" s="252"/>
      <c r="M1" s="272" t="s">
        <v>136</v>
      </c>
      <c r="N1" s="250"/>
      <c r="O1" s="250"/>
      <c r="P1" s="25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64"/>
      <c r="B2" s="265"/>
      <c r="C2" s="258" t="s">
        <v>137</v>
      </c>
      <c r="D2" s="250"/>
      <c r="E2" s="250"/>
      <c r="F2" s="250"/>
      <c r="G2" s="250"/>
      <c r="H2" s="250"/>
      <c r="I2" s="250"/>
      <c r="J2" s="250"/>
      <c r="K2" s="250"/>
      <c r="L2" s="252"/>
      <c r="M2" s="271" t="s">
        <v>374</v>
      </c>
      <c r="N2" s="250"/>
      <c r="O2" s="250"/>
      <c r="P2" s="25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64"/>
      <c r="B3" s="265"/>
      <c r="C3" s="259" t="s">
        <v>695</v>
      </c>
      <c r="D3" s="260"/>
      <c r="E3" s="260"/>
      <c r="F3" s="260"/>
      <c r="G3" s="260"/>
      <c r="H3" s="260"/>
      <c r="I3" s="260"/>
      <c r="J3" s="260"/>
      <c r="K3" s="260"/>
      <c r="L3" s="261"/>
      <c r="M3" s="271" t="s">
        <v>4</v>
      </c>
      <c r="N3" s="250"/>
      <c r="O3" s="250"/>
      <c r="P3" s="25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62"/>
      <c r="B4" s="256"/>
      <c r="C4" s="262"/>
      <c r="D4" s="248"/>
      <c r="E4" s="248"/>
      <c r="F4" s="248"/>
      <c r="G4" s="248"/>
      <c r="H4" s="248"/>
      <c r="I4" s="248"/>
      <c r="J4" s="248"/>
      <c r="K4" s="248"/>
      <c r="L4" s="256"/>
      <c r="M4" s="271" t="s">
        <v>5</v>
      </c>
      <c r="N4" s="250"/>
      <c r="O4" s="250"/>
      <c r="P4" s="25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51"/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2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49" t="s">
        <v>140</v>
      </c>
      <c r="B6" s="250"/>
      <c r="C6" s="252"/>
      <c r="D6" s="349" t="s">
        <v>141</v>
      </c>
      <c r="E6" s="250"/>
      <c r="F6" s="250"/>
      <c r="G6" s="250"/>
      <c r="H6" s="250"/>
      <c r="I6" s="250"/>
      <c r="J6" s="250"/>
      <c r="K6" s="250"/>
      <c r="L6" s="252"/>
      <c r="M6" s="347" t="s">
        <v>7</v>
      </c>
      <c r="N6" s="250"/>
      <c r="O6" s="252"/>
      <c r="P6" s="348" t="s">
        <v>14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49" t="s">
        <v>142</v>
      </c>
      <c r="B7" s="250"/>
      <c r="C7" s="252"/>
      <c r="D7" s="349" t="s">
        <v>143</v>
      </c>
      <c r="E7" s="250"/>
      <c r="F7" s="250"/>
      <c r="G7" s="250"/>
      <c r="H7" s="250"/>
      <c r="I7" s="250"/>
      <c r="J7" s="250"/>
      <c r="K7" s="250"/>
      <c r="L7" s="252"/>
      <c r="M7" s="39" t="s">
        <v>11</v>
      </c>
      <c r="N7" s="39" t="s">
        <v>12</v>
      </c>
      <c r="O7" s="39" t="s">
        <v>13</v>
      </c>
      <c r="P7" s="277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49" t="s">
        <v>375</v>
      </c>
      <c r="B8" s="250"/>
      <c r="C8" s="252"/>
      <c r="D8" s="349" t="s">
        <v>10</v>
      </c>
      <c r="E8" s="250"/>
      <c r="F8" s="250"/>
      <c r="G8" s="250"/>
      <c r="H8" s="250"/>
      <c r="I8" s="250"/>
      <c r="J8" s="250"/>
      <c r="K8" s="250"/>
      <c r="L8" s="252"/>
      <c r="M8" s="39"/>
      <c r="N8" s="39"/>
      <c r="O8" s="39"/>
      <c r="P8" s="39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50" t="s">
        <v>15</v>
      </c>
      <c r="B9" s="348" t="s">
        <v>16</v>
      </c>
      <c r="C9" s="348" t="s">
        <v>17</v>
      </c>
      <c r="D9" s="347" t="s">
        <v>18</v>
      </c>
      <c r="E9" s="252"/>
      <c r="F9" s="347" t="s">
        <v>144</v>
      </c>
      <c r="G9" s="250"/>
      <c r="H9" s="250"/>
      <c r="I9" s="252"/>
      <c r="J9" s="350" t="s">
        <v>145</v>
      </c>
      <c r="K9" s="348" t="s">
        <v>21</v>
      </c>
      <c r="L9" s="350" t="s">
        <v>22</v>
      </c>
      <c r="M9" s="351" t="s">
        <v>23</v>
      </c>
      <c r="N9" s="260"/>
      <c r="O9" s="260"/>
      <c r="P9" s="26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77"/>
      <c r="B10" s="277"/>
      <c r="C10" s="277"/>
      <c r="D10" s="39" t="s">
        <v>24</v>
      </c>
      <c r="E10" s="39" t="s">
        <v>25</v>
      </c>
      <c r="F10" s="39" t="s">
        <v>147</v>
      </c>
      <c r="G10" s="39" t="s">
        <v>148</v>
      </c>
      <c r="H10" s="39" t="s">
        <v>149</v>
      </c>
      <c r="I10" s="39" t="s">
        <v>150</v>
      </c>
      <c r="J10" s="277"/>
      <c r="K10" s="277"/>
      <c r="L10" s="277"/>
      <c r="M10" s="262"/>
      <c r="N10" s="248"/>
      <c r="O10" s="248"/>
      <c r="P10" s="25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3.25" customHeight="1" x14ac:dyDescent="0.2">
      <c r="A11" s="19">
        <v>1</v>
      </c>
      <c r="B11" s="19" t="s">
        <v>696</v>
      </c>
      <c r="C11" s="36" t="s">
        <v>697</v>
      </c>
      <c r="D11" s="37">
        <v>40864</v>
      </c>
      <c r="E11" s="37">
        <v>41214</v>
      </c>
      <c r="F11" s="19"/>
      <c r="G11" s="19"/>
      <c r="H11" s="19"/>
      <c r="I11" s="19"/>
      <c r="J11" s="19">
        <v>17</v>
      </c>
      <c r="K11" s="19" t="s">
        <v>32</v>
      </c>
      <c r="L11" s="19" t="s">
        <v>153</v>
      </c>
      <c r="M11" s="339" t="s">
        <v>698</v>
      </c>
      <c r="N11" s="250"/>
      <c r="O11" s="340"/>
      <c r="P11" s="47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 customHeight="1" x14ac:dyDescent="0.2">
      <c r="A12" s="19">
        <v>2</v>
      </c>
      <c r="B12" s="19" t="s">
        <v>699</v>
      </c>
      <c r="C12" s="36" t="s">
        <v>700</v>
      </c>
      <c r="D12" s="37">
        <v>40727</v>
      </c>
      <c r="E12" s="37">
        <v>41241</v>
      </c>
      <c r="F12" s="19"/>
      <c r="G12" s="19"/>
      <c r="H12" s="19"/>
      <c r="I12" s="19"/>
      <c r="J12" s="19">
        <v>34</v>
      </c>
      <c r="K12" s="19" t="s">
        <v>32</v>
      </c>
      <c r="L12" s="19" t="s">
        <v>153</v>
      </c>
      <c r="M12" s="339" t="s">
        <v>701</v>
      </c>
      <c r="N12" s="250"/>
      <c r="O12" s="340"/>
      <c r="P12" s="46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353" t="s">
        <v>123</v>
      </c>
      <c r="B13" s="252"/>
      <c r="C13" s="288" t="s">
        <v>702</v>
      </c>
      <c r="D13" s="250"/>
      <c r="E13" s="252"/>
      <c r="F13" s="353" t="s">
        <v>125</v>
      </c>
      <c r="G13" s="250"/>
      <c r="H13" s="252"/>
      <c r="I13" s="288" t="s">
        <v>703</v>
      </c>
      <c r="J13" s="250"/>
      <c r="K13" s="250"/>
      <c r="L13" s="252"/>
      <c r="M13" s="8"/>
      <c r="N13" s="8"/>
      <c r="O13" s="8"/>
      <c r="P13" s="8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353" t="s">
        <v>170</v>
      </c>
      <c r="B14" s="252"/>
      <c r="C14" s="288" t="s">
        <v>704</v>
      </c>
      <c r="D14" s="250"/>
      <c r="E14" s="252"/>
      <c r="F14" s="353" t="s">
        <v>170</v>
      </c>
      <c r="G14" s="250"/>
      <c r="H14" s="252"/>
      <c r="I14" s="288" t="s">
        <v>705</v>
      </c>
      <c r="J14" s="250"/>
      <c r="K14" s="250"/>
      <c r="L14" s="252"/>
      <c r="M14" s="8"/>
      <c r="N14" s="8"/>
      <c r="O14" s="8"/>
      <c r="P14" s="8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353" t="s">
        <v>131</v>
      </c>
      <c r="B15" s="252"/>
      <c r="C15" s="354">
        <v>41786</v>
      </c>
      <c r="D15" s="250"/>
      <c r="E15" s="252"/>
      <c r="F15" s="353" t="s">
        <v>131</v>
      </c>
      <c r="G15" s="250"/>
      <c r="H15" s="252"/>
      <c r="I15" s="354">
        <v>41786</v>
      </c>
      <c r="J15" s="250"/>
      <c r="K15" s="250"/>
      <c r="L15" s="252"/>
      <c r="M15" s="48">
        <v>41807</v>
      </c>
      <c r="N15" s="8"/>
      <c r="O15" s="8"/>
      <c r="P15" s="8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 t="s">
        <v>133</v>
      </c>
      <c r="B16" s="8"/>
      <c r="C16" s="8"/>
      <c r="D16" s="9"/>
      <c r="E16" s="9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27"/>
      <c r="E17" s="27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/>
      <c r="C18" s="1"/>
      <c r="D18" s="27"/>
      <c r="E18" s="27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9.25" customHeight="1" x14ac:dyDescent="0.2">
      <c r="A19" s="293"/>
      <c r="B19" s="261"/>
      <c r="C19" s="258" t="s">
        <v>135</v>
      </c>
      <c r="D19" s="250"/>
      <c r="E19" s="250"/>
      <c r="F19" s="250"/>
      <c r="G19" s="250"/>
      <c r="H19" s="250"/>
      <c r="I19" s="250"/>
      <c r="J19" s="250"/>
      <c r="K19" s="250"/>
      <c r="L19" s="252"/>
      <c r="M19" s="272" t="s">
        <v>136</v>
      </c>
      <c r="N19" s="250"/>
      <c r="O19" s="250"/>
      <c r="P19" s="252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27" customHeight="1" x14ac:dyDescent="0.2">
      <c r="A20" s="264"/>
      <c r="B20" s="265"/>
      <c r="C20" s="258" t="s">
        <v>137</v>
      </c>
      <c r="D20" s="250"/>
      <c r="E20" s="250"/>
      <c r="F20" s="250"/>
      <c r="G20" s="250"/>
      <c r="H20" s="250"/>
      <c r="I20" s="250"/>
      <c r="J20" s="250"/>
      <c r="K20" s="250"/>
      <c r="L20" s="252"/>
      <c r="M20" s="272" t="s">
        <v>374</v>
      </c>
      <c r="N20" s="250"/>
      <c r="O20" s="250"/>
      <c r="P20" s="252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264"/>
      <c r="B21" s="265"/>
      <c r="C21" s="259" t="s">
        <v>139</v>
      </c>
      <c r="D21" s="260"/>
      <c r="E21" s="260"/>
      <c r="F21" s="260"/>
      <c r="G21" s="260"/>
      <c r="H21" s="260"/>
      <c r="I21" s="260"/>
      <c r="J21" s="260"/>
      <c r="K21" s="260"/>
      <c r="L21" s="261"/>
      <c r="M21" s="271" t="s">
        <v>4</v>
      </c>
      <c r="N21" s="250"/>
      <c r="O21" s="250"/>
      <c r="P21" s="252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4.25" customHeight="1" x14ac:dyDescent="0.2">
      <c r="A22" s="262"/>
      <c r="B22" s="256"/>
      <c r="C22" s="262"/>
      <c r="D22" s="248"/>
      <c r="E22" s="248"/>
      <c r="F22" s="248"/>
      <c r="G22" s="248"/>
      <c r="H22" s="248"/>
      <c r="I22" s="248"/>
      <c r="J22" s="248"/>
      <c r="K22" s="248"/>
      <c r="L22" s="256"/>
      <c r="M22" s="271" t="s">
        <v>5</v>
      </c>
      <c r="N22" s="250"/>
      <c r="O22" s="250"/>
      <c r="P22" s="252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9.75" customHeight="1" x14ac:dyDescent="0.2">
      <c r="A23" s="251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2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23.25" customHeight="1" x14ac:dyDescent="0.2">
      <c r="A24" s="349" t="s">
        <v>140</v>
      </c>
      <c r="B24" s="250"/>
      <c r="C24" s="252"/>
      <c r="D24" s="349" t="s">
        <v>141</v>
      </c>
      <c r="E24" s="250"/>
      <c r="F24" s="250"/>
      <c r="G24" s="250"/>
      <c r="H24" s="250"/>
      <c r="I24" s="250"/>
      <c r="J24" s="250"/>
      <c r="K24" s="250"/>
      <c r="L24" s="252"/>
      <c r="M24" s="347" t="s">
        <v>7</v>
      </c>
      <c r="N24" s="250"/>
      <c r="O24" s="252"/>
      <c r="P24" s="348" t="s">
        <v>14</v>
      </c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.5" customHeight="1" x14ac:dyDescent="0.2">
      <c r="A25" s="349" t="s">
        <v>142</v>
      </c>
      <c r="B25" s="250"/>
      <c r="C25" s="252"/>
      <c r="D25" s="349" t="s">
        <v>143</v>
      </c>
      <c r="E25" s="250"/>
      <c r="F25" s="250"/>
      <c r="G25" s="250"/>
      <c r="H25" s="250"/>
      <c r="I25" s="250"/>
      <c r="J25" s="250"/>
      <c r="K25" s="250"/>
      <c r="L25" s="252"/>
      <c r="M25" s="39" t="s">
        <v>11</v>
      </c>
      <c r="N25" s="39" t="s">
        <v>12</v>
      </c>
      <c r="O25" s="39" t="s">
        <v>13</v>
      </c>
      <c r="P25" s="277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21.75" customHeight="1" x14ac:dyDescent="0.2">
      <c r="A26" s="349" t="s">
        <v>375</v>
      </c>
      <c r="B26" s="250"/>
      <c r="C26" s="252"/>
      <c r="D26" s="349" t="s">
        <v>10</v>
      </c>
      <c r="E26" s="250"/>
      <c r="F26" s="250"/>
      <c r="G26" s="250"/>
      <c r="H26" s="250"/>
      <c r="I26" s="250"/>
      <c r="J26" s="250"/>
      <c r="K26" s="250"/>
      <c r="L26" s="252"/>
      <c r="M26" s="39"/>
      <c r="N26" s="39"/>
      <c r="O26" s="39"/>
      <c r="P26" s="39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28.5" customHeight="1" x14ac:dyDescent="0.2">
      <c r="A27" s="350" t="s">
        <v>15</v>
      </c>
      <c r="B27" s="348" t="s">
        <v>16</v>
      </c>
      <c r="C27" s="348" t="s">
        <v>17</v>
      </c>
      <c r="D27" s="347" t="s">
        <v>18</v>
      </c>
      <c r="E27" s="252"/>
      <c r="F27" s="347" t="s">
        <v>144</v>
      </c>
      <c r="G27" s="250"/>
      <c r="H27" s="250"/>
      <c r="I27" s="252"/>
      <c r="J27" s="350" t="s">
        <v>145</v>
      </c>
      <c r="K27" s="348" t="s">
        <v>21</v>
      </c>
      <c r="L27" s="350" t="s">
        <v>22</v>
      </c>
      <c r="M27" s="351" t="s">
        <v>23</v>
      </c>
      <c r="N27" s="260"/>
      <c r="O27" s="260"/>
      <c r="P27" s="289"/>
      <c r="Q27" s="367" t="s">
        <v>1524</v>
      </c>
      <c r="R27" s="367"/>
      <c r="S27" s="202"/>
      <c r="T27" s="8"/>
      <c r="U27" s="8"/>
      <c r="V27" s="8"/>
      <c r="W27" s="8"/>
      <c r="X27" s="8"/>
      <c r="Y27" s="8"/>
      <c r="Z27" s="8"/>
    </row>
    <row r="28" spans="1:26" ht="18.75" customHeight="1" x14ac:dyDescent="0.2">
      <c r="A28" s="277"/>
      <c r="B28" s="277"/>
      <c r="C28" s="277"/>
      <c r="D28" s="39" t="s">
        <v>24</v>
      </c>
      <c r="E28" s="39" t="s">
        <v>25</v>
      </c>
      <c r="F28" s="39" t="s">
        <v>147</v>
      </c>
      <c r="G28" s="39" t="s">
        <v>148</v>
      </c>
      <c r="H28" s="39" t="s">
        <v>149</v>
      </c>
      <c r="I28" s="39" t="s">
        <v>150</v>
      </c>
      <c r="J28" s="277"/>
      <c r="K28" s="277"/>
      <c r="L28" s="277"/>
      <c r="M28" s="262"/>
      <c r="N28" s="248"/>
      <c r="O28" s="248"/>
      <c r="P28" s="248"/>
      <c r="Q28" s="367"/>
      <c r="R28" s="367"/>
      <c r="S28" s="202"/>
      <c r="T28" s="8"/>
      <c r="U28" s="8"/>
      <c r="V28" s="8"/>
      <c r="W28" s="8"/>
      <c r="X28" s="8"/>
      <c r="Y28" s="8"/>
      <c r="Z28" s="8"/>
    </row>
    <row r="29" spans="1:26" s="580" customFormat="1" ht="27" customHeight="1" x14ac:dyDescent="0.2">
      <c r="A29" s="666">
        <v>1</v>
      </c>
      <c r="B29" s="666" t="s">
        <v>92</v>
      </c>
      <c r="C29" s="667" t="s">
        <v>349</v>
      </c>
      <c r="D29" s="668">
        <v>40952</v>
      </c>
      <c r="E29" s="668">
        <v>40960</v>
      </c>
      <c r="F29" s="666"/>
      <c r="G29" s="666"/>
      <c r="H29" s="666"/>
      <c r="I29" s="666"/>
      <c r="J29" s="666">
        <v>252</v>
      </c>
      <c r="K29" s="666" t="s">
        <v>32</v>
      </c>
      <c r="L29" s="666" t="s">
        <v>153</v>
      </c>
      <c r="M29" s="601"/>
      <c r="N29" s="584"/>
      <c r="O29" s="584"/>
      <c r="P29" s="597"/>
      <c r="Q29" s="623" t="s">
        <v>706</v>
      </c>
      <c r="R29" s="623"/>
      <c r="S29" s="715"/>
      <c r="T29" s="606"/>
      <c r="U29" s="606"/>
      <c r="V29" s="606"/>
      <c r="W29" s="606"/>
      <c r="X29" s="606"/>
      <c r="Y29" s="606"/>
      <c r="Z29" s="606"/>
    </row>
    <row r="30" spans="1:26" s="580" customFormat="1" ht="27" customHeight="1" x14ac:dyDescent="0.2">
      <c r="A30" s="666">
        <v>2</v>
      </c>
      <c r="B30" s="666" t="s">
        <v>92</v>
      </c>
      <c r="C30" s="667" t="s">
        <v>349</v>
      </c>
      <c r="D30" s="668">
        <v>40960</v>
      </c>
      <c r="E30" s="668">
        <v>40966</v>
      </c>
      <c r="F30" s="666"/>
      <c r="G30" s="666"/>
      <c r="H30" s="666"/>
      <c r="I30" s="666"/>
      <c r="J30" s="666">
        <v>255</v>
      </c>
      <c r="K30" s="666" t="s">
        <v>32</v>
      </c>
      <c r="L30" s="666" t="s">
        <v>153</v>
      </c>
      <c r="M30" s="581"/>
      <c r="N30" s="603"/>
      <c r="O30" s="603"/>
      <c r="P30" s="604"/>
      <c r="Q30" s="623"/>
      <c r="R30" s="623"/>
      <c r="S30" s="715"/>
      <c r="T30" s="606"/>
      <c r="U30" s="606"/>
      <c r="V30" s="606"/>
      <c r="W30" s="606"/>
      <c r="X30" s="606"/>
      <c r="Y30" s="606"/>
      <c r="Z30" s="606"/>
    </row>
    <row r="31" spans="1:26" s="580" customFormat="1" ht="27" customHeight="1" x14ac:dyDescent="0.2">
      <c r="A31" s="666">
        <v>3</v>
      </c>
      <c r="B31" s="666" t="s">
        <v>92</v>
      </c>
      <c r="C31" s="667" t="s">
        <v>349</v>
      </c>
      <c r="D31" s="668">
        <v>40966</v>
      </c>
      <c r="E31" s="668">
        <v>40968</v>
      </c>
      <c r="F31" s="666"/>
      <c r="G31" s="666"/>
      <c r="H31" s="666"/>
      <c r="I31" s="666"/>
      <c r="J31" s="666">
        <v>230</v>
      </c>
      <c r="K31" s="666" t="s">
        <v>32</v>
      </c>
      <c r="L31" s="666" t="s">
        <v>153</v>
      </c>
      <c r="M31" s="581"/>
      <c r="N31" s="603"/>
      <c r="O31" s="603"/>
      <c r="P31" s="604"/>
      <c r="Q31" s="623"/>
      <c r="R31" s="623"/>
      <c r="S31" s="715"/>
      <c r="T31" s="606"/>
      <c r="U31" s="606"/>
      <c r="V31" s="606"/>
      <c r="W31" s="606"/>
      <c r="X31" s="606"/>
      <c r="Y31" s="606"/>
      <c r="Z31" s="606"/>
    </row>
    <row r="32" spans="1:26" s="580" customFormat="1" ht="27" customHeight="1" x14ac:dyDescent="0.2">
      <c r="A32" s="666">
        <v>4</v>
      </c>
      <c r="B32" s="666" t="s">
        <v>92</v>
      </c>
      <c r="C32" s="667" t="s">
        <v>349</v>
      </c>
      <c r="D32" s="668">
        <v>40969</v>
      </c>
      <c r="E32" s="668">
        <v>40974</v>
      </c>
      <c r="F32" s="666"/>
      <c r="G32" s="666"/>
      <c r="H32" s="666"/>
      <c r="I32" s="666"/>
      <c r="J32" s="666">
        <v>247</v>
      </c>
      <c r="K32" s="666" t="s">
        <v>32</v>
      </c>
      <c r="L32" s="666" t="s">
        <v>153</v>
      </c>
      <c r="M32" s="581"/>
      <c r="N32" s="603"/>
      <c r="O32" s="603"/>
      <c r="P32" s="604"/>
      <c r="Q32" s="623"/>
      <c r="R32" s="623"/>
      <c r="S32" s="715"/>
      <c r="T32" s="606"/>
      <c r="U32" s="606"/>
      <c r="V32" s="606"/>
      <c r="W32" s="606"/>
      <c r="X32" s="606"/>
      <c r="Y32" s="606"/>
      <c r="Z32" s="606"/>
    </row>
    <row r="33" spans="1:26" s="580" customFormat="1" ht="27" customHeight="1" x14ac:dyDescent="0.2">
      <c r="A33" s="666">
        <v>5</v>
      </c>
      <c r="B33" s="666" t="s">
        <v>92</v>
      </c>
      <c r="C33" s="667" t="s">
        <v>349</v>
      </c>
      <c r="D33" s="668">
        <v>40974</v>
      </c>
      <c r="E33" s="668">
        <v>40977</v>
      </c>
      <c r="F33" s="666"/>
      <c r="G33" s="666"/>
      <c r="H33" s="666"/>
      <c r="I33" s="666"/>
      <c r="J33" s="666">
        <v>250</v>
      </c>
      <c r="K33" s="666" t="s">
        <v>32</v>
      </c>
      <c r="L33" s="666" t="s">
        <v>153</v>
      </c>
      <c r="M33" s="581"/>
      <c r="N33" s="603"/>
      <c r="O33" s="603"/>
      <c r="P33" s="604"/>
      <c r="Q33" s="623"/>
      <c r="R33" s="623"/>
      <c r="S33" s="715"/>
      <c r="T33" s="606"/>
      <c r="U33" s="606"/>
      <c r="V33" s="606"/>
      <c r="W33" s="606"/>
      <c r="X33" s="606"/>
      <c r="Y33" s="606"/>
      <c r="Z33" s="606"/>
    </row>
    <row r="34" spans="1:26" s="580" customFormat="1" ht="27" customHeight="1" x14ac:dyDescent="0.2">
      <c r="A34" s="666">
        <v>6</v>
      </c>
      <c r="B34" s="666" t="s">
        <v>92</v>
      </c>
      <c r="C34" s="667" t="s">
        <v>349</v>
      </c>
      <c r="D34" s="668">
        <v>40977</v>
      </c>
      <c r="E34" s="668">
        <v>40983</v>
      </c>
      <c r="F34" s="666"/>
      <c r="G34" s="666"/>
      <c r="H34" s="666"/>
      <c r="I34" s="666"/>
      <c r="J34" s="666">
        <v>247</v>
      </c>
      <c r="K34" s="666" t="s">
        <v>32</v>
      </c>
      <c r="L34" s="666" t="s">
        <v>153</v>
      </c>
      <c r="M34" s="581"/>
      <c r="N34" s="603"/>
      <c r="O34" s="603"/>
      <c r="P34" s="604"/>
      <c r="Q34" s="623"/>
      <c r="R34" s="623"/>
      <c r="S34" s="715"/>
      <c r="T34" s="606"/>
      <c r="U34" s="606"/>
      <c r="V34" s="606"/>
      <c r="W34" s="606"/>
      <c r="X34" s="606"/>
      <c r="Y34" s="606"/>
      <c r="Z34" s="606"/>
    </row>
    <row r="35" spans="1:26" s="580" customFormat="1" ht="27" customHeight="1" x14ac:dyDescent="0.2">
      <c r="A35" s="666">
        <v>7</v>
      </c>
      <c r="B35" s="666" t="s">
        <v>92</v>
      </c>
      <c r="C35" s="667" t="s">
        <v>349</v>
      </c>
      <c r="D35" s="668">
        <v>40983</v>
      </c>
      <c r="E35" s="668">
        <v>40991</v>
      </c>
      <c r="F35" s="666"/>
      <c r="G35" s="666"/>
      <c r="H35" s="666"/>
      <c r="I35" s="666"/>
      <c r="J35" s="666">
        <v>255</v>
      </c>
      <c r="K35" s="666" t="s">
        <v>32</v>
      </c>
      <c r="L35" s="666" t="s">
        <v>153</v>
      </c>
      <c r="M35" s="581"/>
      <c r="N35" s="603"/>
      <c r="O35" s="603"/>
      <c r="P35" s="604"/>
      <c r="Q35" s="623"/>
      <c r="R35" s="623"/>
      <c r="S35" s="715"/>
      <c r="T35" s="606"/>
      <c r="U35" s="606"/>
      <c r="V35" s="606"/>
      <c r="W35" s="606"/>
      <c r="X35" s="606"/>
      <c r="Y35" s="606"/>
      <c r="Z35" s="606"/>
    </row>
    <row r="36" spans="1:26" s="580" customFormat="1" ht="27" customHeight="1" x14ac:dyDescent="0.2">
      <c r="A36" s="666">
        <v>8</v>
      </c>
      <c r="B36" s="666" t="s">
        <v>92</v>
      </c>
      <c r="C36" s="667" t="s">
        <v>349</v>
      </c>
      <c r="D36" s="668">
        <v>40991</v>
      </c>
      <c r="E36" s="668">
        <v>40997</v>
      </c>
      <c r="F36" s="666"/>
      <c r="G36" s="666"/>
      <c r="H36" s="666"/>
      <c r="I36" s="666"/>
      <c r="J36" s="666">
        <v>249</v>
      </c>
      <c r="K36" s="666" t="s">
        <v>32</v>
      </c>
      <c r="L36" s="666" t="s">
        <v>153</v>
      </c>
      <c r="M36" s="581"/>
      <c r="N36" s="603"/>
      <c r="O36" s="603"/>
      <c r="P36" s="604"/>
      <c r="Q36" s="623"/>
      <c r="R36" s="623"/>
      <c r="S36" s="715"/>
      <c r="T36" s="606"/>
      <c r="U36" s="606"/>
      <c r="V36" s="606"/>
      <c r="W36" s="606"/>
      <c r="X36" s="606"/>
      <c r="Y36" s="606"/>
      <c r="Z36" s="606"/>
    </row>
    <row r="37" spans="1:26" s="580" customFormat="1" ht="27" customHeight="1" x14ac:dyDescent="0.2">
      <c r="A37" s="666">
        <v>9</v>
      </c>
      <c r="B37" s="666" t="s">
        <v>92</v>
      </c>
      <c r="C37" s="667" t="s">
        <v>349</v>
      </c>
      <c r="D37" s="668">
        <v>40997</v>
      </c>
      <c r="E37" s="668">
        <v>41008</v>
      </c>
      <c r="F37" s="666"/>
      <c r="G37" s="666"/>
      <c r="H37" s="666"/>
      <c r="I37" s="666"/>
      <c r="J37" s="666">
        <v>244</v>
      </c>
      <c r="K37" s="666" t="s">
        <v>32</v>
      </c>
      <c r="L37" s="666" t="s">
        <v>153</v>
      </c>
      <c r="M37" s="581"/>
      <c r="N37" s="603"/>
      <c r="O37" s="603"/>
      <c r="P37" s="604"/>
      <c r="Q37" s="623"/>
      <c r="R37" s="623"/>
      <c r="S37" s="715"/>
      <c r="T37" s="606"/>
      <c r="U37" s="606"/>
      <c r="V37" s="606"/>
      <c r="W37" s="606"/>
      <c r="X37" s="606"/>
      <c r="Y37" s="606"/>
      <c r="Z37" s="606"/>
    </row>
    <row r="38" spans="1:26" s="580" customFormat="1" ht="27" customHeight="1" x14ac:dyDescent="0.2">
      <c r="A38" s="666">
        <v>10</v>
      </c>
      <c r="B38" s="666" t="s">
        <v>92</v>
      </c>
      <c r="C38" s="667" t="s">
        <v>349</v>
      </c>
      <c r="D38" s="668">
        <v>41008</v>
      </c>
      <c r="E38" s="668">
        <v>41015</v>
      </c>
      <c r="F38" s="666"/>
      <c r="G38" s="666"/>
      <c r="H38" s="666"/>
      <c r="I38" s="666"/>
      <c r="J38" s="666">
        <v>247</v>
      </c>
      <c r="K38" s="666" t="s">
        <v>32</v>
      </c>
      <c r="L38" s="666" t="s">
        <v>153</v>
      </c>
      <c r="M38" s="586"/>
      <c r="N38" s="588"/>
      <c r="O38" s="588"/>
      <c r="P38" s="588"/>
      <c r="Q38" s="623"/>
      <c r="R38" s="623"/>
      <c r="S38" s="715"/>
      <c r="T38" s="606"/>
      <c r="U38" s="606"/>
      <c r="V38" s="606"/>
      <c r="W38" s="606"/>
      <c r="X38" s="606"/>
      <c r="Y38" s="606"/>
      <c r="Z38" s="606"/>
    </row>
    <row r="39" spans="1:26" s="580" customFormat="1" ht="27" customHeight="1" x14ac:dyDescent="0.2">
      <c r="A39" s="666">
        <v>11</v>
      </c>
      <c r="B39" s="666" t="s">
        <v>92</v>
      </c>
      <c r="C39" s="667" t="s">
        <v>349</v>
      </c>
      <c r="D39" s="668">
        <v>41015</v>
      </c>
      <c r="E39" s="668">
        <v>41022</v>
      </c>
      <c r="F39" s="666"/>
      <c r="G39" s="666"/>
      <c r="H39" s="666"/>
      <c r="I39" s="666"/>
      <c r="J39" s="666">
        <v>275</v>
      </c>
      <c r="K39" s="666" t="s">
        <v>32</v>
      </c>
      <c r="L39" s="666" t="s">
        <v>153</v>
      </c>
      <c r="M39" s="601"/>
      <c r="N39" s="584"/>
      <c r="O39" s="584"/>
      <c r="P39" s="597"/>
      <c r="Q39" s="623" t="s">
        <v>707</v>
      </c>
      <c r="R39" s="623"/>
      <c r="S39" s="715"/>
      <c r="T39" s="606"/>
      <c r="U39" s="606"/>
      <c r="V39" s="606"/>
      <c r="W39" s="606"/>
      <c r="X39" s="606"/>
      <c r="Y39" s="606"/>
      <c r="Z39" s="606"/>
    </row>
    <row r="40" spans="1:26" s="580" customFormat="1" ht="27" customHeight="1" x14ac:dyDescent="0.2">
      <c r="A40" s="666">
        <v>12</v>
      </c>
      <c r="B40" s="666" t="s">
        <v>92</v>
      </c>
      <c r="C40" s="667" t="s">
        <v>349</v>
      </c>
      <c r="D40" s="668">
        <v>41022</v>
      </c>
      <c r="E40" s="668">
        <v>41029</v>
      </c>
      <c r="F40" s="666"/>
      <c r="G40" s="666"/>
      <c r="H40" s="666"/>
      <c r="I40" s="666"/>
      <c r="J40" s="666">
        <v>260</v>
      </c>
      <c r="K40" s="666" t="s">
        <v>32</v>
      </c>
      <c r="L40" s="666" t="s">
        <v>153</v>
      </c>
      <c r="M40" s="581"/>
      <c r="N40" s="603"/>
      <c r="O40" s="603"/>
      <c r="P40" s="604"/>
      <c r="Q40" s="623"/>
      <c r="R40" s="623"/>
      <c r="S40" s="715"/>
      <c r="T40" s="606"/>
      <c r="U40" s="606"/>
      <c r="V40" s="606"/>
      <c r="W40" s="606"/>
      <c r="X40" s="606"/>
      <c r="Y40" s="606"/>
      <c r="Z40" s="606"/>
    </row>
    <row r="41" spans="1:26" s="580" customFormat="1" ht="27" customHeight="1" x14ac:dyDescent="0.2">
      <c r="A41" s="666">
        <v>13</v>
      </c>
      <c r="B41" s="666" t="s">
        <v>92</v>
      </c>
      <c r="C41" s="667" t="s">
        <v>349</v>
      </c>
      <c r="D41" s="668">
        <v>41030</v>
      </c>
      <c r="E41" s="668">
        <v>41037</v>
      </c>
      <c r="F41" s="666"/>
      <c r="G41" s="666"/>
      <c r="H41" s="666"/>
      <c r="I41" s="666"/>
      <c r="J41" s="666">
        <v>248</v>
      </c>
      <c r="K41" s="666" t="s">
        <v>32</v>
      </c>
      <c r="L41" s="666" t="s">
        <v>153</v>
      </c>
      <c r="M41" s="581"/>
      <c r="N41" s="603"/>
      <c r="O41" s="603"/>
      <c r="P41" s="604"/>
      <c r="Q41" s="623"/>
      <c r="R41" s="623"/>
      <c r="S41" s="715"/>
      <c r="T41" s="606"/>
      <c r="U41" s="606"/>
      <c r="V41" s="606"/>
      <c r="W41" s="606"/>
      <c r="X41" s="606"/>
      <c r="Y41" s="606"/>
      <c r="Z41" s="606"/>
    </row>
    <row r="42" spans="1:26" s="580" customFormat="1" ht="27" customHeight="1" x14ac:dyDescent="0.2">
      <c r="A42" s="666">
        <v>14</v>
      </c>
      <c r="B42" s="666" t="s">
        <v>92</v>
      </c>
      <c r="C42" s="667" t="s">
        <v>349</v>
      </c>
      <c r="D42" s="668">
        <v>41038</v>
      </c>
      <c r="E42" s="668">
        <v>41047</v>
      </c>
      <c r="F42" s="666"/>
      <c r="G42" s="666"/>
      <c r="H42" s="666"/>
      <c r="I42" s="666"/>
      <c r="J42" s="666">
        <v>275</v>
      </c>
      <c r="K42" s="666" t="s">
        <v>32</v>
      </c>
      <c r="L42" s="666" t="s">
        <v>153</v>
      </c>
      <c r="M42" s="581"/>
      <c r="N42" s="603"/>
      <c r="O42" s="603"/>
      <c r="P42" s="604"/>
      <c r="Q42" s="623"/>
      <c r="R42" s="623"/>
      <c r="S42" s="715"/>
      <c r="T42" s="606"/>
      <c r="U42" s="606"/>
      <c r="V42" s="606"/>
      <c r="W42" s="606"/>
      <c r="X42" s="606"/>
      <c r="Y42" s="606"/>
      <c r="Z42" s="606"/>
    </row>
    <row r="43" spans="1:26" s="580" customFormat="1" ht="27" customHeight="1" x14ac:dyDescent="0.2">
      <c r="A43" s="666">
        <v>15</v>
      </c>
      <c r="B43" s="666" t="s">
        <v>92</v>
      </c>
      <c r="C43" s="667" t="s">
        <v>349</v>
      </c>
      <c r="D43" s="668">
        <v>41047</v>
      </c>
      <c r="E43" s="668">
        <v>41051</v>
      </c>
      <c r="F43" s="666"/>
      <c r="G43" s="666"/>
      <c r="H43" s="666"/>
      <c r="I43" s="666"/>
      <c r="J43" s="666">
        <v>259</v>
      </c>
      <c r="K43" s="666" t="s">
        <v>32</v>
      </c>
      <c r="L43" s="666" t="s">
        <v>153</v>
      </c>
      <c r="M43" s="586"/>
      <c r="N43" s="588"/>
      <c r="O43" s="588"/>
      <c r="P43" s="588"/>
      <c r="Q43" s="623"/>
      <c r="R43" s="623"/>
      <c r="S43" s="715"/>
      <c r="T43" s="606"/>
      <c r="U43" s="606"/>
      <c r="V43" s="606"/>
      <c r="W43" s="606"/>
      <c r="X43" s="606"/>
      <c r="Y43" s="606"/>
      <c r="Z43" s="606"/>
    </row>
    <row r="44" spans="1:26" s="580" customFormat="1" ht="27" customHeight="1" x14ac:dyDescent="0.2">
      <c r="A44" s="666">
        <v>16</v>
      </c>
      <c r="B44" s="666" t="s">
        <v>92</v>
      </c>
      <c r="C44" s="667" t="s">
        <v>349</v>
      </c>
      <c r="D44" s="668">
        <v>41051</v>
      </c>
      <c r="E44" s="668">
        <v>41057</v>
      </c>
      <c r="F44" s="666"/>
      <c r="G44" s="666"/>
      <c r="H44" s="666"/>
      <c r="I44" s="666"/>
      <c r="J44" s="666">
        <v>278</v>
      </c>
      <c r="K44" s="666" t="s">
        <v>32</v>
      </c>
      <c r="L44" s="666" t="s">
        <v>153</v>
      </c>
      <c r="M44" s="601"/>
      <c r="N44" s="584"/>
      <c r="O44" s="584"/>
      <c r="P44" s="597"/>
      <c r="Q44" s="623" t="s">
        <v>707</v>
      </c>
      <c r="R44" s="623"/>
      <c r="S44" s="715"/>
      <c r="T44" s="606"/>
      <c r="U44" s="606"/>
      <c r="V44" s="606"/>
      <c r="W44" s="606"/>
      <c r="X44" s="606"/>
      <c r="Y44" s="606"/>
      <c r="Z44" s="606"/>
    </row>
    <row r="45" spans="1:26" s="580" customFormat="1" ht="27" customHeight="1" x14ac:dyDescent="0.2">
      <c r="A45" s="666">
        <v>17</v>
      </c>
      <c r="B45" s="666" t="s">
        <v>92</v>
      </c>
      <c r="C45" s="667" t="s">
        <v>349</v>
      </c>
      <c r="D45" s="668">
        <v>41057</v>
      </c>
      <c r="E45" s="668">
        <v>41064</v>
      </c>
      <c r="F45" s="666"/>
      <c r="G45" s="666"/>
      <c r="H45" s="666"/>
      <c r="I45" s="666"/>
      <c r="J45" s="666">
        <v>266</v>
      </c>
      <c r="K45" s="666" t="s">
        <v>32</v>
      </c>
      <c r="L45" s="666" t="s">
        <v>153</v>
      </c>
      <c r="M45" s="581"/>
      <c r="N45" s="603"/>
      <c r="O45" s="603"/>
      <c r="P45" s="604"/>
      <c r="Q45" s="623"/>
      <c r="R45" s="623"/>
      <c r="S45" s="715"/>
      <c r="T45" s="606"/>
      <c r="U45" s="606"/>
      <c r="V45" s="606"/>
      <c r="W45" s="606"/>
      <c r="X45" s="606"/>
      <c r="Y45" s="606"/>
      <c r="Z45" s="606"/>
    </row>
    <row r="46" spans="1:26" s="580" customFormat="1" ht="27" customHeight="1" x14ac:dyDescent="0.2">
      <c r="A46" s="666">
        <v>18</v>
      </c>
      <c r="B46" s="666" t="s">
        <v>92</v>
      </c>
      <c r="C46" s="667" t="s">
        <v>349</v>
      </c>
      <c r="D46" s="668">
        <v>41064</v>
      </c>
      <c r="E46" s="668">
        <v>41068</v>
      </c>
      <c r="F46" s="666"/>
      <c r="G46" s="666"/>
      <c r="H46" s="666"/>
      <c r="I46" s="666"/>
      <c r="J46" s="666">
        <v>250</v>
      </c>
      <c r="K46" s="666" t="s">
        <v>32</v>
      </c>
      <c r="L46" s="666" t="s">
        <v>153</v>
      </c>
      <c r="M46" s="581"/>
      <c r="N46" s="603"/>
      <c r="O46" s="603"/>
      <c r="P46" s="604"/>
      <c r="Q46" s="623"/>
      <c r="R46" s="623"/>
      <c r="S46" s="715"/>
      <c r="T46" s="606"/>
      <c r="U46" s="606"/>
      <c r="V46" s="606"/>
      <c r="W46" s="606"/>
      <c r="X46" s="606"/>
      <c r="Y46" s="606"/>
      <c r="Z46" s="606"/>
    </row>
    <row r="47" spans="1:26" s="580" customFormat="1" ht="27" customHeight="1" x14ac:dyDescent="0.2">
      <c r="A47" s="666">
        <v>19</v>
      </c>
      <c r="B47" s="666" t="s">
        <v>92</v>
      </c>
      <c r="C47" s="667" t="s">
        <v>349</v>
      </c>
      <c r="D47" s="668">
        <v>41068</v>
      </c>
      <c r="E47" s="668">
        <v>41072</v>
      </c>
      <c r="F47" s="666"/>
      <c r="G47" s="666"/>
      <c r="H47" s="666"/>
      <c r="I47" s="666"/>
      <c r="J47" s="666">
        <v>258</v>
      </c>
      <c r="K47" s="666" t="s">
        <v>32</v>
      </c>
      <c r="L47" s="666" t="s">
        <v>153</v>
      </c>
      <c r="M47" s="581"/>
      <c r="N47" s="603"/>
      <c r="O47" s="603"/>
      <c r="P47" s="604"/>
      <c r="Q47" s="623"/>
      <c r="R47" s="623"/>
      <c r="S47" s="715"/>
      <c r="T47" s="606"/>
      <c r="U47" s="606"/>
      <c r="V47" s="606"/>
      <c r="W47" s="606"/>
      <c r="X47" s="606"/>
      <c r="Y47" s="606"/>
      <c r="Z47" s="606"/>
    </row>
    <row r="48" spans="1:26" s="580" customFormat="1" ht="27" customHeight="1" x14ac:dyDescent="0.2">
      <c r="A48" s="666">
        <v>20</v>
      </c>
      <c r="B48" s="666" t="s">
        <v>92</v>
      </c>
      <c r="C48" s="667" t="s">
        <v>349</v>
      </c>
      <c r="D48" s="668">
        <v>41072</v>
      </c>
      <c r="E48" s="668">
        <v>41076</v>
      </c>
      <c r="F48" s="666"/>
      <c r="G48" s="666"/>
      <c r="H48" s="666"/>
      <c r="I48" s="666"/>
      <c r="J48" s="666">
        <v>264</v>
      </c>
      <c r="K48" s="666" t="s">
        <v>32</v>
      </c>
      <c r="L48" s="666" t="s">
        <v>153</v>
      </c>
      <c r="M48" s="581"/>
      <c r="N48" s="603"/>
      <c r="O48" s="603"/>
      <c r="P48" s="604"/>
      <c r="Q48" s="623"/>
      <c r="R48" s="623"/>
      <c r="S48" s="715"/>
      <c r="T48" s="606"/>
      <c r="U48" s="606"/>
      <c r="V48" s="606"/>
      <c r="W48" s="606"/>
      <c r="X48" s="606"/>
      <c r="Y48" s="606"/>
      <c r="Z48" s="606"/>
    </row>
    <row r="49" spans="1:26" s="580" customFormat="1" ht="27" customHeight="1" x14ac:dyDescent="0.2">
      <c r="A49" s="666">
        <v>21</v>
      </c>
      <c r="B49" s="666" t="s">
        <v>92</v>
      </c>
      <c r="C49" s="667" t="s">
        <v>349</v>
      </c>
      <c r="D49" s="668">
        <v>41076</v>
      </c>
      <c r="E49" s="668">
        <v>41080</v>
      </c>
      <c r="F49" s="666"/>
      <c r="G49" s="666"/>
      <c r="H49" s="666"/>
      <c r="I49" s="666"/>
      <c r="J49" s="666">
        <v>256</v>
      </c>
      <c r="K49" s="666" t="s">
        <v>32</v>
      </c>
      <c r="L49" s="666" t="s">
        <v>153</v>
      </c>
      <c r="M49" s="581"/>
      <c r="N49" s="603"/>
      <c r="O49" s="603"/>
      <c r="P49" s="604"/>
      <c r="Q49" s="623"/>
      <c r="R49" s="623"/>
      <c r="S49" s="715"/>
      <c r="T49" s="606"/>
      <c r="U49" s="606"/>
      <c r="V49" s="606"/>
      <c r="W49" s="606"/>
      <c r="X49" s="606"/>
      <c r="Y49" s="606"/>
      <c r="Z49" s="606"/>
    </row>
    <row r="50" spans="1:26" s="580" customFormat="1" ht="27" customHeight="1" x14ac:dyDescent="0.2">
      <c r="A50" s="666">
        <v>22</v>
      </c>
      <c r="B50" s="666" t="s">
        <v>92</v>
      </c>
      <c r="C50" s="667" t="s">
        <v>349</v>
      </c>
      <c r="D50" s="668">
        <v>41080</v>
      </c>
      <c r="E50" s="668">
        <v>41083</v>
      </c>
      <c r="F50" s="666"/>
      <c r="G50" s="666"/>
      <c r="H50" s="666"/>
      <c r="I50" s="666"/>
      <c r="J50" s="666">
        <v>257</v>
      </c>
      <c r="K50" s="666" t="s">
        <v>32</v>
      </c>
      <c r="L50" s="666" t="s">
        <v>153</v>
      </c>
      <c r="M50" s="581"/>
      <c r="N50" s="603"/>
      <c r="O50" s="603"/>
      <c r="P50" s="604"/>
      <c r="Q50" s="623"/>
      <c r="R50" s="623"/>
      <c r="S50" s="715"/>
      <c r="T50" s="606"/>
      <c r="U50" s="606"/>
      <c r="V50" s="606"/>
      <c r="W50" s="606"/>
      <c r="X50" s="606"/>
      <c r="Y50" s="606"/>
      <c r="Z50" s="606"/>
    </row>
    <row r="51" spans="1:26" s="580" customFormat="1" ht="27" customHeight="1" x14ac:dyDescent="0.2">
      <c r="A51" s="666">
        <v>23</v>
      </c>
      <c r="B51" s="666" t="s">
        <v>92</v>
      </c>
      <c r="C51" s="667" t="s">
        <v>349</v>
      </c>
      <c r="D51" s="668">
        <v>41083</v>
      </c>
      <c r="E51" s="668">
        <v>41086</v>
      </c>
      <c r="F51" s="666"/>
      <c r="G51" s="666"/>
      <c r="H51" s="666"/>
      <c r="I51" s="666"/>
      <c r="J51" s="666">
        <v>260</v>
      </c>
      <c r="K51" s="666" t="s">
        <v>32</v>
      </c>
      <c r="L51" s="666" t="s">
        <v>153</v>
      </c>
      <c r="M51" s="581"/>
      <c r="N51" s="603"/>
      <c r="O51" s="603"/>
      <c r="P51" s="604"/>
      <c r="Q51" s="623"/>
      <c r="R51" s="623"/>
      <c r="S51" s="715"/>
      <c r="T51" s="606"/>
      <c r="U51" s="606"/>
      <c r="V51" s="606"/>
      <c r="W51" s="606"/>
      <c r="X51" s="606"/>
      <c r="Y51" s="606"/>
      <c r="Z51" s="606"/>
    </row>
    <row r="52" spans="1:26" s="580" customFormat="1" ht="27" customHeight="1" x14ac:dyDescent="0.2">
      <c r="A52" s="666">
        <v>24</v>
      </c>
      <c r="B52" s="666" t="s">
        <v>92</v>
      </c>
      <c r="C52" s="667" t="s">
        <v>349</v>
      </c>
      <c r="D52" s="668">
        <v>41086</v>
      </c>
      <c r="E52" s="668">
        <v>41088</v>
      </c>
      <c r="F52" s="666"/>
      <c r="G52" s="666"/>
      <c r="H52" s="666"/>
      <c r="I52" s="666"/>
      <c r="J52" s="666">
        <v>245</v>
      </c>
      <c r="K52" s="666" t="s">
        <v>32</v>
      </c>
      <c r="L52" s="666" t="s">
        <v>153</v>
      </c>
      <c r="M52" s="581"/>
      <c r="N52" s="603"/>
      <c r="O52" s="603"/>
      <c r="P52" s="604"/>
      <c r="Q52" s="623"/>
      <c r="R52" s="623"/>
      <c r="S52" s="715"/>
      <c r="T52" s="606"/>
      <c r="U52" s="606"/>
      <c r="V52" s="606"/>
      <c r="W52" s="606"/>
      <c r="X52" s="606"/>
      <c r="Y52" s="606"/>
      <c r="Z52" s="606"/>
    </row>
    <row r="53" spans="1:26" s="580" customFormat="1" ht="27" customHeight="1" x14ac:dyDescent="0.2">
      <c r="A53" s="666">
        <v>25</v>
      </c>
      <c r="B53" s="666" t="s">
        <v>92</v>
      </c>
      <c r="C53" s="667" t="s">
        <v>349</v>
      </c>
      <c r="D53" s="668">
        <v>41088</v>
      </c>
      <c r="E53" s="668">
        <v>41091</v>
      </c>
      <c r="F53" s="666"/>
      <c r="G53" s="666"/>
      <c r="H53" s="666"/>
      <c r="I53" s="666"/>
      <c r="J53" s="666">
        <v>251</v>
      </c>
      <c r="K53" s="666" t="s">
        <v>32</v>
      </c>
      <c r="L53" s="666" t="s">
        <v>153</v>
      </c>
      <c r="M53" s="581"/>
      <c r="N53" s="603"/>
      <c r="O53" s="603"/>
      <c r="P53" s="604"/>
      <c r="Q53" s="623"/>
      <c r="R53" s="623"/>
      <c r="S53" s="715"/>
      <c r="T53" s="606"/>
      <c r="U53" s="606"/>
      <c r="V53" s="606"/>
      <c r="W53" s="606"/>
      <c r="X53" s="606"/>
      <c r="Y53" s="606"/>
      <c r="Z53" s="606"/>
    </row>
    <row r="54" spans="1:26" s="580" customFormat="1" ht="27" customHeight="1" x14ac:dyDescent="0.2">
      <c r="A54" s="666">
        <v>26</v>
      </c>
      <c r="B54" s="666" t="s">
        <v>92</v>
      </c>
      <c r="C54" s="667" t="s">
        <v>349</v>
      </c>
      <c r="D54" s="668">
        <v>41091</v>
      </c>
      <c r="E54" s="668">
        <v>41094</v>
      </c>
      <c r="F54" s="666"/>
      <c r="G54" s="666"/>
      <c r="H54" s="666"/>
      <c r="I54" s="666"/>
      <c r="J54" s="666">
        <v>244</v>
      </c>
      <c r="K54" s="666" t="s">
        <v>32</v>
      </c>
      <c r="L54" s="666" t="s">
        <v>153</v>
      </c>
      <c r="M54" s="581"/>
      <c r="N54" s="603"/>
      <c r="O54" s="603"/>
      <c r="P54" s="604"/>
      <c r="Q54" s="623"/>
      <c r="R54" s="623"/>
      <c r="S54" s="715"/>
      <c r="T54" s="606"/>
      <c r="U54" s="606"/>
      <c r="V54" s="606"/>
      <c r="W54" s="606"/>
      <c r="X54" s="606"/>
      <c r="Y54" s="606"/>
      <c r="Z54" s="606"/>
    </row>
    <row r="55" spans="1:26" s="580" customFormat="1" ht="27" customHeight="1" x14ac:dyDescent="0.2">
      <c r="A55" s="666">
        <v>27</v>
      </c>
      <c r="B55" s="666" t="s">
        <v>92</v>
      </c>
      <c r="C55" s="667" t="s">
        <v>349</v>
      </c>
      <c r="D55" s="668">
        <v>41094</v>
      </c>
      <c r="E55" s="668">
        <v>41097</v>
      </c>
      <c r="F55" s="666"/>
      <c r="G55" s="666"/>
      <c r="H55" s="666"/>
      <c r="I55" s="666"/>
      <c r="J55" s="666">
        <v>250</v>
      </c>
      <c r="K55" s="666" t="s">
        <v>32</v>
      </c>
      <c r="L55" s="666" t="s">
        <v>153</v>
      </c>
      <c r="M55" s="581"/>
      <c r="N55" s="603"/>
      <c r="O55" s="603"/>
      <c r="P55" s="604"/>
      <c r="Q55" s="623"/>
      <c r="R55" s="623"/>
      <c r="S55" s="715"/>
      <c r="T55" s="606"/>
      <c r="U55" s="606"/>
      <c r="V55" s="606"/>
      <c r="W55" s="606"/>
      <c r="X55" s="606"/>
      <c r="Y55" s="606"/>
      <c r="Z55" s="606"/>
    </row>
    <row r="56" spans="1:26" s="580" customFormat="1" ht="27" customHeight="1" x14ac:dyDescent="0.2">
      <c r="A56" s="666">
        <v>28</v>
      </c>
      <c r="B56" s="666" t="s">
        <v>92</v>
      </c>
      <c r="C56" s="667" t="s">
        <v>349</v>
      </c>
      <c r="D56" s="668">
        <v>41097</v>
      </c>
      <c r="E56" s="668">
        <v>41101</v>
      </c>
      <c r="F56" s="666"/>
      <c r="G56" s="666"/>
      <c r="H56" s="666"/>
      <c r="I56" s="666"/>
      <c r="J56" s="666">
        <v>255</v>
      </c>
      <c r="K56" s="666" t="s">
        <v>32</v>
      </c>
      <c r="L56" s="666" t="s">
        <v>153</v>
      </c>
      <c r="M56" s="581"/>
      <c r="N56" s="603"/>
      <c r="O56" s="603"/>
      <c r="P56" s="604"/>
      <c r="Q56" s="623"/>
      <c r="R56" s="623"/>
      <c r="S56" s="715"/>
      <c r="T56" s="606"/>
      <c r="U56" s="606"/>
      <c r="V56" s="606"/>
      <c r="W56" s="606"/>
      <c r="X56" s="606"/>
      <c r="Y56" s="606"/>
      <c r="Z56" s="606"/>
    </row>
    <row r="57" spans="1:26" s="580" customFormat="1" ht="27" customHeight="1" x14ac:dyDescent="0.2">
      <c r="A57" s="666">
        <v>29</v>
      </c>
      <c r="B57" s="666" t="s">
        <v>92</v>
      </c>
      <c r="C57" s="667" t="s">
        <v>349</v>
      </c>
      <c r="D57" s="668">
        <v>41101</v>
      </c>
      <c r="E57" s="668">
        <v>41104</v>
      </c>
      <c r="F57" s="666"/>
      <c r="G57" s="666"/>
      <c r="H57" s="666"/>
      <c r="I57" s="666"/>
      <c r="J57" s="666">
        <v>251</v>
      </c>
      <c r="K57" s="666" t="s">
        <v>32</v>
      </c>
      <c r="L57" s="666" t="s">
        <v>153</v>
      </c>
      <c r="M57" s="581"/>
      <c r="N57" s="603"/>
      <c r="O57" s="603"/>
      <c r="P57" s="604"/>
      <c r="Q57" s="623"/>
      <c r="R57" s="623"/>
      <c r="S57" s="715"/>
      <c r="T57" s="606"/>
      <c r="U57" s="606"/>
      <c r="V57" s="606"/>
      <c r="W57" s="606"/>
      <c r="X57" s="606"/>
      <c r="Y57" s="606"/>
      <c r="Z57" s="606"/>
    </row>
    <row r="58" spans="1:26" s="580" customFormat="1" ht="27" customHeight="1" x14ac:dyDescent="0.2">
      <c r="A58" s="666">
        <v>30</v>
      </c>
      <c r="B58" s="666" t="s">
        <v>92</v>
      </c>
      <c r="C58" s="667" t="s">
        <v>349</v>
      </c>
      <c r="D58" s="668">
        <v>41104</v>
      </c>
      <c r="E58" s="668">
        <v>41109</v>
      </c>
      <c r="F58" s="666"/>
      <c r="G58" s="666"/>
      <c r="H58" s="666"/>
      <c r="I58" s="666"/>
      <c r="J58" s="666">
        <v>251</v>
      </c>
      <c r="K58" s="666" t="s">
        <v>32</v>
      </c>
      <c r="L58" s="666" t="s">
        <v>153</v>
      </c>
      <c r="M58" s="586"/>
      <c r="N58" s="588"/>
      <c r="O58" s="588"/>
      <c r="P58" s="588"/>
      <c r="Q58" s="623"/>
      <c r="R58" s="623"/>
      <c r="S58" s="715"/>
      <c r="T58" s="606"/>
      <c r="U58" s="606"/>
      <c r="V58" s="606"/>
      <c r="W58" s="606"/>
      <c r="X58" s="606"/>
      <c r="Y58" s="606"/>
      <c r="Z58" s="606"/>
    </row>
    <row r="59" spans="1:26" s="580" customFormat="1" ht="27" customHeight="1" x14ac:dyDescent="0.2">
      <c r="A59" s="666">
        <v>31</v>
      </c>
      <c r="B59" s="666" t="s">
        <v>92</v>
      </c>
      <c r="C59" s="667" t="s">
        <v>349</v>
      </c>
      <c r="D59" s="716">
        <v>41109</v>
      </c>
      <c r="E59" s="716">
        <v>41114</v>
      </c>
      <c r="F59" s="666"/>
      <c r="G59" s="666"/>
      <c r="H59" s="666"/>
      <c r="I59" s="666"/>
      <c r="J59" s="666">
        <v>255</v>
      </c>
      <c r="K59" s="666" t="s">
        <v>32</v>
      </c>
      <c r="L59" s="666" t="s">
        <v>153</v>
      </c>
      <c r="M59" s="601"/>
      <c r="N59" s="584"/>
      <c r="O59" s="584"/>
      <c r="P59" s="597"/>
      <c r="Q59" s="623" t="s">
        <v>708</v>
      </c>
      <c r="R59" s="623"/>
      <c r="S59" s="715"/>
      <c r="T59" s="606"/>
      <c r="U59" s="606"/>
      <c r="V59" s="606"/>
      <c r="W59" s="606"/>
      <c r="X59" s="606"/>
      <c r="Y59" s="606"/>
      <c r="Z59" s="606"/>
    </row>
    <row r="60" spans="1:26" s="580" customFormat="1" ht="27" customHeight="1" x14ac:dyDescent="0.2">
      <c r="A60" s="666">
        <v>32</v>
      </c>
      <c r="B60" s="666" t="s">
        <v>92</v>
      </c>
      <c r="C60" s="667" t="s">
        <v>349</v>
      </c>
      <c r="D60" s="716">
        <v>41114</v>
      </c>
      <c r="E60" s="716">
        <v>41120</v>
      </c>
      <c r="F60" s="666"/>
      <c r="G60" s="666"/>
      <c r="H60" s="666"/>
      <c r="I60" s="666"/>
      <c r="J60" s="666">
        <v>251</v>
      </c>
      <c r="K60" s="666" t="s">
        <v>32</v>
      </c>
      <c r="L60" s="666" t="s">
        <v>153</v>
      </c>
      <c r="M60" s="581"/>
      <c r="N60" s="603"/>
      <c r="O60" s="603"/>
      <c r="P60" s="604"/>
      <c r="Q60" s="623"/>
      <c r="R60" s="623"/>
      <c r="S60" s="715"/>
      <c r="T60" s="606"/>
      <c r="U60" s="606"/>
      <c r="V60" s="606"/>
      <c r="W60" s="606"/>
      <c r="X60" s="606"/>
      <c r="Y60" s="606"/>
      <c r="Z60" s="606"/>
    </row>
    <row r="61" spans="1:26" s="580" customFormat="1" ht="27" customHeight="1" x14ac:dyDescent="0.2">
      <c r="A61" s="666">
        <v>33</v>
      </c>
      <c r="B61" s="666" t="s">
        <v>92</v>
      </c>
      <c r="C61" s="667" t="s">
        <v>349</v>
      </c>
      <c r="D61" s="716">
        <v>41120</v>
      </c>
      <c r="E61" s="716">
        <v>41122</v>
      </c>
      <c r="F61" s="666"/>
      <c r="G61" s="666"/>
      <c r="H61" s="666"/>
      <c r="I61" s="666"/>
      <c r="J61" s="666">
        <v>255</v>
      </c>
      <c r="K61" s="666" t="s">
        <v>32</v>
      </c>
      <c r="L61" s="666" t="s">
        <v>153</v>
      </c>
      <c r="M61" s="581"/>
      <c r="N61" s="603"/>
      <c r="O61" s="603"/>
      <c r="P61" s="604"/>
      <c r="Q61" s="623"/>
      <c r="R61" s="623"/>
      <c r="S61" s="715"/>
      <c r="T61" s="606"/>
      <c r="U61" s="606"/>
      <c r="V61" s="606"/>
      <c r="W61" s="606"/>
      <c r="X61" s="606"/>
      <c r="Y61" s="606"/>
      <c r="Z61" s="606"/>
    </row>
    <row r="62" spans="1:26" s="580" customFormat="1" ht="27" customHeight="1" x14ac:dyDescent="0.2">
      <c r="A62" s="666">
        <v>34</v>
      </c>
      <c r="B62" s="666" t="s">
        <v>92</v>
      </c>
      <c r="C62" s="667" t="s">
        <v>349</v>
      </c>
      <c r="D62" s="716">
        <v>41123</v>
      </c>
      <c r="E62" s="716">
        <v>41125</v>
      </c>
      <c r="F62" s="666"/>
      <c r="G62" s="666"/>
      <c r="H62" s="666"/>
      <c r="I62" s="666"/>
      <c r="J62" s="666">
        <v>244</v>
      </c>
      <c r="K62" s="666" t="s">
        <v>32</v>
      </c>
      <c r="L62" s="666" t="s">
        <v>153</v>
      </c>
      <c r="M62" s="581"/>
      <c r="N62" s="603"/>
      <c r="O62" s="603"/>
      <c r="P62" s="604"/>
      <c r="Q62" s="623"/>
      <c r="R62" s="623"/>
      <c r="S62" s="715"/>
      <c r="T62" s="606"/>
      <c r="U62" s="606"/>
      <c r="V62" s="606"/>
      <c r="W62" s="606"/>
      <c r="X62" s="606"/>
      <c r="Y62" s="606"/>
      <c r="Z62" s="606"/>
    </row>
    <row r="63" spans="1:26" s="580" customFormat="1" ht="27" customHeight="1" x14ac:dyDescent="0.2">
      <c r="A63" s="666">
        <v>35</v>
      </c>
      <c r="B63" s="666" t="s">
        <v>92</v>
      </c>
      <c r="C63" s="667" t="s">
        <v>349</v>
      </c>
      <c r="D63" s="716">
        <v>41033</v>
      </c>
      <c r="E63" s="716">
        <v>41129</v>
      </c>
      <c r="F63" s="666"/>
      <c r="G63" s="666"/>
      <c r="H63" s="666"/>
      <c r="I63" s="666"/>
      <c r="J63" s="666">
        <v>244</v>
      </c>
      <c r="K63" s="666" t="s">
        <v>32</v>
      </c>
      <c r="L63" s="666" t="s">
        <v>153</v>
      </c>
      <c r="M63" s="581"/>
      <c r="N63" s="603"/>
      <c r="O63" s="603"/>
      <c r="P63" s="604"/>
      <c r="Q63" s="623"/>
      <c r="R63" s="623"/>
      <c r="S63" s="715"/>
      <c r="T63" s="606"/>
      <c r="U63" s="606"/>
      <c r="V63" s="606"/>
      <c r="W63" s="606"/>
      <c r="X63" s="606"/>
      <c r="Y63" s="606"/>
      <c r="Z63" s="606"/>
    </row>
    <row r="64" spans="1:26" s="580" customFormat="1" ht="27" customHeight="1" x14ac:dyDescent="0.2">
      <c r="A64" s="666">
        <v>36</v>
      </c>
      <c r="B64" s="666" t="s">
        <v>92</v>
      </c>
      <c r="C64" s="667" t="s">
        <v>349</v>
      </c>
      <c r="D64" s="716">
        <v>41129</v>
      </c>
      <c r="E64" s="716">
        <v>41156</v>
      </c>
      <c r="F64" s="666"/>
      <c r="G64" s="666"/>
      <c r="H64" s="666"/>
      <c r="I64" s="666"/>
      <c r="J64" s="666">
        <v>245</v>
      </c>
      <c r="K64" s="666" t="s">
        <v>32</v>
      </c>
      <c r="L64" s="666" t="s">
        <v>153</v>
      </c>
      <c r="M64" s="581"/>
      <c r="N64" s="603"/>
      <c r="O64" s="603"/>
      <c r="P64" s="604"/>
      <c r="Q64" s="623"/>
      <c r="R64" s="623"/>
      <c r="S64" s="715"/>
      <c r="T64" s="606"/>
      <c r="U64" s="606"/>
      <c r="V64" s="606"/>
      <c r="W64" s="606"/>
      <c r="X64" s="606"/>
      <c r="Y64" s="606"/>
      <c r="Z64" s="606"/>
    </row>
    <row r="65" spans="1:26" s="580" customFormat="1" ht="27" customHeight="1" x14ac:dyDescent="0.2">
      <c r="A65" s="666">
        <v>37</v>
      </c>
      <c r="B65" s="666" t="s">
        <v>92</v>
      </c>
      <c r="C65" s="667" t="s">
        <v>349</v>
      </c>
      <c r="D65" s="716">
        <v>41156</v>
      </c>
      <c r="E65" s="716">
        <v>41158</v>
      </c>
      <c r="F65" s="666"/>
      <c r="G65" s="666"/>
      <c r="H65" s="666"/>
      <c r="I65" s="666"/>
      <c r="J65" s="666">
        <v>243</v>
      </c>
      <c r="K65" s="666" t="s">
        <v>32</v>
      </c>
      <c r="L65" s="666" t="s">
        <v>153</v>
      </c>
      <c r="M65" s="581"/>
      <c r="N65" s="603"/>
      <c r="O65" s="603"/>
      <c r="P65" s="604"/>
      <c r="Q65" s="623"/>
      <c r="R65" s="623"/>
      <c r="S65" s="715"/>
      <c r="T65" s="606"/>
      <c r="U65" s="606"/>
      <c r="V65" s="606"/>
      <c r="W65" s="606"/>
      <c r="X65" s="606"/>
      <c r="Y65" s="606"/>
      <c r="Z65" s="606"/>
    </row>
    <row r="66" spans="1:26" s="580" customFormat="1" ht="27" customHeight="1" x14ac:dyDescent="0.2">
      <c r="A66" s="666">
        <v>38</v>
      </c>
      <c r="B66" s="666" t="s">
        <v>92</v>
      </c>
      <c r="C66" s="667" t="s">
        <v>349</v>
      </c>
      <c r="D66" s="716">
        <v>41158</v>
      </c>
      <c r="E66" s="716">
        <v>41162</v>
      </c>
      <c r="F66" s="666"/>
      <c r="G66" s="666"/>
      <c r="H66" s="666"/>
      <c r="I66" s="666"/>
      <c r="J66" s="666">
        <v>251</v>
      </c>
      <c r="K66" s="666" t="s">
        <v>32</v>
      </c>
      <c r="L66" s="666" t="s">
        <v>153</v>
      </c>
      <c r="M66" s="581"/>
      <c r="N66" s="603"/>
      <c r="O66" s="603"/>
      <c r="P66" s="604"/>
      <c r="Q66" s="623"/>
      <c r="R66" s="623"/>
      <c r="S66" s="715"/>
      <c r="T66" s="606"/>
      <c r="U66" s="606"/>
      <c r="V66" s="606"/>
      <c r="W66" s="606"/>
      <c r="X66" s="606"/>
      <c r="Y66" s="606"/>
      <c r="Z66" s="606"/>
    </row>
    <row r="67" spans="1:26" s="580" customFormat="1" ht="27" customHeight="1" x14ac:dyDescent="0.2">
      <c r="A67" s="666">
        <v>39</v>
      </c>
      <c r="B67" s="666" t="s">
        <v>92</v>
      </c>
      <c r="C67" s="667" t="s">
        <v>349</v>
      </c>
      <c r="D67" s="716">
        <v>41162</v>
      </c>
      <c r="E67" s="716">
        <v>41164</v>
      </c>
      <c r="F67" s="666"/>
      <c r="G67" s="666"/>
      <c r="H67" s="666"/>
      <c r="I67" s="666"/>
      <c r="J67" s="666">
        <v>252</v>
      </c>
      <c r="K67" s="666" t="s">
        <v>32</v>
      </c>
      <c r="L67" s="666" t="s">
        <v>153</v>
      </c>
      <c r="M67" s="581"/>
      <c r="N67" s="603"/>
      <c r="O67" s="603"/>
      <c r="P67" s="604"/>
      <c r="Q67" s="623"/>
      <c r="R67" s="623"/>
      <c r="S67" s="715"/>
      <c r="T67" s="606"/>
      <c r="U67" s="606"/>
      <c r="V67" s="606"/>
      <c r="W67" s="606"/>
      <c r="X67" s="606"/>
      <c r="Y67" s="606"/>
      <c r="Z67" s="606"/>
    </row>
    <row r="68" spans="1:26" s="580" customFormat="1" ht="27" customHeight="1" x14ac:dyDescent="0.2">
      <c r="A68" s="666">
        <v>40</v>
      </c>
      <c r="B68" s="666" t="s">
        <v>92</v>
      </c>
      <c r="C68" s="667" t="s">
        <v>349</v>
      </c>
      <c r="D68" s="716">
        <v>41164</v>
      </c>
      <c r="E68" s="716">
        <v>41166</v>
      </c>
      <c r="F68" s="666"/>
      <c r="G68" s="666"/>
      <c r="H68" s="666"/>
      <c r="I68" s="666"/>
      <c r="J68" s="666">
        <v>250</v>
      </c>
      <c r="K68" s="666" t="s">
        <v>32</v>
      </c>
      <c r="L68" s="666" t="s">
        <v>153</v>
      </c>
      <c r="M68" s="581"/>
      <c r="N68" s="603"/>
      <c r="O68" s="603"/>
      <c r="P68" s="604"/>
      <c r="Q68" s="623"/>
      <c r="R68" s="623"/>
      <c r="S68" s="715"/>
      <c r="T68" s="606"/>
      <c r="U68" s="606"/>
      <c r="V68" s="606"/>
      <c r="W68" s="606"/>
      <c r="X68" s="606"/>
      <c r="Y68" s="606"/>
      <c r="Z68" s="606"/>
    </row>
    <row r="69" spans="1:26" s="580" customFormat="1" ht="27" customHeight="1" x14ac:dyDescent="0.2">
      <c r="A69" s="666">
        <v>41</v>
      </c>
      <c r="B69" s="666" t="s">
        <v>92</v>
      </c>
      <c r="C69" s="667" t="s">
        <v>349</v>
      </c>
      <c r="D69" s="716">
        <v>41166</v>
      </c>
      <c r="E69" s="716">
        <v>41170</v>
      </c>
      <c r="F69" s="666"/>
      <c r="G69" s="666"/>
      <c r="H69" s="666"/>
      <c r="I69" s="666"/>
      <c r="J69" s="666">
        <v>250</v>
      </c>
      <c r="K69" s="666" t="s">
        <v>32</v>
      </c>
      <c r="L69" s="666" t="s">
        <v>153</v>
      </c>
      <c r="M69" s="581"/>
      <c r="N69" s="603"/>
      <c r="O69" s="603"/>
      <c r="P69" s="604"/>
      <c r="Q69" s="623"/>
      <c r="R69" s="623"/>
      <c r="S69" s="715"/>
      <c r="T69" s="606"/>
      <c r="U69" s="606"/>
      <c r="V69" s="606"/>
      <c r="W69" s="606"/>
      <c r="X69" s="606"/>
      <c r="Y69" s="606"/>
      <c r="Z69" s="606"/>
    </row>
    <row r="70" spans="1:26" s="580" customFormat="1" ht="27" customHeight="1" x14ac:dyDescent="0.2">
      <c r="A70" s="666">
        <v>42</v>
      </c>
      <c r="B70" s="666" t="s">
        <v>92</v>
      </c>
      <c r="C70" s="667" t="s">
        <v>349</v>
      </c>
      <c r="D70" s="716">
        <v>41170</v>
      </c>
      <c r="E70" s="716">
        <v>41174</v>
      </c>
      <c r="F70" s="666"/>
      <c r="G70" s="666"/>
      <c r="H70" s="666"/>
      <c r="I70" s="666"/>
      <c r="J70" s="666">
        <v>252</v>
      </c>
      <c r="K70" s="666" t="s">
        <v>32</v>
      </c>
      <c r="L70" s="666" t="s">
        <v>153</v>
      </c>
      <c r="M70" s="581"/>
      <c r="N70" s="603"/>
      <c r="O70" s="603"/>
      <c r="P70" s="604"/>
      <c r="Q70" s="623"/>
      <c r="R70" s="623"/>
      <c r="S70" s="715"/>
      <c r="T70" s="606"/>
      <c r="U70" s="606"/>
      <c r="V70" s="606"/>
      <c r="W70" s="606"/>
      <c r="X70" s="606"/>
      <c r="Y70" s="606"/>
      <c r="Z70" s="606"/>
    </row>
    <row r="71" spans="1:26" s="580" customFormat="1" ht="27" customHeight="1" x14ac:dyDescent="0.2">
      <c r="A71" s="666">
        <v>43</v>
      </c>
      <c r="B71" s="666" t="s">
        <v>92</v>
      </c>
      <c r="C71" s="667" t="s">
        <v>349</v>
      </c>
      <c r="D71" s="716">
        <v>41175</v>
      </c>
      <c r="E71" s="716">
        <v>41178</v>
      </c>
      <c r="F71" s="666"/>
      <c r="G71" s="666"/>
      <c r="H71" s="666"/>
      <c r="I71" s="666"/>
      <c r="J71" s="666">
        <v>250</v>
      </c>
      <c r="K71" s="666" t="s">
        <v>32</v>
      </c>
      <c r="L71" s="666" t="s">
        <v>153</v>
      </c>
      <c r="M71" s="581"/>
      <c r="N71" s="603"/>
      <c r="O71" s="603"/>
      <c r="P71" s="604"/>
      <c r="Q71" s="623"/>
      <c r="R71" s="623"/>
      <c r="S71" s="715"/>
      <c r="T71" s="606"/>
      <c r="U71" s="606"/>
      <c r="V71" s="606"/>
      <c r="W71" s="606"/>
      <c r="X71" s="606"/>
      <c r="Y71" s="606"/>
      <c r="Z71" s="606"/>
    </row>
    <row r="72" spans="1:26" s="580" customFormat="1" ht="27" customHeight="1" x14ac:dyDescent="0.2">
      <c r="A72" s="666">
        <v>44</v>
      </c>
      <c r="B72" s="666" t="s">
        <v>92</v>
      </c>
      <c r="C72" s="667" t="s">
        <v>349</v>
      </c>
      <c r="D72" s="716">
        <v>41178</v>
      </c>
      <c r="E72" s="716">
        <v>41182</v>
      </c>
      <c r="F72" s="666"/>
      <c r="G72" s="666"/>
      <c r="H72" s="666"/>
      <c r="I72" s="666"/>
      <c r="J72" s="666">
        <v>255</v>
      </c>
      <c r="K72" s="666" t="s">
        <v>32</v>
      </c>
      <c r="L72" s="666" t="s">
        <v>153</v>
      </c>
      <c r="M72" s="581"/>
      <c r="N72" s="603"/>
      <c r="O72" s="603"/>
      <c r="P72" s="604"/>
      <c r="Q72" s="623"/>
      <c r="R72" s="623"/>
      <c r="S72" s="715"/>
      <c r="T72" s="606"/>
      <c r="U72" s="606"/>
      <c r="V72" s="606"/>
      <c r="W72" s="606"/>
      <c r="X72" s="606"/>
      <c r="Y72" s="606"/>
      <c r="Z72" s="606"/>
    </row>
    <row r="73" spans="1:26" s="580" customFormat="1" ht="27" customHeight="1" x14ac:dyDescent="0.2">
      <c r="A73" s="666">
        <v>45</v>
      </c>
      <c r="B73" s="666" t="s">
        <v>92</v>
      </c>
      <c r="C73" s="667" t="s">
        <v>349</v>
      </c>
      <c r="D73" s="716">
        <v>41182</v>
      </c>
      <c r="E73" s="716">
        <v>41185</v>
      </c>
      <c r="F73" s="666"/>
      <c r="G73" s="666"/>
      <c r="H73" s="666"/>
      <c r="I73" s="666"/>
      <c r="J73" s="666">
        <v>248</v>
      </c>
      <c r="K73" s="666" t="s">
        <v>32</v>
      </c>
      <c r="L73" s="666" t="s">
        <v>153</v>
      </c>
      <c r="M73" s="586"/>
      <c r="N73" s="588"/>
      <c r="O73" s="588"/>
      <c r="P73" s="588"/>
      <c r="Q73" s="623"/>
      <c r="R73" s="623"/>
      <c r="S73" s="715"/>
      <c r="T73" s="606"/>
      <c r="U73" s="606"/>
      <c r="V73" s="606"/>
      <c r="W73" s="606"/>
      <c r="X73" s="606"/>
      <c r="Y73" s="606"/>
      <c r="Z73" s="606"/>
    </row>
    <row r="74" spans="1:26" s="580" customFormat="1" ht="27" customHeight="1" x14ac:dyDescent="0.2">
      <c r="A74" s="666">
        <v>46</v>
      </c>
      <c r="B74" s="666" t="s">
        <v>92</v>
      </c>
      <c r="C74" s="667" t="s">
        <v>349</v>
      </c>
      <c r="D74" s="668">
        <v>41186</v>
      </c>
      <c r="E74" s="668">
        <v>41190</v>
      </c>
      <c r="F74" s="666"/>
      <c r="G74" s="666"/>
      <c r="H74" s="666"/>
      <c r="I74" s="666"/>
      <c r="J74" s="666">
        <v>262</v>
      </c>
      <c r="K74" s="666" t="s">
        <v>32</v>
      </c>
      <c r="L74" s="666" t="s">
        <v>153</v>
      </c>
      <c r="M74" s="601"/>
      <c r="N74" s="584"/>
      <c r="O74" s="584"/>
      <c r="P74" s="597"/>
      <c r="Q74" s="623" t="s">
        <v>709</v>
      </c>
      <c r="R74" s="623"/>
      <c r="S74" s="715"/>
      <c r="T74" s="606"/>
      <c r="U74" s="606"/>
      <c r="V74" s="606"/>
      <c r="W74" s="606"/>
      <c r="X74" s="606"/>
      <c r="Y74" s="606"/>
      <c r="Z74" s="606"/>
    </row>
    <row r="75" spans="1:26" s="580" customFormat="1" ht="27" customHeight="1" x14ac:dyDescent="0.2">
      <c r="A75" s="666">
        <v>47</v>
      </c>
      <c r="B75" s="666" t="s">
        <v>92</v>
      </c>
      <c r="C75" s="667" t="s">
        <v>349</v>
      </c>
      <c r="D75" s="668">
        <v>41190</v>
      </c>
      <c r="E75" s="668">
        <v>41192</v>
      </c>
      <c r="F75" s="666"/>
      <c r="G75" s="666"/>
      <c r="H75" s="666"/>
      <c r="I75" s="666"/>
      <c r="J75" s="666">
        <v>240</v>
      </c>
      <c r="K75" s="666" t="s">
        <v>32</v>
      </c>
      <c r="L75" s="666" t="s">
        <v>153</v>
      </c>
      <c r="M75" s="581"/>
      <c r="N75" s="603"/>
      <c r="O75" s="603"/>
      <c r="P75" s="604"/>
      <c r="Q75" s="623"/>
      <c r="R75" s="623"/>
      <c r="S75" s="715"/>
      <c r="T75" s="606"/>
      <c r="U75" s="606"/>
      <c r="V75" s="606"/>
      <c r="W75" s="606"/>
      <c r="X75" s="606"/>
      <c r="Y75" s="606"/>
      <c r="Z75" s="606"/>
    </row>
    <row r="76" spans="1:26" s="580" customFormat="1" ht="27" customHeight="1" x14ac:dyDescent="0.2">
      <c r="A76" s="666">
        <v>48</v>
      </c>
      <c r="B76" s="666" t="s">
        <v>92</v>
      </c>
      <c r="C76" s="667" t="s">
        <v>349</v>
      </c>
      <c r="D76" s="668">
        <v>41192</v>
      </c>
      <c r="E76" s="668">
        <v>41193</v>
      </c>
      <c r="F76" s="666"/>
      <c r="G76" s="666"/>
      <c r="H76" s="666"/>
      <c r="I76" s="666"/>
      <c r="J76" s="666">
        <v>244</v>
      </c>
      <c r="K76" s="666" t="s">
        <v>32</v>
      </c>
      <c r="L76" s="666" t="s">
        <v>153</v>
      </c>
      <c r="M76" s="581"/>
      <c r="N76" s="603"/>
      <c r="O76" s="603"/>
      <c r="P76" s="604"/>
      <c r="Q76" s="623"/>
      <c r="R76" s="623"/>
      <c r="S76" s="715"/>
      <c r="T76" s="606"/>
      <c r="U76" s="606"/>
      <c r="V76" s="606"/>
      <c r="W76" s="606"/>
      <c r="X76" s="606"/>
      <c r="Y76" s="606"/>
      <c r="Z76" s="606"/>
    </row>
    <row r="77" spans="1:26" s="580" customFormat="1" ht="27" customHeight="1" x14ac:dyDescent="0.2">
      <c r="A77" s="666">
        <v>49</v>
      </c>
      <c r="B77" s="666" t="s">
        <v>92</v>
      </c>
      <c r="C77" s="667" t="s">
        <v>349</v>
      </c>
      <c r="D77" s="668">
        <v>41193</v>
      </c>
      <c r="E77" s="668">
        <v>41197</v>
      </c>
      <c r="F77" s="666"/>
      <c r="G77" s="666"/>
      <c r="H77" s="666"/>
      <c r="I77" s="666"/>
      <c r="J77" s="666">
        <v>246</v>
      </c>
      <c r="K77" s="666" t="s">
        <v>32</v>
      </c>
      <c r="L77" s="666" t="s">
        <v>153</v>
      </c>
      <c r="M77" s="581"/>
      <c r="N77" s="603"/>
      <c r="O77" s="603"/>
      <c r="P77" s="604"/>
      <c r="Q77" s="623"/>
      <c r="R77" s="623"/>
      <c r="S77" s="715"/>
      <c r="T77" s="606"/>
      <c r="U77" s="606"/>
      <c r="V77" s="606"/>
      <c r="W77" s="606"/>
      <c r="X77" s="606"/>
      <c r="Y77" s="606"/>
      <c r="Z77" s="606"/>
    </row>
    <row r="78" spans="1:26" s="580" customFormat="1" ht="27" customHeight="1" x14ac:dyDescent="0.2">
      <c r="A78" s="666">
        <v>50</v>
      </c>
      <c r="B78" s="666" t="s">
        <v>92</v>
      </c>
      <c r="C78" s="667" t="s">
        <v>349</v>
      </c>
      <c r="D78" s="668">
        <v>41197</v>
      </c>
      <c r="E78" s="668">
        <v>41199</v>
      </c>
      <c r="F78" s="666"/>
      <c r="G78" s="666"/>
      <c r="H78" s="666"/>
      <c r="I78" s="666"/>
      <c r="J78" s="666">
        <v>251</v>
      </c>
      <c r="K78" s="666" t="s">
        <v>32</v>
      </c>
      <c r="L78" s="666" t="s">
        <v>153</v>
      </c>
      <c r="M78" s="581"/>
      <c r="N78" s="603"/>
      <c r="O78" s="603"/>
      <c r="P78" s="604"/>
      <c r="Q78" s="623"/>
      <c r="R78" s="623"/>
      <c r="S78" s="715"/>
      <c r="T78" s="606"/>
      <c r="U78" s="606"/>
      <c r="V78" s="606"/>
      <c r="W78" s="606"/>
      <c r="X78" s="606"/>
      <c r="Y78" s="606"/>
      <c r="Z78" s="606"/>
    </row>
    <row r="79" spans="1:26" s="580" customFormat="1" ht="27" customHeight="1" x14ac:dyDescent="0.2">
      <c r="A79" s="666">
        <v>51</v>
      </c>
      <c r="B79" s="666" t="s">
        <v>92</v>
      </c>
      <c r="C79" s="667" t="s">
        <v>349</v>
      </c>
      <c r="D79" s="668">
        <v>41199</v>
      </c>
      <c r="E79" s="668">
        <v>41202</v>
      </c>
      <c r="F79" s="666"/>
      <c r="G79" s="666"/>
      <c r="H79" s="666"/>
      <c r="I79" s="666"/>
      <c r="J79" s="666">
        <v>249</v>
      </c>
      <c r="K79" s="666" t="s">
        <v>32</v>
      </c>
      <c r="L79" s="666" t="s">
        <v>153</v>
      </c>
      <c r="M79" s="581"/>
      <c r="N79" s="603"/>
      <c r="O79" s="603"/>
      <c r="P79" s="604"/>
      <c r="Q79" s="623"/>
      <c r="R79" s="623"/>
      <c r="S79" s="715"/>
      <c r="T79" s="606"/>
      <c r="U79" s="606"/>
      <c r="V79" s="606"/>
      <c r="W79" s="606"/>
      <c r="X79" s="606"/>
      <c r="Y79" s="606"/>
      <c r="Z79" s="606"/>
    </row>
    <row r="80" spans="1:26" s="580" customFormat="1" ht="27" customHeight="1" x14ac:dyDescent="0.2">
      <c r="A80" s="666">
        <v>52</v>
      </c>
      <c r="B80" s="666" t="s">
        <v>92</v>
      </c>
      <c r="C80" s="667" t="s">
        <v>349</v>
      </c>
      <c r="D80" s="668">
        <v>41203</v>
      </c>
      <c r="E80" s="668">
        <v>41205</v>
      </c>
      <c r="F80" s="666"/>
      <c r="G80" s="666"/>
      <c r="H80" s="666"/>
      <c r="I80" s="666"/>
      <c r="J80" s="666">
        <v>249</v>
      </c>
      <c r="K80" s="666" t="s">
        <v>32</v>
      </c>
      <c r="L80" s="666" t="s">
        <v>153</v>
      </c>
      <c r="M80" s="581"/>
      <c r="N80" s="603"/>
      <c r="O80" s="603"/>
      <c r="P80" s="604"/>
      <c r="Q80" s="623"/>
      <c r="R80" s="623"/>
      <c r="S80" s="715"/>
      <c r="T80" s="606"/>
      <c r="U80" s="606"/>
      <c r="V80" s="606"/>
      <c r="W80" s="606"/>
      <c r="X80" s="606"/>
      <c r="Y80" s="606"/>
      <c r="Z80" s="606"/>
    </row>
    <row r="81" spans="1:26" s="580" customFormat="1" ht="27" customHeight="1" x14ac:dyDescent="0.2">
      <c r="A81" s="666">
        <v>53</v>
      </c>
      <c r="B81" s="666" t="s">
        <v>92</v>
      </c>
      <c r="C81" s="667" t="s">
        <v>349</v>
      </c>
      <c r="D81" s="668">
        <v>41205</v>
      </c>
      <c r="E81" s="668">
        <v>41207</v>
      </c>
      <c r="F81" s="666"/>
      <c r="G81" s="666"/>
      <c r="H81" s="666"/>
      <c r="I81" s="666"/>
      <c r="J81" s="666">
        <v>246</v>
      </c>
      <c r="K81" s="666" t="s">
        <v>32</v>
      </c>
      <c r="L81" s="666" t="s">
        <v>153</v>
      </c>
      <c r="M81" s="581"/>
      <c r="N81" s="603"/>
      <c r="O81" s="603"/>
      <c r="P81" s="604"/>
      <c r="Q81" s="623"/>
      <c r="R81" s="623"/>
      <c r="S81" s="715"/>
      <c r="T81" s="606"/>
      <c r="U81" s="606"/>
      <c r="V81" s="606"/>
      <c r="W81" s="606"/>
      <c r="X81" s="606"/>
      <c r="Y81" s="606"/>
      <c r="Z81" s="606"/>
    </row>
    <row r="82" spans="1:26" s="580" customFormat="1" ht="27" customHeight="1" x14ac:dyDescent="0.2">
      <c r="A82" s="666">
        <v>54</v>
      </c>
      <c r="B82" s="666" t="s">
        <v>92</v>
      </c>
      <c r="C82" s="667" t="s">
        <v>349</v>
      </c>
      <c r="D82" s="668">
        <v>41207</v>
      </c>
      <c r="E82" s="668">
        <v>41211</v>
      </c>
      <c r="F82" s="666"/>
      <c r="G82" s="666"/>
      <c r="H82" s="666"/>
      <c r="I82" s="666"/>
      <c r="J82" s="666">
        <v>252</v>
      </c>
      <c r="K82" s="666" t="s">
        <v>32</v>
      </c>
      <c r="L82" s="666" t="s">
        <v>153</v>
      </c>
      <c r="M82" s="581"/>
      <c r="N82" s="603"/>
      <c r="O82" s="603"/>
      <c r="P82" s="604"/>
      <c r="Q82" s="623"/>
      <c r="R82" s="623"/>
      <c r="S82" s="715"/>
      <c r="T82" s="606"/>
      <c r="U82" s="606"/>
      <c r="V82" s="606"/>
      <c r="W82" s="606"/>
      <c r="X82" s="606"/>
      <c r="Y82" s="606"/>
      <c r="Z82" s="606"/>
    </row>
    <row r="83" spans="1:26" s="580" customFormat="1" ht="27" customHeight="1" x14ac:dyDescent="0.2">
      <c r="A83" s="666">
        <v>55</v>
      </c>
      <c r="B83" s="666" t="s">
        <v>92</v>
      </c>
      <c r="C83" s="667" t="s">
        <v>349</v>
      </c>
      <c r="D83" s="668">
        <v>41211</v>
      </c>
      <c r="E83" s="668">
        <v>41213</v>
      </c>
      <c r="F83" s="666"/>
      <c r="G83" s="666"/>
      <c r="H83" s="666"/>
      <c r="I83" s="666"/>
      <c r="J83" s="666">
        <v>254</v>
      </c>
      <c r="K83" s="666" t="s">
        <v>32</v>
      </c>
      <c r="L83" s="666" t="s">
        <v>153</v>
      </c>
      <c r="M83" s="581"/>
      <c r="N83" s="603"/>
      <c r="O83" s="603"/>
      <c r="P83" s="604"/>
      <c r="Q83" s="623"/>
      <c r="R83" s="623"/>
      <c r="S83" s="715"/>
      <c r="T83" s="606"/>
      <c r="U83" s="606"/>
      <c r="V83" s="606"/>
      <c r="W83" s="606"/>
      <c r="X83" s="606"/>
      <c r="Y83" s="606"/>
      <c r="Z83" s="606"/>
    </row>
    <row r="84" spans="1:26" s="580" customFormat="1" ht="27" customHeight="1" x14ac:dyDescent="0.2">
      <c r="A84" s="666">
        <v>56</v>
      </c>
      <c r="B84" s="666" t="s">
        <v>92</v>
      </c>
      <c r="C84" s="667" t="s">
        <v>349</v>
      </c>
      <c r="D84" s="668">
        <v>41213</v>
      </c>
      <c r="E84" s="668">
        <v>41216</v>
      </c>
      <c r="F84" s="666"/>
      <c r="G84" s="666"/>
      <c r="H84" s="666"/>
      <c r="I84" s="666"/>
      <c r="J84" s="666">
        <v>250</v>
      </c>
      <c r="K84" s="666" t="s">
        <v>32</v>
      </c>
      <c r="L84" s="666" t="s">
        <v>153</v>
      </c>
      <c r="M84" s="581"/>
      <c r="N84" s="603"/>
      <c r="O84" s="603"/>
      <c r="P84" s="604"/>
      <c r="Q84" s="623"/>
      <c r="R84" s="623"/>
      <c r="S84" s="715"/>
      <c r="T84" s="606"/>
      <c r="U84" s="606"/>
      <c r="V84" s="606"/>
      <c r="W84" s="606"/>
      <c r="X84" s="606"/>
      <c r="Y84" s="606"/>
      <c r="Z84" s="606"/>
    </row>
    <row r="85" spans="1:26" s="580" customFormat="1" ht="27" customHeight="1" x14ac:dyDescent="0.2">
      <c r="A85" s="666">
        <v>57</v>
      </c>
      <c r="B85" s="666" t="s">
        <v>92</v>
      </c>
      <c r="C85" s="667" t="s">
        <v>349</v>
      </c>
      <c r="D85" s="668">
        <v>41216</v>
      </c>
      <c r="E85" s="668">
        <v>41220</v>
      </c>
      <c r="F85" s="666"/>
      <c r="G85" s="666"/>
      <c r="H85" s="666"/>
      <c r="I85" s="666"/>
      <c r="J85" s="666">
        <v>262</v>
      </c>
      <c r="K85" s="666" t="s">
        <v>32</v>
      </c>
      <c r="L85" s="666" t="s">
        <v>153</v>
      </c>
      <c r="M85" s="581"/>
      <c r="N85" s="603"/>
      <c r="O85" s="603"/>
      <c r="P85" s="604"/>
      <c r="Q85" s="623"/>
      <c r="R85" s="623"/>
      <c r="S85" s="715"/>
      <c r="T85" s="606"/>
      <c r="U85" s="606"/>
      <c r="V85" s="606"/>
      <c r="W85" s="606"/>
      <c r="X85" s="606"/>
      <c r="Y85" s="606"/>
      <c r="Z85" s="606"/>
    </row>
    <row r="86" spans="1:26" s="580" customFormat="1" ht="27" customHeight="1" x14ac:dyDescent="0.2">
      <c r="A86" s="666">
        <v>58</v>
      </c>
      <c r="B86" s="666" t="s">
        <v>92</v>
      </c>
      <c r="C86" s="667" t="s">
        <v>349</v>
      </c>
      <c r="D86" s="668">
        <v>41220</v>
      </c>
      <c r="E86" s="668">
        <v>41225</v>
      </c>
      <c r="F86" s="666"/>
      <c r="G86" s="666"/>
      <c r="H86" s="666"/>
      <c r="I86" s="666"/>
      <c r="J86" s="666">
        <v>255</v>
      </c>
      <c r="K86" s="666" t="s">
        <v>32</v>
      </c>
      <c r="L86" s="666" t="s">
        <v>153</v>
      </c>
      <c r="M86" s="581"/>
      <c r="N86" s="603"/>
      <c r="O86" s="603"/>
      <c r="P86" s="604"/>
      <c r="Q86" s="623"/>
      <c r="R86" s="623"/>
      <c r="S86" s="715"/>
      <c r="T86" s="606"/>
      <c r="U86" s="606"/>
      <c r="V86" s="606"/>
      <c r="W86" s="606"/>
      <c r="X86" s="606"/>
      <c r="Y86" s="606"/>
      <c r="Z86" s="606"/>
    </row>
    <row r="87" spans="1:26" s="580" customFormat="1" ht="27" customHeight="1" x14ac:dyDescent="0.2">
      <c r="A87" s="666">
        <v>59</v>
      </c>
      <c r="B87" s="666" t="s">
        <v>92</v>
      </c>
      <c r="C87" s="667" t="s">
        <v>349</v>
      </c>
      <c r="D87" s="668">
        <v>41225</v>
      </c>
      <c r="E87" s="668">
        <v>41229</v>
      </c>
      <c r="F87" s="666"/>
      <c r="G87" s="666"/>
      <c r="H87" s="666"/>
      <c r="I87" s="666"/>
      <c r="J87" s="666">
        <v>246</v>
      </c>
      <c r="K87" s="666" t="s">
        <v>32</v>
      </c>
      <c r="L87" s="666" t="s">
        <v>153</v>
      </c>
      <c r="M87" s="581"/>
      <c r="N87" s="603"/>
      <c r="O87" s="603"/>
      <c r="P87" s="604"/>
      <c r="Q87" s="623"/>
      <c r="R87" s="623"/>
      <c r="S87" s="715"/>
      <c r="T87" s="606"/>
      <c r="U87" s="606"/>
      <c r="V87" s="606"/>
      <c r="W87" s="606"/>
      <c r="X87" s="606"/>
      <c r="Y87" s="606"/>
      <c r="Z87" s="606"/>
    </row>
    <row r="88" spans="1:26" s="580" customFormat="1" ht="27" customHeight="1" x14ac:dyDescent="0.2">
      <c r="A88" s="666">
        <v>60</v>
      </c>
      <c r="B88" s="666" t="s">
        <v>92</v>
      </c>
      <c r="C88" s="667" t="s">
        <v>349</v>
      </c>
      <c r="D88" s="668">
        <v>41229</v>
      </c>
      <c r="E88" s="668">
        <v>41233</v>
      </c>
      <c r="F88" s="666"/>
      <c r="G88" s="666"/>
      <c r="H88" s="666"/>
      <c r="I88" s="666"/>
      <c r="J88" s="666">
        <v>248</v>
      </c>
      <c r="K88" s="666" t="s">
        <v>32</v>
      </c>
      <c r="L88" s="666" t="s">
        <v>153</v>
      </c>
      <c r="M88" s="586"/>
      <c r="N88" s="588"/>
      <c r="O88" s="588"/>
      <c r="P88" s="588"/>
      <c r="Q88" s="623"/>
      <c r="R88" s="623"/>
      <c r="S88" s="715"/>
      <c r="T88" s="606"/>
      <c r="U88" s="606"/>
      <c r="V88" s="606"/>
      <c r="W88" s="606"/>
      <c r="X88" s="606"/>
      <c r="Y88" s="606"/>
      <c r="Z88" s="606"/>
    </row>
    <row r="89" spans="1:26" s="580" customFormat="1" ht="27" customHeight="1" x14ac:dyDescent="0.2">
      <c r="A89" s="666">
        <v>61</v>
      </c>
      <c r="B89" s="666" t="s">
        <v>92</v>
      </c>
      <c r="C89" s="667" t="s">
        <v>349</v>
      </c>
      <c r="D89" s="668">
        <v>41233</v>
      </c>
      <c r="E89" s="668">
        <v>41236</v>
      </c>
      <c r="F89" s="666"/>
      <c r="G89" s="666"/>
      <c r="H89" s="666"/>
      <c r="I89" s="666"/>
      <c r="J89" s="666">
        <v>245</v>
      </c>
      <c r="K89" s="666" t="s">
        <v>32</v>
      </c>
      <c r="L89" s="666" t="s">
        <v>153</v>
      </c>
      <c r="M89" s="717" t="s">
        <v>710</v>
      </c>
      <c r="N89" s="584"/>
      <c r="O89" s="584"/>
      <c r="P89" s="597"/>
      <c r="Q89" s="623" t="s">
        <v>709</v>
      </c>
      <c r="R89" s="718"/>
      <c r="S89" s="715"/>
      <c r="T89" s="606"/>
      <c r="U89" s="606"/>
      <c r="V89" s="606"/>
      <c r="W89" s="606"/>
      <c r="X89" s="606"/>
      <c r="Y89" s="606"/>
      <c r="Z89" s="606"/>
    </row>
    <row r="90" spans="1:26" s="580" customFormat="1" ht="27" customHeight="1" x14ac:dyDescent="0.2">
      <c r="A90" s="666">
        <v>62</v>
      </c>
      <c r="B90" s="666" t="s">
        <v>92</v>
      </c>
      <c r="C90" s="667" t="s">
        <v>349</v>
      </c>
      <c r="D90" s="668">
        <v>41236</v>
      </c>
      <c r="E90" s="668">
        <v>41240</v>
      </c>
      <c r="F90" s="666"/>
      <c r="G90" s="666"/>
      <c r="H90" s="666"/>
      <c r="I90" s="666"/>
      <c r="J90" s="666">
        <v>251</v>
      </c>
      <c r="K90" s="666" t="s">
        <v>32</v>
      </c>
      <c r="L90" s="666" t="s">
        <v>153</v>
      </c>
      <c r="M90" s="581"/>
      <c r="N90" s="603"/>
      <c r="O90" s="603"/>
      <c r="P90" s="604"/>
      <c r="Q90" s="718"/>
      <c r="R90" s="718"/>
      <c r="S90"/>
      <c r="T90"/>
      <c r="U90"/>
      <c r="V90"/>
      <c r="W90" s="606"/>
      <c r="X90" s="606"/>
      <c r="Y90" s="606"/>
      <c r="Z90" s="606"/>
    </row>
    <row r="91" spans="1:26" s="580" customFormat="1" ht="27" customHeight="1" x14ac:dyDescent="0.2">
      <c r="A91" s="666">
        <v>63</v>
      </c>
      <c r="B91" s="666" t="s">
        <v>92</v>
      </c>
      <c r="C91" s="667" t="s">
        <v>349</v>
      </c>
      <c r="D91" s="668">
        <v>41240</v>
      </c>
      <c r="E91" s="668">
        <v>41243</v>
      </c>
      <c r="F91" s="666"/>
      <c r="G91" s="666"/>
      <c r="H91" s="666"/>
      <c r="I91" s="666"/>
      <c r="J91" s="666">
        <v>252</v>
      </c>
      <c r="K91" s="666" t="s">
        <v>32</v>
      </c>
      <c r="L91" s="666" t="s">
        <v>153</v>
      </c>
      <c r="M91" s="581"/>
      <c r="N91" s="603"/>
      <c r="O91" s="603"/>
      <c r="P91" s="604"/>
      <c r="Q91" s="718"/>
      <c r="R91" s="718"/>
      <c r="S91"/>
      <c r="T91"/>
      <c r="U91"/>
      <c r="V91"/>
      <c r="W91" s="606"/>
      <c r="X91" s="606"/>
      <c r="Y91" s="606"/>
      <c r="Z91" s="606"/>
    </row>
    <row r="92" spans="1:26" ht="24" customHeight="1" x14ac:dyDescent="0.2">
      <c r="A92" s="666">
        <v>64</v>
      </c>
      <c r="B92" s="666" t="s">
        <v>92</v>
      </c>
      <c r="C92" s="667" t="s">
        <v>349</v>
      </c>
      <c r="D92" s="668">
        <v>41243</v>
      </c>
      <c r="E92" s="668">
        <v>41248</v>
      </c>
      <c r="F92" s="666"/>
      <c r="G92" s="666"/>
      <c r="H92" s="666"/>
      <c r="I92" s="666"/>
      <c r="J92" s="666">
        <v>260</v>
      </c>
      <c r="K92" s="666" t="s">
        <v>32</v>
      </c>
      <c r="L92" s="666" t="s">
        <v>153</v>
      </c>
      <c r="M92" s="581"/>
      <c r="N92" s="603"/>
      <c r="O92" s="603"/>
      <c r="P92" s="604"/>
      <c r="Q92" s="718"/>
      <c r="R92" s="718"/>
      <c r="W92" s="8"/>
      <c r="X92" s="8"/>
      <c r="Y92" s="8"/>
      <c r="Z92" s="8"/>
    </row>
    <row r="93" spans="1:26" ht="24" customHeight="1" x14ac:dyDescent="0.2">
      <c r="A93" s="666">
        <v>65</v>
      </c>
      <c r="B93" s="666" t="s">
        <v>92</v>
      </c>
      <c r="C93" s="667" t="s">
        <v>349</v>
      </c>
      <c r="D93" s="668">
        <v>41248</v>
      </c>
      <c r="E93" s="668">
        <v>41251</v>
      </c>
      <c r="F93" s="666"/>
      <c r="G93" s="666"/>
      <c r="H93" s="666"/>
      <c r="I93" s="666"/>
      <c r="J93" s="666">
        <v>246</v>
      </c>
      <c r="K93" s="666" t="s">
        <v>32</v>
      </c>
      <c r="L93" s="666" t="s">
        <v>153</v>
      </c>
      <c r="M93" s="586"/>
      <c r="N93" s="588"/>
      <c r="O93" s="588"/>
      <c r="P93" s="588"/>
      <c r="Q93" s="718"/>
      <c r="R93" s="718"/>
      <c r="W93" s="8"/>
      <c r="X93" s="8"/>
      <c r="Y93" s="8"/>
      <c r="Z93" s="8"/>
    </row>
    <row r="94" spans="1:26" ht="24" customHeight="1" x14ac:dyDescent="0.2">
      <c r="A94" s="666">
        <v>66</v>
      </c>
      <c r="B94" s="666" t="s">
        <v>92</v>
      </c>
      <c r="C94" s="667" t="s">
        <v>349</v>
      </c>
      <c r="D94" s="719">
        <v>41251</v>
      </c>
      <c r="E94" s="719">
        <v>41254</v>
      </c>
      <c r="F94" s="624"/>
      <c r="G94" s="624"/>
      <c r="H94" s="624"/>
      <c r="I94" s="624"/>
      <c r="J94" s="617">
        <v>241</v>
      </c>
      <c r="K94" s="666" t="s">
        <v>32</v>
      </c>
      <c r="L94" s="666" t="s">
        <v>153</v>
      </c>
      <c r="M94" s="601"/>
      <c r="N94" s="584"/>
      <c r="O94" s="584"/>
      <c r="P94" s="597"/>
      <c r="Q94" s="623" t="s">
        <v>711</v>
      </c>
      <c r="R94" s="623"/>
      <c r="W94" s="8"/>
      <c r="X94" s="8"/>
      <c r="Y94" s="8"/>
      <c r="Z94" s="8"/>
    </row>
    <row r="95" spans="1:26" ht="27" customHeight="1" x14ac:dyDescent="0.2">
      <c r="A95" s="666">
        <v>67</v>
      </c>
      <c r="B95" s="666" t="s">
        <v>92</v>
      </c>
      <c r="C95" s="667" t="s">
        <v>349</v>
      </c>
      <c r="D95" s="719">
        <v>41254</v>
      </c>
      <c r="E95" s="719">
        <v>41257</v>
      </c>
      <c r="F95" s="624"/>
      <c r="G95" s="624"/>
      <c r="H95" s="624"/>
      <c r="I95" s="624"/>
      <c r="J95" s="617">
        <v>260</v>
      </c>
      <c r="K95" s="666" t="s">
        <v>32</v>
      </c>
      <c r="L95" s="666" t="s">
        <v>153</v>
      </c>
      <c r="M95" s="581"/>
      <c r="N95" s="603"/>
      <c r="O95" s="603"/>
      <c r="P95" s="604"/>
      <c r="Q95" s="623"/>
      <c r="R95" s="623"/>
      <c r="S95" s="202"/>
      <c r="T95" s="8"/>
      <c r="U95" s="8"/>
      <c r="V95" s="8"/>
      <c r="W95" s="8"/>
      <c r="X95" s="8"/>
      <c r="Y95" s="8"/>
      <c r="Z95" s="8"/>
    </row>
    <row r="96" spans="1:26" ht="24" customHeight="1" x14ac:dyDescent="0.2">
      <c r="A96" s="666">
        <v>68</v>
      </c>
      <c r="B96" s="666" t="s">
        <v>92</v>
      </c>
      <c r="C96" s="667" t="s">
        <v>349</v>
      </c>
      <c r="D96" s="719">
        <v>41257</v>
      </c>
      <c r="E96" s="719">
        <v>41263</v>
      </c>
      <c r="F96" s="624"/>
      <c r="G96" s="624"/>
      <c r="H96" s="624"/>
      <c r="I96" s="624"/>
      <c r="J96" s="617">
        <v>244</v>
      </c>
      <c r="K96" s="666" t="s">
        <v>32</v>
      </c>
      <c r="L96" s="666" t="s">
        <v>153</v>
      </c>
      <c r="M96" s="581"/>
      <c r="N96" s="603"/>
      <c r="O96" s="603"/>
      <c r="P96" s="604"/>
      <c r="Q96" s="623"/>
      <c r="R96" s="623"/>
      <c r="S96" s="202"/>
      <c r="T96" s="8"/>
      <c r="U96" s="8"/>
      <c r="V96" s="8"/>
      <c r="W96" s="8"/>
      <c r="X96" s="8"/>
      <c r="Y96" s="8"/>
      <c r="Z96" s="8"/>
    </row>
    <row r="97" spans="1:26" ht="25.5" customHeight="1" x14ac:dyDescent="0.2">
      <c r="A97" s="666">
        <v>69</v>
      </c>
      <c r="B97" s="666" t="s">
        <v>92</v>
      </c>
      <c r="C97" s="667" t="s">
        <v>349</v>
      </c>
      <c r="D97" s="719">
        <v>41263</v>
      </c>
      <c r="E97" s="719">
        <v>41271</v>
      </c>
      <c r="F97" s="624"/>
      <c r="G97" s="624"/>
      <c r="H97" s="624"/>
      <c r="I97" s="624"/>
      <c r="J97" s="617">
        <v>244</v>
      </c>
      <c r="K97" s="666" t="s">
        <v>32</v>
      </c>
      <c r="L97" s="666" t="s">
        <v>153</v>
      </c>
      <c r="M97" s="581"/>
      <c r="N97" s="603"/>
      <c r="O97" s="603"/>
      <c r="P97" s="604"/>
      <c r="Q97" s="623"/>
      <c r="R97" s="623"/>
      <c r="S97" s="202"/>
      <c r="T97" s="8"/>
      <c r="U97" s="8"/>
      <c r="V97" s="8"/>
      <c r="W97" s="8"/>
      <c r="X97" s="8"/>
      <c r="Y97" s="8"/>
      <c r="Z97" s="8"/>
    </row>
    <row r="98" spans="1:26" ht="25.5" customHeight="1" x14ac:dyDescent="0.2">
      <c r="A98" s="666">
        <v>70</v>
      </c>
      <c r="B98" s="666" t="s">
        <v>92</v>
      </c>
      <c r="C98" s="667" t="s">
        <v>349</v>
      </c>
      <c r="D98" s="719">
        <v>41271</v>
      </c>
      <c r="E98" s="719">
        <v>41274</v>
      </c>
      <c r="F98" s="624"/>
      <c r="G98" s="624"/>
      <c r="H98" s="624"/>
      <c r="I98" s="624"/>
      <c r="J98" s="617">
        <v>100</v>
      </c>
      <c r="K98" s="666" t="s">
        <v>32</v>
      </c>
      <c r="L98" s="666" t="s">
        <v>153</v>
      </c>
      <c r="M98" s="637"/>
      <c r="N98" s="604"/>
      <c r="O98" s="604"/>
      <c r="P98" s="604"/>
      <c r="Q98" s="623"/>
      <c r="R98" s="623"/>
      <c r="S98" s="202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353" t="s">
        <v>123</v>
      </c>
      <c r="B99" s="252"/>
      <c r="C99" s="288" t="s">
        <v>702</v>
      </c>
      <c r="D99" s="250"/>
      <c r="E99" s="252"/>
      <c r="F99" s="353" t="s">
        <v>125</v>
      </c>
      <c r="G99" s="250"/>
      <c r="H99" s="252"/>
      <c r="I99" s="288" t="s">
        <v>703</v>
      </c>
      <c r="J99" s="250"/>
      <c r="K99" s="250"/>
      <c r="L99" s="340"/>
      <c r="M99" s="379"/>
      <c r="N99" s="379"/>
      <c r="O99" s="379"/>
      <c r="P99" s="379"/>
      <c r="Q99" s="201"/>
      <c r="R99" s="201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353" t="s">
        <v>170</v>
      </c>
      <c r="B100" s="252"/>
      <c r="C100" s="288" t="s">
        <v>704</v>
      </c>
      <c r="D100" s="250"/>
      <c r="E100" s="252"/>
      <c r="F100" s="353" t="s">
        <v>170</v>
      </c>
      <c r="G100" s="250"/>
      <c r="H100" s="252"/>
      <c r="I100" s="288" t="s">
        <v>705</v>
      </c>
      <c r="J100" s="250"/>
      <c r="K100" s="250"/>
      <c r="L100" s="340"/>
      <c r="M100" s="379"/>
      <c r="N100" s="379"/>
      <c r="O100" s="379"/>
      <c r="P100" s="379"/>
      <c r="Q100" s="201"/>
      <c r="R100" s="201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353" t="s">
        <v>131</v>
      </c>
      <c r="B101" s="252"/>
      <c r="C101" s="354">
        <v>41786</v>
      </c>
      <c r="D101" s="250"/>
      <c r="E101" s="252"/>
      <c r="F101" s="353" t="s">
        <v>131</v>
      </c>
      <c r="G101" s="250"/>
      <c r="H101" s="252"/>
      <c r="I101" s="354">
        <v>41786</v>
      </c>
      <c r="J101" s="250"/>
      <c r="K101" s="250"/>
      <c r="L101" s="340"/>
      <c r="M101" s="379">
        <v>41807</v>
      </c>
      <c r="N101" s="379"/>
      <c r="O101" s="379"/>
      <c r="P101" s="379"/>
      <c r="Q101" s="201"/>
      <c r="R101" s="201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1" t="s">
        <v>133</v>
      </c>
      <c r="B102" s="8"/>
      <c r="C102" s="8"/>
      <c r="D102" s="9"/>
      <c r="E102" s="9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198"/>
      <c r="Q102" s="201"/>
      <c r="R102" s="201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35"/>
      <c r="B103" s="35"/>
      <c r="C103" s="41"/>
      <c r="D103" s="49"/>
      <c r="E103" s="49"/>
      <c r="F103" s="3"/>
      <c r="G103" s="3"/>
      <c r="H103" s="3"/>
      <c r="I103" s="3"/>
      <c r="J103" s="2"/>
      <c r="K103" s="35"/>
      <c r="L103" s="35"/>
      <c r="M103" s="197"/>
      <c r="N103" s="198"/>
      <c r="O103" s="198"/>
      <c r="P103" s="198"/>
      <c r="Q103" s="201"/>
      <c r="R103" s="201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35"/>
      <c r="B104" s="35"/>
      <c r="C104" s="41"/>
      <c r="D104" s="49"/>
      <c r="E104" s="49"/>
      <c r="F104" s="3"/>
      <c r="G104" s="3"/>
      <c r="H104" s="3"/>
      <c r="I104" s="3"/>
      <c r="J104" s="2"/>
      <c r="K104" s="35"/>
      <c r="L104" s="35"/>
      <c r="M104" s="197"/>
      <c r="N104" s="198"/>
      <c r="O104" s="198"/>
      <c r="P104" s="198"/>
      <c r="Q104" s="201"/>
      <c r="R104" s="201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35"/>
      <c r="B105" s="35"/>
      <c r="C105" s="41"/>
      <c r="D105" s="49"/>
      <c r="E105" s="49"/>
      <c r="F105" s="3"/>
      <c r="G105" s="3"/>
      <c r="H105" s="3"/>
      <c r="I105" s="3"/>
      <c r="J105" s="2"/>
      <c r="K105" s="35"/>
      <c r="L105" s="35"/>
      <c r="M105" s="197"/>
      <c r="N105" s="198"/>
      <c r="O105" s="198"/>
      <c r="P105" s="198"/>
      <c r="Q105" s="201"/>
      <c r="R105" s="201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35"/>
      <c r="B106" s="35"/>
      <c r="C106" s="41"/>
      <c r="D106" s="49"/>
      <c r="E106" s="49"/>
      <c r="F106" s="3"/>
      <c r="G106" s="3"/>
      <c r="H106" s="3"/>
      <c r="I106" s="3"/>
      <c r="J106" s="2"/>
      <c r="K106" s="35"/>
      <c r="L106" s="35"/>
      <c r="M106" s="197"/>
      <c r="N106" s="198"/>
      <c r="O106" s="198"/>
      <c r="P106" s="198"/>
      <c r="Q106" s="201"/>
      <c r="R106" s="201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35"/>
      <c r="B107" s="35"/>
      <c r="C107" s="41"/>
      <c r="D107" s="49"/>
      <c r="E107" s="49"/>
      <c r="F107" s="3"/>
      <c r="G107" s="3"/>
      <c r="H107" s="3"/>
      <c r="I107" s="3"/>
      <c r="J107" s="2"/>
      <c r="K107" s="35"/>
      <c r="L107" s="35"/>
      <c r="M107" s="197"/>
      <c r="N107" s="198"/>
      <c r="O107" s="198"/>
      <c r="P107" s="198"/>
      <c r="Q107" s="201"/>
      <c r="R107" s="201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35"/>
      <c r="B108" s="35"/>
      <c r="C108" s="41"/>
      <c r="D108" s="49"/>
      <c r="E108" s="49"/>
      <c r="F108" s="3"/>
      <c r="G108" s="3"/>
      <c r="H108" s="3"/>
      <c r="I108" s="3"/>
      <c r="J108" s="2"/>
      <c r="K108" s="35"/>
      <c r="L108" s="35"/>
      <c r="M108" s="197"/>
      <c r="N108" s="198"/>
      <c r="O108" s="198"/>
      <c r="P108" s="198"/>
      <c r="Q108" s="201"/>
      <c r="R108" s="201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35"/>
      <c r="B109" s="35"/>
      <c r="C109" s="41"/>
      <c r="D109" s="49"/>
      <c r="E109" s="49"/>
      <c r="F109" s="3"/>
      <c r="G109" s="3"/>
      <c r="H109" s="3"/>
      <c r="I109" s="3"/>
      <c r="J109" s="2"/>
      <c r="K109" s="35"/>
      <c r="L109" s="35"/>
      <c r="M109" s="197"/>
      <c r="N109" s="198"/>
      <c r="O109" s="198"/>
      <c r="P109" s="198"/>
      <c r="Q109" s="201"/>
      <c r="R109" s="201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35"/>
      <c r="B110" s="35"/>
      <c r="C110" s="41"/>
      <c r="D110" s="49"/>
      <c r="E110" s="49"/>
      <c r="F110" s="3"/>
      <c r="G110" s="3"/>
      <c r="H110" s="3"/>
      <c r="I110" s="3"/>
      <c r="J110" s="2"/>
      <c r="K110" s="35"/>
      <c r="L110" s="35"/>
      <c r="M110" s="197"/>
      <c r="N110" s="198"/>
      <c r="O110" s="198"/>
      <c r="P110" s="198"/>
      <c r="Q110" s="201"/>
      <c r="R110" s="201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35"/>
      <c r="B111" s="35"/>
      <c r="C111" s="41"/>
      <c r="D111" s="49"/>
      <c r="E111" s="49"/>
      <c r="F111" s="3"/>
      <c r="G111" s="3"/>
      <c r="H111" s="3"/>
      <c r="I111" s="3"/>
      <c r="J111" s="2"/>
      <c r="K111" s="35"/>
      <c r="L111" s="35"/>
      <c r="M111" s="197"/>
      <c r="N111" s="198"/>
      <c r="O111" s="198"/>
      <c r="P111" s="198"/>
      <c r="Q111" s="201"/>
      <c r="R111" s="201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293"/>
      <c r="B112" s="261"/>
      <c r="C112" s="258" t="s">
        <v>135</v>
      </c>
      <c r="D112" s="250"/>
      <c r="E112" s="250"/>
      <c r="F112" s="250"/>
      <c r="G112" s="250"/>
      <c r="H112" s="250"/>
      <c r="I112" s="250"/>
      <c r="J112" s="250"/>
      <c r="K112" s="250"/>
      <c r="L112" s="252"/>
      <c r="M112" s="272" t="s">
        <v>136</v>
      </c>
      <c r="N112" s="250"/>
      <c r="O112" s="250"/>
      <c r="P112" s="252"/>
      <c r="Q112" s="201"/>
      <c r="R112" s="201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264"/>
      <c r="B113" s="265"/>
      <c r="C113" s="258" t="s">
        <v>137</v>
      </c>
      <c r="D113" s="250"/>
      <c r="E113" s="250"/>
      <c r="F113" s="250"/>
      <c r="G113" s="250"/>
      <c r="H113" s="250"/>
      <c r="I113" s="250"/>
      <c r="J113" s="250"/>
      <c r="K113" s="250"/>
      <c r="L113" s="252"/>
      <c r="M113" s="271" t="s">
        <v>374</v>
      </c>
      <c r="N113" s="250"/>
      <c r="O113" s="250"/>
      <c r="P113" s="252"/>
      <c r="Q113" s="201"/>
      <c r="R113" s="201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264"/>
      <c r="B114" s="265"/>
      <c r="C114" s="259" t="s">
        <v>695</v>
      </c>
      <c r="D114" s="260"/>
      <c r="E114" s="260"/>
      <c r="F114" s="260"/>
      <c r="G114" s="260"/>
      <c r="H114" s="260"/>
      <c r="I114" s="260"/>
      <c r="J114" s="260"/>
      <c r="K114" s="260"/>
      <c r="L114" s="261"/>
      <c r="M114" s="271" t="s">
        <v>4</v>
      </c>
      <c r="N114" s="250"/>
      <c r="O114" s="250"/>
      <c r="P114" s="252"/>
      <c r="Q114" s="201"/>
      <c r="R114" s="201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262"/>
      <c r="B115" s="256"/>
      <c r="C115" s="262"/>
      <c r="D115" s="248"/>
      <c r="E115" s="248"/>
      <c r="F115" s="248"/>
      <c r="G115" s="248"/>
      <c r="H115" s="248"/>
      <c r="I115" s="248"/>
      <c r="J115" s="248"/>
      <c r="K115" s="248"/>
      <c r="L115" s="256"/>
      <c r="M115" s="271" t="s">
        <v>5</v>
      </c>
      <c r="N115" s="250"/>
      <c r="O115" s="250"/>
      <c r="P115" s="252"/>
      <c r="Q115" s="201"/>
      <c r="R115" s="201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251"/>
      <c r="B116" s="250"/>
      <c r="C116" s="250"/>
      <c r="D116" s="250"/>
      <c r="E116" s="250"/>
      <c r="F116" s="250"/>
      <c r="G116" s="250"/>
      <c r="H116" s="250"/>
      <c r="I116" s="250"/>
      <c r="J116" s="250"/>
      <c r="K116" s="250"/>
      <c r="L116" s="250"/>
      <c r="M116" s="250"/>
      <c r="N116" s="250"/>
      <c r="O116" s="250"/>
      <c r="P116" s="252"/>
      <c r="Q116" s="201"/>
      <c r="R116" s="201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349" t="s">
        <v>140</v>
      </c>
      <c r="B117" s="250"/>
      <c r="C117" s="252"/>
      <c r="D117" s="349" t="s">
        <v>141</v>
      </c>
      <c r="E117" s="250"/>
      <c r="F117" s="250"/>
      <c r="G117" s="250"/>
      <c r="H117" s="250"/>
      <c r="I117" s="250"/>
      <c r="J117" s="250"/>
      <c r="K117" s="250"/>
      <c r="L117" s="252"/>
      <c r="M117" s="347" t="s">
        <v>7</v>
      </c>
      <c r="N117" s="250"/>
      <c r="O117" s="252"/>
      <c r="P117" s="348" t="s">
        <v>14</v>
      </c>
      <c r="Q117" s="201"/>
      <c r="R117" s="201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349" t="s">
        <v>142</v>
      </c>
      <c r="B118" s="250"/>
      <c r="C118" s="252"/>
      <c r="D118" s="349" t="s">
        <v>143</v>
      </c>
      <c r="E118" s="250"/>
      <c r="F118" s="250"/>
      <c r="G118" s="250"/>
      <c r="H118" s="250"/>
      <c r="I118" s="250"/>
      <c r="J118" s="250"/>
      <c r="K118" s="250"/>
      <c r="L118" s="252"/>
      <c r="M118" s="39" t="s">
        <v>11</v>
      </c>
      <c r="N118" s="39" t="s">
        <v>12</v>
      </c>
      <c r="O118" s="39" t="s">
        <v>13</v>
      </c>
      <c r="P118" s="277"/>
      <c r="Q118" s="201"/>
      <c r="R118" s="201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349" t="s">
        <v>375</v>
      </c>
      <c r="B119" s="250"/>
      <c r="C119" s="252"/>
      <c r="D119" s="349" t="s">
        <v>10</v>
      </c>
      <c r="E119" s="250"/>
      <c r="F119" s="250"/>
      <c r="G119" s="250"/>
      <c r="H119" s="250"/>
      <c r="I119" s="250"/>
      <c r="J119" s="250"/>
      <c r="K119" s="250"/>
      <c r="L119" s="252"/>
      <c r="M119" s="39"/>
      <c r="N119" s="39"/>
      <c r="O119" s="39"/>
      <c r="P119" s="39"/>
      <c r="Q119" s="201"/>
      <c r="R119" s="201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350" t="s">
        <v>15</v>
      </c>
      <c r="B120" s="348" t="s">
        <v>16</v>
      </c>
      <c r="C120" s="348" t="s">
        <v>17</v>
      </c>
      <c r="D120" s="347" t="s">
        <v>18</v>
      </c>
      <c r="E120" s="252"/>
      <c r="F120" s="347" t="s">
        <v>144</v>
      </c>
      <c r="G120" s="250"/>
      <c r="H120" s="250"/>
      <c r="I120" s="252"/>
      <c r="J120" s="350" t="s">
        <v>145</v>
      </c>
      <c r="K120" s="348" t="s">
        <v>21</v>
      </c>
      <c r="L120" s="350" t="s">
        <v>22</v>
      </c>
      <c r="M120" s="351" t="s">
        <v>23</v>
      </c>
      <c r="N120" s="260"/>
      <c r="O120" s="260"/>
      <c r="P120" s="289"/>
      <c r="Q120" s="380" t="s">
        <v>1524</v>
      </c>
      <c r="R120" s="380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277"/>
      <c r="B121" s="277"/>
      <c r="C121" s="277"/>
      <c r="D121" s="39" t="s">
        <v>24</v>
      </c>
      <c r="E121" s="39" t="s">
        <v>25</v>
      </c>
      <c r="F121" s="39" t="s">
        <v>147</v>
      </c>
      <c r="G121" s="39" t="s">
        <v>148</v>
      </c>
      <c r="H121" s="39" t="s">
        <v>149</v>
      </c>
      <c r="I121" s="39" t="s">
        <v>150</v>
      </c>
      <c r="J121" s="277"/>
      <c r="K121" s="277"/>
      <c r="L121" s="277"/>
      <c r="M121" s="262"/>
      <c r="N121" s="296"/>
      <c r="O121" s="296"/>
      <c r="P121" s="296"/>
      <c r="Q121" s="380"/>
      <c r="R121" s="380"/>
      <c r="S121" s="8"/>
      <c r="T121" s="8"/>
      <c r="U121" s="8"/>
      <c r="V121" s="8"/>
      <c r="W121" s="8"/>
      <c r="X121" s="8"/>
      <c r="Y121" s="8"/>
      <c r="Z121" s="8"/>
    </row>
    <row r="122" spans="1:26" ht="53.25" customHeight="1" x14ac:dyDescent="0.2">
      <c r="A122" s="666">
        <v>1</v>
      </c>
      <c r="B122" s="666" t="s">
        <v>30</v>
      </c>
      <c r="C122" s="667" t="s">
        <v>690</v>
      </c>
      <c r="D122" s="668">
        <v>40821</v>
      </c>
      <c r="E122" s="668">
        <v>40896</v>
      </c>
      <c r="F122" s="666">
        <v>4</v>
      </c>
      <c r="G122" s="666">
        <v>2</v>
      </c>
      <c r="H122" s="666"/>
      <c r="I122" s="666"/>
      <c r="J122" s="666"/>
      <c r="K122" s="666">
        <v>149</v>
      </c>
      <c r="L122" s="666" t="s">
        <v>32</v>
      </c>
      <c r="M122" s="697" t="s">
        <v>153</v>
      </c>
      <c r="N122" s="623"/>
      <c r="O122" s="623"/>
      <c r="P122" s="639"/>
      <c r="Q122" s="720" t="s">
        <v>689</v>
      </c>
      <c r="R122" s="720"/>
      <c r="S122" s="1"/>
      <c r="T122" s="1"/>
      <c r="U122" s="1"/>
      <c r="V122" s="1"/>
      <c r="W122" s="1"/>
      <c r="X122" s="1"/>
      <c r="Y122" s="1"/>
      <c r="Z122" s="1"/>
    </row>
    <row r="123" spans="1:26" ht="91.5" customHeight="1" x14ac:dyDescent="0.2">
      <c r="A123" s="666">
        <v>2</v>
      </c>
      <c r="B123" s="666" t="s">
        <v>30</v>
      </c>
      <c r="C123" s="667" t="s">
        <v>712</v>
      </c>
      <c r="D123" s="668">
        <v>40909</v>
      </c>
      <c r="E123" s="668">
        <v>40930</v>
      </c>
      <c r="F123" s="666"/>
      <c r="G123" s="666">
        <v>3</v>
      </c>
      <c r="H123" s="666"/>
      <c r="I123" s="666"/>
      <c r="J123" s="666"/>
      <c r="K123" s="666">
        <v>250</v>
      </c>
      <c r="L123" s="666" t="s">
        <v>32</v>
      </c>
      <c r="M123" s="697" t="s">
        <v>153</v>
      </c>
      <c r="N123" s="623"/>
      <c r="O123" s="623"/>
      <c r="P123" s="639"/>
      <c r="Q123" s="720"/>
      <c r="R123" s="720"/>
      <c r="S123" s="1"/>
      <c r="T123" s="1"/>
      <c r="U123" s="1"/>
      <c r="V123" s="1"/>
      <c r="W123" s="1"/>
      <c r="X123" s="1"/>
      <c r="Y123" s="1"/>
      <c r="Z123" s="1"/>
    </row>
    <row r="124" spans="1:26" ht="72" customHeight="1" x14ac:dyDescent="0.2">
      <c r="A124" s="666">
        <v>3</v>
      </c>
      <c r="B124" s="666" t="s">
        <v>30</v>
      </c>
      <c r="C124" s="667" t="s">
        <v>713</v>
      </c>
      <c r="D124" s="668">
        <v>40930</v>
      </c>
      <c r="E124" s="668">
        <v>40934</v>
      </c>
      <c r="F124" s="666"/>
      <c r="G124" s="666">
        <v>4</v>
      </c>
      <c r="H124" s="666"/>
      <c r="I124" s="666"/>
      <c r="J124" s="666"/>
      <c r="K124" s="666">
        <v>250</v>
      </c>
      <c r="L124" s="666" t="s">
        <v>32</v>
      </c>
      <c r="M124" s="697" t="s">
        <v>153</v>
      </c>
      <c r="N124" s="623"/>
      <c r="O124" s="623"/>
      <c r="P124" s="639"/>
      <c r="Q124" s="720"/>
      <c r="R124" s="720"/>
      <c r="S124" s="1"/>
      <c r="T124" s="1"/>
      <c r="U124" s="1"/>
      <c r="V124" s="1"/>
      <c r="W124" s="1"/>
      <c r="X124" s="1"/>
      <c r="Y124" s="1"/>
      <c r="Z124" s="1"/>
    </row>
    <row r="125" spans="1:26" ht="111" customHeight="1" x14ac:dyDescent="0.2">
      <c r="A125" s="666">
        <v>4</v>
      </c>
      <c r="B125" s="666" t="s">
        <v>30</v>
      </c>
      <c r="C125" s="699" t="s">
        <v>714</v>
      </c>
      <c r="D125" s="668">
        <v>40934</v>
      </c>
      <c r="E125" s="668">
        <v>40939</v>
      </c>
      <c r="F125" s="666"/>
      <c r="G125" s="666">
        <v>5</v>
      </c>
      <c r="H125" s="666"/>
      <c r="I125" s="666"/>
      <c r="J125" s="666"/>
      <c r="K125" s="666">
        <v>250</v>
      </c>
      <c r="L125" s="666" t="s">
        <v>32</v>
      </c>
      <c r="M125" s="697" t="s">
        <v>153</v>
      </c>
      <c r="N125" s="623"/>
      <c r="O125" s="623"/>
      <c r="P125" s="639"/>
      <c r="Q125" s="720"/>
      <c r="R125" s="720"/>
      <c r="S125" s="1"/>
      <c r="T125" s="1"/>
      <c r="U125" s="1"/>
      <c r="V125" s="1"/>
      <c r="W125" s="1"/>
      <c r="X125" s="1"/>
      <c r="Y125" s="1"/>
      <c r="Z125" s="1"/>
    </row>
    <row r="126" spans="1:26" ht="56.25" customHeight="1" x14ac:dyDescent="0.2">
      <c r="A126" s="666"/>
      <c r="B126" s="666" t="s">
        <v>30</v>
      </c>
      <c r="C126" s="699" t="s">
        <v>715</v>
      </c>
      <c r="D126" s="668">
        <v>40939</v>
      </c>
      <c r="E126" s="668">
        <v>40944</v>
      </c>
      <c r="F126" s="666">
        <v>5</v>
      </c>
      <c r="G126" s="666">
        <v>1</v>
      </c>
      <c r="H126" s="666"/>
      <c r="I126" s="666"/>
      <c r="J126" s="666"/>
      <c r="K126" s="666">
        <v>250</v>
      </c>
      <c r="L126" s="666"/>
      <c r="M126" s="697"/>
      <c r="N126" s="623"/>
      <c r="O126" s="623"/>
      <c r="P126" s="639"/>
      <c r="Q126" s="720"/>
      <c r="R126" s="720"/>
      <c r="S126" s="1"/>
      <c r="T126" s="1"/>
      <c r="U126" s="1"/>
      <c r="V126" s="1"/>
      <c r="W126" s="1"/>
      <c r="X126" s="1"/>
      <c r="Y126" s="1"/>
      <c r="Z126" s="1"/>
    </row>
    <row r="127" spans="1:26" ht="78.75" customHeight="1" x14ac:dyDescent="0.2">
      <c r="A127" s="666">
        <v>1</v>
      </c>
      <c r="B127" s="667" t="s">
        <v>30</v>
      </c>
      <c r="C127" s="699" t="s">
        <v>716</v>
      </c>
      <c r="D127" s="668">
        <v>40945</v>
      </c>
      <c r="E127" s="668">
        <v>40947</v>
      </c>
      <c r="F127" s="666">
        <v>5</v>
      </c>
      <c r="G127" s="666">
        <v>2</v>
      </c>
      <c r="H127" s="666"/>
      <c r="I127" s="666"/>
      <c r="J127" s="666"/>
      <c r="K127" s="666">
        <v>250</v>
      </c>
      <c r="L127" s="666" t="s">
        <v>32</v>
      </c>
      <c r="M127" s="697" t="s">
        <v>153</v>
      </c>
      <c r="N127" s="623"/>
      <c r="O127" s="623"/>
      <c r="P127" s="639"/>
      <c r="Q127" s="720" t="s">
        <v>689</v>
      </c>
      <c r="R127" s="720"/>
      <c r="S127" s="1"/>
      <c r="T127" s="1"/>
      <c r="U127" s="1"/>
      <c r="V127" s="1"/>
      <c r="W127" s="1"/>
      <c r="X127" s="1"/>
      <c r="Y127" s="1"/>
      <c r="Z127" s="1"/>
    </row>
    <row r="128" spans="1:26" ht="101.25" customHeight="1" x14ac:dyDescent="0.2">
      <c r="A128" s="666">
        <v>2</v>
      </c>
      <c r="B128" s="667" t="s">
        <v>30</v>
      </c>
      <c r="C128" s="667" t="s">
        <v>717</v>
      </c>
      <c r="D128" s="668">
        <v>40947</v>
      </c>
      <c r="E128" s="668">
        <v>40952</v>
      </c>
      <c r="F128" s="666"/>
      <c r="G128" s="666">
        <v>3</v>
      </c>
      <c r="H128" s="666"/>
      <c r="I128" s="666"/>
      <c r="J128" s="666"/>
      <c r="K128" s="666">
        <v>250</v>
      </c>
      <c r="L128" s="666" t="s">
        <v>32</v>
      </c>
      <c r="M128" s="697" t="s">
        <v>153</v>
      </c>
      <c r="N128" s="623"/>
      <c r="O128" s="623"/>
      <c r="P128" s="639"/>
      <c r="Q128" s="720"/>
      <c r="R128" s="720"/>
      <c r="S128" s="1"/>
      <c r="T128" s="1"/>
      <c r="U128" s="1"/>
      <c r="V128" s="1"/>
      <c r="W128" s="1"/>
      <c r="X128" s="1"/>
      <c r="Y128" s="1"/>
      <c r="Z128" s="1"/>
    </row>
    <row r="129" spans="1:26" ht="65.25" customHeight="1" x14ac:dyDescent="0.2">
      <c r="A129" s="666">
        <v>3</v>
      </c>
      <c r="B129" s="667" t="s">
        <v>30</v>
      </c>
      <c r="C129" s="667" t="s">
        <v>718</v>
      </c>
      <c r="D129" s="668">
        <v>40994</v>
      </c>
      <c r="E129" s="668">
        <v>41179</v>
      </c>
      <c r="F129" s="666"/>
      <c r="G129" s="666">
        <v>4</v>
      </c>
      <c r="H129" s="666"/>
      <c r="I129" s="666"/>
      <c r="J129" s="666"/>
      <c r="K129" s="666">
        <v>200</v>
      </c>
      <c r="L129" s="666" t="s">
        <v>32</v>
      </c>
      <c r="M129" s="697" t="s">
        <v>153</v>
      </c>
      <c r="N129" s="623"/>
      <c r="O129" s="623"/>
      <c r="P129" s="639"/>
      <c r="Q129" s="720"/>
      <c r="R129" s="720"/>
      <c r="S129" s="1"/>
      <c r="T129" s="1"/>
      <c r="U129" s="1"/>
      <c r="V129" s="1"/>
      <c r="W129" s="1"/>
      <c r="X129" s="1"/>
      <c r="Y129" s="1"/>
      <c r="Z129" s="1"/>
    </row>
    <row r="130" spans="1:26" ht="77.25" customHeight="1" x14ac:dyDescent="0.2">
      <c r="A130" s="666">
        <v>4</v>
      </c>
      <c r="B130" s="667" t="s">
        <v>30</v>
      </c>
      <c r="C130" s="699" t="s">
        <v>719</v>
      </c>
      <c r="D130" s="668">
        <v>40934</v>
      </c>
      <c r="E130" s="668">
        <v>41271</v>
      </c>
      <c r="F130" s="666"/>
      <c r="G130" s="666">
        <v>5</v>
      </c>
      <c r="H130" s="666"/>
      <c r="I130" s="666"/>
      <c r="J130" s="666"/>
      <c r="K130" s="666">
        <v>180</v>
      </c>
      <c r="L130" s="666" t="s">
        <v>32</v>
      </c>
      <c r="M130" s="697" t="s">
        <v>153</v>
      </c>
      <c r="N130" s="623"/>
      <c r="O130" s="623"/>
      <c r="P130" s="639"/>
      <c r="Q130" s="720"/>
      <c r="R130" s="720"/>
      <c r="S130" s="1"/>
      <c r="T130" s="1"/>
      <c r="U130" s="1"/>
      <c r="V130" s="1"/>
      <c r="W130" s="1"/>
      <c r="X130" s="1"/>
      <c r="Y130" s="1"/>
      <c r="Z130" s="1"/>
    </row>
    <row r="131" spans="1:26" ht="57" customHeight="1" x14ac:dyDescent="0.2">
      <c r="A131" s="666">
        <v>1</v>
      </c>
      <c r="B131" s="666" t="s">
        <v>30</v>
      </c>
      <c r="C131" s="667" t="s">
        <v>690</v>
      </c>
      <c r="D131" s="668">
        <v>40821</v>
      </c>
      <c r="E131" s="668">
        <v>40896</v>
      </c>
      <c r="F131" s="666">
        <v>4</v>
      </c>
      <c r="G131" s="666">
        <v>2</v>
      </c>
      <c r="H131" s="666"/>
      <c r="I131" s="666"/>
      <c r="J131" s="666"/>
      <c r="K131" s="666">
        <v>149</v>
      </c>
      <c r="L131" s="666" t="s">
        <v>32</v>
      </c>
      <c r="M131" s="697" t="s">
        <v>153</v>
      </c>
      <c r="N131" s="623"/>
      <c r="O131" s="623"/>
      <c r="P131" s="639"/>
      <c r="Q131" s="720" t="s">
        <v>693</v>
      </c>
      <c r="R131" s="720"/>
      <c r="S131" s="1"/>
      <c r="T131" s="1"/>
      <c r="U131" s="1"/>
      <c r="V131" s="1"/>
      <c r="W131" s="1"/>
      <c r="X131" s="1"/>
      <c r="Y131" s="1"/>
      <c r="Z131" s="1"/>
    </row>
    <row r="132" spans="1:26" ht="91.5" customHeight="1" x14ac:dyDescent="0.2">
      <c r="A132" s="666">
        <v>2</v>
      </c>
      <c r="B132" s="666" t="s">
        <v>30</v>
      </c>
      <c r="C132" s="667" t="s">
        <v>712</v>
      </c>
      <c r="D132" s="668">
        <v>40909</v>
      </c>
      <c r="E132" s="668">
        <v>40930</v>
      </c>
      <c r="F132" s="666"/>
      <c r="G132" s="666">
        <v>3</v>
      </c>
      <c r="H132" s="666"/>
      <c r="I132" s="666"/>
      <c r="J132" s="666"/>
      <c r="K132" s="666">
        <v>250</v>
      </c>
      <c r="L132" s="666" t="s">
        <v>32</v>
      </c>
      <c r="M132" s="697" t="s">
        <v>153</v>
      </c>
      <c r="N132" s="623"/>
      <c r="O132" s="623"/>
      <c r="P132" s="639"/>
      <c r="Q132" s="720"/>
      <c r="R132" s="720"/>
      <c r="S132" s="1"/>
      <c r="T132" s="1"/>
      <c r="U132" s="1"/>
      <c r="V132" s="1"/>
      <c r="W132" s="1"/>
      <c r="X132" s="1"/>
      <c r="Y132" s="1"/>
      <c r="Z132" s="1"/>
    </row>
    <row r="133" spans="1:26" ht="81.75" customHeight="1" x14ac:dyDescent="0.2">
      <c r="A133" s="666">
        <v>3</v>
      </c>
      <c r="B133" s="666" t="s">
        <v>30</v>
      </c>
      <c r="C133" s="667" t="s">
        <v>713</v>
      </c>
      <c r="D133" s="668">
        <v>40930</v>
      </c>
      <c r="E133" s="668">
        <v>40934</v>
      </c>
      <c r="F133" s="666"/>
      <c r="G133" s="666">
        <v>4</v>
      </c>
      <c r="H133" s="666"/>
      <c r="I133" s="666"/>
      <c r="J133" s="666"/>
      <c r="K133" s="666">
        <v>250</v>
      </c>
      <c r="L133" s="666" t="s">
        <v>32</v>
      </c>
      <c r="M133" s="697" t="s">
        <v>153</v>
      </c>
      <c r="N133" s="623"/>
      <c r="O133" s="623"/>
      <c r="P133" s="639"/>
      <c r="Q133" s="720"/>
      <c r="R133" s="720"/>
      <c r="S133" s="1"/>
      <c r="T133" s="1"/>
      <c r="U133" s="1"/>
      <c r="V133" s="1"/>
      <c r="W133" s="1"/>
      <c r="X133" s="1"/>
      <c r="Y133" s="1"/>
      <c r="Z133" s="1"/>
    </row>
    <row r="134" spans="1:26" ht="108.75" customHeight="1" x14ac:dyDescent="0.2">
      <c r="A134" s="666">
        <v>4</v>
      </c>
      <c r="B134" s="666" t="s">
        <v>30</v>
      </c>
      <c r="C134" s="699" t="s">
        <v>714</v>
      </c>
      <c r="D134" s="668">
        <v>40934</v>
      </c>
      <c r="E134" s="668">
        <v>40939</v>
      </c>
      <c r="F134" s="666"/>
      <c r="G134" s="666">
        <v>5</v>
      </c>
      <c r="H134" s="666"/>
      <c r="I134" s="666"/>
      <c r="J134" s="666"/>
      <c r="K134" s="666">
        <v>250</v>
      </c>
      <c r="L134" s="666" t="s">
        <v>32</v>
      </c>
      <c r="M134" s="697" t="s">
        <v>153</v>
      </c>
      <c r="N134" s="623"/>
      <c r="O134" s="623"/>
      <c r="P134" s="639"/>
      <c r="Q134" s="720"/>
      <c r="R134" s="720"/>
      <c r="S134" s="1"/>
      <c r="T134" s="1"/>
      <c r="U134" s="1"/>
      <c r="V134" s="1"/>
      <c r="W134" s="1"/>
      <c r="X134" s="1"/>
      <c r="Y134" s="1"/>
      <c r="Z134" s="1"/>
    </row>
    <row r="135" spans="1:26" ht="102.75" customHeight="1" x14ac:dyDescent="0.2">
      <c r="A135" s="666"/>
      <c r="B135" s="666" t="s">
        <v>30</v>
      </c>
      <c r="C135" s="699" t="s">
        <v>715</v>
      </c>
      <c r="D135" s="668">
        <v>40939</v>
      </c>
      <c r="E135" s="668">
        <v>40944</v>
      </c>
      <c r="F135" s="666">
        <v>5</v>
      </c>
      <c r="G135" s="666">
        <v>1</v>
      </c>
      <c r="H135" s="666"/>
      <c r="I135" s="666"/>
      <c r="J135" s="666"/>
      <c r="K135" s="666">
        <v>250</v>
      </c>
      <c r="L135" s="666"/>
      <c r="M135" s="697"/>
      <c r="N135" s="623"/>
      <c r="O135" s="623"/>
      <c r="P135" s="639"/>
      <c r="Q135" s="720" t="s">
        <v>693</v>
      </c>
      <c r="R135" s="720"/>
      <c r="S135" s="1"/>
      <c r="T135" s="1"/>
      <c r="U135" s="1"/>
      <c r="V135" s="1"/>
      <c r="W135" s="1"/>
      <c r="X135" s="1"/>
      <c r="Y135" s="1"/>
      <c r="Z135" s="1"/>
    </row>
    <row r="136" spans="1:26" ht="92.25" customHeight="1" x14ac:dyDescent="0.2">
      <c r="A136" s="666">
        <v>1</v>
      </c>
      <c r="B136" s="666" t="s">
        <v>30</v>
      </c>
      <c r="C136" s="699" t="s">
        <v>716</v>
      </c>
      <c r="D136" s="668">
        <v>40945</v>
      </c>
      <c r="E136" s="668">
        <v>40947</v>
      </c>
      <c r="F136" s="666">
        <v>5</v>
      </c>
      <c r="G136" s="666">
        <v>2</v>
      </c>
      <c r="H136" s="666"/>
      <c r="I136" s="666"/>
      <c r="J136" s="666"/>
      <c r="K136" s="666">
        <v>250</v>
      </c>
      <c r="L136" s="666" t="s">
        <v>32</v>
      </c>
      <c r="M136" s="697" t="s">
        <v>153</v>
      </c>
      <c r="N136" s="623"/>
      <c r="O136" s="623"/>
      <c r="P136" s="639"/>
      <c r="Q136" s="720" t="s">
        <v>693</v>
      </c>
      <c r="R136" s="720"/>
      <c r="S136" s="1"/>
      <c r="T136" s="1"/>
      <c r="U136" s="1"/>
      <c r="V136" s="1"/>
      <c r="W136" s="1"/>
      <c r="X136" s="1"/>
      <c r="Y136" s="1"/>
      <c r="Z136" s="1"/>
    </row>
    <row r="137" spans="1:26" ht="92.25" customHeight="1" x14ac:dyDescent="0.2">
      <c r="A137" s="666">
        <v>2</v>
      </c>
      <c r="B137" s="666" t="s">
        <v>30</v>
      </c>
      <c r="C137" s="667" t="s">
        <v>717</v>
      </c>
      <c r="D137" s="668">
        <v>40947</v>
      </c>
      <c r="E137" s="668">
        <v>40952</v>
      </c>
      <c r="F137" s="666"/>
      <c r="G137" s="666">
        <v>3</v>
      </c>
      <c r="H137" s="666"/>
      <c r="I137" s="666"/>
      <c r="J137" s="666"/>
      <c r="K137" s="666">
        <v>250</v>
      </c>
      <c r="L137" s="666" t="s">
        <v>32</v>
      </c>
      <c r="M137" s="697" t="s">
        <v>153</v>
      </c>
      <c r="N137" s="623"/>
      <c r="O137" s="623"/>
      <c r="P137" s="639"/>
      <c r="Q137" s="720"/>
      <c r="R137" s="720"/>
      <c r="S137" s="1"/>
      <c r="T137" s="1"/>
      <c r="U137" s="1"/>
      <c r="V137" s="1"/>
      <c r="W137" s="1"/>
      <c r="X137" s="1"/>
      <c r="Y137" s="1"/>
      <c r="Z137" s="1"/>
    </row>
    <row r="138" spans="1:26" ht="45" customHeight="1" x14ac:dyDescent="0.2">
      <c r="A138" s="666">
        <v>3</v>
      </c>
      <c r="B138" s="666" t="s">
        <v>30</v>
      </c>
      <c r="C138" s="667" t="s">
        <v>718</v>
      </c>
      <c r="D138" s="668">
        <v>40994</v>
      </c>
      <c r="E138" s="668">
        <v>41179</v>
      </c>
      <c r="F138" s="666"/>
      <c r="G138" s="666">
        <v>4</v>
      </c>
      <c r="H138" s="666"/>
      <c r="I138" s="666"/>
      <c r="J138" s="666"/>
      <c r="K138" s="666">
        <v>200</v>
      </c>
      <c r="L138" s="666" t="s">
        <v>32</v>
      </c>
      <c r="M138" s="697" t="s">
        <v>153</v>
      </c>
      <c r="N138" s="623"/>
      <c r="O138" s="623"/>
      <c r="P138" s="639"/>
      <c r="Q138" s="720"/>
      <c r="R138" s="720"/>
      <c r="S138" s="1"/>
      <c r="T138" s="1"/>
      <c r="U138" s="1"/>
      <c r="V138" s="1"/>
      <c r="W138" s="1"/>
      <c r="X138" s="1"/>
      <c r="Y138" s="1"/>
      <c r="Z138" s="1"/>
    </row>
    <row r="139" spans="1:26" ht="45" customHeight="1" x14ac:dyDescent="0.2">
      <c r="A139" s="666">
        <v>4</v>
      </c>
      <c r="B139" s="666" t="s">
        <v>30</v>
      </c>
      <c r="C139" s="699" t="s">
        <v>719</v>
      </c>
      <c r="D139" s="668">
        <v>40934</v>
      </c>
      <c r="E139" s="668">
        <v>41271</v>
      </c>
      <c r="F139" s="666"/>
      <c r="G139" s="666">
        <v>5</v>
      </c>
      <c r="H139" s="666"/>
      <c r="I139" s="666"/>
      <c r="J139" s="666"/>
      <c r="K139" s="666">
        <v>180</v>
      </c>
      <c r="L139" s="666" t="s">
        <v>32</v>
      </c>
      <c r="M139" s="697" t="s">
        <v>153</v>
      </c>
      <c r="N139" s="623"/>
      <c r="O139" s="623"/>
      <c r="P139" s="639"/>
      <c r="Q139" s="720"/>
      <c r="R139" s="720"/>
      <c r="S139" s="1"/>
      <c r="T139" s="1"/>
      <c r="U139" s="1"/>
      <c r="V139" s="1"/>
      <c r="W139" s="1"/>
      <c r="X139" s="1"/>
      <c r="Y139" s="1"/>
      <c r="Z139" s="1"/>
    </row>
    <row r="140" spans="1:26" ht="63.75" customHeight="1" x14ac:dyDescent="0.2">
      <c r="A140" s="666"/>
      <c r="B140" s="666" t="s">
        <v>30</v>
      </c>
      <c r="C140" s="699" t="s">
        <v>720</v>
      </c>
      <c r="D140" s="668">
        <v>41221</v>
      </c>
      <c r="E140" s="668">
        <v>41388</v>
      </c>
      <c r="F140" s="666">
        <v>6</v>
      </c>
      <c r="G140" s="666">
        <v>1</v>
      </c>
      <c r="H140" s="666"/>
      <c r="I140" s="666"/>
      <c r="J140" s="666"/>
      <c r="K140" s="666">
        <v>200</v>
      </c>
      <c r="L140" s="666"/>
      <c r="M140" s="697"/>
      <c r="N140" s="623"/>
      <c r="O140" s="623"/>
      <c r="P140" s="639"/>
      <c r="Q140" s="720" t="s">
        <v>721</v>
      </c>
      <c r="R140" s="720"/>
      <c r="S140" s="1"/>
      <c r="T140" s="1"/>
      <c r="U140" s="1"/>
      <c r="V140" s="1"/>
      <c r="W140" s="1"/>
      <c r="X140" s="1"/>
      <c r="Y140" s="1"/>
      <c r="Z140" s="1"/>
    </row>
    <row r="141" spans="1:26" ht="14.25" x14ac:dyDescent="0.2">
      <c r="A141" s="666">
        <v>1</v>
      </c>
      <c r="B141" s="721" t="s">
        <v>92</v>
      </c>
      <c r="C141" s="722" t="s">
        <v>722</v>
      </c>
      <c r="D141" s="723">
        <v>41245</v>
      </c>
      <c r="E141" s="723">
        <v>41681</v>
      </c>
      <c r="F141" s="724"/>
      <c r="G141" s="724"/>
      <c r="H141" s="724"/>
      <c r="I141" s="724"/>
      <c r="J141" s="724"/>
      <c r="K141" s="724">
        <v>52</v>
      </c>
      <c r="L141" s="724" t="s">
        <v>32</v>
      </c>
      <c r="M141" s="725" t="s">
        <v>153</v>
      </c>
      <c r="N141" s="598"/>
      <c r="O141" s="598"/>
      <c r="P141" s="726"/>
      <c r="Q141" s="727" t="s">
        <v>723</v>
      </c>
      <c r="R141" s="727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666">
        <v>10</v>
      </c>
      <c r="B142" s="666" t="s">
        <v>30</v>
      </c>
      <c r="C142" s="667" t="s">
        <v>691</v>
      </c>
      <c r="D142" s="668">
        <v>40849</v>
      </c>
      <c r="E142" s="668">
        <v>40874</v>
      </c>
      <c r="F142" s="666">
        <v>11</v>
      </c>
      <c r="G142" s="666">
        <v>1</v>
      </c>
      <c r="H142" s="666"/>
      <c r="I142" s="666"/>
      <c r="J142" s="666"/>
      <c r="K142" s="666">
        <v>250</v>
      </c>
      <c r="L142" s="666" t="s">
        <v>32</v>
      </c>
      <c r="M142" s="697" t="s">
        <v>153</v>
      </c>
      <c r="N142" s="623"/>
      <c r="O142" s="623"/>
      <c r="P142" s="639"/>
      <c r="Q142" s="720" t="s">
        <v>694</v>
      </c>
      <c r="R142" s="720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666">
        <v>11</v>
      </c>
      <c r="B143" s="666" t="s">
        <v>30</v>
      </c>
      <c r="C143" s="667" t="s">
        <v>691</v>
      </c>
      <c r="D143" s="668">
        <v>40874</v>
      </c>
      <c r="E143" s="668" t="s">
        <v>692</v>
      </c>
      <c r="F143" s="666"/>
      <c r="G143" s="666">
        <v>2</v>
      </c>
      <c r="H143" s="666"/>
      <c r="I143" s="666"/>
      <c r="J143" s="666"/>
      <c r="K143" s="666">
        <v>250</v>
      </c>
      <c r="L143" s="666" t="s">
        <v>32</v>
      </c>
      <c r="M143" s="697" t="s">
        <v>153</v>
      </c>
      <c r="N143" s="623"/>
      <c r="O143" s="623"/>
      <c r="P143" s="639"/>
      <c r="Q143" s="720"/>
      <c r="R143" s="720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666">
        <v>12</v>
      </c>
      <c r="B144" s="666" t="s">
        <v>30</v>
      </c>
      <c r="C144" s="667" t="s">
        <v>691</v>
      </c>
      <c r="D144" s="668">
        <v>40909</v>
      </c>
      <c r="E144" s="668">
        <v>40929</v>
      </c>
      <c r="F144" s="666"/>
      <c r="G144" s="666">
        <v>3</v>
      </c>
      <c r="H144" s="666"/>
      <c r="I144" s="666"/>
      <c r="J144" s="666"/>
      <c r="K144" s="666">
        <v>207</v>
      </c>
      <c r="L144" s="666" t="s">
        <v>32</v>
      </c>
      <c r="M144" s="697" t="s">
        <v>153</v>
      </c>
      <c r="N144" s="623"/>
      <c r="O144" s="623"/>
      <c r="P144" s="639"/>
      <c r="Q144" s="720"/>
      <c r="R144" s="720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666">
        <v>13</v>
      </c>
      <c r="B145" s="666" t="s">
        <v>30</v>
      </c>
      <c r="C145" s="667" t="s">
        <v>691</v>
      </c>
      <c r="D145" s="668">
        <v>40929</v>
      </c>
      <c r="E145" s="668">
        <v>40938</v>
      </c>
      <c r="F145" s="666"/>
      <c r="G145" s="666">
        <v>4</v>
      </c>
      <c r="H145" s="666"/>
      <c r="I145" s="666"/>
      <c r="J145" s="666"/>
      <c r="K145" s="666">
        <v>203</v>
      </c>
      <c r="L145" s="666" t="s">
        <v>32</v>
      </c>
      <c r="M145" s="697" t="s">
        <v>153</v>
      </c>
      <c r="N145" s="623"/>
      <c r="O145" s="623"/>
      <c r="P145" s="639"/>
      <c r="Q145" s="720"/>
      <c r="R145" s="720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666">
        <v>14</v>
      </c>
      <c r="B146" s="666" t="s">
        <v>30</v>
      </c>
      <c r="C146" s="667" t="s">
        <v>691</v>
      </c>
      <c r="D146" s="668">
        <v>40939</v>
      </c>
      <c r="E146" s="668">
        <v>40991</v>
      </c>
      <c r="F146" s="666"/>
      <c r="G146" s="666">
        <v>5</v>
      </c>
      <c r="H146" s="666"/>
      <c r="I146" s="666"/>
      <c r="J146" s="666"/>
      <c r="K146" s="666">
        <v>189</v>
      </c>
      <c r="L146" s="666" t="s">
        <v>32</v>
      </c>
      <c r="M146" s="697" t="s">
        <v>153</v>
      </c>
      <c r="N146" s="623"/>
      <c r="O146" s="623"/>
      <c r="P146" s="639"/>
      <c r="Q146" s="720"/>
      <c r="R146" s="720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666"/>
      <c r="B147" s="666"/>
      <c r="C147" s="699"/>
      <c r="D147" s="668"/>
      <c r="E147" s="668"/>
      <c r="F147" s="666"/>
      <c r="G147" s="666"/>
      <c r="H147" s="666"/>
      <c r="I147" s="666"/>
      <c r="J147" s="666"/>
      <c r="K147" s="666"/>
      <c r="L147" s="666" t="s">
        <v>32</v>
      </c>
      <c r="M147" s="697" t="s">
        <v>153</v>
      </c>
      <c r="N147" s="623"/>
      <c r="O147" s="623"/>
      <c r="P147" s="639"/>
      <c r="Q147" s="720"/>
      <c r="R147" s="720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329" t="s">
        <v>365</v>
      </c>
      <c r="B148" s="252"/>
      <c r="C148" s="288" t="s">
        <v>366</v>
      </c>
      <c r="D148" s="252"/>
      <c r="E148" s="329" t="s">
        <v>367</v>
      </c>
      <c r="F148" s="252"/>
      <c r="G148" s="330"/>
      <c r="H148" s="250"/>
      <c r="I148" s="250"/>
      <c r="J148" s="252"/>
      <c r="K148" s="329" t="s">
        <v>368</v>
      </c>
      <c r="L148" s="252"/>
      <c r="M148" s="377"/>
      <c r="N148" s="247"/>
      <c r="O148" s="247"/>
      <c r="P148" s="247"/>
      <c r="Q148" s="199"/>
      <c r="R148" s="200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329" t="s">
        <v>369</v>
      </c>
      <c r="B149" s="252"/>
      <c r="C149" s="288" t="s">
        <v>370</v>
      </c>
      <c r="D149" s="252"/>
      <c r="E149" s="329" t="s">
        <v>369</v>
      </c>
      <c r="F149" s="252"/>
      <c r="G149" s="330"/>
      <c r="H149" s="250"/>
      <c r="I149" s="250"/>
      <c r="J149" s="252"/>
      <c r="K149" s="329" t="s">
        <v>371</v>
      </c>
      <c r="L149" s="252"/>
      <c r="M149" s="377"/>
      <c r="N149" s="378"/>
      <c r="O149" s="378"/>
      <c r="P149" s="378"/>
      <c r="Q149" s="203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329" t="s">
        <v>372</v>
      </c>
      <c r="B150" s="252"/>
      <c r="C150" s="288"/>
      <c r="D150" s="252"/>
      <c r="E150" s="329" t="s">
        <v>372</v>
      </c>
      <c r="F150" s="252"/>
      <c r="G150" s="330"/>
      <c r="H150" s="250"/>
      <c r="I150" s="250"/>
      <c r="J150" s="252"/>
      <c r="K150" s="329" t="s">
        <v>372</v>
      </c>
      <c r="L150" s="252"/>
      <c r="M150" s="377"/>
      <c r="N150" s="378"/>
      <c r="O150" s="378"/>
      <c r="P150" s="378"/>
      <c r="Q150" s="203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329" t="s">
        <v>131</v>
      </c>
      <c r="B151" s="252"/>
      <c r="C151" s="288"/>
      <c r="D151" s="252"/>
      <c r="E151" s="329" t="s">
        <v>131</v>
      </c>
      <c r="F151" s="252"/>
      <c r="G151" s="330"/>
      <c r="H151" s="250"/>
      <c r="I151" s="250"/>
      <c r="J151" s="252"/>
      <c r="K151" s="329" t="s">
        <v>373</v>
      </c>
      <c r="L151" s="252"/>
      <c r="M151" s="377"/>
      <c r="N151" s="378"/>
      <c r="O151" s="378"/>
      <c r="P151" s="378"/>
      <c r="Q151" s="203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293"/>
      <c r="B153" s="261"/>
      <c r="C153" s="337" t="s">
        <v>724</v>
      </c>
      <c r="D153" s="260"/>
      <c r="E153" s="260"/>
      <c r="F153" s="260"/>
      <c r="G153" s="260"/>
      <c r="H153" s="260"/>
      <c r="I153" s="260"/>
      <c r="J153" s="260"/>
      <c r="K153" s="260"/>
      <c r="L153" s="260"/>
      <c r="M153" s="261"/>
      <c r="N153" s="338" t="s">
        <v>725</v>
      </c>
      <c r="O153" s="250"/>
      <c r="P153" s="250"/>
      <c r="Q153" s="25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264"/>
      <c r="B154" s="265"/>
      <c r="C154" s="262"/>
      <c r="D154" s="248"/>
      <c r="E154" s="248"/>
      <c r="F154" s="248"/>
      <c r="G154" s="248"/>
      <c r="H154" s="248"/>
      <c r="I154" s="248"/>
      <c r="J154" s="248"/>
      <c r="K154" s="248"/>
      <c r="L154" s="248"/>
      <c r="M154" s="256"/>
      <c r="N154" s="338" t="s">
        <v>353</v>
      </c>
      <c r="O154" s="250"/>
      <c r="P154" s="250"/>
      <c r="Q154" s="25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264"/>
      <c r="B155" s="265"/>
      <c r="C155" s="337" t="s">
        <v>139</v>
      </c>
      <c r="D155" s="260"/>
      <c r="E155" s="260"/>
      <c r="F155" s="260"/>
      <c r="G155" s="260"/>
      <c r="H155" s="260"/>
      <c r="I155" s="260"/>
      <c r="J155" s="260"/>
      <c r="K155" s="260"/>
      <c r="L155" s="260"/>
      <c r="M155" s="261"/>
      <c r="N155" s="335" t="s">
        <v>726</v>
      </c>
      <c r="O155" s="250"/>
      <c r="P155" s="250"/>
      <c r="Q155" s="25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262"/>
      <c r="B156" s="256"/>
      <c r="C156" s="262"/>
      <c r="D156" s="248"/>
      <c r="E156" s="248"/>
      <c r="F156" s="248"/>
      <c r="G156" s="248"/>
      <c r="H156" s="248"/>
      <c r="I156" s="248"/>
      <c r="J156" s="248"/>
      <c r="K156" s="248"/>
      <c r="L156" s="248"/>
      <c r="M156" s="256"/>
      <c r="N156" s="335" t="s">
        <v>5</v>
      </c>
      <c r="O156" s="250"/>
      <c r="P156" s="250"/>
      <c r="Q156" s="25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374" t="s">
        <v>140</v>
      </c>
      <c r="B157" s="250"/>
      <c r="C157" s="252"/>
      <c r="D157" s="375" t="s">
        <v>141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25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374" t="s">
        <v>142</v>
      </c>
      <c r="B158" s="250"/>
      <c r="C158" s="252"/>
      <c r="D158" s="346" t="s">
        <v>185</v>
      </c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25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346" t="s">
        <v>355</v>
      </c>
      <c r="B159" s="252"/>
      <c r="C159" s="50" t="s">
        <v>727</v>
      </c>
      <c r="D159" s="376" t="s">
        <v>728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25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372" t="s">
        <v>15</v>
      </c>
      <c r="B160" s="373" t="s">
        <v>16</v>
      </c>
      <c r="C160" s="372" t="s">
        <v>357</v>
      </c>
      <c r="D160" s="339" t="s">
        <v>18</v>
      </c>
      <c r="E160" s="252"/>
      <c r="F160" s="339" t="s">
        <v>144</v>
      </c>
      <c r="G160" s="250"/>
      <c r="H160" s="250"/>
      <c r="I160" s="250"/>
      <c r="J160" s="252"/>
      <c r="K160" s="372" t="s">
        <v>358</v>
      </c>
      <c r="L160" s="373" t="s">
        <v>359</v>
      </c>
      <c r="M160" s="372" t="s">
        <v>360</v>
      </c>
      <c r="N160" s="334" t="s">
        <v>361</v>
      </c>
      <c r="O160" s="260"/>
      <c r="P160" s="260"/>
      <c r="Q160" s="26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277"/>
      <c r="B161" s="277"/>
      <c r="C161" s="277"/>
      <c r="D161" s="19" t="s">
        <v>24</v>
      </c>
      <c r="E161" s="19" t="s">
        <v>25</v>
      </c>
      <c r="F161" s="19" t="s">
        <v>147</v>
      </c>
      <c r="G161" s="19" t="s">
        <v>148</v>
      </c>
      <c r="H161" s="19" t="s">
        <v>149</v>
      </c>
      <c r="I161" s="19" t="s">
        <v>362</v>
      </c>
      <c r="J161" s="19" t="s">
        <v>363</v>
      </c>
      <c r="K161" s="277"/>
      <c r="L161" s="277"/>
      <c r="M161" s="277"/>
      <c r="N161" s="262"/>
      <c r="O161" s="248"/>
      <c r="P161" s="248"/>
      <c r="Q161" s="256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9">
        <v>1</v>
      </c>
      <c r="B162" s="19" t="s">
        <v>729</v>
      </c>
      <c r="C162" s="36" t="s">
        <v>730</v>
      </c>
      <c r="D162" s="37">
        <v>40911</v>
      </c>
      <c r="E162" s="37">
        <v>41612</v>
      </c>
      <c r="F162" s="19">
        <v>1</v>
      </c>
      <c r="G162" s="19">
        <v>1</v>
      </c>
      <c r="H162" s="19"/>
      <c r="I162" s="19"/>
      <c r="J162" s="19"/>
      <c r="K162" s="19">
        <v>100</v>
      </c>
      <c r="L162" s="19" t="s">
        <v>32</v>
      </c>
      <c r="M162" s="19" t="s">
        <v>731</v>
      </c>
      <c r="N162" s="346"/>
      <c r="O162" s="250"/>
      <c r="P162" s="250"/>
      <c r="Q162" s="25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9">
        <v>2</v>
      </c>
      <c r="B163" s="19" t="s">
        <v>732</v>
      </c>
      <c r="C163" s="19" t="s">
        <v>733</v>
      </c>
      <c r="D163" s="37">
        <v>40561</v>
      </c>
      <c r="E163" s="37">
        <v>40888</v>
      </c>
      <c r="F163" s="19">
        <v>1</v>
      </c>
      <c r="G163" s="19">
        <v>1</v>
      </c>
      <c r="H163" s="19"/>
      <c r="I163" s="19"/>
      <c r="J163" s="19"/>
      <c r="K163" s="19">
        <v>6</v>
      </c>
      <c r="L163" s="19" t="s">
        <v>32</v>
      </c>
      <c r="M163" s="19" t="s">
        <v>731</v>
      </c>
      <c r="N163" s="346"/>
      <c r="O163" s="250"/>
      <c r="P163" s="250"/>
      <c r="Q163" s="25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374" t="s">
        <v>365</v>
      </c>
      <c r="B165" s="252"/>
      <c r="C165" s="266"/>
      <c r="D165" s="252"/>
      <c r="E165" s="374" t="s">
        <v>367</v>
      </c>
      <c r="F165" s="252"/>
      <c r="G165" s="346"/>
      <c r="H165" s="250"/>
      <c r="I165" s="250"/>
      <c r="J165" s="252"/>
      <c r="K165" s="374" t="s">
        <v>368</v>
      </c>
      <c r="L165" s="252"/>
      <c r="M165" s="266"/>
      <c r="N165" s="250"/>
      <c r="O165" s="250"/>
      <c r="P165" s="250"/>
      <c r="Q165" s="25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374" t="s">
        <v>369</v>
      </c>
      <c r="B166" s="252"/>
      <c r="C166" s="266"/>
      <c r="D166" s="252"/>
      <c r="E166" s="374" t="s">
        <v>369</v>
      </c>
      <c r="F166" s="252"/>
      <c r="G166" s="346"/>
      <c r="H166" s="250"/>
      <c r="I166" s="250"/>
      <c r="J166" s="252"/>
      <c r="K166" s="374" t="s">
        <v>371</v>
      </c>
      <c r="L166" s="252"/>
      <c r="M166" s="266"/>
      <c r="N166" s="250"/>
      <c r="O166" s="250"/>
      <c r="P166" s="250"/>
      <c r="Q166" s="25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374" t="s">
        <v>372</v>
      </c>
      <c r="B167" s="252"/>
      <c r="C167" s="266"/>
      <c r="D167" s="252"/>
      <c r="E167" s="374" t="s">
        <v>372</v>
      </c>
      <c r="F167" s="252"/>
      <c r="G167" s="346"/>
      <c r="H167" s="250"/>
      <c r="I167" s="250"/>
      <c r="J167" s="252"/>
      <c r="K167" s="374" t="s">
        <v>372</v>
      </c>
      <c r="L167" s="252"/>
      <c r="M167" s="266"/>
      <c r="N167" s="250"/>
      <c r="O167" s="250"/>
      <c r="P167" s="250"/>
      <c r="Q167" s="25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374" t="s">
        <v>131</v>
      </c>
      <c r="B168" s="252"/>
      <c r="C168" s="266"/>
      <c r="D168" s="252"/>
      <c r="E168" s="374" t="s">
        <v>131</v>
      </c>
      <c r="F168" s="252"/>
      <c r="G168" s="346"/>
      <c r="H168" s="250"/>
      <c r="I168" s="250"/>
      <c r="J168" s="252"/>
      <c r="K168" s="374" t="s">
        <v>373</v>
      </c>
      <c r="L168" s="252"/>
      <c r="M168" s="266"/>
      <c r="N168" s="250"/>
      <c r="O168" s="250"/>
      <c r="P168" s="250"/>
      <c r="Q168" s="25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27"/>
      <c r="E1001" s="27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2">
      <c r="A1002" s="1"/>
      <c r="B1002" s="1"/>
      <c r="C1002" s="1"/>
      <c r="D1002" s="27"/>
      <c r="E1002" s="27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2">
      <c r="A1003" s="1"/>
      <c r="B1003" s="1"/>
      <c r="C1003" s="1"/>
      <c r="D1003" s="27"/>
      <c r="E1003" s="27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2">
      <c r="A1004" s="1"/>
      <c r="B1004" s="1"/>
      <c r="C1004" s="1"/>
      <c r="D1004" s="27"/>
      <c r="E1004" s="27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 x14ac:dyDescent="0.2">
      <c r="A1005" s="1"/>
      <c r="B1005" s="1"/>
      <c r="C1005" s="1"/>
      <c r="D1005" s="27"/>
      <c r="E1005" s="27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 x14ac:dyDescent="0.2">
      <c r="A1006" s="1"/>
      <c r="B1006" s="1"/>
      <c r="C1006" s="1"/>
      <c r="D1006" s="27"/>
      <c r="E1006" s="27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 x14ac:dyDescent="0.2">
      <c r="A1007" s="1"/>
      <c r="B1007" s="1"/>
      <c r="C1007" s="1"/>
      <c r="D1007" s="27"/>
      <c r="E1007" s="27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 x14ac:dyDescent="0.2">
      <c r="A1008" s="1"/>
      <c r="B1008" s="1"/>
      <c r="C1008" s="1"/>
      <c r="D1008" s="27"/>
      <c r="E1008" s="27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 x14ac:dyDescent="0.2">
      <c r="A1009" s="1"/>
      <c r="B1009" s="1"/>
      <c r="C1009" s="1"/>
      <c r="D1009" s="27"/>
      <c r="E1009" s="27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 x14ac:dyDescent="0.2">
      <c r="A1010" s="1"/>
      <c r="B1010" s="1"/>
      <c r="C1010" s="1"/>
      <c r="D1010" s="27"/>
      <c r="E1010" s="27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 x14ac:dyDescent="0.2">
      <c r="A1011" s="1"/>
      <c r="B1011" s="1"/>
      <c r="C1011" s="1"/>
      <c r="D1011" s="27"/>
      <c r="E1011" s="27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 x14ac:dyDescent="0.2">
      <c r="A1012" s="1"/>
      <c r="B1012" s="1"/>
      <c r="C1012" s="1"/>
      <c r="D1012" s="27"/>
      <c r="E1012" s="27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 x14ac:dyDescent="0.2">
      <c r="A1013" s="1"/>
      <c r="B1013" s="1"/>
      <c r="C1013" s="1"/>
      <c r="D1013" s="27"/>
      <c r="E1013" s="27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 x14ac:dyDescent="0.2">
      <c r="A1014" s="1"/>
      <c r="B1014" s="1"/>
      <c r="C1014" s="1"/>
      <c r="D1014" s="27"/>
      <c r="E1014" s="27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 x14ac:dyDescent="0.2">
      <c r="A1015" s="1"/>
      <c r="B1015" s="1"/>
      <c r="C1015" s="1"/>
      <c r="D1015" s="27"/>
      <c r="E1015" s="27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 x14ac:dyDescent="0.2">
      <c r="A1016" s="1"/>
      <c r="B1016" s="1"/>
      <c r="C1016" s="1"/>
      <c r="D1016" s="27"/>
      <c r="E1016" s="27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 x14ac:dyDescent="0.2">
      <c r="A1017" s="1"/>
      <c r="B1017" s="1"/>
      <c r="C1017" s="1"/>
      <c r="D1017" s="27"/>
      <c r="E1017" s="27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 x14ac:dyDescent="0.2">
      <c r="A1018" s="1"/>
      <c r="B1018" s="1"/>
      <c r="C1018" s="1"/>
      <c r="D1018" s="27"/>
      <c r="E1018" s="27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 x14ac:dyDescent="0.2">
      <c r="A1019" s="1"/>
      <c r="B1019" s="1"/>
      <c r="C1019" s="1"/>
      <c r="D1019" s="27"/>
      <c r="E1019" s="27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 x14ac:dyDescent="0.2">
      <c r="A1020" s="1"/>
      <c r="B1020" s="1"/>
      <c r="C1020" s="1"/>
      <c r="D1020" s="27"/>
      <c r="E1020" s="27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11">
    <mergeCell ref="N122:P126"/>
    <mergeCell ref="N127:P130"/>
    <mergeCell ref="Q120:R121"/>
    <mergeCell ref="Q122:R126"/>
    <mergeCell ref="Q127:R130"/>
    <mergeCell ref="A117:C117"/>
    <mergeCell ref="D117:L117"/>
    <mergeCell ref="M117:O117"/>
    <mergeCell ref="P117:P118"/>
    <mergeCell ref="A118:C118"/>
    <mergeCell ref="D118:L118"/>
    <mergeCell ref="A119:C119"/>
    <mergeCell ref="D119:L119"/>
    <mergeCell ref="A120:A121"/>
    <mergeCell ref="B120:B121"/>
    <mergeCell ref="C120:C121"/>
    <mergeCell ref="D120:E120"/>
    <mergeCell ref="A116:P116"/>
    <mergeCell ref="Q94:R98"/>
    <mergeCell ref="Q89:R93"/>
    <mergeCell ref="C101:E101"/>
    <mergeCell ref="F101:H101"/>
    <mergeCell ref="I101:L101"/>
    <mergeCell ref="M89:P93"/>
    <mergeCell ref="M94:P98"/>
    <mergeCell ref="A23:P23"/>
    <mergeCell ref="M24:O24"/>
    <mergeCell ref="L27:L28"/>
    <mergeCell ref="Q27:R28"/>
    <mergeCell ref="Q29:R38"/>
    <mergeCell ref="Q39:R43"/>
    <mergeCell ref="Q44:R58"/>
    <mergeCell ref="Q59:R73"/>
    <mergeCell ref="Q74:R88"/>
    <mergeCell ref="A24:C24"/>
    <mergeCell ref="A25:C25"/>
    <mergeCell ref="A26:C26"/>
    <mergeCell ref="A27:A28"/>
    <mergeCell ref="B27:B28"/>
    <mergeCell ref="C27:C28"/>
    <mergeCell ref="P24:P25"/>
    <mergeCell ref="A6:C6"/>
    <mergeCell ref="D6:L6"/>
    <mergeCell ref="M6:O6"/>
    <mergeCell ref="P6:P7"/>
    <mergeCell ref="D7:L7"/>
    <mergeCell ref="D8:L8"/>
    <mergeCell ref="F9:I9"/>
    <mergeCell ref="J9:J10"/>
    <mergeCell ref="M9:P10"/>
    <mergeCell ref="D9:E9"/>
    <mergeCell ref="L9:L10"/>
    <mergeCell ref="K9:K10"/>
    <mergeCell ref="A7:C7"/>
    <mergeCell ref="A8:C8"/>
    <mergeCell ref="A9:A10"/>
    <mergeCell ref="B9:B10"/>
    <mergeCell ref="C9:C10"/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F13:H13"/>
    <mergeCell ref="I13:L13"/>
    <mergeCell ref="C20:L20"/>
    <mergeCell ref="C21:L22"/>
    <mergeCell ref="M12:O12"/>
    <mergeCell ref="M19:P19"/>
    <mergeCell ref="M20:P20"/>
    <mergeCell ref="M21:P21"/>
    <mergeCell ref="A13:B13"/>
    <mergeCell ref="I15:L15"/>
    <mergeCell ref="C19:L19"/>
    <mergeCell ref="A14:B14"/>
    <mergeCell ref="C14:E14"/>
    <mergeCell ref="F14:H14"/>
    <mergeCell ref="I14:L14"/>
    <mergeCell ref="A15:B15"/>
    <mergeCell ref="C15:E15"/>
    <mergeCell ref="F15:H15"/>
    <mergeCell ref="M22:P22"/>
    <mergeCell ref="A19:B22"/>
    <mergeCell ref="C13:E13"/>
    <mergeCell ref="N131:P134"/>
    <mergeCell ref="M112:P112"/>
    <mergeCell ref="C113:L113"/>
    <mergeCell ref="M113:P113"/>
    <mergeCell ref="N135:P135"/>
    <mergeCell ref="L120:L121"/>
    <mergeCell ref="M120:P121"/>
    <mergeCell ref="N136:P139"/>
    <mergeCell ref="M11:O11"/>
    <mergeCell ref="C114:L115"/>
    <mergeCell ref="M114:P114"/>
    <mergeCell ref="M115:P115"/>
    <mergeCell ref="M99:P99"/>
    <mergeCell ref="M100:P100"/>
    <mergeCell ref="M101:P101"/>
    <mergeCell ref="M27:P28"/>
    <mergeCell ref="M29:P38"/>
    <mergeCell ref="M39:P43"/>
    <mergeCell ref="M44:P58"/>
    <mergeCell ref="M59:P73"/>
    <mergeCell ref="M74:P88"/>
    <mergeCell ref="D24:L24"/>
    <mergeCell ref="D25:L25"/>
    <mergeCell ref="D26:L26"/>
    <mergeCell ref="D27:E27"/>
    <mergeCell ref="F27:I27"/>
    <mergeCell ref="J27:J28"/>
    <mergeCell ref="K27:K28"/>
    <mergeCell ref="F120:I120"/>
    <mergeCell ref="J120:J121"/>
    <mergeCell ref="K120:K121"/>
    <mergeCell ref="A151:B151"/>
    <mergeCell ref="C151:D151"/>
    <mergeCell ref="E151:F151"/>
    <mergeCell ref="A100:B100"/>
    <mergeCell ref="C100:E100"/>
    <mergeCell ref="F100:H100"/>
    <mergeCell ref="I100:L100"/>
    <mergeCell ref="A101:B101"/>
    <mergeCell ref="A112:B115"/>
    <mergeCell ref="C112:L112"/>
    <mergeCell ref="A99:B99"/>
    <mergeCell ref="C99:E99"/>
    <mergeCell ref="F99:H99"/>
    <mergeCell ref="I99:L99"/>
    <mergeCell ref="C153:M154"/>
    <mergeCell ref="A150:B150"/>
    <mergeCell ref="M150:P150"/>
    <mergeCell ref="M151:P151"/>
    <mergeCell ref="N141:P141"/>
    <mergeCell ref="N142:P147"/>
    <mergeCell ref="N140:P140"/>
    <mergeCell ref="N153:Q153"/>
    <mergeCell ref="N154:Q154"/>
    <mergeCell ref="C150:D150"/>
    <mergeCell ref="E150:F150"/>
    <mergeCell ref="Q131:R134"/>
    <mergeCell ref="Q135:R135"/>
    <mergeCell ref="Q136:R139"/>
    <mergeCell ref="Q140:R140"/>
    <mergeCell ref="Q141:R141"/>
    <mergeCell ref="Q142:R147"/>
    <mergeCell ref="G151:J151"/>
    <mergeCell ref="A157:C157"/>
    <mergeCell ref="A158:C158"/>
    <mergeCell ref="A148:B148"/>
    <mergeCell ref="C148:D148"/>
    <mergeCell ref="E148:F148"/>
    <mergeCell ref="G148:J148"/>
    <mergeCell ref="M148:P148"/>
    <mergeCell ref="A149:B149"/>
    <mergeCell ref="C149:D149"/>
    <mergeCell ref="E149:F149"/>
    <mergeCell ref="G149:J149"/>
    <mergeCell ref="K149:L149"/>
    <mergeCell ref="M149:P149"/>
    <mergeCell ref="K151:L151"/>
    <mergeCell ref="G150:J150"/>
    <mergeCell ref="K150:L150"/>
    <mergeCell ref="K148:L148"/>
    <mergeCell ref="A159:B159"/>
    <mergeCell ref="A160:A161"/>
    <mergeCell ref="B160:B161"/>
    <mergeCell ref="C160:C161"/>
    <mergeCell ref="N156:Q156"/>
    <mergeCell ref="D157:Q157"/>
    <mergeCell ref="A168:B168"/>
    <mergeCell ref="C168:D168"/>
    <mergeCell ref="E168:F168"/>
    <mergeCell ref="A165:B165"/>
    <mergeCell ref="C165:D165"/>
    <mergeCell ref="E165:F165"/>
    <mergeCell ref="A166:B166"/>
    <mergeCell ref="C166:D166"/>
    <mergeCell ref="E166:F166"/>
    <mergeCell ref="A167:B167"/>
    <mergeCell ref="C167:D167"/>
    <mergeCell ref="E167:F167"/>
    <mergeCell ref="C155:M156"/>
    <mergeCell ref="N155:Q155"/>
    <mergeCell ref="A153:B156"/>
    <mergeCell ref="D158:Q158"/>
    <mergeCell ref="D159:Q159"/>
    <mergeCell ref="K168:L168"/>
    <mergeCell ref="M168:Q168"/>
    <mergeCell ref="G166:J166"/>
    <mergeCell ref="K166:L166"/>
    <mergeCell ref="M166:Q166"/>
    <mergeCell ref="G167:J167"/>
    <mergeCell ref="K167:L167"/>
    <mergeCell ref="M167:Q167"/>
    <mergeCell ref="G168:J168"/>
    <mergeCell ref="K165:L165"/>
    <mergeCell ref="M165:Q165"/>
    <mergeCell ref="K160:K161"/>
    <mergeCell ref="L160:L161"/>
    <mergeCell ref="M160:M161"/>
    <mergeCell ref="N160:Q161"/>
    <mergeCell ref="N162:Q162"/>
    <mergeCell ref="N163:Q163"/>
    <mergeCell ref="G165:J165"/>
    <mergeCell ref="D160:E160"/>
    <mergeCell ref="F160:J160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ABF8F"/>
  </sheetPr>
  <dimension ref="A1:Z979"/>
  <sheetViews>
    <sheetView zoomScale="84" zoomScaleNormal="84" workbookViewId="0">
      <selection activeCell="E13" sqref="E13"/>
    </sheetView>
  </sheetViews>
  <sheetFormatPr baseColWidth="10" defaultColWidth="12.625" defaultRowHeight="15" customHeight="1" x14ac:dyDescent="0.2"/>
  <cols>
    <col min="1" max="1" width="5.875" customWidth="1"/>
    <col min="2" max="2" width="10.375" customWidth="1"/>
    <col min="3" max="3" width="35.125" customWidth="1"/>
    <col min="4" max="4" width="8.5" customWidth="1"/>
    <col min="5" max="5" width="8.125" customWidth="1"/>
    <col min="6" max="6" width="6.25" customWidth="1"/>
    <col min="7" max="7" width="6.875" customWidth="1"/>
    <col min="8" max="8" width="5.625" customWidth="1"/>
    <col min="9" max="9" width="6.625" customWidth="1"/>
    <col min="10" max="10" width="6.5" customWidth="1"/>
    <col min="11" max="11" width="7.375" customWidth="1"/>
    <col min="12" max="12" width="7" customWidth="1"/>
    <col min="13" max="13" width="9.125" customWidth="1"/>
    <col min="14" max="14" width="3.875" customWidth="1"/>
    <col min="15" max="15" width="4.5" customWidth="1"/>
    <col min="16" max="16" width="2.75" customWidth="1"/>
    <col min="17" max="17" width="5.375" customWidth="1"/>
    <col min="18" max="18" width="8.125" customWidth="1"/>
    <col min="19" max="19" width="7.25" customWidth="1"/>
    <col min="20" max="26" width="9.375" customWidth="1"/>
  </cols>
  <sheetData>
    <row r="1" spans="1:26" ht="12.75" customHeight="1" x14ac:dyDescent="0.2">
      <c r="A1" s="1"/>
      <c r="B1" s="1"/>
      <c r="C1" s="1"/>
      <c r="D1" s="27"/>
      <c r="E1" s="2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93"/>
      <c r="B2" s="261"/>
      <c r="C2" s="337" t="s">
        <v>137</v>
      </c>
      <c r="D2" s="260"/>
      <c r="E2" s="260"/>
      <c r="F2" s="260"/>
      <c r="G2" s="260"/>
      <c r="H2" s="260"/>
      <c r="I2" s="260"/>
      <c r="J2" s="260"/>
      <c r="K2" s="260"/>
      <c r="L2" s="260"/>
      <c r="M2" s="261"/>
      <c r="N2" s="338" t="s">
        <v>352</v>
      </c>
      <c r="O2" s="250"/>
      <c r="P2" s="250"/>
      <c r="Q2" s="252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64"/>
      <c r="B3" s="265"/>
      <c r="C3" s="262"/>
      <c r="D3" s="248"/>
      <c r="E3" s="248"/>
      <c r="F3" s="248"/>
      <c r="G3" s="248"/>
      <c r="H3" s="248"/>
      <c r="I3" s="248"/>
      <c r="J3" s="248"/>
      <c r="K3" s="248"/>
      <c r="L3" s="248"/>
      <c r="M3" s="256"/>
      <c r="N3" s="338" t="s">
        <v>353</v>
      </c>
      <c r="O3" s="250"/>
      <c r="P3" s="250"/>
      <c r="Q3" s="252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64"/>
      <c r="B4" s="265"/>
      <c r="C4" s="337" t="s">
        <v>139</v>
      </c>
      <c r="D4" s="260"/>
      <c r="E4" s="260"/>
      <c r="F4" s="260"/>
      <c r="G4" s="260"/>
      <c r="H4" s="260"/>
      <c r="I4" s="260"/>
      <c r="J4" s="260"/>
      <c r="K4" s="260"/>
      <c r="L4" s="260"/>
      <c r="M4" s="261"/>
      <c r="N4" s="335" t="s">
        <v>354</v>
      </c>
      <c r="O4" s="250"/>
      <c r="P4" s="250"/>
      <c r="Q4" s="252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62"/>
      <c r="B5" s="256"/>
      <c r="C5" s="262"/>
      <c r="D5" s="248"/>
      <c r="E5" s="248"/>
      <c r="F5" s="248"/>
      <c r="G5" s="248"/>
      <c r="H5" s="248"/>
      <c r="I5" s="248"/>
      <c r="J5" s="248"/>
      <c r="K5" s="248"/>
      <c r="L5" s="248"/>
      <c r="M5" s="256"/>
      <c r="N5" s="335" t="s">
        <v>5</v>
      </c>
      <c r="O5" s="250"/>
      <c r="P5" s="250"/>
      <c r="Q5" s="252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29" t="s">
        <v>140</v>
      </c>
      <c r="B6" s="250"/>
      <c r="C6" s="252"/>
      <c r="D6" s="331" t="s">
        <v>141</v>
      </c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2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29" t="s">
        <v>142</v>
      </c>
      <c r="B7" s="250"/>
      <c r="C7" s="252"/>
      <c r="D7" s="33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2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 x14ac:dyDescent="0.2">
      <c r="A8" s="330" t="s">
        <v>355</v>
      </c>
      <c r="B8" s="252"/>
      <c r="C8" s="34"/>
      <c r="D8" s="332" t="s">
        <v>356</v>
      </c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2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76" t="s">
        <v>15</v>
      </c>
      <c r="B9" s="286" t="s">
        <v>16</v>
      </c>
      <c r="C9" s="276" t="s">
        <v>357</v>
      </c>
      <c r="D9" s="328" t="s">
        <v>18</v>
      </c>
      <c r="E9" s="252"/>
      <c r="F9" s="328" t="s">
        <v>144</v>
      </c>
      <c r="G9" s="250"/>
      <c r="H9" s="250"/>
      <c r="I9" s="250"/>
      <c r="J9" s="252"/>
      <c r="K9" s="276" t="s">
        <v>358</v>
      </c>
      <c r="L9" s="286" t="s">
        <v>359</v>
      </c>
      <c r="M9" s="276" t="s">
        <v>360</v>
      </c>
      <c r="N9" s="333" t="s">
        <v>361</v>
      </c>
      <c r="O9" s="260"/>
      <c r="P9" s="260"/>
      <c r="Q9" s="289"/>
      <c r="R9" s="356" t="s">
        <v>1524</v>
      </c>
      <c r="S9" s="356"/>
      <c r="T9" s="1"/>
      <c r="U9" s="1"/>
      <c r="V9" s="1"/>
      <c r="W9" s="1"/>
      <c r="X9" s="1"/>
      <c r="Y9" s="1"/>
      <c r="Z9" s="1"/>
    </row>
    <row r="10" spans="1:26" ht="21.75" customHeight="1" x14ac:dyDescent="0.2">
      <c r="A10" s="277"/>
      <c r="B10" s="277"/>
      <c r="C10" s="277"/>
      <c r="D10" s="35" t="s">
        <v>24</v>
      </c>
      <c r="E10" s="35" t="s">
        <v>25</v>
      </c>
      <c r="F10" s="35" t="s">
        <v>147</v>
      </c>
      <c r="G10" s="35" t="s">
        <v>148</v>
      </c>
      <c r="H10" s="35" t="s">
        <v>149</v>
      </c>
      <c r="I10" s="35" t="s">
        <v>362</v>
      </c>
      <c r="J10" s="35" t="s">
        <v>363</v>
      </c>
      <c r="K10" s="277"/>
      <c r="L10" s="277"/>
      <c r="M10" s="277"/>
      <c r="N10" s="262"/>
      <c r="O10" s="248"/>
      <c r="P10" s="248"/>
      <c r="Q10" s="248"/>
      <c r="R10" s="356"/>
      <c r="S10" s="356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35"/>
      <c r="B11" s="35" t="s">
        <v>30</v>
      </c>
      <c r="C11" s="41" t="s">
        <v>364</v>
      </c>
      <c r="D11" s="42"/>
      <c r="E11" s="42"/>
      <c r="F11" s="35"/>
      <c r="G11" s="35"/>
      <c r="H11" s="35"/>
      <c r="I11" s="35"/>
      <c r="J11" s="35"/>
      <c r="K11" s="35"/>
      <c r="L11" s="35" t="s">
        <v>32</v>
      </c>
      <c r="M11" s="35" t="s">
        <v>153</v>
      </c>
      <c r="N11" s="330"/>
      <c r="O11" s="250"/>
      <c r="P11" s="250"/>
      <c r="Q11" s="340"/>
      <c r="R11" s="357"/>
      <c r="S11" s="357"/>
      <c r="T11" s="1"/>
      <c r="U11" s="1"/>
      <c r="V11" s="1"/>
      <c r="W11" s="1"/>
      <c r="X11" s="1"/>
      <c r="Y11" s="1"/>
      <c r="Z11" s="1"/>
    </row>
    <row r="12" spans="1:26" ht="45" x14ac:dyDescent="0.2">
      <c r="A12" s="35"/>
      <c r="B12" s="35" t="s">
        <v>30</v>
      </c>
      <c r="C12" s="45" t="s">
        <v>720</v>
      </c>
      <c r="D12" s="42">
        <v>41221</v>
      </c>
      <c r="E12" s="42">
        <v>41388</v>
      </c>
      <c r="F12" s="35">
        <v>6</v>
      </c>
      <c r="G12" s="35">
        <v>1</v>
      </c>
      <c r="H12" s="35"/>
      <c r="I12" s="35"/>
      <c r="J12" s="35"/>
      <c r="K12" s="35">
        <v>200</v>
      </c>
      <c r="L12" s="35" t="s">
        <v>32</v>
      </c>
      <c r="M12" s="35" t="s">
        <v>153</v>
      </c>
      <c r="N12" s="328"/>
      <c r="O12" s="250"/>
      <c r="P12" s="250"/>
      <c r="Q12" s="340"/>
      <c r="R12" s="363" t="s">
        <v>721</v>
      </c>
      <c r="S12" s="363"/>
      <c r="T12" s="1"/>
      <c r="U12" s="1"/>
      <c r="V12" s="1"/>
      <c r="W12" s="1"/>
      <c r="X12" s="1"/>
      <c r="Y12" s="1"/>
      <c r="Z12" s="1"/>
    </row>
    <row r="13" spans="1:26" ht="45" x14ac:dyDescent="0.2">
      <c r="A13" s="35">
        <v>1</v>
      </c>
      <c r="B13" s="35" t="s">
        <v>30</v>
      </c>
      <c r="C13" s="45" t="s">
        <v>734</v>
      </c>
      <c r="D13" s="42">
        <v>41289</v>
      </c>
      <c r="E13" s="42">
        <v>41591</v>
      </c>
      <c r="F13" s="35">
        <v>6</v>
      </c>
      <c r="G13" s="35">
        <v>2</v>
      </c>
      <c r="H13" s="35"/>
      <c r="I13" s="35"/>
      <c r="J13" s="35"/>
      <c r="K13" s="35">
        <v>200</v>
      </c>
      <c r="L13" s="35" t="s">
        <v>32</v>
      </c>
      <c r="M13" s="35" t="s">
        <v>153</v>
      </c>
      <c r="N13" s="381"/>
      <c r="O13" s="260"/>
      <c r="P13" s="260"/>
      <c r="Q13" s="289"/>
      <c r="R13" s="356" t="s">
        <v>721</v>
      </c>
      <c r="S13" s="356"/>
      <c r="T13" s="1"/>
      <c r="U13" s="1"/>
      <c r="V13" s="1"/>
      <c r="W13" s="1"/>
      <c r="X13" s="1"/>
      <c r="Y13" s="1"/>
      <c r="Z13" s="1"/>
    </row>
    <row r="14" spans="1:26" ht="33.75" x14ac:dyDescent="0.2">
      <c r="A14" s="35">
        <v>2</v>
      </c>
      <c r="B14" s="35" t="s">
        <v>30</v>
      </c>
      <c r="C14" s="41" t="s">
        <v>735</v>
      </c>
      <c r="D14" s="42">
        <v>41353</v>
      </c>
      <c r="E14" s="42">
        <v>41382</v>
      </c>
      <c r="F14" s="35"/>
      <c r="G14" s="35">
        <v>3</v>
      </c>
      <c r="H14" s="35"/>
      <c r="I14" s="35"/>
      <c r="J14" s="35"/>
      <c r="K14" s="35">
        <v>235</v>
      </c>
      <c r="L14" s="35" t="s">
        <v>32</v>
      </c>
      <c r="M14" s="35" t="s">
        <v>153</v>
      </c>
      <c r="N14" s="264"/>
      <c r="O14" s="246"/>
      <c r="P14" s="246"/>
      <c r="Q14" s="296"/>
      <c r="R14" s="356"/>
      <c r="S14" s="356"/>
      <c r="T14" s="1"/>
      <c r="U14" s="1"/>
      <c r="V14" s="1"/>
      <c r="W14" s="1"/>
      <c r="X14" s="1"/>
      <c r="Y14" s="1"/>
      <c r="Z14" s="1"/>
    </row>
    <row r="15" spans="1:26" ht="45" x14ac:dyDescent="0.2">
      <c r="A15" s="35">
        <v>3</v>
      </c>
      <c r="B15" s="35" t="s">
        <v>30</v>
      </c>
      <c r="C15" s="41" t="s">
        <v>736</v>
      </c>
      <c r="D15" s="42">
        <v>41382</v>
      </c>
      <c r="E15" s="42">
        <v>41402</v>
      </c>
      <c r="F15" s="35"/>
      <c r="G15" s="35">
        <v>4</v>
      </c>
      <c r="H15" s="35"/>
      <c r="I15" s="35"/>
      <c r="J15" s="35"/>
      <c r="K15" s="35">
        <v>213</v>
      </c>
      <c r="L15" s="35" t="s">
        <v>32</v>
      </c>
      <c r="M15" s="35" t="s">
        <v>153</v>
      </c>
      <c r="N15" s="264"/>
      <c r="O15" s="246"/>
      <c r="P15" s="246"/>
      <c r="Q15" s="296"/>
      <c r="R15" s="356"/>
      <c r="S15" s="356"/>
      <c r="T15" s="1"/>
      <c r="U15" s="1"/>
      <c r="V15" s="1"/>
      <c r="W15" s="1"/>
      <c r="X15" s="1"/>
      <c r="Y15" s="1"/>
      <c r="Z15" s="1"/>
    </row>
    <row r="16" spans="1:26" ht="41.25" customHeight="1" x14ac:dyDescent="0.2">
      <c r="A16" s="35">
        <v>4</v>
      </c>
      <c r="B16" s="35" t="s">
        <v>30</v>
      </c>
      <c r="C16" s="45" t="s">
        <v>737</v>
      </c>
      <c r="D16" s="42">
        <v>41405</v>
      </c>
      <c r="E16" s="42">
        <v>41452</v>
      </c>
      <c r="F16" s="35">
        <v>7</v>
      </c>
      <c r="G16" s="35">
        <v>1</v>
      </c>
      <c r="H16" s="35"/>
      <c r="I16" s="35"/>
      <c r="J16" s="35"/>
      <c r="K16" s="35">
        <v>211</v>
      </c>
      <c r="L16" s="35" t="s">
        <v>32</v>
      </c>
      <c r="M16" s="35" t="s">
        <v>153</v>
      </c>
      <c r="N16" s="264"/>
      <c r="O16" s="246"/>
      <c r="P16" s="246"/>
      <c r="Q16" s="296"/>
      <c r="R16" s="356"/>
      <c r="S16" s="356"/>
      <c r="T16" s="1"/>
      <c r="U16" s="1"/>
      <c r="V16" s="1"/>
      <c r="W16" s="1"/>
      <c r="X16" s="1"/>
      <c r="Y16" s="1"/>
      <c r="Z16" s="1"/>
    </row>
    <row r="17" spans="1:26" ht="43.5" customHeight="1" x14ac:dyDescent="0.2">
      <c r="A17" s="35"/>
      <c r="B17" s="35" t="s">
        <v>30</v>
      </c>
      <c r="C17" s="45" t="s">
        <v>738</v>
      </c>
      <c r="D17" s="42">
        <v>41457</v>
      </c>
      <c r="E17" s="42">
        <v>41498</v>
      </c>
      <c r="F17" s="35"/>
      <c r="G17" s="35">
        <v>2</v>
      </c>
      <c r="H17" s="35"/>
      <c r="I17" s="35"/>
      <c r="J17" s="35"/>
      <c r="K17" s="35">
        <v>218</v>
      </c>
      <c r="L17" s="35"/>
      <c r="M17" s="35"/>
      <c r="N17" s="262"/>
      <c r="O17" s="248"/>
      <c r="P17" s="248"/>
      <c r="Q17" s="248"/>
      <c r="R17" s="356"/>
      <c r="S17" s="356"/>
      <c r="T17" s="1"/>
      <c r="U17" s="1"/>
      <c r="V17" s="1"/>
      <c r="W17" s="1"/>
      <c r="X17" s="1"/>
      <c r="Y17" s="1"/>
      <c r="Z17" s="1"/>
    </row>
    <row r="18" spans="1:26" ht="56.25" x14ac:dyDescent="0.2">
      <c r="A18" s="35">
        <v>1</v>
      </c>
      <c r="B18" s="35" t="s">
        <v>30</v>
      </c>
      <c r="C18" s="45" t="s">
        <v>739</v>
      </c>
      <c r="D18" s="42">
        <v>41499</v>
      </c>
      <c r="E18" s="42">
        <v>41518</v>
      </c>
      <c r="F18" s="35">
        <v>7</v>
      </c>
      <c r="G18" s="35">
        <v>3</v>
      </c>
      <c r="H18" s="35"/>
      <c r="I18" s="35"/>
      <c r="J18" s="35"/>
      <c r="K18" s="35">
        <v>241</v>
      </c>
      <c r="L18" s="35" t="s">
        <v>32</v>
      </c>
      <c r="M18" s="35" t="s">
        <v>153</v>
      </c>
      <c r="N18" s="381"/>
      <c r="O18" s="260"/>
      <c r="P18" s="260"/>
      <c r="Q18" s="289"/>
      <c r="R18" s="356" t="s">
        <v>721</v>
      </c>
      <c r="S18" s="356"/>
      <c r="T18" s="1"/>
      <c r="U18" s="1"/>
      <c r="V18" s="1"/>
      <c r="W18" s="1"/>
      <c r="X18" s="1"/>
      <c r="Y18" s="1"/>
      <c r="Z18" s="1"/>
    </row>
    <row r="19" spans="1:26" ht="45" x14ac:dyDescent="0.2">
      <c r="A19" s="35">
        <v>2</v>
      </c>
      <c r="B19" s="35" t="s">
        <v>30</v>
      </c>
      <c r="C19" s="41" t="s">
        <v>740</v>
      </c>
      <c r="D19" s="42">
        <v>41519</v>
      </c>
      <c r="E19" s="42">
        <v>41528</v>
      </c>
      <c r="F19" s="35"/>
      <c r="G19" s="35">
        <v>4</v>
      </c>
      <c r="H19" s="35"/>
      <c r="I19" s="35"/>
      <c r="J19" s="35"/>
      <c r="K19" s="35">
        <v>201</v>
      </c>
      <c r="L19" s="35" t="s">
        <v>32</v>
      </c>
      <c r="M19" s="35" t="s">
        <v>153</v>
      </c>
      <c r="N19" s="264"/>
      <c r="O19" s="246"/>
      <c r="P19" s="246"/>
      <c r="Q19" s="296"/>
      <c r="R19" s="356"/>
      <c r="S19" s="356"/>
      <c r="T19" s="1"/>
      <c r="U19" s="1"/>
      <c r="V19" s="1"/>
      <c r="W19" s="1"/>
      <c r="X19" s="1"/>
      <c r="Y19" s="1"/>
      <c r="Z19" s="1"/>
    </row>
    <row r="20" spans="1:26" ht="45" x14ac:dyDescent="0.2">
      <c r="A20" s="35">
        <v>3</v>
      </c>
      <c r="B20" s="35" t="s">
        <v>30</v>
      </c>
      <c r="C20" s="41" t="s">
        <v>741</v>
      </c>
      <c r="D20" s="42">
        <v>41531</v>
      </c>
      <c r="E20" s="42">
        <v>41622</v>
      </c>
      <c r="F20" s="35"/>
      <c r="G20" s="35">
        <v>5</v>
      </c>
      <c r="H20" s="35"/>
      <c r="I20" s="35"/>
      <c r="J20" s="35"/>
      <c r="K20" s="35">
        <v>180</v>
      </c>
      <c r="L20" s="35" t="s">
        <v>32</v>
      </c>
      <c r="M20" s="35" t="s">
        <v>153</v>
      </c>
      <c r="N20" s="262"/>
      <c r="O20" s="248"/>
      <c r="P20" s="248"/>
      <c r="Q20" s="248"/>
      <c r="R20" s="356"/>
      <c r="S20" s="356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29" t="s">
        <v>365</v>
      </c>
      <c r="B21" s="252"/>
      <c r="C21" s="288" t="s">
        <v>366</v>
      </c>
      <c r="D21" s="252"/>
      <c r="E21" s="329" t="s">
        <v>367</v>
      </c>
      <c r="F21" s="252"/>
      <c r="G21" s="330"/>
      <c r="H21" s="250"/>
      <c r="I21" s="250"/>
      <c r="J21" s="252"/>
      <c r="K21" s="329" t="s">
        <v>368</v>
      </c>
      <c r="L21" s="252"/>
      <c r="M21" s="288"/>
      <c r="N21" s="250"/>
      <c r="O21" s="250"/>
      <c r="P21" s="250"/>
      <c r="Q21" s="252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329" t="s">
        <v>369</v>
      </c>
      <c r="B22" s="252"/>
      <c r="C22" s="288" t="s">
        <v>370</v>
      </c>
      <c r="D22" s="252"/>
      <c r="E22" s="329" t="s">
        <v>369</v>
      </c>
      <c r="F22" s="252"/>
      <c r="G22" s="330"/>
      <c r="H22" s="250"/>
      <c r="I22" s="250"/>
      <c r="J22" s="252"/>
      <c r="K22" s="329" t="s">
        <v>371</v>
      </c>
      <c r="L22" s="252"/>
      <c r="M22" s="288"/>
      <c r="N22" s="250"/>
      <c r="O22" s="250"/>
      <c r="P22" s="250"/>
      <c r="Q22" s="252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329" t="s">
        <v>372</v>
      </c>
      <c r="B23" s="252"/>
      <c r="C23" s="288"/>
      <c r="D23" s="252"/>
      <c r="E23" s="329" t="s">
        <v>372</v>
      </c>
      <c r="F23" s="252"/>
      <c r="G23" s="330"/>
      <c r="H23" s="250"/>
      <c r="I23" s="250"/>
      <c r="J23" s="252"/>
      <c r="K23" s="329" t="s">
        <v>372</v>
      </c>
      <c r="L23" s="252"/>
      <c r="M23" s="288"/>
      <c r="N23" s="250"/>
      <c r="O23" s="250"/>
      <c r="P23" s="250"/>
      <c r="Q23" s="252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329" t="s">
        <v>131</v>
      </c>
      <c r="B24" s="252"/>
      <c r="C24" s="288"/>
      <c r="D24" s="252"/>
      <c r="E24" s="329" t="s">
        <v>131</v>
      </c>
      <c r="F24" s="252"/>
      <c r="G24" s="330"/>
      <c r="H24" s="250"/>
      <c r="I24" s="250"/>
      <c r="J24" s="252"/>
      <c r="K24" s="329" t="s">
        <v>373</v>
      </c>
      <c r="L24" s="252"/>
      <c r="M24" s="288"/>
      <c r="N24" s="250"/>
      <c r="O24" s="250"/>
      <c r="P24" s="250"/>
      <c r="Q24" s="252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8"/>
      <c r="C25" s="8"/>
      <c r="D25" s="9"/>
      <c r="E25" s="9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93"/>
      <c r="B27" s="261"/>
      <c r="C27" s="337" t="s">
        <v>137</v>
      </c>
      <c r="D27" s="260"/>
      <c r="E27" s="260"/>
      <c r="F27" s="260"/>
      <c r="G27" s="260"/>
      <c r="H27" s="260"/>
      <c r="I27" s="260"/>
      <c r="J27" s="260"/>
      <c r="K27" s="260"/>
      <c r="L27" s="260"/>
      <c r="M27" s="261"/>
      <c r="N27" s="338" t="s">
        <v>352</v>
      </c>
      <c r="O27" s="250"/>
      <c r="P27" s="250"/>
      <c r="Q27" s="252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64"/>
      <c r="B28" s="265"/>
      <c r="C28" s="262"/>
      <c r="D28" s="248"/>
      <c r="E28" s="248"/>
      <c r="F28" s="248"/>
      <c r="G28" s="248"/>
      <c r="H28" s="248"/>
      <c r="I28" s="248"/>
      <c r="J28" s="248"/>
      <c r="K28" s="248"/>
      <c r="L28" s="248"/>
      <c r="M28" s="256"/>
      <c r="N28" s="338" t="s">
        <v>353</v>
      </c>
      <c r="O28" s="250"/>
      <c r="P28" s="250"/>
      <c r="Q28" s="252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64"/>
      <c r="B29" s="265"/>
      <c r="C29" s="337" t="s">
        <v>139</v>
      </c>
      <c r="D29" s="260"/>
      <c r="E29" s="260"/>
      <c r="F29" s="260"/>
      <c r="G29" s="260"/>
      <c r="H29" s="260"/>
      <c r="I29" s="260"/>
      <c r="J29" s="260"/>
      <c r="K29" s="260"/>
      <c r="L29" s="260"/>
      <c r="M29" s="261"/>
      <c r="N29" s="335" t="s">
        <v>354</v>
      </c>
      <c r="O29" s="250"/>
      <c r="P29" s="250"/>
      <c r="Q29" s="252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62"/>
      <c r="B30" s="256"/>
      <c r="C30" s="262"/>
      <c r="D30" s="248"/>
      <c r="E30" s="248"/>
      <c r="F30" s="248"/>
      <c r="G30" s="248"/>
      <c r="H30" s="248"/>
      <c r="I30" s="248"/>
      <c r="J30" s="248"/>
      <c r="K30" s="248"/>
      <c r="L30" s="248"/>
      <c r="M30" s="256"/>
      <c r="N30" s="335" t="s">
        <v>5</v>
      </c>
      <c r="O30" s="250"/>
      <c r="P30" s="250"/>
      <c r="Q30" s="252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29" t="s">
        <v>140</v>
      </c>
      <c r="B31" s="250"/>
      <c r="C31" s="252"/>
      <c r="D31" s="331" t="s">
        <v>141</v>
      </c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2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29" t="s">
        <v>142</v>
      </c>
      <c r="B32" s="250"/>
      <c r="C32" s="252"/>
      <c r="D32" s="33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2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30" t="s">
        <v>355</v>
      </c>
      <c r="B33" s="252"/>
      <c r="C33" s="34"/>
      <c r="D33" s="332" t="s">
        <v>356</v>
      </c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2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276" t="s">
        <v>15</v>
      </c>
      <c r="B34" s="286" t="s">
        <v>16</v>
      </c>
      <c r="C34" s="276" t="s">
        <v>357</v>
      </c>
      <c r="D34" s="328" t="s">
        <v>18</v>
      </c>
      <c r="E34" s="252"/>
      <c r="F34" s="328" t="s">
        <v>144</v>
      </c>
      <c r="G34" s="250"/>
      <c r="H34" s="250"/>
      <c r="I34" s="250"/>
      <c r="J34" s="252"/>
      <c r="K34" s="276" t="s">
        <v>358</v>
      </c>
      <c r="L34" s="286" t="s">
        <v>359</v>
      </c>
      <c r="M34" s="276" t="s">
        <v>360</v>
      </c>
      <c r="N34" s="333" t="s">
        <v>361</v>
      </c>
      <c r="O34" s="260"/>
      <c r="P34" s="260"/>
      <c r="Q34" s="261"/>
      <c r="R34" s="382" t="s">
        <v>1524</v>
      </c>
      <c r="S34" s="383"/>
      <c r="T34" s="1"/>
      <c r="U34" s="1"/>
      <c r="V34" s="1"/>
      <c r="W34" s="1"/>
      <c r="X34" s="1"/>
      <c r="Y34" s="1"/>
      <c r="Z34" s="1"/>
    </row>
    <row r="35" spans="1:26" ht="18" customHeight="1" x14ac:dyDescent="0.2">
      <c r="A35" s="277"/>
      <c r="B35" s="277"/>
      <c r="C35" s="277"/>
      <c r="D35" s="35" t="s">
        <v>24</v>
      </c>
      <c r="E35" s="35" t="s">
        <v>25</v>
      </c>
      <c r="F35" s="35" t="s">
        <v>147</v>
      </c>
      <c r="G35" s="35" t="s">
        <v>148</v>
      </c>
      <c r="H35" s="35" t="s">
        <v>149</v>
      </c>
      <c r="I35" s="35" t="s">
        <v>362</v>
      </c>
      <c r="J35" s="35" t="s">
        <v>363</v>
      </c>
      <c r="K35" s="277"/>
      <c r="L35" s="277"/>
      <c r="M35" s="277"/>
      <c r="N35" s="262"/>
      <c r="O35" s="248"/>
      <c r="P35" s="248"/>
      <c r="Q35" s="256"/>
      <c r="R35" s="382"/>
      <c r="S35" s="383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5">
        <v>1</v>
      </c>
      <c r="B36" s="35" t="s">
        <v>30</v>
      </c>
      <c r="C36" s="41" t="s">
        <v>364</v>
      </c>
      <c r="D36" s="42">
        <v>41275</v>
      </c>
      <c r="E36" s="42">
        <v>41282</v>
      </c>
      <c r="F36" s="35">
        <v>1</v>
      </c>
      <c r="G36" s="35"/>
      <c r="H36" s="35"/>
      <c r="I36" s="35" t="s">
        <v>742</v>
      </c>
      <c r="J36" s="35"/>
      <c r="K36" s="35">
        <v>250</v>
      </c>
      <c r="L36" s="35" t="s">
        <v>32</v>
      </c>
      <c r="M36" s="35" t="s">
        <v>153</v>
      </c>
      <c r="N36" s="328"/>
      <c r="O36" s="250"/>
      <c r="P36" s="250"/>
      <c r="Q36" s="340"/>
      <c r="R36" s="384"/>
      <c r="S36" s="384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5">
        <v>2</v>
      </c>
      <c r="B37" s="35" t="s">
        <v>30</v>
      </c>
      <c r="C37" s="41" t="s">
        <v>364</v>
      </c>
      <c r="D37" s="42">
        <v>41283</v>
      </c>
      <c r="E37" s="42">
        <v>41289</v>
      </c>
      <c r="F37" s="35"/>
      <c r="G37" s="35"/>
      <c r="H37" s="35"/>
      <c r="I37" s="35"/>
      <c r="J37" s="35"/>
      <c r="K37" s="35">
        <v>250</v>
      </c>
      <c r="L37" s="35" t="s">
        <v>32</v>
      </c>
      <c r="M37" s="35" t="s">
        <v>153</v>
      </c>
      <c r="N37" s="328"/>
      <c r="O37" s="250"/>
      <c r="P37" s="250"/>
      <c r="Q37" s="340"/>
      <c r="R37" s="384"/>
      <c r="S37" s="384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35">
        <v>3</v>
      </c>
      <c r="B38" s="35" t="s">
        <v>30</v>
      </c>
      <c r="C38" s="41" t="s">
        <v>364</v>
      </c>
      <c r="D38" s="42">
        <v>41289</v>
      </c>
      <c r="E38" s="42">
        <v>41292</v>
      </c>
      <c r="F38" s="35"/>
      <c r="G38" s="35"/>
      <c r="H38" s="35"/>
      <c r="I38" s="35"/>
      <c r="J38" s="35">
        <v>1</v>
      </c>
      <c r="K38" s="35">
        <v>250</v>
      </c>
      <c r="L38" s="35" t="s">
        <v>32</v>
      </c>
      <c r="M38" s="35" t="s">
        <v>153</v>
      </c>
      <c r="N38" s="328" t="s">
        <v>743</v>
      </c>
      <c r="O38" s="250"/>
      <c r="P38" s="250"/>
      <c r="Q38" s="340"/>
      <c r="R38" s="384"/>
      <c r="S38" s="384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5">
        <v>4</v>
      </c>
      <c r="B39" s="35" t="s">
        <v>30</v>
      </c>
      <c r="C39" s="41" t="s">
        <v>364</v>
      </c>
      <c r="D39" s="42">
        <v>41292</v>
      </c>
      <c r="E39" s="42">
        <v>41298</v>
      </c>
      <c r="F39" s="35"/>
      <c r="G39" s="35"/>
      <c r="H39" s="35"/>
      <c r="I39" s="35"/>
      <c r="J39" s="35"/>
      <c r="K39" s="35">
        <v>250</v>
      </c>
      <c r="L39" s="35" t="s">
        <v>32</v>
      </c>
      <c r="M39" s="35" t="s">
        <v>153</v>
      </c>
      <c r="N39" s="381"/>
      <c r="O39" s="260"/>
      <c r="P39" s="260"/>
      <c r="Q39" s="289"/>
      <c r="R39" s="356" t="s">
        <v>744</v>
      </c>
      <c r="S39" s="356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35">
        <v>5</v>
      </c>
      <c r="B40" s="35" t="s">
        <v>30</v>
      </c>
      <c r="C40" s="41" t="s">
        <v>364</v>
      </c>
      <c r="D40" s="42">
        <v>41298</v>
      </c>
      <c r="E40" s="42">
        <v>41302</v>
      </c>
      <c r="F40" s="35">
        <v>2</v>
      </c>
      <c r="G40" s="35"/>
      <c r="H40" s="35"/>
      <c r="I40" s="35"/>
      <c r="J40" s="35"/>
      <c r="K40" s="35">
        <v>250</v>
      </c>
      <c r="L40" s="35" t="s">
        <v>32</v>
      </c>
      <c r="M40" s="35" t="s">
        <v>153</v>
      </c>
      <c r="N40" s="264"/>
      <c r="O40" s="246"/>
      <c r="P40" s="246"/>
      <c r="Q40" s="296"/>
      <c r="R40" s="356"/>
      <c r="S40" s="356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35">
        <v>6</v>
      </c>
      <c r="B41" s="35" t="s">
        <v>30</v>
      </c>
      <c r="C41" s="41" t="s">
        <v>364</v>
      </c>
      <c r="D41" s="42">
        <v>41302</v>
      </c>
      <c r="E41" s="42">
        <v>41304</v>
      </c>
      <c r="F41" s="35"/>
      <c r="G41" s="35"/>
      <c r="H41" s="35"/>
      <c r="I41" s="35"/>
      <c r="J41" s="35"/>
      <c r="K41" s="35">
        <v>249</v>
      </c>
      <c r="L41" s="35" t="s">
        <v>32</v>
      </c>
      <c r="M41" s="35" t="s">
        <v>153</v>
      </c>
      <c r="N41" s="264"/>
      <c r="O41" s="246"/>
      <c r="P41" s="246"/>
      <c r="Q41" s="296"/>
      <c r="R41" s="356"/>
      <c r="S41" s="356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35">
        <v>7</v>
      </c>
      <c r="B42" s="35" t="s">
        <v>30</v>
      </c>
      <c r="C42" s="41" t="s">
        <v>364</v>
      </c>
      <c r="D42" s="42">
        <v>41304</v>
      </c>
      <c r="E42" s="42">
        <v>41307</v>
      </c>
      <c r="F42" s="35"/>
      <c r="G42" s="35"/>
      <c r="H42" s="35"/>
      <c r="I42" s="35"/>
      <c r="J42" s="35"/>
      <c r="K42" s="35">
        <v>250</v>
      </c>
      <c r="L42" s="35" t="s">
        <v>32</v>
      </c>
      <c r="M42" s="35" t="s">
        <v>153</v>
      </c>
      <c r="N42" s="264"/>
      <c r="O42" s="246"/>
      <c r="P42" s="246"/>
      <c r="Q42" s="296"/>
      <c r="R42" s="356"/>
      <c r="S42" s="356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35">
        <v>8</v>
      </c>
      <c r="B43" s="35" t="s">
        <v>30</v>
      </c>
      <c r="C43" s="41" t="s">
        <v>364</v>
      </c>
      <c r="D43" s="42">
        <v>41307</v>
      </c>
      <c r="E43" s="42">
        <v>41337</v>
      </c>
      <c r="F43" s="35"/>
      <c r="G43" s="35"/>
      <c r="H43" s="35"/>
      <c r="I43" s="35"/>
      <c r="J43" s="35"/>
      <c r="K43" s="35">
        <v>249</v>
      </c>
      <c r="L43" s="35" t="s">
        <v>32</v>
      </c>
      <c r="M43" s="35" t="s">
        <v>153</v>
      </c>
      <c r="N43" s="264"/>
      <c r="O43" s="246"/>
      <c r="P43" s="246"/>
      <c r="Q43" s="296"/>
      <c r="R43" s="356"/>
      <c r="S43" s="356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35">
        <v>9</v>
      </c>
      <c r="B44" s="35" t="s">
        <v>30</v>
      </c>
      <c r="C44" s="41" t="s">
        <v>364</v>
      </c>
      <c r="D44" s="42">
        <v>41337</v>
      </c>
      <c r="E44" s="42">
        <v>41338</v>
      </c>
      <c r="F44" s="35">
        <v>3</v>
      </c>
      <c r="G44" s="35"/>
      <c r="H44" s="35"/>
      <c r="I44" s="35"/>
      <c r="J44" s="35"/>
      <c r="K44" s="35">
        <v>249</v>
      </c>
      <c r="L44" s="35" t="s">
        <v>32</v>
      </c>
      <c r="M44" s="35" t="s">
        <v>153</v>
      </c>
      <c r="N44" s="264"/>
      <c r="O44" s="246"/>
      <c r="P44" s="246"/>
      <c r="Q44" s="296"/>
      <c r="R44" s="356"/>
      <c r="S44" s="356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5">
        <v>10</v>
      </c>
      <c r="B45" s="35" t="s">
        <v>30</v>
      </c>
      <c r="C45" s="41" t="s">
        <v>364</v>
      </c>
      <c r="D45" s="42">
        <v>41338</v>
      </c>
      <c r="E45" s="42">
        <v>41342</v>
      </c>
      <c r="F45" s="35"/>
      <c r="G45" s="35"/>
      <c r="H45" s="35"/>
      <c r="I45" s="35"/>
      <c r="J45" s="35"/>
      <c r="K45" s="35">
        <v>241</v>
      </c>
      <c r="L45" s="35" t="s">
        <v>32</v>
      </c>
      <c r="M45" s="35" t="s">
        <v>153</v>
      </c>
      <c r="N45" s="264"/>
      <c r="O45" s="246"/>
      <c r="P45" s="246"/>
      <c r="Q45" s="296"/>
      <c r="R45" s="356"/>
      <c r="S45" s="356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35">
        <v>11</v>
      </c>
      <c r="B46" s="35" t="s">
        <v>30</v>
      </c>
      <c r="C46" s="41" t="s">
        <v>364</v>
      </c>
      <c r="D46" s="42">
        <v>41343</v>
      </c>
      <c r="E46" s="42">
        <v>41346</v>
      </c>
      <c r="F46" s="35"/>
      <c r="G46" s="35"/>
      <c r="H46" s="35"/>
      <c r="I46" s="35"/>
      <c r="J46" s="35"/>
      <c r="K46" s="35">
        <v>250</v>
      </c>
      <c r="L46" s="35" t="s">
        <v>32</v>
      </c>
      <c r="M46" s="35" t="s">
        <v>153</v>
      </c>
      <c r="N46" s="264"/>
      <c r="O46" s="246"/>
      <c r="P46" s="246"/>
      <c r="Q46" s="296"/>
      <c r="R46" s="356"/>
      <c r="S46" s="356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5">
        <v>12</v>
      </c>
      <c r="B47" s="35" t="s">
        <v>30</v>
      </c>
      <c r="C47" s="41" t="s">
        <v>364</v>
      </c>
      <c r="D47" s="42">
        <v>41346</v>
      </c>
      <c r="E47" s="42">
        <v>41351</v>
      </c>
      <c r="F47" s="35"/>
      <c r="G47" s="35"/>
      <c r="H47" s="35"/>
      <c r="I47" s="35"/>
      <c r="J47" s="35"/>
      <c r="K47" s="35">
        <v>243</v>
      </c>
      <c r="L47" s="35" t="s">
        <v>32</v>
      </c>
      <c r="M47" s="35" t="s">
        <v>153</v>
      </c>
      <c r="N47" s="264"/>
      <c r="O47" s="246"/>
      <c r="P47" s="246"/>
      <c r="Q47" s="296"/>
      <c r="R47" s="356"/>
      <c r="S47" s="356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35">
        <v>13</v>
      </c>
      <c r="B48" s="35" t="s">
        <v>30</v>
      </c>
      <c r="C48" s="41" t="s">
        <v>364</v>
      </c>
      <c r="D48" s="42">
        <v>41351</v>
      </c>
      <c r="E48" s="42">
        <v>41353</v>
      </c>
      <c r="F48" s="35">
        <v>4</v>
      </c>
      <c r="G48" s="35"/>
      <c r="H48" s="35"/>
      <c r="I48" s="35"/>
      <c r="J48" s="35"/>
      <c r="K48" s="35">
        <v>246</v>
      </c>
      <c r="L48" s="35" t="s">
        <v>32</v>
      </c>
      <c r="M48" s="35" t="s">
        <v>153</v>
      </c>
      <c r="N48" s="264"/>
      <c r="O48" s="246"/>
      <c r="P48" s="246"/>
      <c r="Q48" s="296"/>
      <c r="R48" s="356"/>
      <c r="S48" s="356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35">
        <v>14</v>
      </c>
      <c r="B49" s="35" t="s">
        <v>30</v>
      </c>
      <c r="C49" s="41" t="s">
        <v>364</v>
      </c>
      <c r="D49" s="42">
        <v>41353</v>
      </c>
      <c r="E49" s="42">
        <v>41354</v>
      </c>
      <c r="F49" s="35"/>
      <c r="G49" s="35"/>
      <c r="H49" s="35"/>
      <c r="I49" s="35"/>
      <c r="J49" s="35"/>
      <c r="K49" s="35">
        <v>245</v>
      </c>
      <c r="L49" s="35" t="s">
        <v>32</v>
      </c>
      <c r="M49" s="35" t="s">
        <v>153</v>
      </c>
      <c r="N49" s="264"/>
      <c r="O49" s="246"/>
      <c r="P49" s="246"/>
      <c r="Q49" s="296"/>
      <c r="R49" s="356"/>
      <c r="S49" s="356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35">
        <v>15</v>
      </c>
      <c r="B50" s="35" t="s">
        <v>30</v>
      </c>
      <c r="C50" s="41" t="s">
        <v>364</v>
      </c>
      <c r="D50" s="42">
        <v>41354</v>
      </c>
      <c r="E50" s="42">
        <v>41365</v>
      </c>
      <c r="F50" s="35"/>
      <c r="G50" s="35"/>
      <c r="H50" s="35"/>
      <c r="I50" s="35"/>
      <c r="J50" s="35"/>
      <c r="K50" s="35">
        <v>250</v>
      </c>
      <c r="L50" s="35" t="s">
        <v>32</v>
      </c>
      <c r="M50" s="35" t="s">
        <v>153</v>
      </c>
      <c r="N50" s="264"/>
      <c r="O50" s="246"/>
      <c r="P50" s="246"/>
      <c r="Q50" s="296"/>
      <c r="R50" s="356"/>
      <c r="S50" s="356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35">
        <v>16</v>
      </c>
      <c r="B51" s="35" t="s">
        <v>30</v>
      </c>
      <c r="C51" s="41" t="s">
        <v>364</v>
      </c>
      <c r="D51" s="42">
        <v>41366</v>
      </c>
      <c r="E51" s="42">
        <v>41367</v>
      </c>
      <c r="F51" s="35"/>
      <c r="G51" s="35"/>
      <c r="H51" s="35"/>
      <c r="I51" s="35"/>
      <c r="J51" s="35"/>
      <c r="K51" s="35">
        <v>250</v>
      </c>
      <c r="L51" s="35" t="s">
        <v>32</v>
      </c>
      <c r="M51" s="35" t="s">
        <v>153</v>
      </c>
      <c r="N51" s="328"/>
      <c r="O51" s="250"/>
      <c r="P51" s="250"/>
      <c r="Q51" s="340"/>
      <c r="R51" s="357"/>
      <c r="S51" s="357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35">
        <v>17</v>
      </c>
      <c r="B52" s="35" t="s">
        <v>30</v>
      </c>
      <c r="C52" s="41" t="s">
        <v>364</v>
      </c>
      <c r="D52" s="42">
        <v>41367</v>
      </c>
      <c r="E52" s="42">
        <v>41370</v>
      </c>
      <c r="F52" s="35">
        <v>5</v>
      </c>
      <c r="G52" s="35"/>
      <c r="H52" s="35"/>
      <c r="I52" s="35"/>
      <c r="J52" s="35">
        <v>1</v>
      </c>
      <c r="K52" s="35">
        <v>239</v>
      </c>
      <c r="L52" s="35" t="s">
        <v>32</v>
      </c>
      <c r="M52" s="35" t="s">
        <v>153</v>
      </c>
      <c r="N52" s="328" t="s">
        <v>745</v>
      </c>
      <c r="O52" s="250"/>
      <c r="P52" s="250"/>
      <c r="Q52" s="340"/>
      <c r="R52" s="357" t="s">
        <v>745</v>
      </c>
      <c r="S52" s="357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35">
        <v>18</v>
      </c>
      <c r="B53" s="35" t="s">
        <v>30</v>
      </c>
      <c r="C53" s="41" t="s">
        <v>364</v>
      </c>
      <c r="D53" s="42">
        <v>41370</v>
      </c>
      <c r="E53" s="42">
        <v>41374</v>
      </c>
      <c r="F53" s="35"/>
      <c r="G53" s="35"/>
      <c r="H53" s="35"/>
      <c r="I53" s="35"/>
      <c r="J53" s="35"/>
      <c r="K53" s="35">
        <v>250</v>
      </c>
      <c r="L53" s="35" t="s">
        <v>32</v>
      </c>
      <c r="M53" s="35" t="s">
        <v>153</v>
      </c>
      <c r="N53" s="381"/>
      <c r="O53" s="260"/>
      <c r="P53" s="260"/>
      <c r="Q53" s="289"/>
      <c r="R53" s="356" t="s">
        <v>746</v>
      </c>
      <c r="S53" s="356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35">
        <v>19</v>
      </c>
      <c r="B54" s="35" t="s">
        <v>30</v>
      </c>
      <c r="C54" s="41" t="s">
        <v>364</v>
      </c>
      <c r="D54" s="42">
        <v>41374</v>
      </c>
      <c r="E54" s="42">
        <v>41379</v>
      </c>
      <c r="F54" s="35"/>
      <c r="G54" s="35"/>
      <c r="H54" s="35"/>
      <c r="I54" s="35"/>
      <c r="J54" s="35"/>
      <c r="K54" s="35">
        <v>224</v>
      </c>
      <c r="L54" s="35" t="s">
        <v>32</v>
      </c>
      <c r="M54" s="35" t="s">
        <v>153</v>
      </c>
      <c r="N54" s="264"/>
      <c r="O54" s="246"/>
      <c r="P54" s="246"/>
      <c r="Q54" s="296"/>
      <c r="R54" s="356"/>
      <c r="S54" s="356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35">
        <v>20</v>
      </c>
      <c r="B55" s="35" t="s">
        <v>30</v>
      </c>
      <c r="C55" s="41" t="s">
        <v>364</v>
      </c>
      <c r="D55" s="42">
        <v>41379</v>
      </c>
      <c r="E55" s="42">
        <v>41381</v>
      </c>
      <c r="F55" s="35"/>
      <c r="G55" s="35"/>
      <c r="H55" s="35"/>
      <c r="I55" s="35"/>
      <c r="J55" s="35"/>
      <c r="K55" s="35">
        <v>224</v>
      </c>
      <c r="L55" s="35" t="s">
        <v>32</v>
      </c>
      <c r="M55" s="35" t="s">
        <v>153</v>
      </c>
      <c r="N55" s="264"/>
      <c r="O55" s="246"/>
      <c r="P55" s="246"/>
      <c r="Q55" s="296"/>
      <c r="R55" s="356"/>
      <c r="S55" s="356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35">
        <v>21</v>
      </c>
      <c r="B56" s="35" t="s">
        <v>30</v>
      </c>
      <c r="C56" s="41" t="s">
        <v>364</v>
      </c>
      <c r="D56" s="42">
        <v>41381</v>
      </c>
      <c r="E56" s="42" t="s">
        <v>747</v>
      </c>
      <c r="F56" s="35">
        <v>6</v>
      </c>
      <c r="G56" s="35"/>
      <c r="H56" s="35"/>
      <c r="I56" s="35"/>
      <c r="J56" s="35"/>
      <c r="K56" s="35">
        <v>250</v>
      </c>
      <c r="L56" s="35" t="s">
        <v>32</v>
      </c>
      <c r="M56" s="35" t="s">
        <v>153</v>
      </c>
      <c r="N56" s="264"/>
      <c r="O56" s="246"/>
      <c r="P56" s="246"/>
      <c r="Q56" s="296"/>
      <c r="R56" s="356"/>
      <c r="S56" s="356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5">
        <v>22</v>
      </c>
      <c r="B57" s="35" t="s">
        <v>30</v>
      </c>
      <c r="C57" s="41" t="s">
        <v>364</v>
      </c>
      <c r="D57" s="42">
        <v>41386</v>
      </c>
      <c r="E57" s="42">
        <v>41388</v>
      </c>
      <c r="F57" s="35"/>
      <c r="G57" s="35"/>
      <c r="H57" s="35"/>
      <c r="I57" s="35"/>
      <c r="J57" s="35"/>
      <c r="K57" s="35">
        <v>250</v>
      </c>
      <c r="L57" s="35" t="s">
        <v>32</v>
      </c>
      <c r="M57" s="35" t="s">
        <v>153</v>
      </c>
      <c r="N57" s="264"/>
      <c r="O57" s="246"/>
      <c r="P57" s="246"/>
      <c r="Q57" s="296"/>
      <c r="R57" s="356"/>
      <c r="S57" s="356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5">
        <v>23</v>
      </c>
      <c r="B58" s="35" t="s">
        <v>30</v>
      </c>
      <c r="C58" s="41" t="s">
        <v>364</v>
      </c>
      <c r="D58" s="42">
        <v>41388</v>
      </c>
      <c r="E58" s="42">
        <v>41391</v>
      </c>
      <c r="F58" s="35"/>
      <c r="G58" s="35"/>
      <c r="H58" s="35"/>
      <c r="I58" s="35"/>
      <c r="J58" s="35"/>
      <c r="K58" s="35">
        <v>237</v>
      </c>
      <c r="L58" s="35" t="s">
        <v>32</v>
      </c>
      <c r="M58" s="35" t="s">
        <v>153</v>
      </c>
      <c r="N58" s="264"/>
      <c r="O58" s="246"/>
      <c r="P58" s="246"/>
      <c r="Q58" s="296"/>
      <c r="R58" s="356"/>
      <c r="S58" s="356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5">
        <v>24</v>
      </c>
      <c r="B59" s="35" t="s">
        <v>30</v>
      </c>
      <c r="C59" s="41" t="s">
        <v>364</v>
      </c>
      <c r="D59" s="42">
        <v>41391</v>
      </c>
      <c r="E59" s="42">
        <v>41394</v>
      </c>
      <c r="F59" s="35"/>
      <c r="G59" s="35"/>
      <c r="H59" s="35"/>
      <c r="I59" s="35"/>
      <c r="J59" s="35"/>
      <c r="K59" s="35">
        <v>250</v>
      </c>
      <c r="L59" s="35" t="s">
        <v>32</v>
      </c>
      <c r="M59" s="35" t="s">
        <v>153</v>
      </c>
      <c r="N59" s="264"/>
      <c r="O59" s="246"/>
      <c r="P59" s="246"/>
      <c r="Q59" s="296"/>
      <c r="R59" s="356"/>
      <c r="S59" s="356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5">
        <v>25</v>
      </c>
      <c r="B60" s="35" t="s">
        <v>30</v>
      </c>
      <c r="C60" s="41" t="s">
        <v>364</v>
      </c>
      <c r="D60" s="42">
        <v>41395</v>
      </c>
      <c r="E60" s="42">
        <v>41398</v>
      </c>
      <c r="F60" s="35">
        <v>7</v>
      </c>
      <c r="G60" s="35"/>
      <c r="H60" s="35"/>
      <c r="I60" s="35"/>
      <c r="J60" s="35"/>
      <c r="K60" s="35">
        <v>210</v>
      </c>
      <c r="L60" s="35" t="s">
        <v>32</v>
      </c>
      <c r="M60" s="35" t="s">
        <v>153</v>
      </c>
      <c r="N60" s="264"/>
      <c r="O60" s="246"/>
      <c r="P60" s="246"/>
      <c r="Q60" s="296"/>
      <c r="R60" s="356"/>
      <c r="S60" s="356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5">
        <v>26</v>
      </c>
      <c r="B61" s="35" t="s">
        <v>30</v>
      </c>
      <c r="C61" s="41" t="s">
        <v>364</v>
      </c>
      <c r="D61" s="42">
        <v>41398</v>
      </c>
      <c r="E61" s="42">
        <v>41401</v>
      </c>
      <c r="F61" s="35"/>
      <c r="G61" s="35"/>
      <c r="H61" s="35"/>
      <c r="I61" s="35"/>
      <c r="J61" s="35"/>
      <c r="K61" s="35">
        <v>250</v>
      </c>
      <c r="L61" s="35" t="s">
        <v>32</v>
      </c>
      <c r="M61" s="35" t="s">
        <v>153</v>
      </c>
      <c r="N61" s="264"/>
      <c r="O61" s="246"/>
      <c r="P61" s="246"/>
      <c r="Q61" s="296"/>
      <c r="R61" s="356"/>
      <c r="S61" s="356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5">
        <v>27</v>
      </c>
      <c r="B62" s="35" t="s">
        <v>30</v>
      </c>
      <c r="C62" s="41" t="s">
        <v>364</v>
      </c>
      <c r="D62" s="42">
        <v>41402</v>
      </c>
      <c r="E62" s="42">
        <v>41406</v>
      </c>
      <c r="F62" s="35"/>
      <c r="G62" s="35"/>
      <c r="H62" s="35"/>
      <c r="I62" s="35"/>
      <c r="J62" s="35"/>
      <c r="K62" s="35">
        <v>241</v>
      </c>
      <c r="L62" s="35" t="s">
        <v>32</v>
      </c>
      <c r="M62" s="35" t="s">
        <v>153</v>
      </c>
      <c r="N62" s="264"/>
      <c r="O62" s="246"/>
      <c r="P62" s="246"/>
      <c r="Q62" s="296"/>
      <c r="R62" s="356"/>
      <c r="S62" s="356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5">
        <v>28</v>
      </c>
      <c r="B63" s="35" t="s">
        <v>30</v>
      </c>
      <c r="C63" s="41" t="s">
        <v>364</v>
      </c>
      <c r="D63" s="42">
        <v>41406</v>
      </c>
      <c r="E63" s="42">
        <v>41412</v>
      </c>
      <c r="F63" s="35"/>
      <c r="G63" s="35"/>
      <c r="H63" s="35"/>
      <c r="I63" s="35"/>
      <c r="J63" s="35"/>
      <c r="K63" s="35">
        <v>250</v>
      </c>
      <c r="L63" s="35" t="s">
        <v>32</v>
      </c>
      <c r="M63" s="35" t="s">
        <v>153</v>
      </c>
      <c r="N63" s="264"/>
      <c r="O63" s="246"/>
      <c r="P63" s="246"/>
      <c r="Q63" s="296"/>
      <c r="R63" s="356"/>
      <c r="S63" s="356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5">
        <v>29</v>
      </c>
      <c r="B64" s="35" t="s">
        <v>30</v>
      </c>
      <c r="C64" s="41" t="s">
        <v>364</v>
      </c>
      <c r="D64" s="42">
        <v>41412</v>
      </c>
      <c r="E64" s="42">
        <v>41416</v>
      </c>
      <c r="F64" s="35">
        <v>8</v>
      </c>
      <c r="G64" s="35"/>
      <c r="H64" s="35"/>
      <c r="I64" s="35"/>
      <c r="J64" s="35"/>
      <c r="K64" s="35">
        <v>247</v>
      </c>
      <c r="L64" s="35" t="s">
        <v>32</v>
      </c>
      <c r="M64" s="35" t="s">
        <v>153</v>
      </c>
      <c r="N64" s="264"/>
      <c r="O64" s="246"/>
      <c r="P64" s="246"/>
      <c r="Q64" s="296"/>
      <c r="R64" s="356"/>
      <c r="S64" s="356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52">
        <v>30</v>
      </c>
      <c r="B65" s="35" t="s">
        <v>30</v>
      </c>
      <c r="C65" s="41" t="s">
        <v>364</v>
      </c>
      <c r="D65" s="42">
        <v>41416</v>
      </c>
      <c r="E65" s="42">
        <v>41429</v>
      </c>
      <c r="F65" s="35"/>
      <c r="G65" s="35"/>
      <c r="H65" s="35"/>
      <c r="I65" s="35"/>
      <c r="J65" s="35"/>
      <c r="K65" s="35">
        <v>250</v>
      </c>
      <c r="L65" s="35" t="s">
        <v>32</v>
      </c>
      <c r="M65" s="35" t="s">
        <v>153</v>
      </c>
      <c r="N65" s="262"/>
      <c r="O65" s="248"/>
      <c r="P65" s="248"/>
      <c r="Q65" s="248"/>
      <c r="R65" s="356"/>
      <c r="S65" s="356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35">
        <v>31</v>
      </c>
      <c r="B66" s="35" t="s">
        <v>30</v>
      </c>
      <c r="C66" s="41" t="s">
        <v>364</v>
      </c>
      <c r="D66" s="42">
        <v>41429</v>
      </c>
      <c r="E66" s="42">
        <v>41436</v>
      </c>
      <c r="F66" s="35"/>
      <c r="G66" s="35"/>
      <c r="H66" s="35"/>
      <c r="I66" s="35"/>
      <c r="J66" s="35"/>
      <c r="K66" s="35">
        <v>246</v>
      </c>
      <c r="L66" s="35" t="s">
        <v>32</v>
      </c>
      <c r="M66" s="35" t="s">
        <v>153</v>
      </c>
      <c r="N66" s="328"/>
      <c r="O66" s="250"/>
      <c r="P66" s="250"/>
      <c r="Q66" s="340"/>
      <c r="R66" s="357"/>
      <c r="S66" s="357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5">
        <v>32</v>
      </c>
      <c r="B67" s="35" t="s">
        <v>30</v>
      </c>
      <c r="C67" s="41" t="s">
        <v>364</v>
      </c>
      <c r="D67" s="42">
        <v>41436</v>
      </c>
      <c r="E67" s="42">
        <v>41440</v>
      </c>
      <c r="F67" s="35"/>
      <c r="G67" s="35"/>
      <c r="H67" s="35"/>
      <c r="I67" s="35"/>
      <c r="J67" s="35"/>
      <c r="K67" s="35">
        <v>246</v>
      </c>
      <c r="L67" s="35" t="s">
        <v>32</v>
      </c>
      <c r="M67" s="35" t="s">
        <v>153</v>
      </c>
      <c r="N67" s="328"/>
      <c r="O67" s="250"/>
      <c r="P67" s="250"/>
      <c r="Q67" s="340"/>
      <c r="R67" s="357"/>
      <c r="S67" s="357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5">
        <v>33</v>
      </c>
      <c r="B68" s="35" t="s">
        <v>30</v>
      </c>
      <c r="C68" s="41" t="s">
        <v>364</v>
      </c>
      <c r="D68" s="42">
        <v>41440</v>
      </c>
      <c r="E68" s="42">
        <v>41444</v>
      </c>
      <c r="F68" s="35">
        <v>9</v>
      </c>
      <c r="G68" s="35"/>
      <c r="H68" s="35"/>
      <c r="I68" s="35"/>
      <c r="J68" s="35"/>
      <c r="K68" s="35">
        <v>250</v>
      </c>
      <c r="L68" s="35" t="s">
        <v>32</v>
      </c>
      <c r="M68" s="35" t="s">
        <v>153</v>
      </c>
      <c r="N68" s="381"/>
      <c r="O68" s="260"/>
      <c r="P68" s="260"/>
      <c r="Q68" s="289"/>
      <c r="R68" s="356" t="s">
        <v>748</v>
      </c>
      <c r="S68" s="356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5">
        <v>34</v>
      </c>
      <c r="B69" s="35" t="s">
        <v>30</v>
      </c>
      <c r="C69" s="41" t="s">
        <v>364</v>
      </c>
      <c r="D69" s="42">
        <v>41444</v>
      </c>
      <c r="E69" s="42">
        <v>41446</v>
      </c>
      <c r="F69" s="35"/>
      <c r="G69" s="35"/>
      <c r="H69" s="35"/>
      <c r="I69" s="35"/>
      <c r="J69" s="35"/>
      <c r="K69" s="35">
        <v>248</v>
      </c>
      <c r="L69" s="35" t="s">
        <v>32</v>
      </c>
      <c r="M69" s="35" t="s">
        <v>153</v>
      </c>
      <c r="N69" s="264"/>
      <c r="O69" s="246"/>
      <c r="P69" s="246"/>
      <c r="Q69" s="296"/>
      <c r="R69" s="356"/>
      <c r="S69" s="356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5">
        <v>35</v>
      </c>
      <c r="B70" s="35" t="s">
        <v>30</v>
      </c>
      <c r="C70" s="41" t="s">
        <v>364</v>
      </c>
      <c r="D70" s="42">
        <v>41446</v>
      </c>
      <c r="E70" s="42">
        <v>41450</v>
      </c>
      <c r="F70" s="35"/>
      <c r="G70" s="35"/>
      <c r="H70" s="35"/>
      <c r="I70" s="35"/>
      <c r="J70" s="35"/>
      <c r="K70" s="35">
        <v>250</v>
      </c>
      <c r="L70" s="35" t="s">
        <v>32</v>
      </c>
      <c r="M70" s="35" t="s">
        <v>153</v>
      </c>
      <c r="N70" s="264"/>
      <c r="O70" s="246"/>
      <c r="P70" s="246"/>
      <c r="Q70" s="296"/>
      <c r="R70" s="356"/>
      <c r="S70" s="356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5">
        <v>36</v>
      </c>
      <c r="B71" s="35" t="s">
        <v>30</v>
      </c>
      <c r="C71" s="41" t="s">
        <v>364</v>
      </c>
      <c r="D71" s="42">
        <v>41450</v>
      </c>
      <c r="E71" s="42">
        <v>41452</v>
      </c>
      <c r="F71" s="35"/>
      <c r="G71" s="35"/>
      <c r="H71" s="35"/>
      <c r="I71" s="35"/>
      <c r="J71" s="35"/>
      <c r="K71" s="35">
        <v>245</v>
      </c>
      <c r="L71" s="35" t="s">
        <v>32</v>
      </c>
      <c r="M71" s="35" t="s">
        <v>153</v>
      </c>
      <c r="N71" s="264"/>
      <c r="O71" s="246"/>
      <c r="P71" s="246"/>
      <c r="Q71" s="296"/>
      <c r="R71" s="356"/>
      <c r="S71" s="356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5">
        <v>37</v>
      </c>
      <c r="B72" s="35" t="s">
        <v>30</v>
      </c>
      <c r="C72" s="41" t="s">
        <v>364</v>
      </c>
      <c r="D72" s="42">
        <v>41452</v>
      </c>
      <c r="E72" s="42">
        <v>41456</v>
      </c>
      <c r="F72" s="35">
        <v>10</v>
      </c>
      <c r="G72" s="35"/>
      <c r="H72" s="35"/>
      <c r="I72" s="35"/>
      <c r="J72" s="35"/>
      <c r="K72" s="35">
        <v>250</v>
      </c>
      <c r="L72" s="35" t="s">
        <v>32</v>
      </c>
      <c r="M72" s="35" t="s">
        <v>153</v>
      </c>
      <c r="N72" s="264"/>
      <c r="O72" s="246"/>
      <c r="P72" s="246"/>
      <c r="Q72" s="296"/>
      <c r="R72" s="356"/>
      <c r="S72" s="356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5">
        <v>38</v>
      </c>
      <c r="B73" s="35" t="s">
        <v>30</v>
      </c>
      <c r="C73" s="41" t="s">
        <v>364</v>
      </c>
      <c r="D73" s="42">
        <v>41457</v>
      </c>
      <c r="E73" s="42">
        <v>41459</v>
      </c>
      <c r="F73" s="35"/>
      <c r="G73" s="35"/>
      <c r="H73" s="35"/>
      <c r="I73" s="35"/>
      <c r="J73" s="35"/>
      <c r="K73" s="35">
        <v>246</v>
      </c>
      <c r="L73" s="35" t="s">
        <v>32</v>
      </c>
      <c r="M73" s="35" t="s">
        <v>153</v>
      </c>
      <c r="N73" s="264"/>
      <c r="O73" s="246"/>
      <c r="P73" s="246"/>
      <c r="Q73" s="296"/>
      <c r="R73" s="356"/>
      <c r="S73" s="356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5">
        <v>39</v>
      </c>
      <c r="B74" s="35" t="s">
        <v>30</v>
      </c>
      <c r="C74" s="41" t="s">
        <v>364</v>
      </c>
      <c r="D74" s="42">
        <v>41459</v>
      </c>
      <c r="E74" s="42">
        <v>41460</v>
      </c>
      <c r="F74" s="35"/>
      <c r="G74" s="35"/>
      <c r="H74" s="35"/>
      <c r="I74" s="35"/>
      <c r="J74" s="35"/>
      <c r="K74" s="35">
        <v>250</v>
      </c>
      <c r="L74" s="35" t="s">
        <v>32</v>
      </c>
      <c r="M74" s="35" t="s">
        <v>153</v>
      </c>
      <c r="N74" s="264"/>
      <c r="O74" s="246"/>
      <c r="P74" s="246"/>
      <c r="Q74" s="296"/>
      <c r="R74" s="356"/>
      <c r="S74" s="356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5">
        <v>40</v>
      </c>
      <c r="B75" s="35" t="s">
        <v>30</v>
      </c>
      <c r="C75" s="41" t="s">
        <v>364</v>
      </c>
      <c r="D75" s="42">
        <v>41460</v>
      </c>
      <c r="E75" s="42">
        <v>41463</v>
      </c>
      <c r="F75" s="35"/>
      <c r="G75" s="35"/>
      <c r="H75" s="35"/>
      <c r="I75" s="35"/>
      <c r="J75" s="35"/>
      <c r="K75" s="35">
        <v>250</v>
      </c>
      <c r="L75" s="35" t="s">
        <v>32</v>
      </c>
      <c r="M75" s="35" t="s">
        <v>153</v>
      </c>
      <c r="N75" s="264"/>
      <c r="O75" s="246"/>
      <c r="P75" s="246"/>
      <c r="Q75" s="296"/>
      <c r="R75" s="356"/>
      <c r="S75" s="356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5">
        <v>41</v>
      </c>
      <c r="B76" s="35" t="s">
        <v>30</v>
      </c>
      <c r="C76" s="41" t="s">
        <v>364</v>
      </c>
      <c r="D76" s="42">
        <v>41463</v>
      </c>
      <c r="E76" s="42">
        <v>41465</v>
      </c>
      <c r="F76" s="35">
        <v>11</v>
      </c>
      <c r="G76" s="35"/>
      <c r="H76" s="35"/>
      <c r="I76" s="35"/>
      <c r="J76" s="35"/>
      <c r="K76" s="35">
        <v>250</v>
      </c>
      <c r="L76" s="35" t="s">
        <v>32</v>
      </c>
      <c r="M76" s="35" t="s">
        <v>153</v>
      </c>
      <c r="N76" s="264"/>
      <c r="O76" s="246"/>
      <c r="P76" s="246"/>
      <c r="Q76" s="296"/>
      <c r="R76" s="356"/>
      <c r="S76" s="356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35">
        <v>42</v>
      </c>
      <c r="B77" s="35" t="s">
        <v>30</v>
      </c>
      <c r="C77" s="41" t="s">
        <v>364</v>
      </c>
      <c r="D77" s="42">
        <v>41465</v>
      </c>
      <c r="E77" s="42">
        <v>41468</v>
      </c>
      <c r="F77" s="35"/>
      <c r="G77" s="35"/>
      <c r="H77" s="35"/>
      <c r="I77" s="35"/>
      <c r="J77" s="35"/>
      <c r="K77" s="35">
        <v>250</v>
      </c>
      <c r="L77" s="35" t="s">
        <v>32</v>
      </c>
      <c r="M77" s="35" t="s">
        <v>153</v>
      </c>
      <c r="N77" s="264"/>
      <c r="O77" s="246"/>
      <c r="P77" s="246"/>
      <c r="Q77" s="296"/>
      <c r="R77" s="356"/>
      <c r="S77" s="356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35">
        <v>43</v>
      </c>
      <c r="B78" s="35" t="s">
        <v>30</v>
      </c>
      <c r="C78" s="41" t="s">
        <v>364</v>
      </c>
      <c r="D78" s="42">
        <v>41468</v>
      </c>
      <c r="E78" s="42">
        <v>41471</v>
      </c>
      <c r="F78" s="35"/>
      <c r="G78" s="35"/>
      <c r="H78" s="35"/>
      <c r="I78" s="35"/>
      <c r="J78" s="35"/>
      <c r="K78" s="35">
        <v>245</v>
      </c>
      <c r="L78" s="35" t="s">
        <v>32</v>
      </c>
      <c r="M78" s="35" t="s">
        <v>153</v>
      </c>
      <c r="N78" s="262"/>
      <c r="O78" s="248"/>
      <c r="P78" s="248"/>
      <c r="Q78" s="248"/>
      <c r="R78" s="356"/>
      <c r="S78" s="356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35">
        <v>44</v>
      </c>
      <c r="B79" s="35" t="s">
        <v>30</v>
      </c>
      <c r="C79" s="41" t="s">
        <v>364</v>
      </c>
      <c r="D79" s="42">
        <v>41471</v>
      </c>
      <c r="E79" s="42">
        <v>41474</v>
      </c>
      <c r="F79" s="35"/>
      <c r="G79" s="35"/>
      <c r="H79" s="35"/>
      <c r="I79" s="35"/>
      <c r="J79" s="35">
        <v>1</v>
      </c>
      <c r="K79" s="35">
        <v>250</v>
      </c>
      <c r="L79" s="35" t="s">
        <v>32</v>
      </c>
      <c r="M79" s="35" t="s">
        <v>153</v>
      </c>
      <c r="N79" s="328" t="s">
        <v>749</v>
      </c>
      <c r="O79" s="250"/>
      <c r="P79" s="250"/>
      <c r="Q79" s="340"/>
      <c r="R79" s="357"/>
      <c r="S79" s="357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35">
        <v>45</v>
      </c>
      <c r="B80" s="35" t="s">
        <v>30</v>
      </c>
      <c r="C80" s="41" t="s">
        <v>364</v>
      </c>
      <c r="D80" s="42">
        <v>41474</v>
      </c>
      <c r="E80" s="42">
        <v>41478</v>
      </c>
      <c r="F80" s="35">
        <v>12</v>
      </c>
      <c r="G80" s="35"/>
      <c r="H80" s="35"/>
      <c r="I80" s="35"/>
      <c r="J80" s="35"/>
      <c r="K80" s="35">
        <v>250</v>
      </c>
      <c r="L80" s="35" t="s">
        <v>32</v>
      </c>
      <c r="M80" s="35" t="s">
        <v>153</v>
      </c>
      <c r="N80" s="328"/>
      <c r="O80" s="250"/>
      <c r="P80" s="250"/>
      <c r="Q80" s="340"/>
      <c r="R80" s="357"/>
      <c r="S80" s="357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35">
        <v>46</v>
      </c>
      <c r="B81" s="35" t="s">
        <v>30</v>
      </c>
      <c r="C81" s="41" t="s">
        <v>364</v>
      </c>
      <c r="D81" s="42">
        <v>41478</v>
      </c>
      <c r="E81" s="42">
        <v>41480</v>
      </c>
      <c r="F81" s="35"/>
      <c r="G81" s="35"/>
      <c r="H81" s="35"/>
      <c r="I81" s="35"/>
      <c r="J81" s="35"/>
      <c r="K81" s="35">
        <v>245</v>
      </c>
      <c r="L81" s="35" t="s">
        <v>32</v>
      </c>
      <c r="M81" s="35" t="s">
        <v>153</v>
      </c>
      <c r="N81" s="328"/>
      <c r="O81" s="250"/>
      <c r="P81" s="250"/>
      <c r="Q81" s="340"/>
      <c r="R81" s="357"/>
      <c r="S81" s="357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35">
        <v>47</v>
      </c>
      <c r="B82" s="35" t="s">
        <v>30</v>
      </c>
      <c r="C82" s="41" t="s">
        <v>364</v>
      </c>
      <c r="D82" s="42">
        <v>41480</v>
      </c>
      <c r="E82" s="42">
        <v>41484</v>
      </c>
      <c r="F82" s="35"/>
      <c r="G82" s="35"/>
      <c r="H82" s="35"/>
      <c r="I82" s="35"/>
      <c r="J82" s="35"/>
      <c r="K82" s="35">
        <v>246</v>
      </c>
      <c r="L82" s="35" t="s">
        <v>32</v>
      </c>
      <c r="M82" s="35" t="s">
        <v>153</v>
      </c>
      <c r="N82" s="328"/>
      <c r="O82" s="250"/>
      <c r="P82" s="250"/>
      <c r="Q82" s="340"/>
      <c r="R82" s="357"/>
      <c r="S82" s="357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35">
        <v>48</v>
      </c>
      <c r="B83" s="35" t="s">
        <v>30</v>
      </c>
      <c r="C83" s="41" t="s">
        <v>364</v>
      </c>
      <c r="D83" s="42">
        <v>41485</v>
      </c>
      <c r="E83" s="42">
        <v>41486</v>
      </c>
      <c r="F83" s="35"/>
      <c r="G83" s="35"/>
      <c r="H83" s="35"/>
      <c r="I83" s="35"/>
      <c r="J83" s="35"/>
      <c r="K83" s="35">
        <v>247</v>
      </c>
      <c r="L83" s="35" t="s">
        <v>32</v>
      </c>
      <c r="M83" s="35" t="s">
        <v>153</v>
      </c>
      <c r="N83" s="328"/>
      <c r="O83" s="250"/>
      <c r="P83" s="250"/>
      <c r="Q83" s="340"/>
      <c r="R83" s="357"/>
      <c r="S83" s="357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35">
        <v>49</v>
      </c>
      <c r="B84" s="35" t="s">
        <v>30</v>
      </c>
      <c r="C84" s="41" t="s">
        <v>364</v>
      </c>
      <c r="D84" s="42">
        <v>41486</v>
      </c>
      <c r="E84" s="42">
        <v>41489</v>
      </c>
      <c r="F84" s="35">
        <v>13</v>
      </c>
      <c r="G84" s="35"/>
      <c r="H84" s="35"/>
      <c r="I84" s="35"/>
      <c r="J84" s="35"/>
      <c r="K84" s="35">
        <v>256</v>
      </c>
      <c r="L84" s="35" t="s">
        <v>32</v>
      </c>
      <c r="M84" s="35" t="s">
        <v>153</v>
      </c>
      <c r="N84" s="381"/>
      <c r="O84" s="260"/>
      <c r="P84" s="260"/>
      <c r="Q84" s="289"/>
      <c r="R84" s="356" t="s">
        <v>750</v>
      </c>
      <c r="S84" s="356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35">
        <v>50</v>
      </c>
      <c r="B85" s="35" t="s">
        <v>30</v>
      </c>
      <c r="C85" s="41" t="s">
        <v>364</v>
      </c>
      <c r="D85" s="42">
        <v>41489</v>
      </c>
      <c r="E85" s="42">
        <v>41494</v>
      </c>
      <c r="F85" s="35"/>
      <c r="G85" s="35"/>
      <c r="H85" s="35"/>
      <c r="I85" s="35"/>
      <c r="J85" s="35"/>
      <c r="K85" s="35">
        <v>261</v>
      </c>
      <c r="L85" s="35" t="s">
        <v>32</v>
      </c>
      <c r="M85" s="35" t="s">
        <v>153</v>
      </c>
      <c r="N85" s="264"/>
      <c r="O85" s="246"/>
      <c r="P85" s="246"/>
      <c r="Q85" s="296"/>
      <c r="R85" s="356"/>
      <c r="S85" s="356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35">
        <v>51</v>
      </c>
      <c r="B86" s="35" t="s">
        <v>30</v>
      </c>
      <c r="C86" s="41" t="s">
        <v>364</v>
      </c>
      <c r="D86" s="42">
        <v>41494</v>
      </c>
      <c r="E86" s="42">
        <v>41499</v>
      </c>
      <c r="F86" s="35"/>
      <c r="G86" s="35"/>
      <c r="H86" s="35"/>
      <c r="I86" s="35"/>
      <c r="J86" s="35"/>
      <c r="K86" s="35">
        <v>250</v>
      </c>
      <c r="L86" s="35" t="s">
        <v>32</v>
      </c>
      <c r="M86" s="35" t="s">
        <v>153</v>
      </c>
      <c r="N86" s="264"/>
      <c r="O86" s="246"/>
      <c r="P86" s="246"/>
      <c r="Q86" s="296"/>
      <c r="R86" s="356"/>
      <c r="S86" s="356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35">
        <v>52</v>
      </c>
      <c r="B87" s="35" t="s">
        <v>30</v>
      </c>
      <c r="C87" s="41" t="s">
        <v>364</v>
      </c>
      <c r="D87" s="42">
        <v>41499</v>
      </c>
      <c r="E87" s="42">
        <v>41349</v>
      </c>
      <c r="F87" s="35"/>
      <c r="G87" s="35"/>
      <c r="H87" s="35"/>
      <c r="I87" s="35"/>
      <c r="J87" s="35"/>
      <c r="K87" s="35">
        <v>250</v>
      </c>
      <c r="L87" s="35" t="s">
        <v>32</v>
      </c>
      <c r="M87" s="35" t="s">
        <v>153</v>
      </c>
      <c r="N87" s="264"/>
      <c r="O87" s="246"/>
      <c r="P87" s="246"/>
      <c r="Q87" s="296"/>
      <c r="R87" s="356"/>
      <c r="S87" s="356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35">
        <v>53</v>
      </c>
      <c r="B88" s="35" t="s">
        <v>30</v>
      </c>
      <c r="C88" s="41" t="s">
        <v>364</v>
      </c>
      <c r="D88" s="42">
        <v>41502</v>
      </c>
      <c r="E88" s="42">
        <v>41507</v>
      </c>
      <c r="F88" s="35">
        <v>14</v>
      </c>
      <c r="G88" s="35"/>
      <c r="H88" s="35"/>
      <c r="I88" s="35"/>
      <c r="J88" s="35"/>
      <c r="K88" s="35">
        <v>250</v>
      </c>
      <c r="L88" s="35" t="s">
        <v>32</v>
      </c>
      <c r="M88" s="35" t="s">
        <v>153</v>
      </c>
      <c r="N88" s="264"/>
      <c r="O88" s="246"/>
      <c r="P88" s="246"/>
      <c r="Q88" s="296"/>
      <c r="R88" s="356"/>
      <c r="S88" s="356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35">
        <v>54</v>
      </c>
      <c r="B89" s="35" t="s">
        <v>30</v>
      </c>
      <c r="C89" s="41" t="s">
        <v>364</v>
      </c>
      <c r="D89" s="42">
        <v>41507</v>
      </c>
      <c r="E89" s="42">
        <v>41510</v>
      </c>
      <c r="F89" s="35"/>
      <c r="G89" s="35"/>
      <c r="H89" s="35"/>
      <c r="I89" s="35"/>
      <c r="J89" s="35"/>
      <c r="K89" s="35">
        <v>247</v>
      </c>
      <c r="L89" s="35" t="s">
        <v>32</v>
      </c>
      <c r="M89" s="35" t="s">
        <v>153</v>
      </c>
      <c r="N89" s="264"/>
      <c r="O89" s="246"/>
      <c r="P89" s="246"/>
      <c r="Q89" s="296"/>
      <c r="R89" s="356"/>
      <c r="S89" s="356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35">
        <v>55</v>
      </c>
      <c r="B90" s="35" t="s">
        <v>30</v>
      </c>
      <c r="C90" s="41" t="s">
        <v>364</v>
      </c>
      <c r="D90" s="42">
        <v>41510</v>
      </c>
      <c r="E90" s="42">
        <v>41513</v>
      </c>
      <c r="F90" s="35"/>
      <c r="G90" s="35"/>
      <c r="H90" s="35"/>
      <c r="I90" s="35"/>
      <c r="J90" s="35"/>
      <c r="K90" s="35">
        <v>241</v>
      </c>
      <c r="L90" s="35" t="s">
        <v>32</v>
      </c>
      <c r="M90" s="35" t="s">
        <v>153</v>
      </c>
      <c r="N90" s="264"/>
      <c r="O90" s="246"/>
      <c r="P90" s="246"/>
      <c r="Q90" s="296"/>
      <c r="R90" s="356"/>
      <c r="S90" s="356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35">
        <v>56</v>
      </c>
      <c r="B91" s="35" t="s">
        <v>30</v>
      </c>
      <c r="C91" s="41" t="s">
        <v>364</v>
      </c>
      <c r="D91" s="42">
        <v>41513</v>
      </c>
      <c r="E91" s="42">
        <v>41515</v>
      </c>
      <c r="F91" s="35"/>
      <c r="G91" s="35"/>
      <c r="H91" s="35"/>
      <c r="I91" s="35"/>
      <c r="J91" s="35"/>
      <c r="K91" s="35">
        <v>241</v>
      </c>
      <c r="L91" s="35" t="s">
        <v>32</v>
      </c>
      <c r="M91" s="35" t="s">
        <v>153</v>
      </c>
      <c r="N91" s="264"/>
      <c r="O91" s="246"/>
      <c r="P91" s="246"/>
      <c r="Q91" s="296"/>
      <c r="R91" s="356"/>
      <c r="S91" s="356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35">
        <v>57</v>
      </c>
      <c r="B92" s="35" t="s">
        <v>30</v>
      </c>
      <c r="C92" s="41" t="s">
        <v>364</v>
      </c>
      <c r="D92" s="42">
        <v>41515</v>
      </c>
      <c r="E92" s="42">
        <v>41520</v>
      </c>
      <c r="F92" s="35">
        <v>15</v>
      </c>
      <c r="G92" s="35"/>
      <c r="H92" s="35"/>
      <c r="I92" s="35"/>
      <c r="J92" s="35"/>
      <c r="K92" s="35">
        <v>250</v>
      </c>
      <c r="L92" s="35" t="s">
        <v>32</v>
      </c>
      <c r="M92" s="35" t="s">
        <v>153</v>
      </c>
      <c r="N92" s="264"/>
      <c r="O92" s="246"/>
      <c r="P92" s="246"/>
      <c r="Q92" s="296"/>
      <c r="R92" s="356"/>
      <c r="S92" s="356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35">
        <v>58</v>
      </c>
      <c r="B93" s="35" t="s">
        <v>30</v>
      </c>
      <c r="C93" s="41" t="s">
        <v>364</v>
      </c>
      <c r="D93" s="42">
        <v>41520</v>
      </c>
      <c r="E93" s="42">
        <v>41522</v>
      </c>
      <c r="F93" s="35"/>
      <c r="G93" s="35"/>
      <c r="H93" s="35"/>
      <c r="I93" s="35"/>
      <c r="J93" s="35"/>
      <c r="K93" s="35">
        <v>250</v>
      </c>
      <c r="L93" s="35" t="s">
        <v>32</v>
      </c>
      <c r="M93" s="35" t="s">
        <v>153</v>
      </c>
      <c r="N93" s="264"/>
      <c r="O93" s="246"/>
      <c r="P93" s="246"/>
      <c r="Q93" s="296"/>
      <c r="R93" s="356"/>
      <c r="S93" s="356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35">
        <v>59</v>
      </c>
      <c r="B94" s="35" t="s">
        <v>30</v>
      </c>
      <c r="C94" s="41" t="s">
        <v>364</v>
      </c>
      <c r="D94" s="42">
        <v>41522</v>
      </c>
      <c r="E94" s="42">
        <v>41526</v>
      </c>
      <c r="F94" s="35"/>
      <c r="G94" s="35"/>
      <c r="H94" s="35"/>
      <c r="I94" s="35"/>
      <c r="J94" s="35"/>
      <c r="K94" s="35">
        <v>250</v>
      </c>
      <c r="L94" s="35" t="s">
        <v>32</v>
      </c>
      <c r="M94" s="35" t="s">
        <v>153</v>
      </c>
      <c r="N94" s="264"/>
      <c r="O94" s="246"/>
      <c r="P94" s="246"/>
      <c r="Q94" s="296"/>
      <c r="R94" s="356"/>
      <c r="S94" s="356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35">
        <v>60</v>
      </c>
      <c r="B95" s="35" t="s">
        <v>30</v>
      </c>
      <c r="C95" s="41" t="s">
        <v>364</v>
      </c>
      <c r="D95" s="42">
        <v>41526</v>
      </c>
      <c r="E95" s="42">
        <v>41528</v>
      </c>
      <c r="F95" s="35"/>
      <c r="G95" s="35"/>
      <c r="H95" s="35"/>
      <c r="I95" s="35"/>
      <c r="J95" s="35"/>
      <c r="K95" s="35">
        <v>250</v>
      </c>
      <c r="L95" s="35" t="s">
        <v>32</v>
      </c>
      <c r="M95" s="35" t="s">
        <v>153</v>
      </c>
      <c r="N95" s="262"/>
      <c r="O95" s="248"/>
      <c r="P95" s="248"/>
      <c r="Q95" s="248"/>
      <c r="R95" s="356"/>
      <c r="S95" s="356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35">
        <v>61</v>
      </c>
      <c r="B96" s="35" t="s">
        <v>30</v>
      </c>
      <c r="C96" s="41" t="s">
        <v>364</v>
      </c>
      <c r="D96" s="42">
        <v>41528</v>
      </c>
      <c r="E96" s="42">
        <v>41529</v>
      </c>
      <c r="F96" s="35">
        <v>16</v>
      </c>
      <c r="G96" s="35"/>
      <c r="H96" s="35"/>
      <c r="I96" s="35"/>
      <c r="J96" s="35"/>
      <c r="K96" s="35">
        <v>250</v>
      </c>
      <c r="L96" s="35" t="s">
        <v>32</v>
      </c>
      <c r="M96" s="35" t="s">
        <v>153</v>
      </c>
      <c r="N96" s="328"/>
      <c r="O96" s="250"/>
      <c r="P96" s="250"/>
      <c r="Q96" s="340"/>
      <c r="R96" s="357"/>
      <c r="S96" s="357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35">
        <v>62</v>
      </c>
      <c r="B97" s="35" t="s">
        <v>30</v>
      </c>
      <c r="C97" s="41" t="s">
        <v>364</v>
      </c>
      <c r="D97" s="42">
        <v>41529</v>
      </c>
      <c r="E97" s="42">
        <v>41533</v>
      </c>
      <c r="F97" s="35"/>
      <c r="G97" s="35"/>
      <c r="H97" s="35"/>
      <c r="I97" s="35"/>
      <c r="J97" s="35"/>
      <c r="K97" s="35">
        <v>250</v>
      </c>
      <c r="L97" s="35" t="s">
        <v>32</v>
      </c>
      <c r="M97" s="35" t="s">
        <v>153</v>
      </c>
      <c r="N97" s="381"/>
      <c r="O97" s="260"/>
      <c r="P97" s="260"/>
      <c r="Q97" s="289"/>
      <c r="R97" s="356" t="s">
        <v>750</v>
      </c>
      <c r="S97" s="356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35">
        <v>63</v>
      </c>
      <c r="B98" s="35" t="s">
        <v>30</v>
      </c>
      <c r="C98" s="41" t="s">
        <v>364</v>
      </c>
      <c r="D98" s="42">
        <v>41533</v>
      </c>
      <c r="E98" s="42">
        <v>41534</v>
      </c>
      <c r="F98" s="35"/>
      <c r="G98" s="35"/>
      <c r="H98" s="35"/>
      <c r="I98" s="35"/>
      <c r="J98" s="35"/>
      <c r="K98" s="35">
        <v>238</v>
      </c>
      <c r="L98" s="35" t="s">
        <v>32</v>
      </c>
      <c r="M98" s="35" t="s">
        <v>153</v>
      </c>
      <c r="N98" s="264"/>
      <c r="O98" s="246"/>
      <c r="P98" s="246"/>
      <c r="Q98" s="296"/>
      <c r="R98" s="356"/>
      <c r="S98" s="356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35">
        <v>64</v>
      </c>
      <c r="B99" s="35" t="s">
        <v>30</v>
      </c>
      <c r="C99" s="41" t="s">
        <v>364</v>
      </c>
      <c r="D99" s="42">
        <v>41534</v>
      </c>
      <c r="E99" s="42">
        <v>41534</v>
      </c>
      <c r="F99" s="35"/>
      <c r="G99" s="35"/>
      <c r="H99" s="35"/>
      <c r="I99" s="35"/>
      <c r="J99" s="35"/>
      <c r="K99" s="35">
        <v>250</v>
      </c>
      <c r="L99" s="35" t="s">
        <v>32</v>
      </c>
      <c r="M99" s="35" t="s">
        <v>153</v>
      </c>
      <c r="N99" s="262"/>
      <c r="O99" s="248"/>
      <c r="P99" s="248"/>
      <c r="Q99" s="248"/>
      <c r="R99" s="356"/>
      <c r="S99" s="356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35">
        <v>65</v>
      </c>
      <c r="B100" s="35" t="s">
        <v>30</v>
      </c>
      <c r="C100" s="41" t="s">
        <v>364</v>
      </c>
      <c r="D100" s="42" t="s">
        <v>751</v>
      </c>
      <c r="E100" s="42">
        <v>41535</v>
      </c>
      <c r="F100" s="35">
        <v>17</v>
      </c>
      <c r="G100" s="35"/>
      <c r="H100" s="35"/>
      <c r="I100" s="35"/>
      <c r="J100" s="35"/>
      <c r="K100" s="35">
        <v>250</v>
      </c>
      <c r="L100" s="35" t="s">
        <v>32</v>
      </c>
      <c r="M100" s="35" t="s">
        <v>153</v>
      </c>
      <c r="N100" s="381"/>
      <c r="O100" s="260"/>
      <c r="P100" s="260"/>
      <c r="Q100" s="289"/>
      <c r="R100" s="356" t="s">
        <v>752</v>
      </c>
      <c r="S100" s="356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35">
        <v>66</v>
      </c>
      <c r="B101" s="35" t="s">
        <v>30</v>
      </c>
      <c r="C101" s="41" t="s">
        <v>364</v>
      </c>
      <c r="D101" s="42">
        <v>41535</v>
      </c>
      <c r="E101" s="42">
        <v>41536</v>
      </c>
      <c r="F101" s="35"/>
      <c r="G101" s="35"/>
      <c r="H101" s="35"/>
      <c r="I101" s="35"/>
      <c r="J101" s="35"/>
      <c r="K101" s="35">
        <v>250</v>
      </c>
      <c r="L101" s="35" t="s">
        <v>32</v>
      </c>
      <c r="M101" s="35" t="s">
        <v>153</v>
      </c>
      <c r="N101" s="264"/>
      <c r="O101" s="246"/>
      <c r="P101" s="246"/>
      <c r="Q101" s="296"/>
      <c r="R101" s="356"/>
      <c r="S101" s="356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35">
        <v>67</v>
      </c>
      <c r="B102" s="35" t="s">
        <v>30</v>
      </c>
      <c r="C102" s="41" t="s">
        <v>364</v>
      </c>
      <c r="D102" s="42">
        <v>41536</v>
      </c>
      <c r="E102" s="42">
        <v>41538</v>
      </c>
      <c r="F102" s="35"/>
      <c r="G102" s="35"/>
      <c r="H102" s="35"/>
      <c r="I102" s="35"/>
      <c r="J102" s="35"/>
      <c r="K102" s="35">
        <v>250</v>
      </c>
      <c r="L102" s="35" t="s">
        <v>32</v>
      </c>
      <c r="M102" s="35" t="s">
        <v>153</v>
      </c>
      <c r="N102" s="264"/>
      <c r="O102" s="246"/>
      <c r="P102" s="246"/>
      <c r="Q102" s="296"/>
      <c r="R102" s="356"/>
      <c r="S102" s="356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35">
        <v>68</v>
      </c>
      <c r="B103" s="35" t="s">
        <v>30</v>
      </c>
      <c r="C103" s="41" t="s">
        <v>364</v>
      </c>
      <c r="D103" s="42">
        <v>41538</v>
      </c>
      <c r="E103" s="42">
        <v>41540</v>
      </c>
      <c r="F103" s="35"/>
      <c r="G103" s="35"/>
      <c r="H103" s="35"/>
      <c r="I103" s="35"/>
      <c r="J103" s="35"/>
      <c r="K103" s="35">
        <v>250</v>
      </c>
      <c r="L103" s="35" t="s">
        <v>32</v>
      </c>
      <c r="M103" s="35" t="s">
        <v>153</v>
      </c>
      <c r="N103" s="264"/>
      <c r="O103" s="246"/>
      <c r="P103" s="246"/>
      <c r="Q103" s="296"/>
      <c r="R103" s="356"/>
      <c r="S103" s="356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35">
        <v>69</v>
      </c>
      <c r="B104" s="35" t="s">
        <v>30</v>
      </c>
      <c r="C104" s="41" t="s">
        <v>364</v>
      </c>
      <c r="D104" s="42">
        <v>41540</v>
      </c>
      <c r="E104" s="42">
        <v>41541</v>
      </c>
      <c r="F104" s="35">
        <v>18</v>
      </c>
      <c r="G104" s="35"/>
      <c r="H104" s="35"/>
      <c r="I104" s="35"/>
      <c r="J104" s="35"/>
      <c r="K104" s="35">
        <v>220</v>
      </c>
      <c r="L104" s="35" t="s">
        <v>32</v>
      </c>
      <c r="M104" s="35" t="s">
        <v>153</v>
      </c>
      <c r="N104" s="264"/>
      <c r="O104" s="246"/>
      <c r="P104" s="246"/>
      <c r="Q104" s="296"/>
      <c r="R104" s="356"/>
      <c r="S104" s="356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35">
        <v>70</v>
      </c>
      <c r="B105" s="35" t="s">
        <v>30</v>
      </c>
      <c r="C105" s="41" t="s">
        <v>364</v>
      </c>
      <c r="D105" s="42">
        <v>41541</v>
      </c>
      <c r="E105" s="42">
        <v>41542</v>
      </c>
      <c r="F105" s="35"/>
      <c r="G105" s="35"/>
      <c r="H105" s="35"/>
      <c r="I105" s="35"/>
      <c r="J105" s="35"/>
      <c r="K105" s="35">
        <v>250</v>
      </c>
      <c r="L105" s="35" t="s">
        <v>32</v>
      </c>
      <c r="M105" s="35" t="s">
        <v>153</v>
      </c>
      <c r="N105" s="264"/>
      <c r="O105" s="246"/>
      <c r="P105" s="246"/>
      <c r="Q105" s="296"/>
      <c r="R105" s="356"/>
      <c r="S105" s="356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35">
        <v>71</v>
      </c>
      <c r="B106" s="35" t="s">
        <v>30</v>
      </c>
      <c r="C106" s="41" t="s">
        <v>364</v>
      </c>
      <c r="D106" s="42">
        <v>41542</v>
      </c>
      <c r="E106" s="42">
        <v>41543</v>
      </c>
      <c r="F106" s="35"/>
      <c r="G106" s="35"/>
      <c r="H106" s="35"/>
      <c r="I106" s="35"/>
      <c r="J106" s="35"/>
      <c r="K106" s="35">
        <v>242</v>
      </c>
      <c r="L106" s="35" t="s">
        <v>32</v>
      </c>
      <c r="M106" s="35" t="s">
        <v>153</v>
      </c>
      <c r="N106" s="264"/>
      <c r="O106" s="246"/>
      <c r="P106" s="246"/>
      <c r="Q106" s="296"/>
      <c r="R106" s="356"/>
      <c r="S106" s="356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35">
        <v>72</v>
      </c>
      <c r="B107" s="35" t="s">
        <v>30</v>
      </c>
      <c r="C107" s="41" t="s">
        <v>364</v>
      </c>
      <c r="D107" s="42">
        <v>41543</v>
      </c>
      <c r="E107" s="42">
        <v>41544</v>
      </c>
      <c r="F107" s="35"/>
      <c r="G107" s="35"/>
      <c r="H107" s="35"/>
      <c r="I107" s="35"/>
      <c r="J107" s="35"/>
      <c r="K107" s="35">
        <v>250</v>
      </c>
      <c r="L107" s="35" t="s">
        <v>32</v>
      </c>
      <c r="M107" s="35" t="s">
        <v>153</v>
      </c>
      <c r="N107" s="264"/>
      <c r="O107" s="246"/>
      <c r="P107" s="246"/>
      <c r="Q107" s="296"/>
      <c r="R107" s="356"/>
      <c r="S107" s="356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5">
        <v>73</v>
      </c>
      <c r="B108" s="35" t="s">
        <v>30</v>
      </c>
      <c r="C108" s="41" t="s">
        <v>364</v>
      </c>
      <c r="D108" s="42">
        <v>41544</v>
      </c>
      <c r="E108" s="42">
        <v>41547</v>
      </c>
      <c r="F108" s="35">
        <v>19</v>
      </c>
      <c r="G108" s="35"/>
      <c r="H108" s="35"/>
      <c r="I108" s="35"/>
      <c r="J108" s="35"/>
      <c r="K108" s="35">
        <v>241</v>
      </c>
      <c r="L108" s="35" t="s">
        <v>32</v>
      </c>
      <c r="M108" s="35" t="s">
        <v>153</v>
      </c>
      <c r="N108" s="264"/>
      <c r="O108" s="246"/>
      <c r="P108" s="246"/>
      <c r="Q108" s="296"/>
      <c r="R108" s="356"/>
      <c r="S108" s="356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35">
        <v>74</v>
      </c>
      <c r="B109" s="35" t="s">
        <v>30</v>
      </c>
      <c r="C109" s="41" t="s">
        <v>364</v>
      </c>
      <c r="D109" s="42">
        <v>41547</v>
      </c>
      <c r="E109" s="42">
        <v>41548</v>
      </c>
      <c r="F109" s="35"/>
      <c r="G109" s="35"/>
      <c r="H109" s="35"/>
      <c r="I109" s="35"/>
      <c r="J109" s="35"/>
      <c r="K109" s="35">
        <v>242</v>
      </c>
      <c r="L109" s="35" t="s">
        <v>32</v>
      </c>
      <c r="M109" s="35" t="s">
        <v>153</v>
      </c>
      <c r="N109" s="264"/>
      <c r="O109" s="246"/>
      <c r="P109" s="246"/>
      <c r="Q109" s="296"/>
      <c r="R109" s="356"/>
      <c r="S109" s="356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35">
        <v>75</v>
      </c>
      <c r="B110" s="35" t="s">
        <v>30</v>
      </c>
      <c r="C110" s="41" t="s">
        <v>364</v>
      </c>
      <c r="D110" s="42">
        <v>41609</v>
      </c>
      <c r="E110" s="42">
        <v>41548</v>
      </c>
      <c r="F110" s="35"/>
      <c r="G110" s="35"/>
      <c r="H110" s="35"/>
      <c r="I110" s="35"/>
      <c r="J110" s="35"/>
      <c r="K110" s="35">
        <v>250</v>
      </c>
      <c r="L110" s="35" t="s">
        <v>32</v>
      </c>
      <c r="M110" s="35" t="s">
        <v>153</v>
      </c>
      <c r="N110" s="262"/>
      <c r="O110" s="248"/>
      <c r="P110" s="248"/>
      <c r="Q110" s="248"/>
      <c r="R110" s="356"/>
      <c r="S110" s="356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35">
        <v>76</v>
      </c>
      <c r="B111" s="35" t="s">
        <v>30</v>
      </c>
      <c r="C111" s="41" t="s">
        <v>364</v>
      </c>
      <c r="D111" s="42">
        <v>41549</v>
      </c>
      <c r="E111" s="42">
        <v>41550</v>
      </c>
      <c r="F111" s="35"/>
      <c r="G111" s="35"/>
      <c r="H111" s="35"/>
      <c r="I111" s="35"/>
      <c r="J111" s="35"/>
      <c r="K111" s="35">
        <v>250</v>
      </c>
      <c r="L111" s="35" t="s">
        <v>32</v>
      </c>
      <c r="M111" s="35" t="s">
        <v>153</v>
      </c>
      <c r="N111" s="328"/>
      <c r="O111" s="250"/>
      <c r="P111" s="250"/>
      <c r="Q111" s="340"/>
      <c r="R111" s="356"/>
      <c r="S111" s="356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5">
        <v>77</v>
      </c>
      <c r="B112" s="35" t="s">
        <v>30</v>
      </c>
      <c r="C112" s="41" t="s">
        <v>364</v>
      </c>
      <c r="D112" s="42">
        <v>41550</v>
      </c>
      <c r="E112" s="42">
        <v>41551</v>
      </c>
      <c r="F112" s="35">
        <v>20</v>
      </c>
      <c r="G112" s="35"/>
      <c r="H112" s="35"/>
      <c r="I112" s="35"/>
      <c r="J112" s="35"/>
      <c r="K112" s="35">
        <v>244</v>
      </c>
      <c r="L112" s="35" t="s">
        <v>32</v>
      </c>
      <c r="M112" s="35" t="s">
        <v>153</v>
      </c>
      <c r="N112" s="381"/>
      <c r="O112" s="260"/>
      <c r="P112" s="260"/>
      <c r="Q112" s="289"/>
      <c r="R112" s="356" t="s">
        <v>753</v>
      </c>
      <c r="S112" s="356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35">
        <v>78</v>
      </c>
      <c r="B113" s="35" t="s">
        <v>30</v>
      </c>
      <c r="C113" s="41" t="s">
        <v>364</v>
      </c>
      <c r="D113" s="42">
        <v>41551</v>
      </c>
      <c r="E113" s="42">
        <v>41554</v>
      </c>
      <c r="F113" s="35"/>
      <c r="G113" s="35"/>
      <c r="H113" s="35"/>
      <c r="I113" s="35"/>
      <c r="J113" s="35"/>
      <c r="K113" s="35">
        <v>250</v>
      </c>
      <c r="L113" s="35" t="s">
        <v>32</v>
      </c>
      <c r="M113" s="35" t="s">
        <v>153</v>
      </c>
      <c r="N113" s="264"/>
      <c r="O113" s="246"/>
      <c r="P113" s="246"/>
      <c r="Q113" s="296"/>
      <c r="R113" s="356"/>
      <c r="S113" s="356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5">
        <v>79</v>
      </c>
      <c r="B114" s="35" t="s">
        <v>30</v>
      </c>
      <c r="C114" s="41" t="s">
        <v>364</v>
      </c>
      <c r="D114" s="42">
        <v>41554</v>
      </c>
      <c r="E114" s="42">
        <v>41555</v>
      </c>
      <c r="F114" s="35"/>
      <c r="G114" s="35"/>
      <c r="H114" s="35"/>
      <c r="I114" s="35"/>
      <c r="J114" s="35"/>
      <c r="K114" s="35">
        <v>250</v>
      </c>
      <c r="L114" s="35" t="s">
        <v>32</v>
      </c>
      <c r="M114" s="35" t="s">
        <v>153</v>
      </c>
      <c r="N114" s="264"/>
      <c r="O114" s="246"/>
      <c r="P114" s="246"/>
      <c r="Q114" s="296"/>
      <c r="R114" s="356"/>
      <c r="S114" s="356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35">
        <v>80</v>
      </c>
      <c r="B115" s="35" t="s">
        <v>30</v>
      </c>
      <c r="C115" s="41" t="s">
        <v>364</v>
      </c>
      <c r="D115" s="42">
        <v>41555</v>
      </c>
      <c r="E115" s="42">
        <v>41556</v>
      </c>
      <c r="F115" s="35"/>
      <c r="G115" s="35"/>
      <c r="H115" s="35"/>
      <c r="I115" s="35"/>
      <c r="J115" s="35"/>
      <c r="K115" s="35">
        <v>250</v>
      </c>
      <c r="L115" s="35" t="s">
        <v>32</v>
      </c>
      <c r="M115" s="35" t="s">
        <v>153</v>
      </c>
      <c r="N115" s="264"/>
      <c r="O115" s="246"/>
      <c r="P115" s="246"/>
      <c r="Q115" s="296"/>
      <c r="R115" s="356"/>
      <c r="S115" s="356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35">
        <v>81</v>
      </c>
      <c r="B116" s="35" t="s">
        <v>30</v>
      </c>
      <c r="C116" s="41" t="s">
        <v>364</v>
      </c>
      <c r="D116" s="42">
        <v>41556</v>
      </c>
      <c r="E116" s="42">
        <v>41557</v>
      </c>
      <c r="F116" s="35">
        <v>21</v>
      </c>
      <c r="G116" s="35"/>
      <c r="H116" s="35"/>
      <c r="I116" s="35"/>
      <c r="J116" s="35"/>
      <c r="K116" s="35">
        <v>250</v>
      </c>
      <c r="L116" s="35" t="s">
        <v>32</v>
      </c>
      <c r="M116" s="35" t="s">
        <v>153</v>
      </c>
      <c r="N116" s="264"/>
      <c r="O116" s="246"/>
      <c r="P116" s="246"/>
      <c r="Q116" s="296"/>
      <c r="R116" s="356"/>
      <c r="S116" s="356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35">
        <v>82</v>
      </c>
      <c r="B117" s="35" t="s">
        <v>30</v>
      </c>
      <c r="C117" s="41" t="s">
        <v>364</v>
      </c>
      <c r="D117" s="42">
        <v>41557</v>
      </c>
      <c r="E117" s="42">
        <v>41558</v>
      </c>
      <c r="F117" s="35"/>
      <c r="G117" s="35"/>
      <c r="H117" s="35"/>
      <c r="I117" s="35"/>
      <c r="J117" s="35"/>
      <c r="K117" s="35">
        <v>246</v>
      </c>
      <c r="L117" s="35" t="s">
        <v>32</v>
      </c>
      <c r="M117" s="35" t="s">
        <v>153</v>
      </c>
      <c r="N117" s="264"/>
      <c r="O117" s="246"/>
      <c r="P117" s="246"/>
      <c r="Q117" s="296"/>
      <c r="R117" s="356"/>
      <c r="S117" s="356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35">
        <v>83</v>
      </c>
      <c r="B118" s="35" t="s">
        <v>30</v>
      </c>
      <c r="C118" s="41" t="s">
        <v>364</v>
      </c>
      <c r="D118" s="42">
        <v>41558</v>
      </c>
      <c r="E118" s="42">
        <v>41562</v>
      </c>
      <c r="F118" s="35"/>
      <c r="G118" s="35"/>
      <c r="H118" s="35"/>
      <c r="I118" s="35"/>
      <c r="J118" s="35"/>
      <c r="K118" s="35">
        <v>201</v>
      </c>
      <c r="L118" s="35" t="s">
        <v>32</v>
      </c>
      <c r="M118" s="35" t="s">
        <v>153</v>
      </c>
      <c r="N118" s="264"/>
      <c r="O118" s="246"/>
      <c r="P118" s="246"/>
      <c r="Q118" s="296"/>
      <c r="R118" s="356"/>
      <c r="S118" s="356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35">
        <v>84</v>
      </c>
      <c r="B119" s="35" t="s">
        <v>30</v>
      </c>
      <c r="C119" s="41" t="s">
        <v>364</v>
      </c>
      <c r="D119" s="42">
        <v>41562</v>
      </c>
      <c r="E119" s="42">
        <v>41563</v>
      </c>
      <c r="F119" s="35"/>
      <c r="G119" s="35"/>
      <c r="H119" s="35"/>
      <c r="I119" s="35"/>
      <c r="J119" s="35"/>
      <c r="K119" s="35">
        <v>239</v>
      </c>
      <c r="L119" s="35" t="s">
        <v>32</v>
      </c>
      <c r="M119" s="35" t="s">
        <v>153</v>
      </c>
      <c r="N119" s="264"/>
      <c r="O119" s="246"/>
      <c r="P119" s="246"/>
      <c r="Q119" s="296"/>
      <c r="R119" s="356"/>
      <c r="S119" s="356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35">
        <v>85</v>
      </c>
      <c r="B120" s="35" t="s">
        <v>30</v>
      </c>
      <c r="C120" s="41" t="s">
        <v>364</v>
      </c>
      <c r="D120" s="42">
        <v>41563</v>
      </c>
      <c r="E120" s="42">
        <v>41564</v>
      </c>
      <c r="F120" s="35">
        <v>22</v>
      </c>
      <c r="G120" s="35"/>
      <c r="H120" s="35"/>
      <c r="I120" s="35"/>
      <c r="J120" s="35"/>
      <c r="K120" s="35">
        <v>250</v>
      </c>
      <c r="L120" s="35" t="s">
        <v>32</v>
      </c>
      <c r="M120" s="35" t="s">
        <v>153</v>
      </c>
      <c r="N120" s="264"/>
      <c r="O120" s="246"/>
      <c r="P120" s="246"/>
      <c r="Q120" s="296"/>
      <c r="R120" s="356"/>
      <c r="S120" s="356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35">
        <v>86</v>
      </c>
      <c r="B121" s="35" t="s">
        <v>30</v>
      </c>
      <c r="C121" s="41" t="s">
        <v>364</v>
      </c>
      <c r="D121" s="42">
        <v>41564</v>
      </c>
      <c r="E121" s="42">
        <v>41565</v>
      </c>
      <c r="F121" s="35"/>
      <c r="G121" s="35"/>
      <c r="H121" s="35"/>
      <c r="I121" s="35"/>
      <c r="J121" s="35"/>
      <c r="K121" s="35">
        <v>248</v>
      </c>
      <c r="L121" s="35" t="s">
        <v>32</v>
      </c>
      <c r="M121" s="35" t="s">
        <v>153</v>
      </c>
      <c r="N121" s="264"/>
      <c r="O121" s="246"/>
      <c r="P121" s="246"/>
      <c r="Q121" s="296"/>
      <c r="R121" s="356"/>
      <c r="S121" s="356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35">
        <v>87</v>
      </c>
      <c r="B122" s="35" t="s">
        <v>30</v>
      </c>
      <c r="C122" s="41" t="s">
        <v>364</v>
      </c>
      <c r="D122" s="42">
        <v>41565</v>
      </c>
      <c r="E122" s="42">
        <v>41568</v>
      </c>
      <c r="F122" s="35"/>
      <c r="G122" s="35"/>
      <c r="H122" s="35"/>
      <c r="I122" s="35"/>
      <c r="J122" s="35"/>
      <c r="K122" s="35">
        <v>240</v>
      </c>
      <c r="L122" s="35" t="s">
        <v>32</v>
      </c>
      <c r="M122" s="35" t="s">
        <v>153</v>
      </c>
      <c r="N122" s="264"/>
      <c r="O122" s="246"/>
      <c r="P122" s="246"/>
      <c r="Q122" s="296"/>
      <c r="R122" s="356"/>
      <c r="S122" s="356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35">
        <v>88</v>
      </c>
      <c r="B123" s="35" t="s">
        <v>30</v>
      </c>
      <c r="C123" s="41" t="s">
        <v>364</v>
      </c>
      <c r="D123" s="42">
        <v>41568</v>
      </c>
      <c r="E123" s="42">
        <v>41568</v>
      </c>
      <c r="F123" s="35"/>
      <c r="G123" s="35"/>
      <c r="H123" s="35"/>
      <c r="I123" s="35"/>
      <c r="J123" s="35"/>
      <c r="K123" s="35">
        <v>250</v>
      </c>
      <c r="L123" s="35" t="s">
        <v>32</v>
      </c>
      <c r="M123" s="35" t="s">
        <v>153</v>
      </c>
      <c r="N123" s="262"/>
      <c r="O123" s="248"/>
      <c r="P123" s="248"/>
      <c r="Q123" s="248"/>
      <c r="R123" s="356"/>
      <c r="S123" s="356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35">
        <v>89</v>
      </c>
      <c r="B124" s="35" t="s">
        <v>30</v>
      </c>
      <c r="C124" s="41" t="s">
        <v>364</v>
      </c>
      <c r="D124" s="42">
        <v>41569</v>
      </c>
      <c r="E124" s="42">
        <v>41570</v>
      </c>
      <c r="F124" s="35">
        <v>23</v>
      </c>
      <c r="G124" s="35"/>
      <c r="H124" s="35"/>
      <c r="I124" s="35"/>
      <c r="J124" s="35"/>
      <c r="K124" s="35">
        <v>236</v>
      </c>
      <c r="L124" s="35" t="s">
        <v>32</v>
      </c>
      <c r="M124" s="35" t="s">
        <v>153</v>
      </c>
      <c r="N124" s="381"/>
      <c r="O124" s="260"/>
      <c r="P124" s="260"/>
      <c r="Q124" s="289"/>
      <c r="R124" s="380" t="s">
        <v>754</v>
      </c>
      <c r="S124" s="380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5">
        <v>90</v>
      </c>
      <c r="B125" s="35" t="s">
        <v>30</v>
      </c>
      <c r="C125" s="41" t="s">
        <v>364</v>
      </c>
      <c r="D125" s="42">
        <v>41570</v>
      </c>
      <c r="E125" s="42" t="s">
        <v>755</v>
      </c>
      <c r="F125" s="35"/>
      <c r="G125" s="35"/>
      <c r="H125" s="35"/>
      <c r="I125" s="35"/>
      <c r="J125" s="35"/>
      <c r="K125" s="35">
        <v>236</v>
      </c>
      <c r="L125" s="35" t="s">
        <v>32</v>
      </c>
      <c r="M125" s="35" t="s">
        <v>153</v>
      </c>
      <c r="N125" s="262"/>
      <c r="O125" s="248"/>
      <c r="P125" s="248"/>
      <c r="Q125" s="248"/>
      <c r="R125" s="380"/>
      <c r="S125" s="380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35">
        <v>91</v>
      </c>
      <c r="B126" s="35" t="s">
        <v>30</v>
      </c>
      <c r="C126" s="41" t="s">
        <v>364</v>
      </c>
      <c r="D126" s="42" t="s">
        <v>755</v>
      </c>
      <c r="E126" s="42">
        <v>41575</v>
      </c>
      <c r="F126" s="35"/>
      <c r="G126" s="35"/>
      <c r="H126" s="35"/>
      <c r="I126" s="35"/>
      <c r="J126" s="35"/>
      <c r="K126" s="35">
        <v>250</v>
      </c>
      <c r="L126" s="35" t="s">
        <v>32</v>
      </c>
      <c r="M126" s="35" t="s">
        <v>153</v>
      </c>
      <c r="N126" s="381"/>
      <c r="O126" s="260"/>
      <c r="P126" s="260"/>
      <c r="Q126" s="289"/>
      <c r="R126" s="356" t="s">
        <v>754</v>
      </c>
      <c r="S126" s="356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35">
        <v>92</v>
      </c>
      <c r="B127" s="35" t="s">
        <v>30</v>
      </c>
      <c r="C127" s="41" t="s">
        <v>364</v>
      </c>
      <c r="D127" s="42">
        <v>41575</v>
      </c>
      <c r="E127" s="42">
        <v>41576</v>
      </c>
      <c r="F127" s="35"/>
      <c r="G127" s="35"/>
      <c r="H127" s="35"/>
      <c r="I127" s="35"/>
      <c r="J127" s="35"/>
      <c r="K127" s="35">
        <v>250</v>
      </c>
      <c r="L127" s="35" t="s">
        <v>32</v>
      </c>
      <c r="M127" s="35" t="s">
        <v>153</v>
      </c>
      <c r="N127" s="264"/>
      <c r="O127" s="246"/>
      <c r="P127" s="246"/>
      <c r="Q127" s="296"/>
      <c r="R127" s="356"/>
      <c r="S127" s="356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35">
        <v>93</v>
      </c>
      <c r="B128" s="35" t="s">
        <v>30</v>
      </c>
      <c r="C128" s="41" t="s">
        <v>364</v>
      </c>
      <c r="D128" s="42">
        <v>41576</v>
      </c>
      <c r="E128" s="42">
        <v>41583</v>
      </c>
      <c r="F128" s="35">
        <v>24</v>
      </c>
      <c r="G128" s="35"/>
      <c r="H128" s="35"/>
      <c r="I128" s="35"/>
      <c r="J128" s="35"/>
      <c r="K128" s="35">
        <v>250</v>
      </c>
      <c r="L128" s="35" t="s">
        <v>32</v>
      </c>
      <c r="M128" s="35" t="s">
        <v>153</v>
      </c>
      <c r="N128" s="264"/>
      <c r="O128" s="246"/>
      <c r="P128" s="246"/>
      <c r="Q128" s="296"/>
      <c r="R128" s="356"/>
      <c r="S128" s="356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35">
        <v>94</v>
      </c>
      <c r="B129" s="35" t="s">
        <v>30</v>
      </c>
      <c r="C129" s="41" t="s">
        <v>364</v>
      </c>
      <c r="D129" s="42">
        <v>41583</v>
      </c>
      <c r="E129" s="42">
        <v>41587</v>
      </c>
      <c r="F129" s="35"/>
      <c r="G129" s="35"/>
      <c r="H129" s="35"/>
      <c r="I129" s="35"/>
      <c r="J129" s="35"/>
      <c r="K129" s="35">
        <v>224</v>
      </c>
      <c r="L129" s="35" t="s">
        <v>32</v>
      </c>
      <c r="M129" s="35" t="s">
        <v>153</v>
      </c>
      <c r="N129" s="264"/>
      <c r="O129" s="246"/>
      <c r="P129" s="246"/>
      <c r="Q129" s="296"/>
      <c r="R129" s="356"/>
      <c r="S129" s="356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35">
        <v>95</v>
      </c>
      <c r="B130" s="35" t="s">
        <v>30</v>
      </c>
      <c r="C130" s="41" t="s">
        <v>364</v>
      </c>
      <c r="D130" s="42">
        <v>41587</v>
      </c>
      <c r="E130" s="42">
        <v>41590</v>
      </c>
      <c r="F130" s="35"/>
      <c r="G130" s="35"/>
      <c r="H130" s="35"/>
      <c r="I130" s="35"/>
      <c r="J130" s="35"/>
      <c r="K130" s="35">
        <v>216</v>
      </c>
      <c r="L130" s="35" t="s">
        <v>32</v>
      </c>
      <c r="M130" s="35" t="s">
        <v>153</v>
      </c>
      <c r="N130" s="264"/>
      <c r="O130" s="246"/>
      <c r="P130" s="246"/>
      <c r="Q130" s="296"/>
      <c r="R130" s="356"/>
      <c r="S130" s="356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35">
        <v>96</v>
      </c>
      <c r="B131" s="35" t="s">
        <v>30</v>
      </c>
      <c r="C131" s="41" t="s">
        <v>364</v>
      </c>
      <c r="D131" s="42">
        <v>41590</v>
      </c>
      <c r="E131" s="42" t="s">
        <v>756</v>
      </c>
      <c r="F131" s="35"/>
      <c r="G131" s="35"/>
      <c r="H131" s="35"/>
      <c r="I131" s="35"/>
      <c r="J131" s="35"/>
      <c r="K131" s="35">
        <v>203</v>
      </c>
      <c r="L131" s="35" t="s">
        <v>32</v>
      </c>
      <c r="M131" s="35" t="s">
        <v>153</v>
      </c>
      <c r="N131" s="264"/>
      <c r="O131" s="246"/>
      <c r="P131" s="246"/>
      <c r="Q131" s="296"/>
      <c r="R131" s="356"/>
      <c r="S131" s="356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35">
        <v>97</v>
      </c>
      <c r="B132" s="35" t="s">
        <v>30</v>
      </c>
      <c r="C132" s="41" t="s">
        <v>364</v>
      </c>
      <c r="D132" s="42">
        <v>41591</v>
      </c>
      <c r="E132" s="42">
        <v>41593</v>
      </c>
      <c r="F132" s="35">
        <v>25</v>
      </c>
      <c r="G132" s="35"/>
      <c r="H132" s="35"/>
      <c r="I132" s="35"/>
      <c r="J132" s="35"/>
      <c r="K132" s="35">
        <v>228</v>
      </c>
      <c r="L132" s="35" t="s">
        <v>32</v>
      </c>
      <c r="M132" s="35" t="s">
        <v>153</v>
      </c>
      <c r="N132" s="262"/>
      <c r="O132" s="248"/>
      <c r="P132" s="248"/>
      <c r="Q132" s="248"/>
      <c r="R132" s="356"/>
      <c r="S132" s="356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35">
        <v>98</v>
      </c>
      <c r="B133" s="35" t="s">
        <v>30</v>
      </c>
      <c r="C133" s="41" t="s">
        <v>364</v>
      </c>
      <c r="D133" s="42">
        <v>41593</v>
      </c>
      <c r="E133" s="42">
        <v>41596</v>
      </c>
      <c r="F133" s="35"/>
      <c r="G133" s="35"/>
      <c r="H133" s="35"/>
      <c r="I133" s="35"/>
      <c r="J133" s="35">
        <v>1</v>
      </c>
      <c r="K133" s="35">
        <v>223</v>
      </c>
      <c r="L133" s="35" t="s">
        <v>32</v>
      </c>
      <c r="M133" s="35" t="s">
        <v>153</v>
      </c>
      <c r="N133" s="328" t="s">
        <v>757</v>
      </c>
      <c r="O133" s="250"/>
      <c r="P133" s="250"/>
      <c r="Q133" s="340"/>
      <c r="R133" s="357"/>
      <c r="S133" s="357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35">
        <v>99</v>
      </c>
      <c r="B134" s="35" t="s">
        <v>30</v>
      </c>
      <c r="C134" s="41" t="s">
        <v>364</v>
      </c>
      <c r="D134" s="42">
        <v>41596</v>
      </c>
      <c r="E134" s="42">
        <v>41598</v>
      </c>
      <c r="F134" s="35"/>
      <c r="G134" s="35"/>
      <c r="H134" s="35"/>
      <c r="I134" s="35"/>
      <c r="J134" s="35"/>
      <c r="K134" s="35">
        <v>250</v>
      </c>
      <c r="L134" s="35" t="s">
        <v>32</v>
      </c>
      <c r="M134" s="35" t="s">
        <v>153</v>
      </c>
      <c r="N134" s="381"/>
      <c r="O134" s="260"/>
      <c r="P134" s="260"/>
      <c r="Q134" s="289"/>
      <c r="R134" s="380" t="s">
        <v>754</v>
      </c>
      <c r="S134" s="380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5">
        <v>100</v>
      </c>
      <c r="B135" s="35" t="s">
        <v>30</v>
      </c>
      <c r="C135" s="41" t="s">
        <v>364</v>
      </c>
      <c r="D135" s="42">
        <v>41598</v>
      </c>
      <c r="E135" s="42">
        <v>41599</v>
      </c>
      <c r="F135" s="35"/>
      <c r="G135" s="35"/>
      <c r="H135" s="35"/>
      <c r="I135" s="35"/>
      <c r="J135" s="35"/>
      <c r="K135" s="35">
        <v>250</v>
      </c>
      <c r="L135" s="35" t="s">
        <v>32</v>
      </c>
      <c r="M135" s="35" t="s">
        <v>153</v>
      </c>
      <c r="N135" s="262"/>
      <c r="O135" s="248"/>
      <c r="P135" s="248"/>
      <c r="Q135" s="248"/>
      <c r="R135" s="380"/>
      <c r="S135" s="380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5">
        <v>101</v>
      </c>
      <c r="B136" s="35" t="s">
        <v>30</v>
      </c>
      <c r="C136" s="41" t="s">
        <v>364</v>
      </c>
      <c r="D136" s="42">
        <v>41599</v>
      </c>
      <c r="E136" s="42">
        <v>41600</v>
      </c>
      <c r="F136" s="35">
        <v>26</v>
      </c>
      <c r="G136" s="35"/>
      <c r="H136" s="35"/>
      <c r="I136" s="35"/>
      <c r="J136" s="35"/>
      <c r="K136" s="35">
        <v>222</v>
      </c>
      <c r="L136" s="35" t="s">
        <v>32</v>
      </c>
      <c r="M136" s="35" t="s">
        <v>153</v>
      </c>
      <c r="N136" s="381"/>
      <c r="O136" s="260"/>
      <c r="P136" s="260"/>
      <c r="Q136" s="289"/>
      <c r="R136" s="356" t="s">
        <v>758</v>
      </c>
      <c r="S136" s="356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35">
        <v>102</v>
      </c>
      <c r="B137" s="35" t="s">
        <v>30</v>
      </c>
      <c r="C137" s="41" t="s">
        <v>364</v>
      </c>
      <c r="D137" s="42">
        <v>41601</v>
      </c>
      <c r="E137" s="42">
        <v>41603</v>
      </c>
      <c r="F137" s="35"/>
      <c r="G137" s="35"/>
      <c r="H137" s="35"/>
      <c r="I137" s="35"/>
      <c r="J137" s="35"/>
      <c r="K137" s="35">
        <v>212</v>
      </c>
      <c r="L137" s="35" t="s">
        <v>32</v>
      </c>
      <c r="M137" s="35" t="s">
        <v>153</v>
      </c>
      <c r="N137" s="264"/>
      <c r="O137" s="246"/>
      <c r="P137" s="246"/>
      <c r="Q137" s="296"/>
      <c r="R137" s="356"/>
      <c r="S137" s="356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35">
        <v>103</v>
      </c>
      <c r="B138" s="35" t="s">
        <v>30</v>
      </c>
      <c r="C138" s="41" t="s">
        <v>364</v>
      </c>
      <c r="D138" s="42">
        <v>41604</v>
      </c>
      <c r="E138" s="42">
        <v>41605</v>
      </c>
      <c r="F138" s="35"/>
      <c r="G138" s="35"/>
      <c r="H138" s="35"/>
      <c r="I138" s="35"/>
      <c r="J138" s="35"/>
      <c r="K138" s="35">
        <v>225</v>
      </c>
      <c r="L138" s="35" t="s">
        <v>32</v>
      </c>
      <c r="M138" s="35" t="s">
        <v>153</v>
      </c>
      <c r="N138" s="264"/>
      <c r="O138" s="246"/>
      <c r="P138" s="246"/>
      <c r="Q138" s="296"/>
      <c r="R138" s="356"/>
      <c r="S138" s="356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35">
        <v>104</v>
      </c>
      <c r="B139" s="35" t="s">
        <v>30</v>
      </c>
      <c r="C139" s="41" t="s">
        <v>364</v>
      </c>
      <c r="D139" s="42">
        <v>41605</v>
      </c>
      <c r="E139" s="42">
        <v>41608</v>
      </c>
      <c r="F139" s="35"/>
      <c r="G139" s="35"/>
      <c r="H139" s="35"/>
      <c r="I139" s="35"/>
      <c r="J139" s="35"/>
      <c r="K139" s="35">
        <v>246</v>
      </c>
      <c r="L139" s="35" t="s">
        <v>32</v>
      </c>
      <c r="M139" s="35" t="s">
        <v>153</v>
      </c>
      <c r="N139" s="264"/>
      <c r="O139" s="246"/>
      <c r="P139" s="246"/>
      <c r="Q139" s="296"/>
      <c r="R139" s="356"/>
      <c r="S139" s="356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35">
        <v>105</v>
      </c>
      <c r="B140" s="35" t="s">
        <v>30</v>
      </c>
      <c r="C140" s="41" t="s">
        <v>364</v>
      </c>
      <c r="D140" s="42">
        <v>41608</v>
      </c>
      <c r="E140" s="42">
        <v>41611</v>
      </c>
      <c r="F140" s="35">
        <v>27</v>
      </c>
      <c r="G140" s="35"/>
      <c r="H140" s="35"/>
      <c r="I140" s="35"/>
      <c r="J140" s="35"/>
      <c r="K140" s="35">
        <v>242</v>
      </c>
      <c r="L140" s="35" t="s">
        <v>32</v>
      </c>
      <c r="M140" s="35" t="s">
        <v>153</v>
      </c>
      <c r="N140" s="264"/>
      <c r="O140" s="246"/>
      <c r="P140" s="246"/>
      <c r="Q140" s="296"/>
      <c r="R140" s="356"/>
      <c r="S140" s="356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35">
        <v>106</v>
      </c>
      <c r="B141" s="35" t="s">
        <v>30</v>
      </c>
      <c r="C141" s="41" t="s">
        <v>364</v>
      </c>
      <c r="D141" s="42">
        <v>41611</v>
      </c>
      <c r="E141" s="42">
        <v>41612</v>
      </c>
      <c r="F141" s="35"/>
      <c r="G141" s="35"/>
      <c r="H141" s="35"/>
      <c r="I141" s="35"/>
      <c r="J141" s="35"/>
      <c r="K141" s="35">
        <v>250</v>
      </c>
      <c r="L141" s="35" t="s">
        <v>32</v>
      </c>
      <c r="M141" s="35" t="s">
        <v>153</v>
      </c>
      <c r="N141" s="264"/>
      <c r="O141" s="246"/>
      <c r="P141" s="246"/>
      <c r="Q141" s="296"/>
      <c r="R141" s="356"/>
      <c r="S141" s="356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35">
        <v>107</v>
      </c>
      <c r="B142" s="35" t="s">
        <v>30</v>
      </c>
      <c r="C142" s="41" t="s">
        <v>364</v>
      </c>
      <c r="D142" s="42">
        <v>41612</v>
      </c>
      <c r="E142" s="42">
        <v>41613</v>
      </c>
      <c r="F142" s="35"/>
      <c r="G142" s="35"/>
      <c r="H142" s="35"/>
      <c r="I142" s="35"/>
      <c r="J142" s="35"/>
      <c r="K142" s="35">
        <v>252</v>
      </c>
      <c r="L142" s="35" t="s">
        <v>32</v>
      </c>
      <c r="M142" s="35" t="s">
        <v>153</v>
      </c>
      <c r="N142" s="264"/>
      <c r="O142" s="246"/>
      <c r="P142" s="246"/>
      <c r="Q142" s="296"/>
      <c r="R142" s="356"/>
      <c r="S142" s="356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52">
        <v>108</v>
      </c>
      <c r="B143" s="35" t="s">
        <v>30</v>
      </c>
      <c r="C143" s="41" t="s">
        <v>364</v>
      </c>
      <c r="D143" s="42">
        <v>41613</v>
      </c>
      <c r="E143" s="42">
        <v>41615</v>
      </c>
      <c r="F143" s="35"/>
      <c r="G143" s="35"/>
      <c r="H143" s="35"/>
      <c r="I143" s="35"/>
      <c r="J143" s="35"/>
      <c r="K143" s="35">
        <v>248</v>
      </c>
      <c r="L143" s="35" t="s">
        <v>32</v>
      </c>
      <c r="M143" s="35" t="s">
        <v>153</v>
      </c>
      <c r="N143" s="262"/>
      <c r="O143" s="248"/>
      <c r="P143" s="248"/>
      <c r="Q143" s="248"/>
      <c r="R143" s="356"/>
      <c r="S143" s="356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35">
        <v>109</v>
      </c>
      <c r="B144" s="35" t="s">
        <v>30</v>
      </c>
      <c r="C144" s="41" t="s">
        <v>364</v>
      </c>
      <c r="D144" s="42">
        <v>41615</v>
      </c>
      <c r="E144" s="42">
        <v>41617</v>
      </c>
      <c r="F144" s="35">
        <v>28</v>
      </c>
      <c r="G144" s="35"/>
      <c r="H144" s="35"/>
      <c r="I144" s="35"/>
      <c r="J144" s="35"/>
      <c r="K144" s="35">
        <v>250</v>
      </c>
      <c r="L144" s="35" t="s">
        <v>32</v>
      </c>
      <c r="M144" s="35" t="s">
        <v>153</v>
      </c>
      <c r="N144" s="381"/>
      <c r="O144" s="260"/>
      <c r="P144" s="260"/>
      <c r="Q144" s="289"/>
      <c r="R144" s="356" t="s">
        <v>758</v>
      </c>
      <c r="S144" s="356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35">
        <v>110</v>
      </c>
      <c r="B145" s="35" t="s">
        <v>30</v>
      </c>
      <c r="C145" s="41" t="s">
        <v>364</v>
      </c>
      <c r="D145" s="42">
        <v>41618</v>
      </c>
      <c r="E145" s="42">
        <v>41619</v>
      </c>
      <c r="F145" s="35"/>
      <c r="G145" s="35"/>
      <c r="H145" s="35"/>
      <c r="I145" s="35"/>
      <c r="J145" s="35"/>
      <c r="K145" s="35">
        <v>236</v>
      </c>
      <c r="L145" s="35" t="s">
        <v>32</v>
      </c>
      <c r="M145" s="35" t="s">
        <v>153</v>
      </c>
      <c r="N145" s="264"/>
      <c r="O145" s="246"/>
      <c r="P145" s="246"/>
      <c r="Q145" s="296"/>
      <c r="R145" s="356"/>
      <c r="S145" s="356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35">
        <v>111</v>
      </c>
      <c r="B146" s="35" t="s">
        <v>30</v>
      </c>
      <c r="C146" s="41" t="s">
        <v>364</v>
      </c>
      <c r="D146" s="42">
        <v>41619</v>
      </c>
      <c r="E146" s="42">
        <v>41621</v>
      </c>
      <c r="F146" s="35"/>
      <c r="G146" s="35"/>
      <c r="H146" s="35"/>
      <c r="I146" s="35"/>
      <c r="J146" s="35"/>
      <c r="K146" s="35">
        <v>250</v>
      </c>
      <c r="L146" s="35" t="s">
        <v>32</v>
      </c>
      <c r="M146" s="35" t="s">
        <v>153</v>
      </c>
      <c r="N146" s="264"/>
      <c r="O146" s="246"/>
      <c r="P146" s="246"/>
      <c r="Q146" s="296"/>
      <c r="R146" s="356"/>
      <c r="S146" s="356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35">
        <v>112</v>
      </c>
      <c r="B147" s="35" t="s">
        <v>30</v>
      </c>
      <c r="C147" s="41" t="s">
        <v>364</v>
      </c>
      <c r="D147" s="42">
        <v>41621</v>
      </c>
      <c r="E147" s="42">
        <v>41626</v>
      </c>
      <c r="F147" s="35"/>
      <c r="G147" s="35"/>
      <c r="H147" s="35"/>
      <c r="I147" s="35"/>
      <c r="J147" s="35"/>
      <c r="K147" s="35">
        <v>250</v>
      </c>
      <c r="L147" s="35" t="s">
        <v>32</v>
      </c>
      <c r="M147" s="35" t="s">
        <v>153</v>
      </c>
      <c r="N147" s="262"/>
      <c r="O147" s="248"/>
      <c r="P147" s="248"/>
      <c r="Q147" s="248"/>
      <c r="R147" s="356"/>
      <c r="S147" s="356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35">
        <v>113</v>
      </c>
      <c r="B148" s="35" t="s">
        <v>30</v>
      </c>
      <c r="C148" s="41" t="s">
        <v>364</v>
      </c>
      <c r="D148" s="42">
        <v>41626</v>
      </c>
      <c r="E148" s="42">
        <v>41631</v>
      </c>
      <c r="F148" s="35">
        <v>29</v>
      </c>
      <c r="G148" s="35"/>
      <c r="H148" s="35"/>
      <c r="I148" s="35"/>
      <c r="J148" s="35"/>
      <c r="K148" s="35">
        <v>215</v>
      </c>
      <c r="L148" s="35" t="s">
        <v>32</v>
      </c>
      <c r="M148" s="35" t="s">
        <v>153</v>
      </c>
      <c r="N148" s="381"/>
      <c r="O148" s="260"/>
      <c r="P148" s="260"/>
      <c r="Q148" s="289"/>
      <c r="R148" s="363" t="s">
        <v>759</v>
      </c>
      <c r="S148" s="363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35">
        <v>114</v>
      </c>
      <c r="B149" s="35" t="s">
        <v>30</v>
      </c>
      <c r="C149" s="41" t="s">
        <v>364</v>
      </c>
      <c r="D149" s="42">
        <v>41631</v>
      </c>
      <c r="E149" s="42">
        <v>41638</v>
      </c>
      <c r="F149" s="35"/>
      <c r="G149" s="35"/>
      <c r="H149" s="35"/>
      <c r="I149" s="35"/>
      <c r="J149" s="35"/>
      <c r="K149" s="35">
        <v>207</v>
      </c>
      <c r="L149" s="35" t="s">
        <v>32</v>
      </c>
      <c r="M149" s="35" t="s">
        <v>153</v>
      </c>
      <c r="N149" s="262"/>
      <c r="O149" s="248"/>
      <c r="P149" s="248"/>
      <c r="Q149" s="248"/>
      <c r="R149" s="363"/>
      <c r="S149" s="363"/>
      <c r="T149" s="1"/>
      <c r="U149" s="1"/>
      <c r="V149" s="1"/>
      <c r="W149" s="1"/>
      <c r="X149" s="1"/>
      <c r="Y149" s="1"/>
      <c r="Z149" s="1"/>
    </row>
    <row r="150" spans="1:26" ht="42" customHeight="1" x14ac:dyDescent="0.2">
      <c r="A150" s="35"/>
      <c r="B150" s="35" t="s">
        <v>760</v>
      </c>
      <c r="C150" s="35">
        <v>5634657</v>
      </c>
      <c r="D150" s="42">
        <v>41539</v>
      </c>
      <c r="E150" s="42">
        <v>41539</v>
      </c>
      <c r="F150" s="35"/>
      <c r="G150" s="35"/>
      <c r="H150" s="35"/>
      <c r="I150" s="35"/>
      <c r="J150" s="35"/>
      <c r="K150" s="35">
        <v>14</v>
      </c>
      <c r="L150" s="35" t="s">
        <v>32</v>
      </c>
      <c r="M150" s="35" t="s">
        <v>153</v>
      </c>
      <c r="N150" s="328"/>
      <c r="O150" s="250"/>
      <c r="P150" s="250"/>
      <c r="Q150" s="340"/>
      <c r="R150" s="367" t="s">
        <v>723</v>
      </c>
      <c r="S150" s="367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329" t="s">
        <v>365</v>
      </c>
      <c r="B151" s="252"/>
      <c r="C151" s="288" t="s">
        <v>366</v>
      </c>
      <c r="D151" s="252"/>
      <c r="E151" s="329" t="s">
        <v>367</v>
      </c>
      <c r="F151" s="252"/>
      <c r="G151" s="330"/>
      <c r="H151" s="250"/>
      <c r="I151" s="250"/>
      <c r="J151" s="252"/>
      <c r="K151" s="329" t="s">
        <v>368</v>
      </c>
      <c r="L151" s="252"/>
      <c r="M151" s="288"/>
      <c r="N151" s="250"/>
      <c r="O151" s="250"/>
      <c r="P151" s="250"/>
      <c r="Q151" s="252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329" t="s">
        <v>369</v>
      </c>
      <c r="B152" s="252"/>
      <c r="C152" s="288" t="s">
        <v>370</v>
      </c>
      <c r="D152" s="252"/>
      <c r="E152" s="329" t="s">
        <v>369</v>
      </c>
      <c r="F152" s="252"/>
      <c r="G152" s="330"/>
      <c r="H152" s="250"/>
      <c r="I152" s="250"/>
      <c r="J152" s="252"/>
      <c r="K152" s="329" t="s">
        <v>371</v>
      </c>
      <c r="L152" s="252"/>
      <c r="M152" s="288"/>
      <c r="N152" s="250"/>
      <c r="O152" s="250"/>
      <c r="P152" s="250"/>
      <c r="Q152" s="252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329" t="s">
        <v>372</v>
      </c>
      <c r="B153" s="252"/>
      <c r="C153" s="288"/>
      <c r="D153" s="252"/>
      <c r="E153" s="329" t="s">
        <v>372</v>
      </c>
      <c r="F153" s="252"/>
      <c r="G153" s="330"/>
      <c r="H153" s="250"/>
      <c r="I153" s="250"/>
      <c r="J153" s="252"/>
      <c r="K153" s="329" t="s">
        <v>372</v>
      </c>
      <c r="L153" s="252"/>
      <c r="M153" s="288"/>
      <c r="N153" s="250"/>
      <c r="O153" s="250"/>
      <c r="P153" s="250"/>
      <c r="Q153" s="252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329" t="s">
        <v>131</v>
      </c>
      <c r="B154" s="252"/>
      <c r="C154" s="288"/>
      <c r="D154" s="252"/>
      <c r="E154" s="329" t="s">
        <v>131</v>
      </c>
      <c r="F154" s="252"/>
      <c r="G154" s="330"/>
      <c r="H154" s="250"/>
      <c r="I154" s="250"/>
      <c r="J154" s="252"/>
      <c r="K154" s="329" t="s">
        <v>373</v>
      </c>
      <c r="L154" s="252"/>
      <c r="M154" s="288"/>
      <c r="N154" s="250"/>
      <c r="O154" s="250"/>
      <c r="P154" s="250"/>
      <c r="Q154" s="25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293"/>
      <c r="B156" s="261"/>
      <c r="C156" s="337" t="s">
        <v>724</v>
      </c>
      <c r="D156" s="260"/>
      <c r="E156" s="260"/>
      <c r="F156" s="260"/>
      <c r="G156" s="260"/>
      <c r="H156" s="260"/>
      <c r="I156" s="260"/>
      <c r="J156" s="260"/>
      <c r="K156" s="260"/>
      <c r="L156" s="260"/>
      <c r="M156" s="261"/>
      <c r="N156" s="338" t="s">
        <v>725</v>
      </c>
      <c r="O156" s="250"/>
      <c r="P156" s="250"/>
      <c r="Q156" s="25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264"/>
      <c r="B157" s="265"/>
      <c r="C157" s="262"/>
      <c r="D157" s="248"/>
      <c r="E157" s="248"/>
      <c r="F157" s="248"/>
      <c r="G157" s="248"/>
      <c r="H157" s="248"/>
      <c r="I157" s="248"/>
      <c r="J157" s="248"/>
      <c r="K157" s="248"/>
      <c r="L157" s="248"/>
      <c r="M157" s="256"/>
      <c r="N157" s="338" t="s">
        <v>353</v>
      </c>
      <c r="O157" s="250"/>
      <c r="P157" s="250"/>
      <c r="Q157" s="25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264"/>
      <c r="B158" s="265"/>
      <c r="C158" s="337" t="s">
        <v>139</v>
      </c>
      <c r="D158" s="260"/>
      <c r="E158" s="260"/>
      <c r="F158" s="260"/>
      <c r="G158" s="260"/>
      <c r="H158" s="260"/>
      <c r="I158" s="260"/>
      <c r="J158" s="260"/>
      <c r="K158" s="260"/>
      <c r="L158" s="260"/>
      <c r="M158" s="261"/>
      <c r="N158" s="335" t="s">
        <v>726</v>
      </c>
      <c r="O158" s="250"/>
      <c r="P158" s="250"/>
      <c r="Q158" s="25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262"/>
      <c r="B159" s="256"/>
      <c r="C159" s="262"/>
      <c r="D159" s="248"/>
      <c r="E159" s="248"/>
      <c r="F159" s="248"/>
      <c r="G159" s="248"/>
      <c r="H159" s="248"/>
      <c r="I159" s="248"/>
      <c r="J159" s="248"/>
      <c r="K159" s="248"/>
      <c r="L159" s="248"/>
      <c r="M159" s="256"/>
      <c r="N159" s="335" t="s">
        <v>5</v>
      </c>
      <c r="O159" s="250"/>
      <c r="P159" s="250"/>
      <c r="Q159" s="25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329" t="s">
        <v>140</v>
      </c>
      <c r="B160" s="250"/>
      <c r="C160" s="252"/>
      <c r="D160" s="331" t="s">
        <v>141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25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329" t="s">
        <v>142</v>
      </c>
      <c r="B161" s="250"/>
      <c r="C161" s="252"/>
      <c r="D161" s="330" t="s">
        <v>185</v>
      </c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25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330" t="s">
        <v>355</v>
      </c>
      <c r="B162" s="252"/>
      <c r="C162" s="34" t="s">
        <v>727</v>
      </c>
      <c r="D162" s="332" t="s">
        <v>728</v>
      </c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  <c r="P162" s="250"/>
      <c r="Q162" s="25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276" t="s">
        <v>15</v>
      </c>
      <c r="B163" s="286" t="s">
        <v>16</v>
      </c>
      <c r="C163" s="276" t="s">
        <v>357</v>
      </c>
      <c r="D163" s="328" t="s">
        <v>18</v>
      </c>
      <c r="E163" s="252"/>
      <c r="F163" s="328" t="s">
        <v>144</v>
      </c>
      <c r="G163" s="250"/>
      <c r="H163" s="250"/>
      <c r="I163" s="250"/>
      <c r="J163" s="252"/>
      <c r="K163" s="276" t="s">
        <v>358</v>
      </c>
      <c r="L163" s="286" t="s">
        <v>359</v>
      </c>
      <c r="M163" s="276" t="s">
        <v>360</v>
      </c>
      <c r="N163" s="333" t="s">
        <v>361</v>
      </c>
      <c r="O163" s="260"/>
      <c r="P163" s="260"/>
      <c r="Q163" s="26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277"/>
      <c r="B164" s="277"/>
      <c r="C164" s="277"/>
      <c r="D164" s="35" t="s">
        <v>24</v>
      </c>
      <c r="E164" s="35" t="s">
        <v>25</v>
      </c>
      <c r="F164" s="35" t="s">
        <v>147</v>
      </c>
      <c r="G164" s="35" t="s">
        <v>148</v>
      </c>
      <c r="H164" s="35" t="s">
        <v>149</v>
      </c>
      <c r="I164" s="35" t="s">
        <v>362</v>
      </c>
      <c r="J164" s="35" t="s">
        <v>363</v>
      </c>
      <c r="K164" s="277"/>
      <c r="L164" s="277"/>
      <c r="M164" s="277"/>
      <c r="N164" s="262"/>
      <c r="O164" s="248"/>
      <c r="P164" s="248"/>
      <c r="Q164" s="256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9">
        <v>1</v>
      </c>
      <c r="B165" s="19" t="s">
        <v>729</v>
      </c>
      <c r="C165" s="36" t="s">
        <v>730</v>
      </c>
      <c r="D165" s="37">
        <v>40911</v>
      </c>
      <c r="E165" s="37">
        <v>41612</v>
      </c>
      <c r="F165" s="19">
        <v>1</v>
      </c>
      <c r="G165" s="19">
        <v>1</v>
      </c>
      <c r="H165" s="19"/>
      <c r="I165" s="19"/>
      <c r="J165" s="19"/>
      <c r="K165" s="19">
        <v>100</v>
      </c>
      <c r="L165" s="19" t="s">
        <v>32</v>
      </c>
      <c r="M165" s="19" t="s">
        <v>731</v>
      </c>
      <c r="N165" s="346"/>
      <c r="O165" s="250"/>
      <c r="P165" s="250"/>
      <c r="Q165" s="25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9">
        <v>2</v>
      </c>
      <c r="B166" s="19" t="s">
        <v>732</v>
      </c>
      <c r="C166" s="19" t="s">
        <v>733</v>
      </c>
      <c r="D166" s="37">
        <v>40561</v>
      </c>
      <c r="E166" s="37">
        <v>40888</v>
      </c>
      <c r="F166" s="19">
        <v>1</v>
      </c>
      <c r="G166" s="19">
        <v>1</v>
      </c>
      <c r="H166" s="19"/>
      <c r="I166" s="19"/>
      <c r="J166" s="19"/>
      <c r="K166" s="19">
        <v>6</v>
      </c>
      <c r="L166" s="19" t="s">
        <v>32</v>
      </c>
      <c r="M166" s="19" t="s">
        <v>731</v>
      </c>
      <c r="N166" s="346"/>
      <c r="O166" s="250"/>
      <c r="P166" s="250"/>
      <c r="Q166" s="25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329" t="s">
        <v>365</v>
      </c>
      <c r="B168" s="252"/>
      <c r="C168" s="288"/>
      <c r="D168" s="252"/>
      <c r="E168" s="329" t="s">
        <v>367</v>
      </c>
      <c r="F168" s="252"/>
      <c r="G168" s="330"/>
      <c r="H168" s="250"/>
      <c r="I168" s="250"/>
      <c r="J168" s="252"/>
      <c r="K168" s="329" t="s">
        <v>368</v>
      </c>
      <c r="L168" s="252"/>
      <c r="M168" s="288"/>
      <c r="N168" s="250"/>
      <c r="O168" s="250"/>
      <c r="P168" s="250"/>
      <c r="Q168" s="25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329" t="s">
        <v>369</v>
      </c>
      <c r="B169" s="252"/>
      <c r="C169" s="288"/>
      <c r="D169" s="252"/>
      <c r="E169" s="329" t="s">
        <v>369</v>
      </c>
      <c r="F169" s="252"/>
      <c r="G169" s="330"/>
      <c r="H169" s="250"/>
      <c r="I169" s="250"/>
      <c r="J169" s="252"/>
      <c r="K169" s="329" t="s">
        <v>371</v>
      </c>
      <c r="L169" s="252"/>
      <c r="M169" s="288"/>
      <c r="N169" s="250"/>
      <c r="O169" s="250"/>
      <c r="P169" s="250"/>
      <c r="Q169" s="25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329" t="s">
        <v>372</v>
      </c>
      <c r="B170" s="252"/>
      <c r="C170" s="288"/>
      <c r="D170" s="252"/>
      <c r="E170" s="329" t="s">
        <v>372</v>
      </c>
      <c r="F170" s="252"/>
      <c r="G170" s="330"/>
      <c r="H170" s="250"/>
      <c r="I170" s="250"/>
      <c r="J170" s="252"/>
      <c r="K170" s="329" t="s">
        <v>372</v>
      </c>
      <c r="L170" s="252"/>
      <c r="M170" s="288"/>
      <c r="N170" s="250"/>
      <c r="O170" s="250"/>
      <c r="P170" s="250"/>
      <c r="Q170" s="252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329" t="s">
        <v>131</v>
      </c>
      <c r="B171" s="252"/>
      <c r="C171" s="288"/>
      <c r="D171" s="252"/>
      <c r="E171" s="329" t="s">
        <v>131</v>
      </c>
      <c r="F171" s="252"/>
      <c r="G171" s="330"/>
      <c r="H171" s="250"/>
      <c r="I171" s="250"/>
      <c r="J171" s="252"/>
      <c r="K171" s="329" t="s">
        <v>373</v>
      </c>
      <c r="L171" s="252"/>
      <c r="M171" s="288"/>
      <c r="N171" s="250"/>
      <c r="O171" s="250"/>
      <c r="P171" s="250"/>
      <c r="Q171" s="252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</sheetData>
  <mergeCells count="207">
    <mergeCell ref="R144:S147"/>
    <mergeCell ref="R148:S149"/>
    <mergeCell ref="R150:S150"/>
    <mergeCell ref="R36:S36"/>
    <mergeCell ref="R37:S37"/>
    <mergeCell ref="R38:S38"/>
    <mergeCell ref="R82:S82"/>
    <mergeCell ref="R83:S83"/>
    <mergeCell ref="R84:S95"/>
    <mergeCell ref="R96:S96"/>
    <mergeCell ref="R97:S99"/>
    <mergeCell ref="R100:S111"/>
    <mergeCell ref="R112:S123"/>
    <mergeCell ref="R124:S125"/>
    <mergeCell ref="R126:S132"/>
    <mergeCell ref="R68:S78"/>
    <mergeCell ref="R79:S79"/>
    <mergeCell ref="R80:S80"/>
    <mergeCell ref="R81:S81"/>
    <mergeCell ref="R53:S65"/>
    <mergeCell ref="R66:S66"/>
    <mergeCell ref="R67:S67"/>
    <mergeCell ref="R9:S10"/>
    <mergeCell ref="R12:S12"/>
    <mergeCell ref="R13:S17"/>
    <mergeCell ref="R18:S20"/>
    <mergeCell ref="R11:S11"/>
    <mergeCell ref="R34:S35"/>
    <mergeCell ref="R39:S50"/>
    <mergeCell ref="R51:S51"/>
    <mergeCell ref="R52:S52"/>
    <mergeCell ref="A2:B5"/>
    <mergeCell ref="A6:C6"/>
    <mergeCell ref="A7:C7"/>
    <mergeCell ref="D6:Q6"/>
    <mergeCell ref="D7:Q7"/>
    <mergeCell ref="C2:M3"/>
    <mergeCell ref="C4:M5"/>
    <mergeCell ref="N2:Q2"/>
    <mergeCell ref="N3:Q3"/>
    <mergeCell ref="N4:Q4"/>
    <mergeCell ref="N5:Q5"/>
    <mergeCell ref="G21:J21"/>
    <mergeCell ref="K21:L21"/>
    <mergeCell ref="G23:J23"/>
    <mergeCell ref="K23:L23"/>
    <mergeCell ref="G24:J24"/>
    <mergeCell ref="K24:L24"/>
    <mergeCell ref="A8:B8"/>
    <mergeCell ref="A9:A10"/>
    <mergeCell ref="B9:B10"/>
    <mergeCell ref="C9:C10"/>
    <mergeCell ref="D9:E9"/>
    <mergeCell ref="D8:Q8"/>
    <mergeCell ref="F9:J9"/>
    <mergeCell ref="K9:K10"/>
    <mergeCell ref="L9:L10"/>
    <mergeCell ref="M9:M10"/>
    <mergeCell ref="N9:Q10"/>
    <mergeCell ref="N11:Q11"/>
    <mergeCell ref="N12:Q12"/>
    <mergeCell ref="N13:Q17"/>
    <mergeCell ref="N18:Q20"/>
    <mergeCell ref="M21:Q21"/>
    <mergeCell ref="A21:B21"/>
    <mergeCell ref="C21:D21"/>
    <mergeCell ref="A32:C32"/>
    <mergeCell ref="N28:Q28"/>
    <mergeCell ref="N29:Q29"/>
    <mergeCell ref="N30:Q30"/>
    <mergeCell ref="M24:Q24"/>
    <mergeCell ref="A22:B22"/>
    <mergeCell ref="C22:D22"/>
    <mergeCell ref="E22:F22"/>
    <mergeCell ref="G22:J22"/>
    <mergeCell ref="K22:L22"/>
    <mergeCell ref="M22:Q22"/>
    <mergeCell ref="A23:B23"/>
    <mergeCell ref="M23:Q23"/>
    <mergeCell ref="E21:F21"/>
    <mergeCell ref="A33:B33"/>
    <mergeCell ref="A34:A35"/>
    <mergeCell ref="B34:B35"/>
    <mergeCell ref="C34:C35"/>
    <mergeCell ref="C23:D23"/>
    <mergeCell ref="E23:F23"/>
    <mergeCell ref="A24:B24"/>
    <mergeCell ref="C24:D24"/>
    <mergeCell ref="E24:F24"/>
    <mergeCell ref="C27:M28"/>
    <mergeCell ref="C29:M30"/>
    <mergeCell ref="D31:Q31"/>
    <mergeCell ref="D32:Q32"/>
    <mergeCell ref="D33:Q33"/>
    <mergeCell ref="D34:E34"/>
    <mergeCell ref="F34:J34"/>
    <mergeCell ref="K34:K35"/>
    <mergeCell ref="L34:L35"/>
    <mergeCell ref="M34:M35"/>
    <mergeCell ref="N34:Q35"/>
    <mergeCell ref="N27:Q27"/>
    <mergeCell ref="A27:B30"/>
    <mergeCell ref="A31:C31"/>
    <mergeCell ref="N36:Q36"/>
    <mergeCell ref="N37:Q37"/>
    <mergeCell ref="N38:Q38"/>
    <mergeCell ref="N39:Q50"/>
    <mergeCell ref="N51:Q51"/>
    <mergeCell ref="N52:Q52"/>
    <mergeCell ref="N53:Q65"/>
    <mergeCell ref="N66:Q66"/>
    <mergeCell ref="N67:Q67"/>
    <mergeCell ref="N68:Q78"/>
    <mergeCell ref="N79:Q79"/>
    <mergeCell ref="N80:Q80"/>
    <mergeCell ref="N81:Q81"/>
    <mergeCell ref="N82:Q82"/>
    <mergeCell ref="N83:Q83"/>
    <mergeCell ref="N84:Q95"/>
    <mergeCell ref="N96:Q96"/>
    <mergeCell ref="N97:Q99"/>
    <mergeCell ref="N100:Q110"/>
    <mergeCell ref="N111:Q111"/>
    <mergeCell ref="N112:Q123"/>
    <mergeCell ref="N124:Q125"/>
    <mergeCell ref="N126:Q132"/>
    <mergeCell ref="N133:Q133"/>
    <mergeCell ref="N134:Q135"/>
    <mergeCell ref="N136:Q143"/>
    <mergeCell ref="R133:S133"/>
    <mergeCell ref="R134:S135"/>
    <mergeCell ref="R136:S143"/>
    <mergeCell ref="N144:Q147"/>
    <mergeCell ref="N148:Q149"/>
    <mergeCell ref="N150:Q150"/>
    <mergeCell ref="C152:D152"/>
    <mergeCell ref="E152:F152"/>
    <mergeCell ref="C169:D169"/>
    <mergeCell ref="E169:F169"/>
    <mergeCell ref="A170:B170"/>
    <mergeCell ref="C170:D170"/>
    <mergeCell ref="E170:F170"/>
    <mergeCell ref="A168:B168"/>
    <mergeCell ref="C168:D168"/>
    <mergeCell ref="E168:F168"/>
    <mergeCell ref="G168:J168"/>
    <mergeCell ref="K168:L168"/>
    <mergeCell ref="M168:Q168"/>
    <mergeCell ref="G152:J152"/>
    <mergeCell ref="K152:L152"/>
    <mergeCell ref="G153:J153"/>
    <mergeCell ref="K153:L153"/>
    <mergeCell ref="M153:Q153"/>
    <mergeCell ref="G154:J154"/>
    <mergeCell ref="K154:L154"/>
    <mergeCell ref="M154:Q154"/>
    <mergeCell ref="A171:B171"/>
    <mergeCell ref="C171:D171"/>
    <mergeCell ref="E171:F171"/>
    <mergeCell ref="G169:J169"/>
    <mergeCell ref="K169:L169"/>
    <mergeCell ref="G170:J170"/>
    <mergeCell ref="K170:L170"/>
    <mergeCell ref="M170:Q170"/>
    <mergeCell ref="G171:J171"/>
    <mergeCell ref="K171:L171"/>
    <mergeCell ref="M171:Q171"/>
    <mergeCell ref="A169:B169"/>
    <mergeCell ref="M169:Q169"/>
    <mergeCell ref="A163:A164"/>
    <mergeCell ref="B163:B164"/>
    <mergeCell ref="C163:C164"/>
    <mergeCell ref="A151:B151"/>
    <mergeCell ref="C151:D151"/>
    <mergeCell ref="E151:F151"/>
    <mergeCell ref="A154:B154"/>
    <mergeCell ref="C154:D154"/>
    <mergeCell ref="A156:B159"/>
    <mergeCell ref="E154:F154"/>
    <mergeCell ref="C156:M157"/>
    <mergeCell ref="G151:J151"/>
    <mergeCell ref="K151:L151"/>
    <mergeCell ref="M151:Q151"/>
    <mergeCell ref="M152:Q152"/>
    <mergeCell ref="A152:B152"/>
    <mergeCell ref="A153:B153"/>
    <mergeCell ref="C153:D153"/>
    <mergeCell ref="E153:F153"/>
    <mergeCell ref="A160:C160"/>
    <mergeCell ref="A161:C161"/>
    <mergeCell ref="A162:B162"/>
    <mergeCell ref="N156:Q156"/>
    <mergeCell ref="N157:Q157"/>
    <mergeCell ref="C158:M159"/>
    <mergeCell ref="N158:Q158"/>
    <mergeCell ref="N159:Q159"/>
    <mergeCell ref="D163:E163"/>
    <mergeCell ref="N163:Q164"/>
    <mergeCell ref="N165:Q165"/>
    <mergeCell ref="N166:Q166"/>
    <mergeCell ref="D160:Q160"/>
    <mergeCell ref="D161:Q161"/>
    <mergeCell ref="D162:Q162"/>
    <mergeCell ref="F163:J163"/>
    <mergeCell ref="K163:K164"/>
    <mergeCell ref="L163:L164"/>
    <mergeCell ref="M163:M164"/>
  </mergeCells>
  <pageMargins left="1.3385826771653544" right="0.35433070866141736" top="0.23622047244094491" bottom="0.98425196850393704" header="0" footer="0"/>
  <pageSetup paperSize="5" scale="9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U995"/>
  <sheetViews>
    <sheetView zoomScale="75" zoomScaleNormal="75" workbookViewId="0">
      <selection activeCell="C11" sqref="C11"/>
    </sheetView>
  </sheetViews>
  <sheetFormatPr baseColWidth="10" defaultColWidth="12.625" defaultRowHeight="15" customHeight="1" x14ac:dyDescent="0.2"/>
  <cols>
    <col min="1" max="1" width="5.25" customWidth="1"/>
    <col min="2" max="2" width="10.875" customWidth="1"/>
    <col min="3" max="3" width="31" customWidth="1"/>
    <col min="4" max="4" width="8.5" customWidth="1"/>
    <col min="5" max="5" width="7.875" customWidth="1"/>
    <col min="6" max="6" width="5.125" customWidth="1"/>
    <col min="7" max="7" width="7.25" customWidth="1"/>
    <col min="8" max="8" width="4.875" customWidth="1"/>
    <col min="9" max="9" width="5.125" customWidth="1"/>
    <col min="10" max="10" width="5.25" customWidth="1"/>
    <col min="11" max="11" width="7.25" customWidth="1"/>
    <col min="12" max="12" width="5.375" customWidth="1"/>
    <col min="13" max="13" width="7.625" customWidth="1"/>
    <col min="14" max="14" width="9.5" customWidth="1"/>
    <col min="15" max="16" width="9.375" hidden="1" customWidth="1"/>
    <col min="17" max="17" width="8.75" customWidth="1"/>
    <col min="18" max="26" width="9.375" customWidth="1"/>
  </cols>
  <sheetData>
    <row r="1" spans="1:20" ht="14.25" x14ac:dyDescent="0.2">
      <c r="A1" s="293"/>
      <c r="B1" s="261"/>
      <c r="C1" s="337" t="s">
        <v>137</v>
      </c>
      <c r="D1" s="260"/>
      <c r="E1" s="260"/>
      <c r="F1" s="260"/>
      <c r="G1" s="260"/>
      <c r="H1" s="260"/>
      <c r="I1" s="260"/>
      <c r="J1" s="260"/>
      <c r="K1" s="260"/>
      <c r="L1" s="260"/>
      <c r="M1" s="261"/>
      <c r="N1" s="338" t="s">
        <v>352</v>
      </c>
      <c r="O1" s="250"/>
      <c r="P1" s="250"/>
      <c r="Q1" s="252"/>
    </row>
    <row r="2" spans="1:20" ht="14.25" x14ac:dyDescent="0.2">
      <c r="A2" s="264"/>
      <c r="B2" s="265"/>
      <c r="C2" s="262"/>
      <c r="D2" s="248"/>
      <c r="E2" s="248"/>
      <c r="F2" s="248"/>
      <c r="G2" s="248"/>
      <c r="H2" s="248"/>
      <c r="I2" s="248"/>
      <c r="J2" s="248"/>
      <c r="K2" s="248"/>
      <c r="L2" s="248"/>
      <c r="M2" s="256"/>
      <c r="N2" s="338" t="s">
        <v>761</v>
      </c>
      <c r="O2" s="250"/>
      <c r="P2" s="250"/>
      <c r="Q2" s="252"/>
    </row>
    <row r="3" spans="1:20" ht="14.25" x14ac:dyDescent="0.2">
      <c r="A3" s="264"/>
      <c r="B3" s="265"/>
      <c r="C3" s="337" t="s">
        <v>139</v>
      </c>
      <c r="D3" s="260"/>
      <c r="E3" s="260"/>
      <c r="F3" s="260"/>
      <c r="G3" s="260"/>
      <c r="H3" s="260"/>
      <c r="I3" s="260"/>
      <c r="J3" s="260"/>
      <c r="K3" s="260"/>
      <c r="L3" s="260"/>
      <c r="M3" s="261"/>
      <c r="N3" s="335" t="s">
        <v>354</v>
      </c>
      <c r="O3" s="250"/>
      <c r="P3" s="250"/>
      <c r="Q3" s="252"/>
    </row>
    <row r="4" spans="1:20" ht="14.25" x14ac:dyDescent="0.2">
      <c r="A4" s="262"/>
      <c r="B4" s="256"/>
      <c r="C4" s="262"/>
      <c r="D4" s="248"/>
      <c r="E4" s="248"/>
      <c r="F4" s="248"/>
      <c r="G4" s="248"/>
      <c r="H4" s="248"/>
      <c r="I4" s="248"/>
      <c r="J4" s="248"/>
      <c r="K4" s="248"/>
      <c r="L4" s="248"/>
      <c r="M4" s="256"/>
      <c r="N4" s="335" t="s">
        <v>5</v>
      </c>
      <c r="O4" s="250"/>
      <c r="P4" s="250"/>
      <c r="Q4" s="252"/>
    </row>
    <row r="5" spans="1:20" x14ac:dyDescent="0.2">
      <c r="A5" s="329" t="s">
        <v>140</v>
      </c>
      <c r="B5" s="250"/>
      <c r="C5" s="252"/>
      <c r="D5" s="331" t="s">
        <v>141</v>
      </c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2"/>
    </row>
    <row r="6" spans="1:20" ht="14.25" x14ac:dyDescent="0.2">
      <c r="A6" s="329" t="s">
        <v>142</v>
      </c>
      <c r="B6" s="250"/>
      <c r="C6" s="252"/>
      <c r="D6" s="33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2"/>
    </row>
    <row r="7" spans="1:20" ht="14.25" x14ac:dyDescent="0.2">
      <c r="A7" s="330" t="s">
        <v>355</v>
      </c>
      <c r="B7" s="252"/>
      <c r="C7" s="34"/>
      <c r="D7" s="332" t="s">
        <v>762</v>
      </c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2"/>
    </row>
    <row r="8" spans="1:20" ht="14.25" x14ac:dyDescent="0.2">
      <c r="A8" s="276" t="s">
        <v>15</v>
      </c>
      <c r="B8" s="286" t="s">
        <v>16</v>
      </c>
      <c r="C8" s="276" t="s">
        <v>357</v>
      </c>
      <c r="D8" s="328" t="s">
        <v>18</v>
      </c>
      <c r="E8" s="252"/>
      <c r="F8" s="328" t="s">
        <v>144</v>
      </c>
      <c r="G8" s="250"/>
      <c r="H8" s="250"/>
      <c r="I8" s="250"/>
      <c r="J8" s="252"/>
      <c r="K8" s="276" t="s">
        <v>358</v>
      </c>
      <c r="L8" s="286" t="s">
        <v>359</v>
      </c>
      <c r="M8" s="276" t="s">
        <v>360</v>
      </c>
      <c r="N8" s="333" t="s">
        <v>361</v>
      </c>
      <c r="O8" s="260"/>
      <c r="P8" s="260"/>
      <c r="Q8" s="289"/>
      <c r="R8" s="390" t="s">
        <v>1529</v>
      </c>
      <c r="S8" s="384"/>
      <c r="T8" s="204"/>
    </row>
    <row r="9" spans="1:20" ht="14.25" x14ac:dyDescent="0.2">
      <c r="A9" s="277"/>
      <c r="B9" s="277"/>
      <c r="C9" s="277"/>
      <c r="D9" s="35" t="s">
        <v>24</v>
      </c>
      <c r="E9" s="35" t="s">
        <v>25</v>
      </c>
      <c r="F9" s="35" t="s">
        <v>147</v>
      </c>
      <c r="G9" s="35" t="s">
        <v>148</v>
      </c>
      <c r="H9" s="35" t="s">
        <v>149</v>
      </c>
      <c r="I9" s="35" t="s">
        <v>362</v>
      </c>
      <c r="J9" s="35" t="s">
        <v>363</v>
      </c>
      <c r="K9" s="277"/>
      <c r="L9" s="277"/>
      <c r="M9" s="277"/>
      <c r="N9" s="262"/>
      <c r="O9" s="248"/>
      <c r="P9" s="248"/>
      <c r="Q9" s="248"/>
      <c r="R9" s="384"/>
      <c r="S9" s="384"/>
      <c r="T9" s="204"/>
    </row>
    <row r="10" spans="1:20" ht="14.25" x14ac:dyDescent="0.2">
      <c r="A10" s="35"/>
      <c r="B10" s="35" t="s">
        <v>30</v>
      </c>
      <c r="C10" s="41" t="s">
        <v>364</v>
      </c>
      <c r="D10" s="42"/>
      <c r="E10" s="42"/>
      <c r="F10" s="35"/>
      <c r="G10" s="35"/>
      <c r="H10" s="35"/>
      <c r="I10" s="35"/>
      <c r="J10" s="35"/>
      <c r="K10" s="35"/>
      <c r="L10" s="35" t="s">
        <v>32</v>
      </c>
      <c r="M10" s="35" t="s">
        <v>153</v>
      </c>
      <c r="N10" s="330"/>
      <c r="O10" s="250"/>
      <c r="P10" s="250"/>
      <c r="Q10" s="340"/>
      <c r="R10" s="393"/>
      <c r="S10" s="394"/>
      <c r="T10" s="204"/>
    </row>
    <row r="11" spans="1:20" ht="90" x14ac:dyDescent="0.2">
      <c r="A11" s="35">
        <v>1</v>
      </c>
      <c r="B11" s="35" t="s">
        <v>30</v>
      </c>
      <c r="C11" s="53" t="s">
        <v>763</v>
      </c>
      <c r="D11" s="42">
        <v>41640</v>
      </c>
      <c r="E11" s="42">
        <v>41652</v>
      </c>
      <c r="F11" s="35">
        <v>1</v>
      </c>
      <c r="G11" s="35">
        <v>1</v>
      </c>
      <c r="H11" s="35"/>
      <c r="I11" s="35"/>
      <c r="J11" s="35"/>
      <c r="K11" s="35">
        <v>250</v>
      </c>
      <c r="L11" s="35" t="s">
        <v>32</v>
      </c>
      <c r="M11" s="35" t="s">
        <v>153</v>
      </c>
      <c r="N11" s="381" t="s">
        <v>764</v>
      </c>
      <c r="O11" s="260"/>
      <c r="P11" s="260"/>
      <c r="Q11" s="289"/>
      <c r="R11" s="389" t="s">
        <v>764</v>
      </c>
      <c r="S11" s="389"/>
      <c r="T11" s="204"/>
    </row>
    <row r="12" spans="1:20" ht="112.5" x14ac:dyDescent="0.2">
      <c r="A12" s="35">
        <v>2</v>
      </c>
      <c r="B12" s="35" t="s">
        <v>30</v>
      </c>
      <c r="C12" s="53" t="s">
        <v>765</v>
      </c>
      <c r="D12" s="42">
        <v>41652</v>
      </c>
      <c r="E12" s="42">
        <v>41660</v>
      </c>
      <c r="F12" s="35"/>
      <c r="G12" s="35">
        <v>2</v>
      </c>
      <c r="H12" s="35"/>
      <c r="I12" s="35"/>
      <c r="J12" s="35"/>
      <c r="K12" s="35">
        <v>250</v>
      </c>
      <c r="L12" s="35" t="s">
        <v>32</v>
      </c>
      <c r="M12" s="35" t="s">
        <v>153</v>
      </c>
      <c r="N12" s="264"/>
      <c r="O12" s="246"/>
      <c r="P12" s="246"/>
      <c r="Q12" s="296"/>
      <c r="R12" s="389"/>
      <c r="S12" s="389"/>
      <c r="T12" s="204"/>
    </row>
    <row r="13" spans="1:20" ht="101.25" x14ac:dyDescent="0.2">
      <c r="A13" s="35">
        <v>3</v>
      </c>
      <c r="B13" s="35" t="s">
        <v>30</v>
      </c>
      <c r="C13" s="53" t="s">
        <v>766</v>
      </c>
      <c r="D13" s="42">
        <v>41661</v>
      </c>
      <c r="E13" s="42">
        <v>41663</v>
      </c>
      <c r="F13" s="35"/>
      <c r="G13" s="35">
        <v>3</v>
      </c>
      <c r="H13" s="35"/>
      <c r="I13" s="35"/>
      <c r="J13" s="35"/>
      <c r="K13" s="35">
        <v>250</v>
      </c>
      <c r="L13" s="35" t="s">
        <v>32</v>
      </c>
      <c r="M13" s="35" t="s">
        <v>153</v>
      </c>
      <c r="N13" s="264"/>
      <c r="O13" s="246"/>
      <c r="P13" s="246"/>
      <c r="Q13" s="296"/>
      <c r="R13" s="389"/>
      <c r="S13" s="389"/>
      <c r="T13" s="204"/>
    </row>
    <row r="14" spans="1:20" ht="78.75" x14ac:dyDescent="0.2">
      <c r="A14" s="35">
        <v>4</v>
      </c>
      <c r="B14" s="35" t="s">
        <v>30</v>
      </c>
      <c r="C14" s="45" t="s">
        <v>767</v>
      </c>
      <c r="D14" s="42">
        <v>41663</v>
      </c>
      <c r="E14" s="42">
        <v>41666</v>
      </c>
      <c r="F14" s="35"/>
      <c r="G14" s="35">
        <v>4</v>
      </c>
      <c r="H14" s="35"/>
      <c r="I14" s="35"/>
      <c r="J14" s="35"/>
      <c r="K14" s="35">
        <v>250</v>
      </c>
      <c r="L14" s="35" t="s">
        <v>32</v>
      </c>
      <c r="M14" s="35" t="s">
        <v>153</v>
      </c>
      <c r="N14" s="262"/>
      <c r="O14" s="248"/>
      <c r="P14" s="248"/>
      <c r="Q14" s="248"/>
      <c r="R14" s="389"/>
      <c r="S14" s="389"/>
      <c r="T14" s="204"/>
    </row>
    <row r="15" spans="1:20" ht="101.25" x14ac:dyDescent="0.2">
      <c r="A15" s="35">
        <v>1</v>
      </c>
      <c r="B15" s="35" t="s">
        <v>30</v>
      </c>
      <c r="C15" s="53" t="s">
        <v>768</v>
      </c>
      <c r="D15" s="42">
        <v>41666</v>
      </c>
      <c r="E15" s="42">
        <v>41667</v>
      </c>
      <c r="F15" s="35">
        <v>2</v>
      </c>
      <c r="G15" s="35">
        <v>1</v>
      </c>
      <c r="H15" s="35"/>
      <c r="I15" s="35"/>
      <c r="J15" s="35"/>
      <c r="K15" s="35">
        <v>246</v>
      </c>
      <c r="L15" s="35" t="s">
        <v>32</v>
      </c>
      <c r="M15" s="35" t="s">
        <v>153</v>
      </c>
      <c r="N15" s="381" t="s">
        <v>764</v>
      </c>
      <c r="O15" s="260"/>
      <c r="P15" s="260"/>
      <c r="Q15" s="289"/>
      <c r="R15" s="389" t="s">
        <v>764</v>
      </c>
      <c r="S15" s="389"/>
      <c r="T15" s="204"/>
    </row>
    <row r="16" spans="1:20" ht="90" x14ac:dyDescent="0.2">
      <c r="A16" s="35">
        <v>2</v>
      </c>
      <c r="B16" s="35" t="s">
        <v>30</v>
      </c>
      <c r="C16" s="53" t="s">
        <v>769</v>
      </c>
      <c r="D16" s="42">
        <v>41667</v>
      </c>
      <c r="E16" s="42">
        <v>41668</v>
      </c>
      <c r="F16" s="35"/>
      <c r="G16" s="35">
        <v>2</v>
      </c>
      <c r="H16" s="35"/>
      <c r="I16" s="35"/>
      <c r="J16" s="35"/>
      <c r="K16" s="35">
        <v>240</v>
      </c>
      <c r="L16" s="35" t="s">
        <v>32</v>
      </c>
      <c r="M16" s="35" t="s">
        <v>153</v>
      </c>
      <c r="N16" s="264"/>
      <c r="O16" s="246"/>
      <c r="P16" s="246"/>
      <c r="Q16" s="296"/>
      <c r="R16" s="389"/>
      <c r="S16" s="389"/>
      <c r="T16" s="204"/>
    </row>
    <row r="17" spans="1:21" ht="78.75" x14ac:dyDescent="0.2">
      <c r="A17" s="35">
        <v>3</v>
      </c>
      <c r="B17" s="35" t="s">
        <v>30</v>
      </c>
      <c r="C17" s="53" t="s">
        <v>770</v>
      </c>
      <c r="D17" s="42">
        <v>41668</v>
      </c>
      <c r="E17" s="42">
        <v>41669</v>
      </c>
      <c r="F17" s="35"/>
      <c r="G17" s="35">
        <v>3</v>
      </c>
      <c r="H17" s="35"/>
      <c r="I17" s="35"/>
      <c r="J17" s="35"/>
      <c r="K17" s="35">
        <v>233</v>
      </c>
      <c r="L17" s="35" t="s">
        <v>32</v>
      </c>
      <c r="M17" s="35" t="s">
        <v>153</v>
      </c>
      <c r="N17" s="264"/>
      <c r="O17" s="246"/>
      <c r="P17" s="246"/>
      <c r="Q17" s="296"/>
      <c r="R17" s="389"/>
      <c r="S17" s="389"/>
      <c r="T17" s="204"/>
    </row>
    <row r="18" spans="1:21" ht="78.75" x14ac:dyDescent="0.2">
      <c r="A18" s="35">
        <v>4</v>
      </c>
      <c r="B18" s="35" t="s">
        <v>30</v>
      </c>
      <c r="C18" s="45" t="s">
        <v>771</v>
      </c>
      <c r="D18" s="42">
        <v>41669</v>
      </c>
      <c r="E18" s="42">
        <v>41670</v>
      </c>
      <c r="F18" s="35"/>
      <c r="G18" s="35">
        <v>4</v>
      </c>
      <c r="H18" s="35"/>
      <c r="I18" s="35"/>
      <c r="J18" s="35"/>
      <c r="K18" s="35">
        <v>188</v>
      </c>
      <c r="L18" s="35" t="s">
        <v>32</v>
      </c>
      <c r="M18" s="35" t="s">
        <v>153</v>
      </c>
      <c r="N18" s="262"/>
      <c r="O18" s="248"/>
      <c r="P18" s="248"/>
      <c r="Q18" s="248"/>
      <c r="R18" s="389"/>
      <c r="S18" s="389"/>
      <c r="T18" s="204"/>
    </row>
    <row r="19" spans="1:21" ht="67.5" x14ac:dyDescent="0.2">
      <c r="A19" s="35">
        <v>1</v>
      </c>
      <c r="B19" s="35" t="s">
        <v>30</v>
      </c>
      <c r="C19" s="54" t="s">
        <v>772</v>
      </c>
      <c r="D19" s="42">
        <v>41672</v>
      </c>
      <c r="E19" s="42">
        <v>41674</v>
      </c>
      <c r="F19" s="35">
        <v>3</v>
      </c>
      <c r="G19" s="35">
        <v>1</v>
      </c>
      <c r="H19" s="35"/>
      <c r="I19" s="35"/>
      <c r="J19" s="35"/>
      <c r="K19" s="35">
        <v>246</v>
      </c>
      <c r="L19" s="35" t="s">
        <v>32</v>
      </c>
      <c r="M19" s="35" t="s">
        <v>153</v>
      </c>
      <c r="N19" s="381" t="s">
        <v>764</v>
      </c>
      <c r="O19" s="260"/>
      <c r="P19" s="260"/>
      <c r="Q19" s="289"/>
      <c r="R19" s="389" t="s">
        <v>764</v>
      </c>
      <c r="S19" s="389"/>
      <c r="T19" s="204"/>
    </row>
    <row r="20" spans="1:21" ht="67.5" x14ac:dyDescent="0.2">
      <c r="A20" s="35">
        <v>2</v>
      </c>
      <c r="B20" s="35" t="s">
        <v>30</v>
      </c>
      <c r="C20" s="53" t="s">
        <v>773</v>
      </c>
      <c r="D20" s="42">
        <v>41674</v>
      </c>
      <c r="E20" s="42">
        <v>41676</v>
      </c>
      <c r="F20" s="35"/>
      <c r="G20" s="35">
        <v>2</v>
      </c>
      <c r="H20" s="35"/>
      <c r="I20" s="35"/>
      <c r="J20" s="35"/>
      <c r="K20" s="35">
        <v>240</v>
      </c>
      <c r="L20" s="35" t="s">
        <v>32</v>
      </c>
      <c r="M20" s="35" t="s">
        <v>153</v>
      </c>
      <c r="N20" s="264"/>
      <c r="O20" s="246"/>
      <c r="P20" s="246"/>
      <c r="Q20" s="296"/>
      <c r="R20" s="389"/>
      <c r="S20" s="389"/>
      <c r="T20" s="204"/>
    </row>
    <row r="21" spans="1:21" ht="67.5" x14ac:dyDescent="0.2">
      <c r="A21" s="35">
        <v>3</v>
      </c>
      <c r="B21" s="35" t="s">
        <v>30</v>
      </c>
      <c r="C21" s="53" t="s">
        <v>774</v>
      </c>
      <c r="D21" s="42">
        <v>41676</v>
      </c>
      <c r="E21" s="42">
        <v>41677</v>
      </c>
      <c r="F21" s="35"/>
      <c r="G21" s="35">
        <v>3</v>
      </c>
      <c r="H21" s="35"/>
      <c r="I21" s="35"/>
      <c r="J21" s="35"/>
      <c r="K21" s="35">
        <v>233</v>
      </c>
      <c r="L21" s="35" t="s">
        <v>32</v>
      </c>
      <c r="M21" s="35" t="s">
        <v>153</v>
      </c>
      <c r="N21" s="264"/>
      <c r="O21" s="246"/>
      <c r="P21" s="246"/>
      <c r="Q21" s="296"/>
      <c r="R21" s="389"/>
      <c r="S21" s="389"/>
      <c r="T21" s="204"/>
    </row>
    <row r="22" spans="1:21" ht="67.5" x14ac:dyDescent="0.2">
      <c r="A22" s="35">
        <v>4</v>
      </c>
      <c r="B22" s="35" t="s">
        <v>30</v>
      </c>
      <c r="C22" s="45" t="s">
        <v>775</v>
      </c>
      <c r="D22" s="42">
        <v>41677</v>
      </c>
      <c r="E22" s="42">
        <v>41680</v>
      </c>
      <c r="F22" s="35"/>
      <c r="G22" s="35">
        <v>4</v>
      </c>
      <c r="H22" s="35"/>
      <c r="I22" s="35"/>
      <c r="J22" s="35"/>
      <c r="K22" s="35">
        <v>188</v>
      </c>
      <c r="L22" s="35" t="s">
        <v>32</v>
      </c>
      <c r="M22" s="35" t="s">
        <v>153</v>
      </c>
      <c r="N22" s="264"/>
      <c r="O22" s="246"/>
      <c r="P22" s="246"/>
      <c r="Q22" s="296"/>
      <c r="R22" s="389"/>
      <c r="S22" s="389"/>
      <c r="T22" s="204"/>
    </row>
    <row r="23" spans="1:21" ht="78.75" x14ac:dyDescent="0.2">
      <c r="A23" s="35">
        <v>1</v>
      </c>
      <c r="B23" s="35" t="s">
        <v>30</v>
      </c>
      <c r="C23" s="54" t="s">
        <v>776</v>
      </c>
      <c r="D23" s="42">
        <v>41680</v>
      </c>
      <c r="E23" s="42">
        <v>41681</v>
      </c>
      <c r="F23" s="35"/>
      <c r="G23" s="35">
        <v>5</v>
      </c>
      <c r="H23" s="35"/>
      <c r="I23" s="35"/>
      <c r="J23" s="35"/>
      <c r="K23" s="35">
        <v>200</v>
      </c>
      <c r="L23" s="35" t="s">
        <v>32</v>
      </c>
      <c r="M23" s="35" t="s">
        <v>153</v>
      </c>
      <c r="N23" s="262"/>
      <c r="O23" s="248"/>
      <c r="P23" s="248"/>
      <c r="Q23" s="248"/>
      <c r="R23" s="389"/>
      <c r="S23" s="389"/>
      <c r="T23" s="204"/>
    </row>
    <row r="24" spans="1:21" ht="67.5" customHeight="1" x14ac:dyDescent="0.2">
      <c r="A24" s="55">
        <v>2</v>
      </c>
      <c r="B24" s="35" t="s">
        <v>30</v>
      </c>
      <c r="C24" s="53" t="s">
        <v>777</v>
      </c>
      <c r="D24" s="42">
        <v>41681</v>
      </c>
      <c r="E24" s="42">
        <v>41681</v>
      </c>
      <c r="F24" s="35">
        <v>4</v>
      </c>
      <c r="G24" s="35">
        <v>1</v>
      </c>
      <c r="H24" s="35"/>
      <c r="I24" s="35"/>
      <c r="J24" s="35"/>
      <c r="K24" s="35">
        <v>192</v>
      </c>
      <c r="L24" s="35" t="s">
        <v>32</v>
      </c>
      <c r="M24" s="35" t="s">
        <v>153</v>
      </c>
      <c r="N24" s="381" t="s">
        <v>778</v>
      </c>
      <c r="O24" s="260"/>
      <c r="P24" s="260"/>
      <c r="Q24" s="289"/>
      <c r="R24" s="389" t="s">
        <v>764</v>
      </c>
      <c r="S24" s="389"/>
      <c r="T24" s="391"/>
      <c r="U24" s="261"/>
    </row>
    <row r="25" spans="1:21" ht="67.5" x14ac:dyDescent="0.2">
      <c r="A25" s="56">
        <v>3</v>
      </c>
      <c r="B25" s="35" t="s">
        <v>30</v>
      </c>
      <c r="C25" s="53" t="s">
        <v>779</v>
      </c>
      <c r="D25" s="42">
        <v>41681</v>
      </c>
      <c r="E25" s="42">
        <v>41682</v>
      </c>
      <c r="F25" s="35"/>
      <c r="G25" s="35">
        <v>2</v>
      </c>
      <c r="H25" s="35"/>
      <c r="I25" s="35"/>
      <c r="J25" s="35"/>
      <c r="K25" s="35">
        <v>200</v>
      </c>
      <c r="L25" s="35" t="s">
        <v>32</v>
      </c>
      <c r="M25" s="35" t="s">
        <v>153</v>
      </c>
      <c r="N25" s="264"/>
      <c r="O25" s="246"/>
      <c r="P25" s="246"/>
      <c r="Q25" s="388"/>
      <c r="R25" s="389"/>
      <c r="S25" s="389"/>
      <c r="T25" s="248"/>
      <c r="U25" s="256"/>
    </row>
    <row r="26" spans="1:21" ht="67.5" x14ac:dyDescent="0.2">
      <c r="A26" s="57">
        <v>4</v>
      </c>
      <c r="B26" s="35" t="s">
        <v>30</v>
      </c>
      <c r="C26" s="45" t="s">
        <v>780</v>
      </c>
      <c r="D26" s="42">
        <v>41682</v>
      </c>
      <c r="E26" s="42">
        <v>41683</v>
      </c>
      <c r="F26" s="35"/>
      <c r="G26" s="35">
        <v>3</v>
      </c>
      <c r="H26" s="35"/>
      <c r="I26" s="35"/>
      <c r="J26" s="35"/>
      <c r="K26" s="35">
        <v>205</v>
      </c>
      <c r="L26" s="35" t="s">
        <v>32</v>
      </c>
      <c r="M26" s="35" t="s">
        <v>153</v>
      </c>
      <c r="N26" s="264"/>
      <c r="O26" s="246"/>
      <c r="P26" s="246"/>
      <c r="Q26" s="388"/>
      <c r="R26" s="389"/>
      <c r="S26" s="389"/>
      <c r="T26" s="204"/>
    </row>
    <row r="27" spans="1:21" ht="67.5" x14ac:dyDescent="0.2">
      <c r="A27" s="55">
        <v>1</v>
      </c>
      <c r="B27" s="35" t="s">
        <v>30</v>
      </c>
      <c r="C27" s="54" t="s">
        <v>781</v>
      </c>
      <c r="D27" s="42">
        <v>41683</v>
      </c>
      <c r="E27" s="42">
        <v>41684</v>
      </c>
      <c r="F27" s="35"/>
      <c r="G27" s="35">
        <v>4</v>
      </c>
      <c r="H27" s="35"/>
      <c r="I27" s="35"/>
      <c r="J27" s="35"/>
      <c r="K27" s="35">
        <v>200</v>
      </c>
      <c r="L27" s="35" t="s">
        <v>32</v>
      </c>
      <c r="M27" s="35" t="s">
        <v>153</v>
      </c>
      <c r="N27" s="264"/>
      <c r="O27" s="246"/>
      <c r="P27" s="246"/>
      <c r="Q27" s="388"/>
      <c r="R27" s="389"/>
      <c r="S27" s="389"/>
      <c r="T27" s="204"/>
    </row>
    <row r="28" spans="1:21" ht="67.5" x14ac:dyDescent="0.2">
      <c r="A28" s="55">
        <v>2</v>
      </c>
      <c r="B28" s="35" t="s">
        <v>30</v>
      </c>
      <c r="C28" s="53" t="s">
        <v>782</v>
      </c>
      <c r="D28" s="42">
        <v>41684</v>
      </c>
      <c r="E28" s="42">
        <v>41687</v>
      </c>
      <c r="F28" s="35"/>
      <c r="G28" s="35">
        <v>5</v>
      </c>
      <c r="H28" s="35"/>
      <c r="I28" s="35"/>
      <c r="J28" s="35"/>
      <c r="K28" s="35">
        <v>200</v>
      </c>
      <c r="L28" s="35" t="s">
        <v>32</v>
      </c>
      <c r="M28" s="35" t="s">
        <v>153</v>
      </c>
      <c r="N28" s="262"/>
      <c r="O28" s="248"/>
      <c r="P28" s="248"/>
      <c r="Q28" s="248"/>
      <c r="R28" s="389"/>
      <c r="S28" s="389"/>
      <c r="T28" s="204"/>
    </row>
    <row r="29" spans="1:21" ht="67.5" x14ac:dyDescent="0.2">
      <c r="A29" s="56">
        <v>3</v>
      </c>
      <c r="B29" s="35" t="s">
        <v>30</v>
      </c>
      <c r="C29" s="53" t="s">
        <v>783</v>
      </c>
      <c r="D29" s="42">
        <v>41687</v>
      </c>
      <c r="E29" s="42">
        <v>41688</v>
      </c>
      <c r="F29" s="35">
        <v>5</v>
      </c>
      <c r="G29" s="35">
        <v>1</v>
      </c>
      <c r="H29" s="35"/>
      <c r="I29" s="35"/>
      <c r="J29" s="35"/>
      <c r="K29" s="35">
        <v>200</v>
      </c>
      <c r="L29" s="35" t="s">
        <v>32</v>
      </c>
      <c r="M29" s="35" t="s">
        <v>153</v>
      </c>
      <c r="N29" s="381" t="s">
        <v>784</v>
      </c>
      <c r="O29" s="260"/>
      <c r="P29" s="260"/>
      <c r="Q29" s="289"/>
      <c r="R29" s="392" t="s">
        <v>784</v>
      </c>
      <c r="S29" s="392"/>
      <c r="T29" s="204"/>
    </row>
    <row r="30" spans="1:21" ht="78.75" x14ac:dyDescent="0.2">
      <c r="A30" s="57">
        <v>4</v>
      </c>
      <c r="B30" s="35" t="s">
        <v>30</v>
      </c>
      <c r="C30" s="60" t="s">
        <v>785</v>
      </c>
      <c r="D30" s="42">
        <v>41688</v>
      </c>
      <c r="E30" s="42">
        <v>41690</v>
      </c>
      <c r="F30" s="35"/>
      <c r="G30" s="35">
        <v>2</v>
      </c>
      <c r="H30" s="35"/>
      <c r="I30" s="35"/>
      <c r="J30" s="35"/>
      <c r="K30" s="35">
        <v>205</v>
      </c>
      <c r="L30" s="35" t="s">
        <v>32</v>
      </c>
      <c r="M30" s="35" t="s">
        <v>153</v>
      </c>
      <c r="N30" s="264"/>
      <c r="O30" s="246"/>
      <c r="P30" s="246"/>
      <c r="Q30" s="388"/>
      <c r="R30" s="392"/>
      <c r="S30" s="392"/>
      <c r="T30" s="204"/>
    </row>
    <row r="31" spans="1:21" ht="67.5" x14ac:dyDescent="0.2">
      <c r="A31" s="35">
        <v>1</v>
      </c>
      <c r="B31" s="35" t="s">
        <v>30</v>
      </c>
      <c r="C31" s="54" t="s">
        <v>786</v>
      </c>
      <c r="D31" s="42">
        <v>41690</v>
      </c>
      <c r="E31" s="42">
        <v>41694</v>
      </c>
      <c r="F31" s="35"/>
      <c r="G31" s="35">
        <v>3</v>
      </c>
      <c r="H31" s="35"/>
      <c r="I31" s="35"/>
      <c r="J31" s="35"/>
      <c r="K31" s="35">
        <v>200</v>
      </c>
      <c r="L31" s="35" t="s">
        <v>32</v>
      </c>
      <c r="M31" s="35" t="s">
        <v>153</v>
      </c>
      <c r="N31" s="264"/>
      <c r="O31" s="246"/>
      <c r="P31" s="246"/>
      <c r="Q31" s="388"/>
      <c r="R31" s="392"/>
      <c r="S31" s="392"/>
      <c r="T31" s="204"/>
    </row>
    <row r="32" spans="1:21" ht="67.5" x14ac:dyDescent="0.2">
      <c r="A32" s="35">
        <v>2</v>
      </c>
      <c r="B32" s="35" t="s">
        <v>30</v>
      </c>
      <c r="C32" s="53" t="s">
        <v>787</v>
      </c>
      <c r="D32" s="42">
        <v>41694</v>
      </c>
      <c r="E32" s="42">
        <v>41696</v>
      </c>
      <c r="F32" s="35"/>
      <c r="G32" s="35">
        <v>4</v>
      </c>
      <c r="H32" s="35"/>
      <c r="I32" s="35"/>
      <c r="J32" s="35"/>
      <c r="K32" s="35">
        <v>200</v>
      </c>
      <c r="L32" s="35" t="s">
        <v>32</v>
      </c>
      <c r="M32" s="35" t="s">
        <v>153</v>
      </c>
      <c r="N32" s="264"/>
      <c r="O32" s="246"/>
      <c r="P32" s="246"/>
      <c r="Q32" s="388"/>
      <c r="R32" s="392"/>
      <c r="S32" s="392"/>
      <c r="T32" s="204"/>
    </row>
    <row r="33" spans="1:20" ht="67.5" x14ac:dyDescent="0.2">
      <c r="A33" s="56">
        <v>3</v>
      </c>
      <c r="B33" s="35" t="s">
        <v>30</v>
      </c>
      <c r="C33" s="53" t="s">
        <v>788</v>
      </c>
      <c r="D33" s="42">
        <v>41696</v>
      </c>
      <c r="E33" s="42">
        <v>41697</v>
      </c>
      <c r="F33" s="35"/>
      <c r="G33" s="35">
        <v>5</v>
      </c>
      <c r="H33" s="35"/>
      <c r="I33" s="35"/>
      <c r="J33" s="35"/>
      <c r="K33" s="35">
        <v>200</v>
      </c>
      <c r="L33" s="35" t="s">
        <v>32</v>
      </c>
      <c r="M33" s="35" t="s">
        <v>153</v>
      </c>
      <c r="N33" s="262"/>
      <c r="O33" s="248"/>
      <c r="P33" s="248"/>
      <c r="Q33" s="248"/>
      <c r="R33" s="392"/>
      <c r="S33" s="392"/>
      <c r="T33" s="204"/>
    </row>
    <row r="34" spans="1:20" ht="15" customHeight="1" x14ac:dyDescent="0.2">
      <c r="A34" s="61">
        <v>4</v>
      </c>
      <c r="B34" s="35" t="s">
        <v>30</v>
      </c>
      <c r="C34" s="55" t="s">
        <v>789</v>
      </c>
      <c r="D34" s="42">
        <v>41697</v>
      </c>
      <c r="E34" s="42">
        <v>41698</v>
      </c>
      <c r="F34" s="35">
        <v>6</v>
      </c>
      <c r="G34" s="35">
        <v>1</v>
      </c>
      <c r="H34" s="35"/>
      <c r="I34" s="35"/>
      <c r="J34" s="35"/>
      <c r="K34" s="35">
        <v>205</v>
      </c>
      <c r="L34" s="35" t="s">
        <v>32</v>
      </c>
      <c r="M34" s="35" t="s">
        <v>153</v>
      </c>
      <c r="N34" s="381"/>
      <c r="O34" s="260"/>
      <c r="P34" s="260"/>
      <c r="Q34" s="289"/>
      <c r="R34" s="392" t="s">
        <v>784</v>
      </c>
      <c r="S34" s="392"/>
      <c r="T34" s="204"/>
    </row>
    <row r="35" spans="1:20" ht="67.5" x14ac:dyDescent="0.2">
      <c r="A35" s="35">
        <v>1</v>
      </c>
      <c r="B35" s="35" t="s">
        <v>30</v>
      </c>
      <c r="C35" s="54" t="s">
        <v>790</v>
      </c>
      <c r="D35" s="42">
        <v>41699</v>
      </c>
      <c r="E35" s="42">
        <v>41702</v>
      </c>
      <c r="F35" s="35"/>
      <c r="G35" s="35">
        <v>2</v>
      </c>
      <c r="H35" s="35"/>
      <c r="I35" s="35"/>
      <c r="J35" s="35"/>
      <c r="K35" s="35">
        <v>200</v>
      </c>
      <c r="L35" s="35" t="s">
        <v>32</v>
      </c>
      <c r="M35" s="35" t="s">
        <v>153</v>
      </c>
      <c r="N35" s="264"/>
      <c r="O35" s="246"/>
      <c r="P35" s="246"/>
      <c r="Q35" s="296"/>
      <c r="R35" s="392"/>
      <c r="S35" s="392"/>
      <c r="T35" s="204"/>
    </row>
    <row r="36" spans="1:20" ht="67.5" x14ac:dyDescent="0.2">
      <c r="A36" s="35">
        <v>2</v>
      </c>
      <c r="B36" s="35" t="s">
        <v>30</v>
      </c>
      <c r="C36" s="53" t="s">
        <v>791</v>
      </c>
      <c r="D36" s="42">
        <v>41702</v>
      </c>
      <c r="E36" s="42">
        <v>41705</v>
      </c>
      <c r="F36" s="35"/>
      <c r="G36" s="35">
        <v>3</v>
      </c>
      <c r="H36" s="35"/>
      <c r="I36" s="35"/>
      <c r="J36" s="35"/>
      <c r="K36" s="35">
        <v>200</v>
      </c>
      <c r="L36" s="35" t="s">
        <v>32</v>
      </c>
      <c r="M36" s="35" t="s">
        <v>153</v>
      </c>
      <c r="N36" s="264"/>
      <c r="O36" s="246"/>
      <c r="P36" s="246"/>
      <c r="Q36" s="296"/>
      <c r="R36" s="392"/>
      <c r="S36" s="392"/>
      <c r="T36" s="204"/>
    </row>
    <row r="37" spans="1:20" ht="67.5" x14ac:dyDescent="0.2">
      <c r="A37" s="56">
        <v>3</v>
      </c>
      <c r="B37" s="35" t="s">
        <v>30</v>
      </c>
      <c r="C37" s="53" t="s">
        <v>792</v>
      </c>
      <c r="D37" s="42">
        <v>41705</v>
      </c>
      <c r="E37" s="42">
        <v>41709</v>
      </c>
      <c r="F37" s="35"/>
      <c r="G37" s="35">
        <v>4</v>
      </c>
      <c r="H37" s="35"/>
      <c r="I37" s="35"/>
      <c r="J37" s="35"/>
      <c r="K37" s="35">
        <v>200</v>
      </c>
      <c r="L37" s="35" t="s">
        <v>32</v>
      </c>
      <c r="M37" s="35" t="s">
        <v>153</v>
      </c>
      <c r="N37" s="264"/>
      <c r="O37" s="246"/>
      <c r="P37" s="246"/>
      <c r="Q37" s="296"/>
      <c r="R37" s="392"/>
      <c r="S37" s="392"/>
      <c r="T37" s="204"/>
    </row>
    <row r="38" spans="1:20" ht="67.5" x14ac:dyDescent="0.2">
      <c r="A38" s="61">
        <v>4</v>
      </c>
      <c r="B38" s="35" t="s">
        <v>30</v>
      </c>
      <c r="C38" s="45" t="s">
        <v>793</v>
      </c>
      <c r="D38" s="42">
        <v>41709</v>
      </c>
      <c r="E38" s="42">
        <v>41710</v>
      </c>
      <c r="F38" s="35"/>
      <c r="G38" s="35">
        <v>5</v>
      </c>
      <c r="H38" s="35"/>
      <c r="I38" s="35"/>
      <c r="J38" s="35"/>
      <c r="K38" s="35">
        <v>205</v>
      </c>
      <c r="L38" s="35" t="s">
        <v>32</v>
      </c>
      <c r="M38" s="35" t="s">
        <v>153</v>
      </c>
      <c r="N38" s="262"/>
      <c r="O38" s="248"/>
      <c r="P38" s="248"/>
      <c r="Q38" s="248"/>
      <c r="R38" s="392"/>
      <c r="S38" s="392"/>
      <c r="T38" s="204"/>
    </row>
    <row r="39" spans="1:20" ht="78.75" x14ac:dyDescent="0.2">
      <c r="A39" s="35">
        <v>1</v>
      </c>
      <c r="B39" s="35" t="s">
        <v>30</v>
      </c>
      <c r="C39" s="54" t="s">
        <v>794</v>
      </c>
      <c r="D39" s="42">
        <v>41710</v>
      </c>
      <c r="E39" s="42">
        <v>41711</v>
      </c>
      <c r="F39" s="35">
        <v>7</v>
      </c>
      <c r="G39" s="35">
        <v>1</v>
      </c>
      <c r="H39" s="35"/>
      <c r="I39" s="35"/>
      <c r="J39" s="35"/>
      <c r="K39" s="35">
        <v>205</v>
      </c>
      <c r="L39" s="35" t="s">
        <v>32</v>
      </c>
      <c r="M39" s="35" t="s">
        <v>153</v>
      </c>
      <c r="N39" s="381"/>
      <c r="O39" s="260"/>
      <c r="P39" s="260"/>
      <c r="Q39" s="289"/>
      <c r="R39" s="389" t="s">
        <v>795</v>
      </c>
      <c r="S39" s="389"/>
      <c r="T39" s="204"/>
    </row>
    <row r="40" spans="1:20" ht="56.25" x14ac:dyDescent="0.2">
      <c r="A40" s="35">
        <v>2</v>
      </c>
      <c r="B40" s="35" t="s">
        <v>30</v>
      </c>
      <c r="C40" s="53" t="s">
        <v>796</v>
      </c>
      <c r="D40" s="42">
        <v>41711</v>
      </c>
      <c r="E40" s="42">
        <v>41716</v>
      </c>
      <c r="F40" s="35"/>
      <c r="G40" s="35">
        <v>2</v>
      </c>
      <c r="H40" s="35"/>
      <c r="I40" s="35"/>
      <c r="J40" s="35"/>
      <c r="K40" s="35">
        <v>200</v>
      </c>
      <c r="L40" s="35" t="s">
        <v>32</v>
      </c>
      <c r="M40" s="35" t="s">
        <v>153</v>
      </c>
      <c r="N40" s="264"/>
      <c r="O40" s="246"/>
      <c r="P40" s="246"/>
      <c r="Q40" s="296"/>
      <c r="R40" s="389"/>
      <c r="S40" s="389"/>
      <c r="T40" s="204"/>
    </row>
    <row r="41" spans="1:20" ht="67.5" x14ac:dyDescent="0.2">
      <c r="A41" s="56">
        <v>3</v>
      </c>
      <c r="B41" s="35" t="s">
        <v>30</v>
      </c>
      <c r="C41" s="53" t="s">
        <v>797</v>
      </c>
      <c r="D41" s="42">
        <v>41716</v>
      </c>
      <c r="E41" s="42">
        <v>41718</v>
      </c>
      <c r="F41" s="35"/>
      <c r="G41" s="35">
        <v>3</v>
      </c>
      <c r="H41" s="35"/>
      <c r="I41" s="35"/>
      <c r="J41" s="35"/>
      <c r="K41" s="35">
        <v>200</v>
      </c>
      <c r="L41" s="35" t="s">
        <v>32</v>
      </c>
      <c r="M41" s="35" t="s">
        <v>153</v>
      </c>
      <c r="N41" s="264"/>
      <c r="O41" s="246"/>
      <c r="P41" s="246"/>
      <c r="Q41" s="296"/>
      <c r="R41" s="389"/>
      <c r="S41" s="389"/>
      <c r="T41" s="204"/>
    </row>
    <row r="42" spans="1:20" ht="67.5" x14ac:dyDescent="0.2">
      <c r="A42" s="61">
        <v>4</v>
      </c>
      <c r="B42" s="35" t="s">
        <v>30</v>
      </c>
      <c r="C42" s="45" t="s">
        <v>798</v>
      </c>
      <c r="D42" s="42">
        <v>41718</v>
      </c>
      <c r="E42" s="42">
        <v>41720</v>
      </c>
      <c r="F42" s="35"/>
      <c r="G42" s="35">
        <v>4</v>
      </c>
      <c r="H42" s="35"/>
      <c r="I42" s="35"/>
      <c r="J42" s="35"/>
      <c r="K42" s="35">
        <v>205</v>
      </c>
      <c r="L42" s="35" t="s">
        <v>32</v>
      </c>
      <c r="M42" s="35" t="s">
        <v>153</v>
      </c>
      <c r="N42" s="264"/>
      <c r="O42" s="246"/>
      <c r="P42" s="246"/>
      <c r="Q42" s="296"/>
      <c r="R42" s="389"/>
      <c r="S42" s="389"/>
      <c r="T42" s="204"/>
    </row>
    <row r="43" spans="1:20" ht="78.75" x14ac:dyDescent="0.2">
      <c r="A43" s="35">
        <v>1</v>
      </c>
      <c r="B43" s="35" t="s">
        <v>30</v>
      </c>
      <c r="C43" s="54" t="s">
        <v>799</v>
      </c>
      <c r="D43" s="42">
        <v>41720</v>
      </c>
      <c r="E43" s="42">
        <v>41724</v>
      </c>
      <c r="F43" s="35"/>
      <c r="G43" s="35">
        <v>5</v>
      </c>
      <c r="H43" s="35"/>
      <c r="I43" s="35"/>
      <c r="J43" s="35"/>
      <c r="K43" s="35">
        <v>205</v>
      </c>
      <c r="L43" s="35" t="s">
        <v>32</v>
      </c>
      <c r="M43" s="35" t="s">
        <v>153</v>
      </c>
      <c r="N43" s="262"/>
      <c r="O43" s="248"/>
      <c r="P43" s="248"/>
      <c r="Q43" s="248"/>
      <c r="R43" s="389"/>
      <c r="S43" s="389"/>
      <c r="T43" s="204"/>
    </row>
    <row r="44" spans="1:20" ht="67.5" x14ac:dyDescent="0.2">
      <c r="A44" s="35">
        <v>2</v>
      </c>
      <c r="B44" s="35" t="s">
        <v>30</v>
      </c>
      <c r="C44" s="53" t="s">
        <v>800</v>
      </c>
      <c r="D44" s="42">
        <v>41724</v>
      </c>
      <c r="E44" s="42">
        <v>41725</v>
      </c>
      <c r="F44" s="35">
        <v>8</v>
      </c>
      <c r="G44" s="35">
        <v>1</v>
      </c>
      <c r="H44" s="35"/>
      <c r="I44" s="35"/>
      <c r="J44" s="35"/>
      <c r="K44" s="35">
        <v>200</v>
      </c>
      <c r="L44" s="35" t="s">
        <v>32</v>
      </c>
      <c r="M44" s="35" t="s">
        <v>153</v>
      </c>
      <c r="N44" s="381"/>
      <c r="O44" s="260"/>
      <c r="P44" s="260"/>
      <c r="Q44" s="289"/>
      <c r="R44" s="389" t="s">
        <v>795</v>
      </c>
      <c r="S44" s="389"/>
      <c r="T44" s="204"/>
    </row>
    <row r="45" spans="1:20" ht="67.5" x14ac:dyDescent="0.2">
      <c r="A45" s="62">
        <v>3</v>
      </c>
      <c r="B45" s="35" t="s">
        <v>30</v>
      </c>
      <c r="C45" s="53" t="s">
        <v>801</v>
      </c>
      <c r="D45" s="42">
        <v>41725</v>
      </c>
      <c r="E45" s="42">
        <v>41729</v>
      </c>
      <c r="F45" s="35"/>
      <c r="G45" s="35">
        <v>2</v>
      </c>
      <c r="H45" s="35"/>
      <c r="I45" s="35"/>
      <c r="J45" s="35"/>
      <c r="K45" s="35">
        <v>200</v>
      </c>
      <c r="L45" s="35" t="s">
        <v>32</v>
      </c>
      <c r="M45" s="35" t="s">
        <v>153</v>
      </c>
      <c r="N45" s="264"/>
      <c r="O45" s="246"/>
      <c r="P45" s="246"/>
      <c r="Q45" s="296"/>
      <c r="R45" s="389"/>
      <c r="S45" s="389"/>
      <c r="T45" s="204"/>
    </row>
    <row r="46" spans="1:20" ht="67.5" x14ac:dyDescent="0.2">
      <c r="A46" s="63">
        <v>4</v>
      </c>
      <c r="B46" s="35" t="s">
        <v>30</v>
      </c>
      <c r="C46" s="45" t="s">
        <v>802</v>
      </c>
      <c r="D46" s="42">
        <v>41730</v>
      </c>
      <c r="E46" s="42">
        <v>41731</v>
      </c>
      <c r="F46" s="35"/>
      <c r="G46" s="35">
        <v>3</v>
      </c>
      <c r="H46" s="35"/>
      <c r="I46" s="35"/>
      <c r="J46" s="35"/>
      <c r="K46" s="35">
        <v>205</v>
      </c>
      <c r="L46" s="35" t="s">
        <v>32</v>
      </c>
      <c r="M46" s="35" t="s">
        <v>153</v>
      </c>
      <c r="N46" s="264"/>
      <c r="O46" s="246"/>
      <c r="P46" s="246"/>
      <c r="Q46" s="296"/>
      <c r="R46" s="389"/>
      <c r="S46" s="389"/>
      <c r="T46" s="204"/>
    </row>
    <row r="47" spans="1:20" ht="78.75" x14ac:dyDescent="0.2">
      <c r="A47" s="35">
        <v>1</v>
      </c>
      <c r="B47" s="35" t="s">
        <v>30</v>
      </c>
      <c r="C47" s="54" t="s">
        <v>803</v>
      </c>
      <c r="D47" s="42">
        <v>41731</v>
      </c>
      <c r="E47" s="42">
        <v>41736</v>
      </c>
      <c r="F47" s="35"/>
      <c r="G47" s="35">
        <v>4</v>
      </c>
      <c r="H47" s="35"/>
      <c r="I47" s="35"/>
      <c r="J47" s="35"/>
      <c r="K47" s="35">
        <v>205</v>
      </c>
      <c r="L47" s="35" t="s">
        <v>32</v>
      </c>
      <c r="M47" s="35" t="s">
        <v>153</v>
      </c>
      <c r="N47" s="264"/>
      <c r="O47" s="246"/>
      <c r="P47" s="246"/>
      <c r="Q47" s="296"/>
      <c r="R47" s="389"/>
      <c r="S47" s="389"/>
      <c r="T47" s="204"/>
    </row>
    <row r="48" spans="1:20" ht="78.75" x14ac:dyDescent="0.2">
      <c r="A48" s="35">
        <v>2</v>
      </c>
      <c r="B48" s="35" t="s">
        <v>30</v>
      </c>
      <c r="C48" s="53" t="s">
        <v>804</v>
      </c>
      <c r="D48" s="42">
        <v>41736</v>
      </c>
      <c r="E48" s="42">
        <v>41738</v>
      </c>
      <c r="F48" s="35"/>
      <c r="G48" s="35">
        <v>5</v>
      </c>
      <c r="H48" s="35"/>
      <c r="I48" s="35"/>
      <c r="J48" s="35"/>
      <c r="K48" s="35">
        <v>200</v>
      </c>
      <c r="L48" s="35" t="s">
        <v>32</v>
      </c>
      <c r="M48" s="35" t="s">
        <v>153</v>
      </c>
      <c r="N48" s="262"/>
      <c r="O48" s="248"/>
      <c r="P48" s="248"/>
      <c r="Q48" s="248"/>
      <c r="R48" s="389"/>
      <c r="S48" s="389"/>
      <c r="T48" s="204"/>
    </row>
    <row r="49" spans="1:20" ht="67.5" x14ac:dyDescent="0.2">
      <c r="A49" s="62">
        <v>3</v>
      </c>
      <c r="B49" s="35" t="s">
        <v>30</v>
      </c>
      <c r="C49" s="53" t="s">
        <v>805</v>
      </c>
      <c r="D49" s="42">
        <v>41738</v>
      </c>
      <c r="E49" s="42">
        <v>41739</v>
      </c>
      <c r="F49" s="35">
        <v>9</v>
      </c>
      <c r="G49" s="35">
        <v>1</v>
      </c>
      <c r="H49" s="35"/>
      <c r="I49" s="35"/>
      <c r="J49" s="35"/>
      <c r="K49" s="35">
        <v>200</v>
      </c>
      <c r="L49" s="35" t="s">
        <v>32</v>
      </c>
      <c r="M49" s="35" t="s">
        <v>153</v>
      </c>
      <c r="N49" s="381"/>
      <c r="O49" s="260"/>
      <c r="P49" s="260"/>
      <c r="Q49" s="289"/>
      <c r="R49" s="389" t="s">
        <v>806</v>
      </c>
      <c r="S49" s="389"/>
      <c r="T49" s="204"/>
    </row>
    <row r="50" spans="1:20" ht="78.75" x14ac:dyDescent="0.2">
      <c r="A50" s="63">
        <v>4</v>
      </c>
      <c r="B50" s="35" t="s">
        <v>30</v>
      </c>
      <c r="C50" s="45" t="s">
        <v>807</v>
      </c>
      <c r="D50" s="42">
        <v>41739</v>
      </c>
      <c r="E50" s="42">
        <v>41751</v>
      </c>
      <c r="F50" s="35"/>
      <c r="G50" s="35">
        <v>2</v>
      </c>
      <c r="H50" s="35"/>
      <c r="I50" s="35"/>
      <c r="J50" s="35"/>
      <c r="K50" s="35">
        <v>250</v>
      </c>
      <c r="L50" s="35" t="s">
        <v>32</v>
      </c>
      <c r="M50" s="35" t="s">
        <v>153</v>
      </c>
      <c r="N50" s="264"/>
      <c r="O50" s="246"/>
      <c r="P50" s="246"/>
      <c r="Q50" s="296"/>
      <c r="R50" s="389"/>
      <c r="S50" s="389"/>
      <c r="T50" s="204"/>
    </row>
    <row r="51" spans="1:20" ht="67.5" x14ac:dyDescent="0.2">
      <c r="A51" s="35">
        <v>1</v>
      </c>
      <c r="B51" s="35" t="s">
        <v>30</v>
      </c>
      <c r="C51" s="54" t="s">
        <v>808</v>
      </c>
      <c r="D51" s="42">
        <v>41751</v>
      </c>
      <c r="E51" s="42">
        <v>41753</v>
      </c>
      <c r="F51" s="35"/>
      <c r="G51" s="35">
        <v>3</v>
      </c>
      <c r="H51" s="35"/>
      <c r="I51" s="35"/>
      <c r="J51" s="35"/>
      <c r="K51" s="35">
        <v>220</v>
      </c>
      <c r="L51" s="35" t="s">
        <v>32</v>
      </c>
      <c r="M51" s="35" t="s">
        <v>153</v>
      </c>
      <c r="N51" s="264"/>
      <c r="O51" s="246"/>
      <c r="P51" s="246"/>
      <c r="Q51" s="296"/>
      <c r="R51" s="389"/>
      <c r="S51" s="389"/>
      <c r="T51" s="204"/>
    </row>
    <row r="52" spans="1:20" ht="67.5" x14ac:dyDescent="0.2">
      <c r="A52" s="35">
        <v>2</v>
      </c>
      <c r="B52" s="35" t="s">
        <v>30</v>
      </c>
      <c r="C52" s="53" t="s">
        <v>809</v>
      </c>
      <c r="D52" s="42">
        <v>41753</v>
      </c>
      <c r="E52" s="42">
        <v>41755</v>
      </c>
      <c r="F52" s="35"/>
      <c r="G52" s="35">
        <v>4</v>
      </c>
      <c r="H52" s="35"/>
      <c r="I52" s="35"/>
      <c r="J52" s="35"/>
      <c r="K52" s="35">
        <v>250</v>
      </c>
      <c r="L52" s="35" t="s">
        <v>32</v>
      </c>
      <c r="M52" s="35" t="s">
        <v>153</v>
      </c>
      <c r="N52" s="264"/>
      <c r="O52" s="246"/>
      <c r="P52" s="246"/>
      <c r="Q52" s="296"/>
      <c r="R52" s="389"/>
      <c r="S52" s="389"/>
      <c r="T52" s="204"/>
    </row>
    <row r="53" spans="1:20" ht="56.25" x14ac:dyDescent="0.2">
      <c r="A53" s="62">
        <v>3</v>
      </c>
      <c r="B53" s="35" t="s">
        <v>30</v>
      </c>
      <c r="C53" s="53" t="s">
        <v>810</v>
      </c>
      <c r="D53" s="42">
        <v>41756</v>
      </c>
      <c r="E53" s="42">
        <v>41758</v>
      </c>
      <c r="F53" s="35"/>
      <c r="G53" s="35">
        <v>5</v>
      </c>
      <c r="H53" s="35"/>
      <c r="I53" s="35"/>
      <c r="J53" s="35"/>
      <c r="K53" s="35">
        <v>200</v>
      </c>
      <c r="L53" s="35" t="s">
        <v>32</v>
      </c>
      <c r="M53" s="35" t="s">
        <v>153</v>
      </c>
      <c r="N53" s="262"/>
      <c r="O53" s="248"/>
      <c r="P53" s="248"/>
      <c r="Q53" s="248"/>
      <c r="R53" s="389"/>
      <c r="S53" s="389"/>
      <c r="T53" s="204"/>
    </row>
    <row r="54" spans="1:20" ht="78.75" x14ac:dyDescent="0.2">
      <c r="A54" s="63">
        <v>4</v>
      </c>
      <c r="B54" s="35" t="s">
        <v>30</v>
      </c>
      <c r="C54" s="45" t="s">
        <v>811</v>
      </c>
      <c r="D54" s="42">
        <v>41758</v>
      </c>
      <c r="E54" s="42">
        <v>41759</v>
      </c>
      <c r="F54" s="35">
        <v>10</v>
      </c>
      <c r="G54" s="35">
        <v>1</v>
      </c>
      <c r="H54" s="35"/>
      <c r="I54" s="35"/>
      <c r="J54" s="35"/>
      <c r="K54" s="35">
        <v>208</v>
      </c>
      <c r="L54" s="35" t="s">
        <v>32</v>
      </c>
      <c r="M54" s="35" t="s">
        <v>153</v>
      </c>
      <c r="N54" s="381"/>
      <c r="O54" s="260"/>
      <c r="P54" s="260"/>
      <c r="Q54" s="289"/>
      <c r="R54" s="389" t="s">
        <v>806</v>
      </c>
      <c r="S54" s="389"/>
      <c r="T54" s="204"/>
    </row>
    <row r="55" spans="1:20" ht="78.75" x14ac:dyDescent="0.2">
      <c r="A55" s="35">
        <v>1</v>
      </c>
      <c r="B55" s="35" t="s">
        <v>30</v>
      </c>
      <c r="C55" s="54" t="s">
        <v>812</v>
      </c>
      <c r="D55" s="42">
        <v>41760</v>
      </c>
      <c r="E55" s="42">
        <v>41764</v>
      </c>
      <c r="F55" s="35"/>
      <c r="G55" s="35">
        <v>2</v>
      </c>
      <c r="H55" s="35"/>
      <c r="I55" s="35"/>
      <c r="J55" s="35"/>
      <c r="K55" s="35">
        <v>200</v>
      </c>
      <c r="L55" s="35" t="s">
        <v>32</v>
      </c>
      <c r="M55" s="35" t="s">
        <v>153</v>
      </c>
      <c r="N55" s="264"/>
      <c r="O55" s="246"/>
      <c r="P55" s="246"/>
      <c r="Q55" s="296"/>
      <c r="R55" s="389"/>
      <c r="S55" s="389"/>
      <c r="T55" s="204"/>
    </row>
    <row r="56" spans="1:20" ht="90" x14ac:dyDescent="0.2">
      <c r="A56" s="35">
        <v>2</v>
      </c>
      <c r="B56" s="35" t="s">
        <v>30</v>
      </c>
      <c r="C56" s="53" t="s">
        <v>813</v>
      </c>
      <c r="D56" s="42">
        <v>41764</v>
      </c>
      <c r="E56" s="42">
        <v>41766</v>
      </c>
      <c r="F56" s="35"/>
      <c r="G56" s="35">
        <v>3</v>
      </c>
      <c r="H56" s="35"/>
      <c r="I56" s="35"/>
      <c r="J56" s="35"/>
      <c r="K56" s="35">
        <v>205</v>
      </c>
      <c r="L56" s="35" t="s">
        <v>32</v>
      </c>
      <c r="M56" s="35" t="s">
        <v>153</v>
      </c>
      <c r="N56" s="264"/>
      <c r="O56" s="246"/>
      <c r="P56" s="246"/>
      <c r="Q56" s="296"/>
      <c r="R56" s="389"/>
      <c r="S56" s="389"/>
      <c r="T56" s="204"/>
    </row>
    <row r="57" spans="1:20" ht="78.75" x14ac:dyDescent="0.2">
      <c r="A57" s="62">
        <v>3</v>
      </c>
      <c r="B57" s="35" t="s">
        <v>30</v>
      </c>
      <c r="C57" s="53" t="s">
        <v>814</v>
      </c>
      <c r="D57" s="42">
        <v>41766</v>
      </c>
      <c r="E57" s="42">
        <v>41771</v>
      </c>
      <c r="F57" s="35"/>
      <c r="G57" s="35">
        <v>4</v>
      </c>
      <c r="H57" s="35"/>
      <c r="I57" s="35"/>
      <c r="J57" s="35"/>
      <c r="K57" s="35">
        <v>200</v>
      </c>
      <c r="L57" s="35" t="s">
        <v>32</v>
      </c>
      <c r="M57" s="35" t="s">
        <v>153</v>
      </c>
      <c r="N57" s="262"/>
      <c r="O57" s="248"/>
      <c r="P57" s="248"/>
      <c r="Q57" s="248"/>
      <c r="R57" s="389"/>
      <c r="S57" s="389"/>
      <c r="T57" s="204"/>
    </row>
    <row r="58" spans="1:20" ht="67.5" x14ac:dyDescent="0.2">
      <c r="A58" s="63">
        <v>4</v>
      </c>
      <c r="B58" s="35" t="s">
        <v>30</v>
      </c>
      <c r="C58" s="45" t="s">
        <v>815</v>
      </c>
      <c r="D58" s="42">
        <v>41771</v>
      </c>
      <c r="E58" s="42">
        <v>41772</v>
      </c>
      <c r="F58" s="35">
        <v>11</v>
      </c>
      <c r="G58" s="35">
        <v>1</v>
      </c>
      <c r="H58" s="35"/>
      <c r="I58" s="35"/>
      <c r="J58" s="35"/>
      <c r="K58" s="35">
        <v>250</v>
      </c>
      <c r="L58" s="35" t="s">
        <v>32</v>
      </c>
      <c r="M58" s="35" t="s">
        <v>153</v>
      </c>
      <c r="N58" s="381"/>
      <c r="O58" s="260"/>
      <c r="P58" s="260"/>
      <c r="Q58" s="289"/>
      <c r="R58" s="389" t="s">
        <v>806</v>
      </c>
      <c r="S58" s="389"/>
      <c r="T58" s="204"/>
    </row>
    <row r="59" spans="1:20" ht="67.5" x14ac:dyDescent="0.2">
      <c r="A59" s="35">
        <v>1</v>
      </c>
      <c r="B59" s="35" t="s">
        <v>30</v>
      </c>
      <c r="C59" s="54" t="s">
        <v>816</v>
      </c>
      <c r="D59" s="42">
        <v>41772</v>
      </c>
      <c r="E59" s="42">
        <v>41773</v>
      </c>
      <c r="F59" s="35"/>
      <c r="G59" s="35">
        <v>2</v>
      </c>
      <c r="H59" s="35"/>
      <c r="I59" s="35"/>
      <c r="J59" s="35"/>
      <c r="K59" s="35">
        <v>220</v>
      </c>
      <c r="L59" s="35" t="s">
        <v>32</v>
      </c>
      <c r="M59" s="35" t="s">
        <v>153</v>
      </c>
      <c r="N59" s="264"/>
      <c r="O59" s="246"/>
      <c r="P59" s="246"/>
      <c r="Q59" s="296"/>
      <c r="R59" s="389"/>
      <c r="S59" s="389"/>
      <c r="T59" s="204"/>
    </row>
    <row r="60" spans="1:20" ht="78.75" x14ac:dyDescent="0.2">
      <c r="A60" s="35">
        <v>2</v>
      </c>
      <c r="B60" s="35" t="s">
        <v>30</v>
      </c>
      <c r="C60" s="53" t="s">
        <v>817</v>
      </c>
      <c r="D60" s="42">
        <v>41773</v>
      </c>
      <c r="E60" s="42">
        <v>41775</v>
      </c>
      <c r="F60" s="35"/>
      <c r="G60" s="35">
        <v>3</v>
      </c>
      <c r="H60" s="35"/>
      <c r="I60" s="35"/>
      <c r="J60" s="35"/>
      <c r="K60" s="35">
        <v>250</v>
      </c>
      <c r="L60" s="35" t="s">
        <v>32</v>
      </c>
      <c r="M60" s="35" t="s">
        <v>153</v>
      </c>
      <c r="N60" s="264"/>
      <c r="O60" s="246"/>
      <c r="P60" s="246"/>
      <c r="Q60" s="296"/>
      <c r="R60" s="389"/>
      <c r="S60" s="389"/>
      <c r="T60" s="204"/>
    </row>
    <row r="61" spans="1:20" ht="67.5" x14ac:dyDescent="0.2">
      <c r="A61" s="56">
        <v>3</v>
      </c>
      <c r="B61" s="35" t="s">
        <v>30</v>
      </c>
      <c r="C61" s="53" t="s">
        <v>818</v>
      </c>
      <c r="D61" s="42">
        <v>41775</v>
      </c>
      <c r="E61" s="42">
        <v>41778</v>
      </c>
      <c r="F61" s="35"/>
      <c r="G61" s="35">
        <v>4</v>
      </c>
      <c r="H61" s="35"/>
      <c r="I61" s="35"/>
      <c r="J61" s="35"/>
      <c r="K61" s="35">
        <v>250</v>
      </c>
      <c r="L61" s="35" t="s">
        <v>32</v>
      </c>
      <c r="M61" s="35" t="s">
        <v>153</v>
      </c>
      <c r="N61" s="264"/>
      <c r="O61" s="246"/>
      <c r="P61" s="246"/>
      <c r="Q61" s="296"/>
      <c r="R61" s="389"/>
      <c r="S61" s="389"/>
      <c r="T61" s="204"/>
    </row>
    <row r="62" spans="1:20" ht="78.75" x14ac:dyDescent="0.2">
      <c r="A62" s="61">
        <v>4</v>
      </c>
      <c r="B62" s="35" t="s">
        <v>30</v>
      </c>
      <c r="C62" s="45" t="s">
        <v>819</v>
      </c>
      <c r="D62" s="42">
        <v>41778</v>
      </c>
      <c r="E62" s="42">
        <v>41780</v>
      </c>
      <c r="F62" s="35"/>
      <c r="G62" s="35">
        <v>5</v>
      </c>
      <c r="H62" s="35"/>
      <c r="I62" s="35"/>
      <c r="J62" s="35"/>
      <c r="K62" s="35">
        <v>200</v>
      </c>
      <c r="L62" s="35" t="s">
        <v>32</v>
      </c>
      <c r="M62" s="35" t="s">
        <v>153</v>
      </c>
      <c r="N62" s="262"/>
      <c r="O62" s="248"/>
      <c r="P62" s="248"/>
      <c r="Q62" s="248"/>
      <c r="R62" s="389"/>
      <c r="S62" s="389"/>
      <c r="T62" s="204"/>
    </row>
    <row r="63" spans="1:20" ht="78.75" x14ac:dyDescent="0.2">
      <c r="A63" s="35">
        <v>1</v>
      </c>
      <c r="B63" s="35" t="s">
        <v>30</v>
      </c>
      <c r="C63" s="54" t="s">
        <v>820</v>
      </c>
      <c r="D63" s="42">
        <v>41781</v>
      </c>
      <c r="E63" s="42">
        <v>41785</v>
      </c>
      <c r="F63" s="35">
        <v>12</v>
      </c>
      <c r="G63" s="35">
        <v>1</v>
      </c>
      <c r="H63" s="35"/>
      <c r="I63" s="35"/>
      <c r="J63" s="35"/>
      <c r="K63" s="35">
        <v>200</v>
      </c>
      <c r="L63" s="35" t="s">
        <v>32</v>
      </c>
      <c r="M63" s="35" t="s">
        <v>153</v>
      </c>
      <c r="N63" s="381"/>
      <c r="O63" s="260"/>
      <c r="P63" s="260"/>
      <c r="Q63" s="289"/>
      <c r="R63" s="389" t="s">
        <v>806</v>
      </c>
      <c r="S63" s="389"/>
      <c r="T63" s="204"/>
    </row>
    <row r="64" spans="1:20" ht="78.75" x14ac:dyDescent="0.2">
      <c r="A64" s="35">
        <v>2</v>
      </c>
      <c r="B64" s="35" t="s">
        <v>30</v>
      </c>
      <c r="C64" s="53" t="s">
        <v>821</v>
      </c>
      <c r="D64" s="42">
        <v>41785</v>
      </c>
      <c r="E64" s="42">
        <v>41787</v>
      </c>
      <c r="F64" s="35"/>
      <c r="G64" s="35">
        <v>2</v>
      </c>
      <c r="H64" s="35"/>
      <c r="I64" s="35"/>
      <c r="J64" s="35"/>
      <c r="K64" s="35">
        <v>208</v>
      </c>
      <c r="L64" s="35" t="s">
        <v>32</v>
      </c>
      <c r="M64" s="35" t="s">
        <v>153</v>
      </c>
      <c r="N64" s="264"/>
      <c r="O64" s="246"/>
      <c r="P64" s="246"/>
      <c r="Q64" s="296"/>
      <c r="R64" s="389"/>
      <c r="S64" s="389"/>
      <c r="T64" s="204"/>
    </row>
    <row r="65" spans="1:20" ht="78.75" x14ac:dyDescent="0.2">
      <c r="A65" s="56">
        <v>3</v>
      </c>
      <c r="B65" s="35" t="s">
        <v>30</v>
      </c>
      <c r="C65" s="53" t="s">
        <v>822</v>
      </c>
      <c r="D65" s="42">
        <v>41787</v>
      </c>
      <c r="E65" s="42">
        <v>41788</v>
      </c>
      <c r="F65" s="35"/>
      <c r="G65" s="35">
        <v>3</v>
      </c>
      <c r="H65" s="35"/>
      <c r="I65" s="35"/>
      <c r="J65" s="35"/>
      <c r="K65" s="35">
        <v>200</v>
      </c>
      <c r="L65" s="35" t="s">
        <v>32</v>
      </c>
      <c r="M65" s="35" t="s">
        <v>153</v>
      </c>
      <c r="N65" s="264"/>
      <c r="O65" s="246"/>
      <c r="P65" s="246"/>
      <c r="Q65" s="296"/>
      <c r="R65" s="389"/>
      <c r="S65" s="389"/>
      <c r="T65" s="204"/>
    </row>
    <row r="66" spans="1:20" ht="56.25" x14ac:dyDescent="0.2">
      <c r="A66" s="61">
        <v>4</v>
      </c>
      <c r="B66" s="35" t="s">
        <v>30</v>
      </c>
      <c r="C66" s="45" t="s">
        <v>823</v>
      </c>
      <c r="D66" s="42">
        <v>41789</v>
      </c>
      <c r="E66" s="42">
        <v>41794</v>
      </c>
      <c r="F66" s="35"/>
      <c r="G66" s="35">
        <v>4</v>
      </c>
      <c r="H66" s="35"/>
      <c r="I66" s="35"/>
      <c r="J66" s="35"/>
      <c r="K66" s="35">
        <v>206</v>
      </c>
      <c r="L66" s="35" t="s">
        <v>32</v>
      </c>
      <c r="M66" s="35" t="s">
        <v>153</v>
      </c>
      <c r="N66" s="262"/>
      <c r="O66" s="248"/>
      <c r="P66" s="248"/>
      <c r="Q66" s="248"/>
      <c r="R66" s="389"/>
      <c r="S66" s="389"/>
      <c r="T66" s="204"/>
    </row>
    <row r="67" spans="1:20" ht="67.5" x14ac:dyDescent="0.2">
      <c r="A67" s="35">
        <v>1</v>
      </c>
      <c r="B67" s="35" t="s">
        <v>30</v>
      </c>
      <c r="C67" s="54" t="s">
        <v>824</v>
      </c>
      <c r="D67" s="42">
        <v>41794</v>
      </c>
      <c r="E67" s="42">
        <v>41799</v>
      </c>
      <c r="F67" s="35">
        <v>13</v>
      </c>
      <c r="G67" s="35">
        <v>1</v>
      </c>
      <c r="H67" s="35"/>
      <c r="I67" s="35"/>
      <c r="J67" s="35"/>
      <c r="K67" s="35">
        <v>200</v>
      </c>
      <c r="L67" s="35" t="s">
        <v>32</v>
      </c>
      <c r="M67" s="35" t="s">
        <v>153</v>
      </c>
      <c r="N67" s="381"/>
      <c r="O67" s="260"/>
      <c r="P67" s="260"/>
      <c r="Q67" s="289"/>
      <c r="R67" s="389" t="s">
        <v>825</v>
      </c>
      <c r="S67" s="389"/>
      <c r="T67" s="204"/>
    </row>
    <row r="68" spans="1:20" ht="67.5" x14ac:dyDescent="0.2">
      <c r="A68" s="35">
        <v>2</v>
      </c>
      <c r="B68" s="35" t="s">
        <v>30</v>
      </c>
      <c r="C68" s="53" t="s">
        <v>826</v>
      </c>
      <c r="D68" s="42">
        <v>41799</v>
      </c>
      <c r="E68" s="42">
        <v>41801</v>
      </c>
      <c r="F68" s="35"/>
      <c r="G68" s="35">
        <v>2</v>
      </c>
      <c r="H68" s="35"/>
      <c r="I68" s="35"/>
      <c r="J68" s="35"/>
      <c r="K68" s="35">
        <v>208</v>
      </c>
      <c r="L68" s="35" t="s">
        <v>32</v>
      </c>
      <c r="M68" s="35" t="s">
        <v>153</v>
      </c>
      <c r="N68" s="264"/>
      <c r="O68" s="246"/>
      <c r="P68" s="246"/>
      <c r="Q68" s="296"/>
      <c r="R68" s="389"/>
      <c r="S68" s="389"/>
      <c r="T68" s="204"/>
    </row>
    <row r="69" spans="1:20" ht="56.25" x14ac:dyDescent="0.2">
      <c r="A69" s="56">
        <v>3</v>
      </c>
      <c r="B69" s="35" t="s">
        <v>30</v>
      </c>
      <c r="C69" s="53" t="s">
        <v>827</v>
      </c>
      <c r="D69" s="42">
        <v>41801</v>
      </c>
      <c r="E69" s="42">
        <v>41802</v>
      </c>
      <c r="F69" s="35"/>
      <c r="G69" s="35">
        <v>3</v>
      </c>
      <c r="H69" s="35"/>
      <c r="I69" s="35"/>
      <c r="J69" s="35">
        <v>2</v>
      </c>
      <c r="K69" s="35">
        <v>200</v>
      </c>
      <c r="L69" s="35" t="s">
        <v>32</v>
      </c>
      <c r="M69" s="35" t="s">
        <v>153</v>
      </c>
      <c r="N69" s="264"/>
      <c r="O69" s="246"/>
      <c r="P69" s="246"/>
      <c r="Q69" s="296"/>
      <c r="R69" s="389"/>
      <c r="S69" s="389"/>
      <c r="T69" s="204"/>
    </row>
    <row r="70" spans="1:20" ht="78.75" x14ac:dyDescent="0.2">
      <c r="A70" s="61">
        <v>4</v>
      </c>
      <c r="B70" s="35" t="s">
        <v>30</v>
      </c>
      <c r="C70" s="45" t="s">
        <v>828</v>
      </c>
      <c r="D70" s="42">
        <v>41802</v>
      </c>
      <c r="E70" s="42">
        <v>41807</v>
      </c>
      <c r="F70" s="35"/>
      <c r="G70" s="35">
        <v>4</v>
      </c>
      <c r="H70" s="35"/>
      <c r="I70" s="35"/>
      <c r="J70" s="35"/>
      <c r="K70" s="35">
        <v>206</v>
      </c>
      <c r="L70" s="35" t="s">
        <v>32</v>
      </c>
      <c r="M70" s="35" t="s">
        <v>153</v>
      </c>
      <c r="N70" s="264"/>
      <c r="O70" s="246"/>
      <c r="P70" s="246"/>
      <c r="Q70" s="296"/>
      <c r="R70" s="389"/>
      <c r="S70" s="389"/>
      <c r="T70" s="204"/>
    </row>
    <row r="71" spans="1:20" ht="90" x14ac:dyDescent="0.2">
      <c r="A71" s="35">
        <v>1</v>
      </c>
      <c r="B71" s="35" t="s">
        <v>30</v>
      </c>
      <c r="C71" s="54" t="s">
        <v>829</v>
      </c>
      <c r="D71" s="42">
        <v>41807</v>
      </c>
      <c r="E71" s="42">
        <v>41814</v>
      </c>
      <c r="F71" s="35"/>
      <c r="G71" s="35">
        <v>5</v>
      </c>
      <c r="H71" s="35"/>
      <c r="I71" s="35"/>
      <c r="J71" s="35"/>
      <c r="K71" s="35">
        <v>200</v>
      </c>
      <c r="L71" s="35" t="s">
        <v>32</v>
      </c>
      <c r="M71" s="35" t="s">
        <v>153</v>
      </c>
      <c r="N71" s="262"/>
      <c r="O71" s="248"/>
      <c r="P71" s="248"/>
      <c r="Q71" s="248"/>
      <c r="R71" s="389"/>
      <c r="S71" s="389"/>
      <c r="T71" s="204"/>
    </row>
    <row r="72" spans="1:20" ht="78.75" x14ac:dyDescent="0.2">
      <c r="A72" s="35">
        <v>2</v>
      </c>
      <c r="B72" s="35" t="s">
        <v>30</v>
      </c>
      <c r="C72" s="53" t="s">
        <v>830</v>
      </c>
      <c r="D72" s="42">
        <v>41814</v>
      </c>
      <c r="E72" s="42">
        <v>41816</v>
      </c>
      <c r="F72" s="35">
        <v>14</v>
      </c>
      <c r="G72" s="35">
        <v>1</v>
      </c>
      <c r="H72" s="35"/>
      <c r="I72" s="35"/>
      <c r="J72" s="35"/>
      <c r="K72" s="35">
        <v>200</v>
      </c>
      <c r="L72" s="35" t="s">
        <v>32</v>
      </c>
      <c r="M72" s="35" t="s">
        <v>153</v>
      </c>
      <c r="N72" s="381"/>
      <c r="O72" s="260"/>
      <c r="P72" s="260"/>
      <c r="Q72" s="289"/>
      <c r="R72" s="389" t="s">
        <v>825</v>
      </c>
      <c r="S72" s="389"/>
      <c r="T72" s="204"/>
    </row>
    <row r="73" spans="1:20" ht="56.25" x14ac:dyDescent="0.2">
      <c r="A73" s="62">
        <v>3</v>
      </c>
      <c r="B73" s="35" t="s">
        <v>30</v>
      </c>
      <c r="C73" s="53" t="s">
        <v>831</v>
      </c>
      <c r="D73" s="42">
        <v>41816</v>
      </c>
      <c r="E73" s="42">
        <v>41820</v>
      </c>
      <c r="F73" s="35"/>
      <c r="G73" s="35">
        <v>2</v>
      </c>
      <c r="H73" s="35"/>
      <c r="I73" s="35"/>
      <c r="J73" s="35"/>
      <c r="K73" s="35">
        <v>200</v>
      </c>
      <c r="L73" s="35" t="s">
        <v>32</v>
      </c>
      <c r="M73" s="35" t="s">
        <v>153</v>
      </c>
      <c r="N73" s="264"/>
      <c r="O73" s="246"/>
      <c r="P73" s="246"/>
      <c r="Q73" s="296"/>
      <c r="R73" s="389"/>
      <c r="S73" s="389"/>
      <c r="T73" s="204"/>
    </row>
    <row r="74" spans="1:20" ht="67.5" x14ac:dyDescent="0.2">
      <c r="A74" s="63">
        <v>4</v>
      </c>
      <c r="B74" s="35" t="s">
        <v>30</v>
      </c>
      <c r="C74" s="45" t="s">
        <v>832</v>
      </c>
      <c r="D74" s="42">
        <v>41821</v>
      </c>
      <c r="E74" s="42">
        <v>41822</v>
      </c>
      <c r="F74" s="35"/>
      <c r="G74" s="35">
        <v>3</v>
      </c>
      <c r="H74" s="35"/>
      <c r="I74" s="35"/>
      <c r="J74" s="35"/>
      <c r="K74" s="35">
        <v>200</v>
      </c>
      <c r="L74" s="35" t="s">
        <v>32</v>
      </c>
      <c r="M74" s="35" t="s">
        <v>153</v>
      </c>
      <c r="N74" s="264"/>
      <c r="O74" s="246"/>
      <c r="P74" s="246"/>
      <c r="Q74" s="296"/>
      <c r="R74" s="389"/>
      <c r="S74" s="389"/>
      <c r="T74" s="204"/>
    </row>
    <row r="75" spans="1:20" ht="67.5" x14ac:dyDescent="0.2">
      <c r="A75" s="35">
        <v>1</v>
      </c>
      <c r="B75" s="35" t="s">
        <v>30</v>
      </c>
      <c r="C75" s="54" t="s">
        <v>833</v>
      </c>
      <c r="D75" s="42">
        <v>41822</v>
      </c>
      <c r="E75" s="42">
        <v>41823</v>
      </c>
      <c r="F75" s="35"/>
      <c r="G75" s="35">
        <v>4</v>
      </c>
      <c r="H75" s="35"/>
      <c r="I75" s="35"/>
      <c r="J75" s="35"/>
      <c r="K75" s="35">
        <v>200</v>
      </c>
      <c r="L75" s="35" t="s">
        <v>32</v>
      </c>
      <c r="M75" s="35" t="s">
        <v>153</v>
      </c>
      <c r="N75" s="264"/>
      <c r="O75" s="246"/>
      <c r="P75" s="246"/>
      <c r="Q75" s="296"/>
      <c r="R75" s="389"/>
      <c r="S75" s="389"/>
      <c r="T75" s="204"/>
    </row>
    <row r="76" spans="1:20" ht="56.25" x14ac:dyDescent="0.2">
      <c r="A76" s="35">
        <v>2</v>
      </c>
      <c r="B76" s="35" t="s">
        <v>30</v>
      </c>
      <c r="C76" s="53" t="s">
        <v>834</v>
      </c>
      <c r="D76" s="42">
        <v>41823</v>
      </c>
      <c r="E76" s="42">
        <v>41824</v>
      </c>
      <c r="F76" s="35"/>
      <c r="G76" s="35">
        <v>5</v>
      </c>
      <c r="H76" s="35"/>
      <c r="I76" s="35"/>
      <c r="J76" s="35"/>
      <c r="K76" s="35">
        <v>200</v>
      </c>
      <c r="L76" s="35" t="s">
        <v>32</v>
      </c>
      <c r="M76" s="35" t="s">
        <v>153</v>
      </c>
      <c r="N76" s="262"/>
      <c r="O76" s="248"/>
      <c r="P76" s="248"/>
      <c r="Q76" s="248"/>
      <c r="R76" s="389"/>
      <c r="S76" s="389"/>
      <c r="T76" s="204"/>
    </row>
    <row r="77" spans="1:20" ht="67.5" x14ac:dyDescent="0.2">
      <c r="A77" s="56">
        <v>3</v>
      </c>
      <c r="B77" s="35" t="s">
        <v>30</v>
      </c>
      <c r="C77" s="53" t="s">
        <v>835</v>
      </c>
      <c r="D77" s="42">
        <v>41824</v>
      </c>
      <c r="E77" s="42">
        <v>41827</v>
      </c>
      <c r="F77" s="35">
        <v>15</v>
      </c>
      <c r="G77" s="35">
        <v>1</v>
      </c>
      <c r="H77" s="35"/>
      <c r="I77" s="35"/>
      <c r="J77" s="35">
        <v>2</v>
      </c>
      <c r="K77" s="35">
        <v>200</v>
      </c>
      <c r="L77" s="35" t="s">
        <v>32</v>
      </c>
      <c r="M77" s="35" t="s">
        <v>153</v>
      </c>
      <c r="N77" s="381"/>
      <c r="O77" s="260"/>
      <c r="P77" s="260"/>
      <c r="Q77" s="289"/>
      <c r="R77" s="389" t="s">
        <v>825</v>
      </c>
      <c r="S77" s="389"/>
      <c r="T77" s="204"/>
    </row>
    <row r="78" spans="1:20" ht="67.5" x14ac:dyDescent="0.2">
      <c r="A78" s="61">
        <v>4</v>
      </c>
      <c r="B78" s="35" t="s">
        <v>30</v>
      </c>
      <c r="C78" s="45" t="s">
        <v>836</v>
      </c>
      <c r="D78" s="42">
        <v>41827</v>
      </c>
      <c r="E78" s="42">
        <v>41829</v>
      </c>
      <c r="F78" s="35"/>
      <c r="G78" s="35">
        <v>2</v>
      </c>
      <c r="H78" s="35"/>
      <c r="I78" s="35"/>
      <c r="J78" s="35"/>
      <c r="K78" s="35">
        <v>200</v>
      </c>
      <c r="L78" s="35" t="s">
        <v>32</v>
      </c>
      <c r="M78" s="35" t="s">
        <v>153</v>
      </c>
      <c r="N78" s="264"/>
      <c r="O78" s="246"/>
      <c r="P78" s="246"/>
      <c r="Q78" s="296"/>
      <c r="R78" s="389"/>
      <c r="S78" s="389"/>
      <c r="T78" s="204"/>
    </row>
    <row r="79" spans="1:20" ht="56.25" x14ac:dyDescent="0.2">
      <c r="A79" s="35">
        <v>1</v>
      </c>
      <c r="B79" s="35" t="s">
        <v>30</v>
      </c>
      <c r="C79" s="54" t="s">
        <v>837</v>
      </c>
      <c r="D79" s="42">
        <v>41829</v>
      </c>
      <c r="E79" s="42">
        <v>41831</v>
      </c>
      <c r="F79" s="35"/>
      <c r="G79" s="35">
        <v>3</v>
      </c>
      <c r="H79" s="35"/>
      <c r="I79" s="35"/>
      <c r="J79" s="35"/>
      <c r="K79" s="35">
        <v>200</v>
      </c>
      <c r="L79" s="35" t="s">
        <v>32</v>
      </c>
      <c r="M79" s="35" t="s">
        <v>153</v>
      </c>
      <c r="N79" s="264"/>
      <c r="O79" s="246"/>
      <c r="P79" s="246"/>
      <c r="Q79" s="296"/>
      <c r="R79" s="389"/>
      <c r="S79" s="389"/>
      <c r="T79" s="204"/>
    </row>
    <row r="80" spans="1:20" ht="67.5" x14ac:dyDescent="0.2">
      <c r="A80" s="35">
        <v>2</v>
      </c>
      <c r="B80" s="35" t="s">
        <v>30</v>
      </c>
      <c r="C80" s="53" t="s">
        <v>838</v>
      </c>
      <c r="D80" s="42">
        <v>41831</v>
      </c>
      <c r="E80" s="42">
        <v>41835</v>
      </c>
      <c r="F80" s="35"/>
      <c r="G80" s="35">
        <v>4</v>
      </c>
      <c r="H80" s="35"/>
      <c r="I80" s="35"/>
      <c r="J80" s="35"/>
      <c r="K80" s="35">
        <v>200</v>
      </c>
      <c r="L80" s="35" t="s">
        <v>32</v>
      </c>
      <c r="M80" s="35" t="s">
        <v>153</v>
      </c>
      <c r="N80" s="264"/>
      <c r="O80" s="246"/>
      <c r="P80" s="246"/>
      <c r="Q80" s="296"/>
      <c r="R80" s="389"/>
      <c r="S80" s="389"/>
      <c r="T80" s="204"/>
    </row>
    <row r="81" spans="1:20" ht="78.75" x14ac:dyDescent="0.2">
      <c r="A81" s="56">
        <v>3</v>
      </c>
      <c r="B81" s="35" t="s">
        <v>30</v>
      </c>
      <c r="C81" s="53" t="s">
        <v>839</v>
      </c>
      <c r="D81" s="42">
        <v>41835</v>
      </c>
      <c r="E81" s="42">
        <v>41837</v>
      </c>
      <c r="F81" s="35"/>
      <c r="G81" s="35">
        <v>5</v>
      </c>
      <c r="H81" s="35"/>
      <c r="I81" s="35"/>
      <c r="J81" s="35">
        <v>2</v>
      </c>
      <c r="K81" s="35">
        <v>200</v>
      </c>
      <c r="L81" s="35" t="s">
        <v>32</v>
      </c>
      <c r="M81" s="35" t="s">
        <v>153</v>
      </c>
      <c r="N81" s="262"/>
      <c r="O81" s="248"/>
      <c r="P81" s="248"/>
      <c r="Q81" s="248"/>
      <c r="R81" s="389"/>
      <c r="S81" s="389"/>
      <c r="T81" s="204"/>
    </row>
    <row r="82" spans="1:20" ht="67.5" x14ac:dyDescent="0.2">
      <c r="A82" s="61">
        <v>4</v>
      </c>
      <c r="B82" s="35" t="s">
        <v>30</v>
      </c>
      <c r="C82" s="53" t="s">
        <v>840</v>
      </c>
      <c r="D82" s="42">
        <v>41837</v>
      </c>
      <c r="E82" s="42">
        <v>41841</v>
      </c>
      <c r="F82" s="35">
        <v>16</v>
      </c>
      <c r="G82" s="35">
        <v>1</v>
      </c>
      <c r="H82" s="35"/>
      <c r="I82" s="35"/>
      <c r="J82" s="35"/>
      <c r="K82" s="35">
        <v>215</v>
      </c>
      <c r="L82" s="35" t="s">
        <v>32</v>
      </c>
      <c r="M82" s="35" t="s">
        <v>153</v>
      </c>
      <c r="N82" s="381"/>
      <c r="O82" s="260"/>
      <c r="P82" s="260"/>
      <c r="Q82" s="289"/>
      <c r="R82" s="389" t="s">
        <v>825</v>
      </c>
      <c r="S82" s="389"/>
      <c r="T82" s="204"/>
    </row>
    <row r="83" spans="1:20" ht="67.5" x14ac:dyDescent="0.2">
      <c r="A83" s="35">
        <v>1</v>
      </c>
      <c r="B83" s="35" t="s">
        <v>30</v>
      </c>
      <c r="C83" s="45" t="s">
        <v>841</v>
      </c>
      <c r="D83" s="42">
        <v>41841</v>
      </c>
      <c r="E83" s="42">
        <v>41842</v>
      </c>
      <c r="F83" s="35"/>
      <c r="G83" s="35">
        <v>2</v>
      </c>
      <c r="H83" s="35"/>
      <c r="I83" s="35"/>
      <c r="J83" s="35"/>
      <c r="K83" s="35">
        <v>200</v>
      </c>
      <c r="L83" s="35" t="s">
        <v>32</v>
      </c>
      <c r="M83" s="35" t="s">
        <v>153</v>
      </c>
      <c r="N83" s="264"/>
      <c r="O83" s="246"/>
      <c r="P83" s="246"/>
      <c r="Q83" s="296"/>
      <c r="R83" s="389"/>
      <c r="S83" s="389"/>
      <c r="T83" s="204"/>
    </row>
    <row r="84" spans="1:20" ht="78.75" x14ac:dyDescent="0.2">
      <c r="A84" s="35">
        <v>2</v>
      </c>
      <c r="B84" s="35" t="s">
        <v>30</v>
      </c>
      <c r="C84" s="53" t="s">
        <v>842</v>
      </c>
      <c r="D84" s="42">
        <v>41842</v>
      </c>
      <c r="E84" s="42">
        <v>41844</v>
      </c>
      <c r="F84" s="35"/>
      <c r="G84" s="35">
        <v>3</v>
      </c>
      <c r="H84" s="35"/>
      <c r="I84" s="35"/>
      <c r="J84" s="35"/>
      <c r="K84" s="35">
        <v>200</v>
      </c>
      <c r="L84" s="35" t="s">
        <v>32</v>
      </c>
      <c r="M84" s="35" t="s">
        <v>153</v>
      </c>
      <c r="N84" s="264"/>
      <c r="O84" s="246"/>
      <c r="P84" s="246"/>
      <c r="Q84" s="296"/>
      <c r="R84" s="389"/>
      <c r="S84" s="389"/>
      <c r="T84" s="204"/>
    </row>
    <row r="85" spans="1:20" ht="67.5" x14ac:dyDescent="0.2">
      <c r="A85" s="62">
        <v>3</v>
      </c>
      <c r="B85" s="35" t="s">
        <v>30</v>
      </c>
      <c r="C85" s="53" t="s">
        <v>843</v>
      </c>
      <c r="D85" s="42">
        <v>41844</v>
      </c>
      <c r="E85" s="42">
        <v>41848</v>
      </c>
      <c r="F85" s="35"/>
      <c r="G85" s="35">
        <v>4</v>
      </c>
      <c r="H85" s="35"/>
      <c r="I85" s="35"/>
      <c r="J85" s="35"/>
      <c r="K85" s="35">
        <v>200</v>
      </c>
      <c r="L85" s="35" t="s">
        <v>32</v>
      </c>
      <c r="M85" s="35" t="s">
        <v>153</v>
      </c>
      <c r="N85" s="262"/>
      <c r="O85" s="248"/>
      <c r="P85" s="248"/>
      <c r="Q85" s="248"/>
      <c r="R85" s="389"/>
      <c r="S85" s="389"/>
      <c r="T85" s="204"/>
    </row>
    <row r="86" spans="1:20" ht="78.75" x14ac:dyDescent="0.2">
      <c r="A86" s="63">
        <v>4</v>
      </c>
      <c r="B86" s="35" t="s">
        <v>30</v>
      </c>
      <c r="C86" s="45" t="s">
        <v>844</v>
      </c>
      <c r="D86" s="42">
        <v>41848</v>
      </c>
      <c r="E86" s="42">
        <v>41850</v>
      </c>
      <c r="F86" s="35">
        <v>17</v>
      </c>
      <c r="G86" s="35">
        <v>1</v>
      </c>
      <c r="H86" s="35"/>
      <c r="I86" s="35"/>
      <c r="J86" s="35"/>
      <c r="K86" s="35">
        <v>200</v>
      </c>
      <c r="L86" s="35" t="s">
        <v>32</v>
      </c>
      <c r="M86" s="35" t="s">
        <v>153</v>
      </c>
      <c r="N86" s="381"/>
      <c r="O86" s="260"/>
      <c r="P86" s="260"/>
      <c r="Q86" s="289"/>
      <c r="R86" s="389" t="s">
        <v>845</v>
      </c>
      <c r="S86" s="389"/>
      <c r="T86" s="204"/>
    </row>
    <row r="87" spans="1:20" ht="67.5" x14ac:dyDescent="0.2">
      <c r="A87" s="35">
        <v>1</v>
      </c>
      <c r="B87" s="35" t="s">
        <v>30</v>
      </c>
      <c r="C87" s="53" t="s">
        <v>846</v>
      </c>
      <c r="D87" s="42">
        <v>41850</v>
      </c>
      <c r="E87" s="42">
        <v>41851</v>
      </c>
      <c r="F87" s="35"/>
      <c r="G87" s="35">
        <v>2</v>
      </c>
      <c r="H87" s="35"/>
      <c r="I87" s="35"/>
      <c r="J87" s="35"/>
      <c r="K87" s="35">
        <v>226</v>
      </c>
      <c r="L87" s="35" t="s">
        <v>32</v>
      </c>
      <c r="M87" s="35" t="s">
        <v>153</v>
      </c>
      <c r="N87" s="264"/>
      <c r="O87" s="246"/>
      <c r="P87" s="246"/>
      <c r="Q87" s="296"/>
      <c r="R87" s="389"/>
      <c r="S87" s="389"/>
      <c r="T87" s="204"/>
    </row>
    <row r="88" spans="1:20" ht="56.25" x14ac:dyDescent="0.2">
      <c r="A88" s="35">
        <v>2</v>
      </c>
      <c r="B88" s="35" t="s">
        <v>92</v>
      </c>
      <c r="C88" s="41" t="s">
        <v>847</v>
      </c>
      <c r="D88" s="42">
        <v>41851</v>
      </c>
      <c r="E88" s="42">
        <v>41856</v>
      </c>
      <c r="F88" s="35"/>
      <c r="G88" s="35">
        <v>3</v>
      </c>
      <c r="H88" s="35"/>
      <c r="I88" s="41"/>
      <c r="J88" s="35"/>
      <c r="K88" s="35">
        <v>246</v>
      </c>
      <c r="L88" s="35" t="s">
        <v>32</v>
      </c>
      <c r="M88" s="35" t="s">
        <v>848</v>
      </c>
      <c r="N88" s="264"/>
      <c r="O88" s="246"/>
      <c r="P88" s="246"/>
      <c r="Q88" s="296"/>
      <c r="R88" s="389"/>
      <c r="S88" s="389"/>
      <c r="T88" s="204"/>
    </row>
    <row r="89" spans="1:20" ht="56.25" x14ac:dyDescent="0.2">
      <c r="A89" s="35">
        <v>3</v>
      </c>
      <c r="B89" s="35" t="s">
        <v>92</v>
      </c>
      <c r="C89" s="41" t="s">
        <v>849</v>
      </c>
      <c r="D89" s="42">
        <v>41856</v>
      </c>
      <c r="E89" s="42">
        <v>41862</v>
      </c>
      <c r="F89" s="35"/>
      <c r="G89" s="35">
        <v>4</v>
      </c>
      <c r="H89" s="35"/>
      <c r="I89" s="41"/>
      <c r="J89" s="35"/>
      <c r="K89" s="35">
        <v>200</v>
      </c>
      <c r="L89" s="35" t="s">
        <v>32</v>
      </c>
      <c r="M89" s="35" t="s">
        <v>848</v>
      </c>
      <c r="N89" s="262"/>
      <c r="O89" s="248"/>
      <c r="P89" s="248"/>
      <c r="Q89" s="248"/>
      <c r="R89" s="389"/>
      <c r="S89" s="389"/>
      <c r="T89" s="204"/>
    </row>
    <row r="90" spans="1:20" ht="78.75" x14ac:dyDescent="0.2">
      <c r="A90" s="35">
        <v>4</v>
      </c>
      <c r="B90" s="35" t="s">
        <v>92</v>
      </c>
      <c r="C90" s="41" t="s">
        <v>850</v>
      </c>
      <c r="D90" s="42">
        <v>41862</v>
      </c>
      <c r="E90" s="42">
        <v>41866</v>
      </c>
      <c r="F90" s="35">
        <v>18</v>
      </c>
      <c r="G90" s="35">
        <v>1</v>
      </c>
      <c r="H90" s="35"/>
      <c r="I90" s="41"/>
      <c r="J90" s="35"/>
      <c r="K90" s="35">
        <v>201</v>
      </c>
      <c r="L90" s="35" t="s">
        <v>32</v>
      </c>
      <c r="M90" s="35" t="s">
        <v>848</v>
      </c>
      <c r="N90" s="381"/>
      <c r="O90" s="260"/>
      <c r="P90" s="260"/>
      <c r="Q90" s="289"/>
      <c r="R90" s="389" t="s">
        <v>845</v>
      </c>
      <c r="S90" s="389"/>
      <c r="T90" s="204"/>
    </row>
    <row r="91" spans="1:20" ht="67.5" x14ac:dyDescent="0.2">
      <c r="A91" s="56">
        <v>5</v>
      </c>
      <c r="B91" s="35" t="s">
        <v>92</v>
      </c>
      <c r="C91" s="53" t="s">
        <v>851</v>
      </c>
      <c r="D91" s="42">
        <v>41866</v>
      </c>
      <c r="E91" s="42">
        <v>41871</v>
      </c>
      <c r="F91" s="35"/>
      <c r="G91" s="35">
        <v>2</v>
      </c>
      <c r="H91" s="35"/>
      <c r="I91" s="35"/>
      <c r="J91" s="35"/>
      <c r="K91" s="35">
        <v>200</v>
      </c>
      <c r="L91" s="35" t="s">
        <v>32</v>
      </c>
      <c r="M91" s="35" t="s">
        <v>848</v>
      </c>
      <c r="N91" s="264"/>
      <c r="O91" s="246"/>
      <c r="P91" s="246"/>
      <c r="Q91" s="296"/>
      <c r="R91" s="389"/>
      <c r="S91" s="389"/>
      <c r="T91" s="204"/>
    </row>
    <row r="92" spans="1:20" ht="56.25" x14ac:dyDescent="0.2">
      <c r="A92" s="56">
        <v>6</v>
      </c>
      <c r="B92" s="35" t="s">
        <v>92</v>
      </c>
      <c r="C92" s="41" t="s">
        <v>852</v>
      </c>
      <c r="D92" s="42">
        <v>41871</v>
      </c>
      <c r="E92" s="42">
        <v>41874</v>
      </c>
      <c r="F92" s="35"/>
      <c r="G92" s="35">
        <v>3</v>
      </c>
      <c r="H92" s="35"/>
      <c r="I92" s="35"/>
      <c r="J92" s="35"/>
      <c r="K92" s="35">
        <v>200</v>
      </c>
      <c r="L92" s="35" t="s">
        <v>32</v>
      </c>
      <c r="M92" s="35" t="s">
        <v>848</v>
      </c>
      <c r="N92" s="264"/>
      <c r="O92" s="246"/>
      <c r="P92" s="246"/>
      <c r="Q92" s="296"/>
      <c r="R92" s="389"/>
      <c r="S92" s="389"/>
      <c r="T92" s="204"/>
    </row>
    <row r="93" spans="1:20" ht="67.5" x14ac:dyDescent="0.2">
      <c r="A93" s="35">
        <v>1</v>
      </c>
      <c r="B93" s="64" t="s">
        <v>92</v>
      </c>
      <c r="C93" s="41" t="s">
        <v>853</v>
      </c>
      <c r="D93" s="65">
        <v>41875</v>
      </c>
      <c r="E93" s="65">
        <v>41878</v>
      </c>
      <c r="F93" s="66"/>
      <c r="G93" s="66">
        <v>4</v>
      </c>
      <c r="H93" s="66"/>
      <c r="I93" s="66"/>
      <c r="J93" s="66"/>
      <c r="K93" s="66">
        <v>221</v>
      </c>
      <c r="L93" s="35" t="s">
        <v>32</v>
      </c>
      <c r="M93" s="35" t="s">
        <v>848</v>
      </c>
      <c r="N93" s="262"/>
      <c r="O93" s="248"/>
      <c r="P93" s="248"/>
      <c r="Q93" s="248"/>
      <c r="R93" s="389"/>
      <c r="S93" s="389"/>
      <c r="T93" s="204"/>
    </row>
    <row r="94" spans="1:20" ht="67.5" x14ac:dyDescent="0.2">
      <c r="A94" s="35">
        <v>2</v>
      </c>
      <c r="B94" s="35" t="s">
        <v>92</v>
      </c>
      <c r="C94" s="45" t="s">
        <v>854</v>
      </c>
      <c r="D94" s="42">
        <v>41878</v>
      </c>
      <c r="E94" s="42">
        <v>41883</v>
      </c>
      <c r="F94" s="35">
        <v>19</v>
      </c>
      <c r="G94" s="35">
        <v>1</v>
      </c>
      <c r="H94" s="35"/>
      <c r="I94" s="41"/>
      <c r="J94" s="35"/>
      <c r="K94" s="2">
        <v>231</v>
      </c>
      <c r="L94" s="35" t="s">
        <v>32</v>
      </c>
      <c r="M94" s="35" t="s">
        <v>848</v>
      </c>
      <c r="N94" s="381"/>
      <c r="O94" s="260"/>
      <c r="P94" s="260"/>
      <c r="Q94" s="289"/>
      <c r="R94" s="389" t="s">
        <v>845</v>
      </c>
      <c r="S94" s="389"/>
      <c r="T94" s="204"/>
    </row>
    <row r="95" spans="1:20" ht="67.5" x14ac:dyDescent="0.2">
      <c r="A95" s="35">
        <v>3</v>
      </c>
      <c r="B95" s="35" t="s">
        <v>92</v>
      </c>
      <c r="C95" s="45" t="s">
        <v>855</v>
      </c>
      <c r="D95" s="42">
        <v>41883</v>
      </c>
      <c r="E95" s="42">
        <v>41885</v>
      </c>
      <c r="F95" s="35"/>
      <c r="G95" s="35">
        <v>2</v>
      </c>
      <c r="H95" s="35"/>
      <c r="I95" s="35"/>
      <c r="J95" s="35"/>
      <c r="K95" s="2">
        <v>200</v>
      </c>
      <c r="L95" s="35" t="s">
        <v>32</v>
      </c>
      <c r="M95" s="35" t="s">
        <v>848</v>
      </c>
      <c r="N95" s="264"/>
      <c r="O95" s="246"/>
      <c r="P95" s="246"/>
      <c r="Q95" s="296"/>
      <c r="R95" s="389"/>
      <c r="S95" s="389"/>
      <c r="T95" s="204"/>
    </row>
    <row r="96" spans="1:20" ht="67.5" x14ac:dyDescent="0.2">
      <c r="A96" s="35">
        <v>4</v>
      </c>
      <c r="B96" s="35" t="s">
        <v>92</v>
      </c>
      <c r="C96" s="45" t="s">
        <v>856</v>
      </c>
      <c r="D96" s="42">
        <v>41885</v>
      </c>
      <c r="E96" s="42">
        <v>41888</v>
      </c>
      <c r="F96" s="35"/>
      <c r="G96" s="35">
        <v>3</v>
      </c>
      <c r="H96" s="35"/>
      <c r="I96" s="35"/>
      <c r="J96" s="35"/>
      <c r="K96" s="2">
        <v>200</v>
      </c>
      <c r="L96" s="35" t="s">
        <v>32</v>
      </c>
      <c r="M96" s="35" t="s">
        <v>848</v>
      </c>
      <c r="N96" s="264"/>
      <c r="O96" s="246"/>
      <c r="P96" s="246"/>
      <c r="Q96" s="296"/>
      <c r="R96" s="389"/>
      <c r="S96" s="389"/>
      <c r="T96" s="204"/>
    </row>
    <row r="97" spans="1:20" ht="78.75" x14ac:dyDescent="0.2">
      <c r="A97" s="55">
        <v>5</v>
      </c>
      <c r="B97" s="35" t="s">
        <v>92</v>
      </c>
      <c r="C97" s="45" t="s">
        <v>857</v>
      </c>
      <c r="D97" s="42">
        <v>41888</v>
      </c>
      <c r="E97" s="42">
        <v>41892</v>
      </c>
      <c r="F97" s="35"/>
      <c r="G97" s="35">
        <v>4</v>
      </c>
      <c r="H97" s="35"/>
      <c r="I97" s="35"/>
      <c r="J97" s="35"/>
      <c r="K97" s="2">
        <v>200</v>
      </c>
      <c r="L97" s="35" t="s">
        <v>32</v>
      </c>
      <c r="M97" s="35" t="s">
        <v>848</v>
      </c>
      <c r="N97" s="264"/>
      <c r="O97" s="246"/>
      <c r="P97" s="246"/>
      <c r="Q97" s="296"/>
      <c r="R97" s="389"/>
      <c r="S97" s="389"/>
      <c r="T97" s="204"/>
    </row>
    <row r="98" spans="1:20" ht="56.25" x14ac:dyDescent="0.2">
      <c r="A98" s="55">
        <v>6</v>
      </c>
      <c r="B98" s="35" t="s">
        <v>92</v>
      </c>
      <c r="C98" s="45" t="s">
        <v>858</v>
      </c>
      <c r="D98" s="42">
        <v>41892</v>
      </c>
      <c r="E98" s="42">
        <v>41894</v>
      </c>
      <c r="F98" s="35"/>
      <c r="G98" s="35">
        <v>5</v>
      </c>
      <c r="H98" s="35"/>
      <c r="I98" s="35"/>
      <c r="J98" s="35"/>
      <c r="K98" s="35">
        <v>200</v>
      </c>
      <c r="L98" s="35" t="s">
        <v>32</v>
      </c>
      <c r="M98" s="35" t="s">
        <v>848</v>
      </c>
      <c r="N98" s="262"/>
      <c r="O98" s="248"/>
      <c r="P98" s="248"/>
      <c r="Q98" s="248"/>
      <c r="R98" s="389"/>
      <c r="S98" s="389"/>
      <c r="T98" s="204"/>
    </row>
    <row r="99" spans="1:20" ht="67.5" x14ac:dyDescent="0.2">
      <c r="A99" s="35">
        <v>1</v>
      </c>
      <c r="B99" s="35" t="s">
        <v>92</v>
      </c>
      <c r="C99" s="60" t="s">
        <v>859</v>
      </c>
      <c r="D99" s="65">
        <v>41894</v>
      </c>
      <c r="E99" s="65">
        <v>41898</v>
      </c>
      <c r="F99" s="66">
        <v>20</v>
      </c>
      <c r="G99" s="66">
        <v>1</v>
      </c>
      <c r="H99" s="66"/>
      <c r="I99" s="66"/>
      <c r="J99" s="66"/>
      <c r="K99" s="66">
        <v>200</v>
      </c>
      <c r="L99" s="35" t="s">
        <v>32</v>
      </c>
      <c r="M99" s="35" t="s">
        <v>848</v>
      </c>
      <c r="N99" s="381"/>
      <c r="O99" s="260"/>
      <c r="P99" s="260"/>
      <c r="Q99" s="289"/>
      <c r="R99" s="389" t="s">
        <v>845</v>
      </c>
      <c r="S99" s="389"/>
      <c r="T99" s="204"/>
    </row>
    <row r="100" spans="1:20" ht="67.5" x14ac:dyDescent="0.2">
      <c r="A100" s="35">
        <v>2</v>
      </c>
      <c r="B100" s="35" t="s">
        <v>92</v>
      </c>
      <c r="C100" s="60" t="s">
        <v>860</v>
      </c>
      <c r="D100" s="42">
        <v>41898</v>
      </c>
      <c r="E100" s="42">
        <v>41900</v>
      </c>
      <c r="F100" s="35"/>
      <c r="G100" s="35">
        <v>2</v>
      </c>
      <c r="H100" s="35"/>
      <c r="I100" s="41"/>
      <c r="J100" s="35"/>
      <c r="K100" s="35">
        <v>200</v>
      </c>
      <c r="L100" s="35" t="s">
        <v>32</v>
      </c>
      <c r="M100" s="35" t="s">
        <v>848</v>
      </c>
      <c r="N100" s="264"/>
      <c r="O100" s="246"/>
      <c r="P100" s="246"/>
      <c r="Q100" s="296"/>
      <c r="R100" s="389"/>
      <c r="S100" s="389"/>
      <c r="T100" s="204"/>
    </row>
    <row r="101" spans="1:20" ht="67.5" x14ac:dyDescent="0.2">
      <c r="A101" s="35">
        <v>3</v>
      </c>
      <c r="B101" s="35" t="s">
        <v>92</v>
      </c>
      <c r="C101" s="60" t="s">
        <v>861</v>
      </c>
      <c r="D101" s="42">
        <v>41900</v>
      </c>
      <c r="E101" s="42">
        <v>41905</v>
      </c>
      <c r="F101" s="35"/>
      <c r="G101" s="35">
        <v>3</v>
      </c>
      <c r="H101" s="35"/>
      <c r="I101" s="35"/>
      <c r="J101" s="35"/>
      <c r="K101" s="35">
        <v>200</v>
      </c>
      <c r="L101" s="35" t="s">
        <v>32</v>
      </c>
      <c r="M101" s="35" t="s">
        <v>848</v>
      </c>
      <c r="N101" s="264"/>
      <c r="O101" s="246"/>
      <c r="P101" s="246"/>
      <c r="Q101" s="296"/>
      <c r="R101" s="389"/>
      <c r="S101" s="389"/>
      <c r="T101" s="204"/>
    </row>
    <row r="102" spans="1:20" ht="67.5" x14ac:dyDescent="0.2">
      <c r="A102" s="35">
        <v>4</v>
      </c>
      <c r="B102" s="35" t="s">
        <v>92</v>
      </c>
      <c r="C102" s="60" t="s">
        <v>862</v>
      </c>
      <c r="D102" s="42">
        <v>41905</v>
      </c>
      <c r="E102" s="42">
        <v>41907</v>
      </c>
      <c r="F102" s="35"/>
      <c r="G102" s="35">
        <v>4</v>
      </c>
      <c r="H102" s="35"/>
      <c r="I102" s="35"/>
      <c r="J102" s="35"/>
      <c r="K102" s="35">
        <v>200</v>
      </c>
      <c r="L102" s="35" t="s">
        <v>32</v>
      </c>
      <c r="M102" s="35" t="s">
        <v>848</v>
      </c>
      <c r="N102" s="264"/>
      <c r="O102" s="246"/>
      <c r="P102" s="246"/>
      <c r="Q102" s="296"/>
      <c r="R102" s="389"/>
      <c r="S102" s="389"/>
      <c r="T102" s="204"/>
    </row>
    <row r="103" spans="1:20" ht="67.5" x14ac:dyDescent="0.2">
      <c r="A103" s="55">
        <v>5</v>
      </c>
      <c r="B103" s="35" t="s">
        <v>92</v>
      </c>
      <c r="C103" s="60" t="s">
        <v>863</v>
      </c>
      <c r="D103" s="42">
        <v>41907</v>
      </c>
      <c r="E103" s="42">
        <v>41912</v>
      </c>
      <c r="F103" s="35"/>
      <c r="G103" s="35">
        <v>5</v>
      </c>
      <c r="H103" s="35"/>
      <c r="I103" s="35"/>
      <c r="J103" s="35"/>
      <c r="K103" s="35">
        <v>200</v>
      </c>
      <c r="L103" s="35" t="s">
        <v>32</v>
      </c>
      <c r="M103" s="35" t="s">
        <v>848</v>
      </c>
      <c r="N103" s="262"/>
      <c r="O103" s="248"/>
      <c r="P103" s="248"/>
      <c r="Q103" s="248"/>
      <c r="R103" s="389"/>
      <c r="S103" s="389"/>
      <c r="T103" s="204"/>
    </row>
    <row r="104" spans="1:20" ht="78.75" x14ac:dyDescent="0.2">
      <c r="A104" s="32">
        <v>6</v>
      </c>
      <c r="B104" s="35" t="s">
        <v>92</v>
      </c>
      <c r="C104" s="60" t="s">
        <v>864</v>
      </c>
      <c r="D104" s="42">
        <v>41912</v>
      </c>
      <c r="E104" s="42">
        <v>41914</v>
      </c>
      <c r="F104" s="35">
        <v>21</v>
      </c>
      <c r="G104" s="35">
        <v>1</v>
      </c>
      <c r="H104" s="35"/>
      <c r="I104" s="35"/>
      <c r="J104" s="35"/>
      <c r="K104" s="35">
        <v>200</v>
      </c>
      <c r="L104" s="35" t="s">
        <v>32</v>
      </c>
      <c r="M104" s="35" t="s">
        <v>848</v>
      </c>
      <c r="N104" s="381"/>
      <c r="O104" s="260"/>
      <c r="P104" s="260"/>
      <c r="Q104" s="289"/>
      <c r="R104" s="389" t="s">
        <v>865</v>
      </c>
      <c r="S104" s="389"/>
      <c r="T104" s="204"/>
    </row>
    <row r="105" spans="1:20" ht="67.5" x14ac:dyDescent="0.2">
      <c r="A105" s="35">
        <v>1</v>
      </c>
      <c r="B105" s="35" t="s">
        <v>92</v>
      </c>
      <c r="C105" s="60" t="s">
        <v>866</v>
      </c>
      <c r="D105" s="65">
        <v>41914</v>
      </c>
      <c r="E105" s="65">
        <v>41920</v>
      </c>
      <c r="F105" s="66"/>
      <c r="G105" s="66">
        <v>2</v>
      </c>
      <c r="H105" s="66"/>
      <c r="I105" s="66"/>
      <c r="J105" s="66"/>
      <c r="K105" s="66">
        <v>200</v>
      </c>
      <c r="L105" s="35" t="s">
        <v>32</v>
      </c>
      <c r="M105" s="35" t="s">
        <v>848</v>
      </c>
      <c r="N105" s="264"/>
      <c r="O105" s="246"/>
      <c r="P105" s="246"/>
      <c r="Q105" s="296"/>
      <c r="R105" s="389"/>
      <c r="S105" s="389"/>
      <c r="T105" s="204"/>
    </row>
    <row r="106" spans="1:20" ht="78.75" x14ac:dyDescent="0.2">
      <c r="A106" s="35">
        <v>2</v>
      </c>
      <c r="B106" s="64" t="s">
        <v>92</v>
      </c>
      <c r="C106" s="60" t="s">
        <v>867</v>
      </c>
      <c r="D106" s="67">
        <v>41921</v>
      </c>
      <c r="E106" s="67">
        <v>41928</v>
      </c>
      <c r="F106" s="35"/>
      <c r="G106" s="35">
        <v>3</v>
      </c>
      <c r="H106" s="35"/>
      <c r="I106" s="41"/>
      <c r="J106" s="35"/>
      <c r="K106" s="35">
        <v>231</v>
      </c>
      <c r="L106" s="35" t="s">
        <v>32</v>
      </c>
      <c r="M106" s="35" t="s">
        <v>848</v>
      </c>
      <c r="N106" s="264"/>
      <c r="O106" s="246"/>
      <c r="P106" s="246"/>
      <c r="Q106" s="296"/>
      <c r="R106" s="389"/>
      <c r="S106" s="389"/>
      <c r="T106" s="204"/>
    </row>
    <row r="107" spans="1:20" ht="56.25" x14ac:dyDescent="0.2">
      <c r="A107" s="35">
        <v>3</v>
      </c>
      <c r="B107" s="35" t="s">
        <v>92</v>
      </c>
      <c r="C107" s="60" t="s">
        <v>868</v>
      </c>
      <c r="D107" s="42">
        <v>41928</v>
      </c>
      <c r="E107" s="42">
        <v>41935</v>
      </c>
      <c r="F107" s="35"/>
      <c r="G107" s="35">
        <v>4</v>
      </c>
      <c r="H107" s="35"/>
      <c r="I107" s="35"/>
      <c r="J107" s="35"/>
      <c r="K107" s="35">
        <v>216</v>
      </c>
      <c r="L107" s="35" t="s">
        <v>32</v>
      </c>
      <c r="M107" s="35" t="s">
        <v>848</v>
      </c>
      <c r="N107" s="262"/>
      <c r="O107" s="248"/>
      <c r="P107" s="248"/>
      <c r="Q107" s="248"/>
      <c r="R107" s="389"/>
      <c r="S107" s="389"/>
      <c r="T107" s="204"/>
    </row>
    <row r="108" spans="1:20" ht="78.75" x14ac:dyDescent="0.2">
      <c r="A108" s="35">
        <v>4</v>
      </c>
      <c r="B108" s="35" t="s">
        <v>92</v>
      </c>
      <c r="C108" s="60" t="s">
        <v>869</v>
      </c>
      <c r="D108" s="42">
        <v>41935</v>
      </c>
      <c r="E108" s="42">
        <v>41940</v>
      </c>
      <c r="F108" s="35">
        <v>22</v>
      </c>
      <c r="G108" s="35">
        <v>1</v>
      </c>
      <c r="H108" s="35"/>
      <c r="I108" s="35"/>
      <c r="J108" s="35"/>
      <c r="K108" s="35">
        <v>234</v>
      </c>
      <c r="L108" s="35" t="s">
        <v>32</v>
      </c>
      <c r="M108" s="35" t="s">
        <v>848</v>
      </c>
      <c r="N108" s="381"/>
      <c r="O108" s="260"/>
      <c r="P108" s="260"/>
      <c r="Q108" s="289"/>
      <c r="R108" s="389" t="s">
        <v>865</v>
      </c>
      <c r="S108" s="389"/>
      <c r="T108" s="204"/>
    </row>
    <row r="109" spans="1:20" ht="67.5" x14ac:dyDescent="0.2">
      <c r="A109" s="55">
        <v>5</v>
      </c>
      <c r="B109" s="35" t="s">
        <v>92</v>
      </c>
      <c r="C109" s="60" t="s">
        <v>870</v>
      </c>
      <c r="D109" s="42">
        <v>41940</v>
      </c>
      <c r="E109" s="42">
        <v>41943</v>
      </c>
      <c r="F109" s="35"/>
      <c r="G109" s="35">
        <v>2</v>
      </c>
      <c r="H109" s="35"/>
      <c r="I109" s="35"/>
      <c r="J109" s="35"/>
      <c r="K109" s="35">
        <v>227</v>
      </c>
      <c r="L109" s="35" t="s">
        <v>32</v>
      </c>
      <c r="M109" s="35" t="s">
        <v>848</v>
      </c>
      <c r="N109" s="264"/>
      <c r="O109" s="246"/>
      <c r="P109" s="246"/>
      <c r="Q109" s="296"/>
      <c r="R109" s="389"/>
      <c r="S109" s="389"/>
      <c r="T109" s="204"/>
    </row>
    <row r="110" spans="1:20" ht="67.5" x14ac:dyDescent="0.2">
      <c r="A110" s="55">
        <v>6</v>
      </c>
      <c r="B110" s="35" t="s">
        <v>92</v>
      </c>
      <c r="C110" s="60" t="s">
        <v>871</v>
      </c>
      <c r="D110" s="42">
        <v>41944</v>
      </c>
      <c r="E110" s="42">
        <v>41950</v>
      </c>
      <c r="F110" s="35"/>
      <c r="G110" s="35">
        <v>3</v>
      </c>
      <c r="H110" s="35"/>
      <c r="I110" s="35"/>
      <c r="J110" s="35"/>
      <c r="K110" s="35">
        <v>212</v>
      </c>
      <c r="L110" s="35" t="s">
        <v>32</v>
      </c>
      <c r="M110" s="35" t="s">
        <v>848</v>
      </c>
      <c r="N110" s="264"/>
      <c r="O110" s="246"/>
      <c r="P110" s="246"/>
      <c r="Q110" s="296"/>
      <c r="R110" s="389"/>
      <c r="S110" s="389"/>
      <c r="T110" s="204"/>
    </row>
    <row r="111" spans="1:20" ht="56.25" x14ac:dyDescent="0.2">
      <c r="A111" s="35">
        <v>1</v>
      </c>
      <c r="B111" s="64" t="s">
        <v>92</v>
      </c>
      <c r="C111" s="45" t="s">
        <v>872</v>
      </c>
      <c r="D111" s="65">
        <v>41950</v>
      </c>
      <c r="E111" s="65">
        <v>41953</v>
      </c>
      <c r="F111" s="66"/>
      <c r="G111" s="66">
        <v>4</v>
      </c>
      <c r="H111" s="66"/>
      <c r="I111" s="66"/>
      <c r="J111" s="66"/>
      <c r="K111" s="66">
        <v>206</v>
      </c>
      <c r="L111" s="35" t="s">
        <v>32</v>
      </c>
      <c r="M111" s="35" t="s">
        <v>848</v>
      </c>
      <c r="N111" s="264"/>
      <c r="O111" s="246"/>
      <c r="P111" s="246"/>
      <c r="Q111" s="296"/>
      <c r="R111" s="389"/>
      <c r="S111" s="389"/>
      <c r="T111" s="204"/>
    </row>
    <row r="112" spans="1:20" ht="33.75" x14ac:dyDescent="0.2">
      <c r="A112" s="35">
        <v>2</v>
      </c>
      <c r="B112" s="35" t="s">
        <v>92</v>
      </c>
      <c r="C112" s="45" t="s">
        <v>873</v>
      </c>
      <c r="D112" s="42">
        <v>41954</v>
      </c>
      <c r="E112" s="42">
        <v>41957</v>
      </c>
      <c r="F112" s="35"/>
      <c r="G112" s="35">
        <v>5</v>
      </c>
      <c r="H112" s="35"/>
      <c r="I112" s="41"/>
      <c r="J112" s="35"/>
      <c r="K112" s="35">
        <v>227</v>
      </c>
      <c r="L112" s="35" t="s">
        <v>32</v>
      </c>
      <c r="M112" s="35" t="s">
        <v>848</v>
      </c>
      <c r="N112" s="262"/>
      <c r="O112" s="248"/>
      <c r="P112" s="248"/>
      <c r="Q112" s="248"/>
      <c r="R112" s="389"/>
      <c r="S112" s="389"/>
      <c r="T112" s="204"/>
    </row>
    <row r="113" spans="1:20" ht="56.25" x14ac:dyDescent="0.2">
      <c r="A113" s="35">
        <v>3</v>
      </c>
      <c r="B113" s="35" t="s">
        <v>92</v>
      </c>
      <c r="C113" s="45" t="s">
        <v>874</v>
      </c>
      <c r="D113" s="42">
        <v>41957</v>
      </c>
      <c r="E113" s="42">
        <v>41961</v>
      </c>
      <c r="F113" s="35">
        <v>23</v>
      </c>
      <c r="G113" s="35">
        <v>1</v>
      </c>
      <c r="H113" s="35"/>
      <c r="I113" s="35"/>
      <c r="J113" s="35"/>
      <c r="K113" s="35">
        <v>200</v>
      </c>
      <c r="L113" s="35" t="s">
        <v>32</v>
      </c>
      <c r="M113" s="35" t="s">
        <v>848</v>
      </c>
      <c r="N113" s="381"/>
      <c r="O113" s="260"/>
      <c r="P113" s="260"/>
      <c r="Q113" s="289"/>
      <c r="R113" s="389" t="s">
        <v>865</v>
      </c>
      <c r="S113" s="389"/>
      <c r="T113" s="204"/>
    </row>
    <row r="114" spans="1:20" ht="56.25" x14ac:dyDescent="0.2">
      <c r="A114" s="35">
        <v>4</v>
      </c>
      <c r="B114" s="35" t="s">
        <v>92</v>
      </c>
      <c r="C114" s="45" t="s">
        <v>875</v>
      </c>
      <c r="D114" s="42">
        <v>41962</v>
      </c>
      <c r="E114" s="42">
        <v>41964</v>
      </c>
      <c r="F114" s="35"/>
      <c r="G114" s="35">
        <v>2</v>
      </c>
      <c r="H114" s="35"/>
      <c r="I114" s="35"/>
      <c r="J114" s="35"/>
      <c r="K114" s="35">
        <v>200</v>
      </c>
      <c r="L114" s="35" t="s">
        <v>32</v>
      </c>
      <c r="M114" s="35" t="s">
        <v>848</v>
      </c>
      <c r="N114" s="264"/>
      <c r="O114" s="246"/>
      <c r="P114" s="246"/>
      <c r="Q114" s="296"/>
      <c r="R114" s="389"/>
      <c r="S114" s="389"/>
      <c r="T114" s="204"/>
    </row>
    <row r="115" spans="1:20" ht="33.75" x14ac:dyDescent="0.2">
      <c r="A115" s="66">
        <v>5</v>
      </c>
      <c r="B115" s="35" t="s">
        <v>92</v>
      </c>
      <c r="C115" s="45" t="s">
        <v>876</v>
      </c>
      <c r="D115" s="42">
        <v>41965</v>
      </c>
      <c r="E115" s="42">
        <v>41970</v>
      </c>
      <c r="F115" s="35"/>
      <c r="G115" s="35">
        <v>3</v>
      </c>
      <c r="H115" s="35"/>
      <c r="I115" s="35"/>
      <c r="J115" s="35"/>
      <c r="K115" s="35">
        <v>249</v>
      </c>
      <c r="L115" s="35" t="s">
        <v>32</v>
      </c>
      <c r="M115" s="35" t="s">
        <v>848</v>
      </c>
      <c r="N115" s="264"/>
      <c r="O115" s="246"/>
      <c r="P115" s="246"/>
      <c r="Q115" s="296"/>
      <c r="R115" s="389"/>
      <c r="S115" s="389"/>
      <c r="T115" s="204"/>
    </row>
    <row r="116" spans="1:20" ht="45" x14ac:dyDescent="0.2">
      <c r="A116" s="35">
        <v>6</v>
      </c>
      <c r="B116" s="35" t="s">
        <v>92</v>
      </c>
      <c r="C116" s="45" t="s">
        <v>877</v>
      </c>
      <c r="D116" s="42">
        <v>41970</v>
      </c>
      <c r="E116" s="42">
        <v>41974</v>
      </c>
      <c r="F116" s="35"/>
      <c r="G116" s="35">
        <v>4</v>
      </c>
      <c r="H116" s="35"/>
      <c r="I116" s="35"/>
      <c r="J116" s="35"/>
      <c r="K116" s="35">
        <v>230</v>
      </c>
      <c r="L116" s="35" t="s">
        <v>32</v>
      </c>
      <c r="M116" s="35" t="s">
        <v>848</v>
      </c>
      <c r="N116" s="262"/>
      <c r="O116" s="248"/>
      <c r="P116" s="248"/>
      <c r="Q116" s="248"/>
      <c r="R116" s="389"/>
      <c r="S116" s="389"/>
      <c r="T116" s="204"/>
    </row>
    <row r="117" spans="1:20" ht="67.5" x14ac:dyDescent="0.2">
      <c r="A117" s="35">
        <v>7</v>
      </c>
      <c r="B117" s="35" t="s">
        <v>92</v>
      </c>
      <c r="C117" s="45" t="s">
        <v>878</v>
      </c>
      <c r="D117" s="65">
        <v>41975</v>
      </c>
      <c r="E117" s="65">
        <v>41980</v>
      </c>
      <c r="F117" s="66">
        <v>24</v>
      </c>
      <c r="G117" s="66">
        <v>1</v>
      </c>
      <c r="H117" s="66"/>
      <c r="I117" s="66"/>
      <c r="J117" s="66"/>
      <c r="K117" s="66">
        <v>235</v>
      </c>
      <c r="L117" s="35" t="s">
        <v>32</v>
      </c>
      <c r="M117" s="35" t="s">
        <v>848</v>
      </c>
      <c r="N117" s="381"/>
      <c r="O117" s="260"/>
      <c r="P117" s="260"/>
      <c r="Q117" s="289"/>
      <c r="R117" s="389" t="s">
        <v>865</v>
      </c>
      <c r="S117" s="389"/>
      <c r="T117" s="204"/>
    </row>
    <row r="118" spans="1:20" ht="67.5" x14ac:dyDescent="0.2">
      <c r="A118" s="35">
        <v>1</v>
      </c>
      <c r="B118" s="35" t="s">
        <v>92</v>
      </c>
      <c r="C118" s="45" t="s">
        <v>879</v>
      </c>
      <c r="D118" s="67">
        <v>41981</v>
      </c>
      <c r="E118" s="67">
        <v>41983</v>
      </c>
      <c r="F118" s="35"/>
      <c r="G118" s="35">
        <v>2</v>
      </c>
      <c r="H118" s="35"/>
      <c r="I118" s="41"/>
      <c r="J118" s="35"/>
      <c r="K118" s="35">
        <v>247</v>
      </c>
      <c r="L118" s="35" t="s">
        <v>32</v>
      </c>
      <c r="M118" s="35" t="s">
        <v>848</v>
      </c>
      <c r="N118" s="264"/>
      <c r="O118" s="246"/>
      <c r="P118" s="246"/>
      <c r="Q118" s="296"/>
      <c r="R118" s="389"/>
      <c r="S118" s="389"/>
      <c r="T118" s="204"/>
    </row>
    <row r="119" spans="1:20" ht="78.75" x14ac:dyDescent="0.2">
      <c r="A119" s="35">
        <v>2</v>
      </c>
      <c r="B119" s="35" t="s">
        <v>92</v>
      </c>
      <c r="C119" s="45" t="s">
        <v>880</v>
      </c>
      <c r="D119" s="42">
        <v>41984</v>
      </c>
      <c r="E119" s="42">
        <v>41988</v>
      </c>
      <c r="F119" s="35"/>
      <c r="G119" s="35">
        <v>3</v>
      </c>
      <c r="H119" s="35"/>
      <c r="I119" s="35"/>
      <c r="J119" s="35"/>
      <c r="K119" s="35">
        <v>243</v>
      </c>
      <c r="L119" s="35" t="s">
        <v>32</v>
      </c>
      <c r="M119" s="35" t="s">
        <v>848</v>
      </c>
      <c r="N119" s="264"/>
      <c r="O119" s="246"/>
      <c r="P119" s="246"/>
      <c r="Q119" s="296"/>
      <c r="R119" s="389"/>
      <c r="S119" s="389"/>
      <c r="T119" s="204"/>
    </row>
    <row r="120" spans="1:20" ht="67.5" x14ac:dyDescent="0.2">
      <c r="A120" s="35">
        <v>3</v>
      </c>
      <c r="B120" s="35" t="s">
        <v>92</v>
      </c>
      <c r="C120" s="45" t="s">
        <v>881</v>
      </c>
      <c r="D120" s="42">
        <v>41989</v>
      </c>
      <c r="E120" s="42">
        <v>41990</v>
      </c>
      <c r="F120" s="35"/>
      <c r="G120" s="35">
        <v>4</v>
      </c>
      <c r="H120" s="35"/>
      <c r="I120" s="35"/>
      <c r="J120" s="35"/>
      <c r="K120" s="35">
        <v>238</v>
      </c>
      <c r="L120" s="35" t="s">
        <v>32</v>
      </c>
      <c r="M120" s="35" t="s">
        <v>848</v>
      </c>
      <c r="N120" s="262"/>
      <c r="O120" s="248"/>
      <c r="P120" s="248"/>
      <c r="Q120" s="248"/>
      <c r="R120" s="389"/>
      <c r="S120" s="389"/>
      <c r="T120" s="204"/>
    </row>
    <row r="121" spans="1:20" ht="15.75" customHeight="1" x14ac:dyDescent="0.2">
      <c r="A121" s="55" t="s">
        <v>365</v>
      </c>
      <c r="B121" s="55"/>
      <c r="C121" s="288" t="s">
        <v>366</v>
      </c>
      <c r="D121" s="252"/>
      <c r="E121" s="329" t="s">
        <v>367</v>
      </c>
      <c r="F121" s="252"/>
      <c r="G121" s="330" t="s">
        <v>882</v>
      </c>
      <c r="H121" s="250"/>
      <c r="I121" s="250"/>
      <c r="J121" s="252"/>
      <c r="K121" s="68" t="s">
        <v>368</v>
      </c>
      <c r="L121" s="385" t="s">
        <v>883</v>
      </c>
      <c r="M121" s="250"/>
      <c r="N121" s="250"/>
      <c r="O121" s="250"/>
      <c r="P121" s="250"/>
      <c r="Q121" s="252"/>
    </row>
    <row r="122" spans="1:20" ht="15.75" customHeight="1" x14ac:dyDescent="0.2">
      <c r="A122" s="55" t="s">
        <v>369</v>
      </c>
      <c r="B122" s="55"/>
      <c r="C122" s="288" t="s">
        <v>884</v>
      </c>
      <c r="D122" s="252"/>
      <c r="E122" s="329" t="s">
        <v>369</v>
      </c>
      <c r="F122" s="252"/>
      <c r="G122" s="330" t="s">
        <v>885</v>
      </c>
      <c r="H122" s="250"/>
      <c r="I122" s="250"/>
      <c r="J122" s="252"/>
      <c r="K122" s="34" t="s">
        <v>371</v>
      </c>
      <c r="L122" s="330" t="s">
        <v>885</v>
      </c>
      <c r="M122" s="250"/>
      <c r="N122" s="250"/>
      <c r="O122" s="250"/>
      <c r="P122" s="250"/>
      <c r="Q122" s="252"/>
    </row>
    <row r="123" spans="1:20" ht="15.75" customHeight="1" x14ac:dyDescent="0.25">
      <c r="A123" s="59" t="s">
        <v>372</v>
      </c>
      <c r="B123" s="69"/>
      <c r="C123" s="288"/>
      <c r="D123" s="252"/>
      <c r="E123" s="329" t="s">
        <v>372</v>
      </c>
      <c r="F123" s="252"/>
      <c r="G123" s="330"/>
      <c r="H123" s="250"/>
      <c r="I123" s="250"/>
      <c r="J123" s="252"/>
      <c r="K123" s="34" t="s">
        <v>372</v>
      </c>
      <c r="L123" s="330"/>
      <c r="M123" s="250"/>
      <c r="N123" s="250"/>
      <c r="O123" s="250"/>
      <c r="P123" s="250"/>
      <c r="Q123" s="252"/>
    </row>
    <row r="124" spans="1:20" ht="15.75" customHeight="1" x14ac:dyDescent="0.2">
      <c r="A124" s="55" t="s">
        <v>886</v>
      </c>
      <c r="B124" s="55"/>
      <c r="C124" s="354">
        <v>42920</v>
      </c>
      <c r="D124" s="252"/>
      <c r="E124" s="329" t="s">
        <v>131</v>
      </c>
      <c r="F124" s="252"/>
      <c r="G124" s="387">
        <v>42920</v>
      </c>
      <c r="H124" s="250"/>
      <c r="I124" s="250"/>
      <c r="J124" s="252"/>
      <c r="K124" s="67" t="s">
        <v>886</v>
      </c>
      <c r="L124" s="386">
        <v>42920</v>
      </c>
      <c r="M124" s="250"/>
      <c r="N124" s="250"/>
      <c r="O124" s="250"/>
      <c r="P124" s="250"/>
      <c r="Q124" s="252"/>
    </row>
    <row r="125" spans="1:20" ht="15.75" customHeight="1" x14ac:dyDescent="0.2">
      <c r="A125" s="70"/>
      <c r="B125" s="70"/>
      <c r="C125" s="71"/>
      <c r="D125" s="9"/>
      <c r="E125" s="70"/>
      <c r="F125" s="70"/>
      <c r="G125" s="72"/>
      <c r="H125" s="64"/>
      <c r="I125" s="64"/>
      <c r="J125" s="64"/>
      <c r="K125" s="73"/>
      <c r="L125" s="72"/>
      <c r="M125" s="64"/>
      <c r="N125" s="64"/>
      <c r="O125" s="64"/>
      <c r="P125" s="64"/>
      <c r="Q125" s="64"/>
    </row>
    <row r="126" spans="1:20" ht="15.75" customHeight="1" x14ac:dyDescent="0.2">
      <c r="A126" s="70"/>
      <c r="B126" s="70"/>
      <c r="C126" s="71"/>
      <c r="D126" s="9"/>
      <c r="E126" s="70"/>
      <c r="F126" s="70"/>
      <c r="G126" s="72"/>
      <c r="H126" s="64"/>
      <c r="I126" s="64"/>
      <c r="J126" s="64"/>
      <c r="K126" s="73"/>
      <c r="L126" s="72"/>
      <c r="M126" s="64"/>
      <c r="N126" s="64"/>
      <c r="O126" s="64"/>
      <c r="P126" s="64"/>
      <c r="Q126" s="64"/>
    </row>
    <row r="127" spans="1:20" ht="15.75" customHeight="1" x14ac:dyDescent="0.2">
      <c r="A127" s="70"/>
      <c r="B127" s="70"/>
      <c r="C127" s="71"/>
      <c r="D127" s="9"/>
      <c r="E127" s="70"/>
      <c r="F127" s="70"/>
      <c r="G127" s="72"/>
      <c r="H127" s="64"/>
      <c r="I127" s="64"/>
      <c r="J127" s="64"/>
      <c r="K127" s="73"/>
      <c r="L127" s="72"/>
      <c r="M127" s="64"/>
      <c r="N127" s="64"/>
      <c r="O127" s="64"/>
      <c r="P127" s="64"/>
      <c r="Q127" s="64"/>
    </row>
    <row r="128" spans="1:20" ht="15.75" customHeight="1" x14ac:dyDescent="0.2">
      <c r="A128" s="70"/>
      <c r="B128" s="70"/>
      <c r="C128" s="71"/>
      <c r="D128" s="9"/>
      <c r="E128" s="70"/>
      <c r="F128" s="70"/>
      <c r="G128" s="72"/>
      <c r="H128" s="64"/>
      <c r="I128" s="64"/>
      <c r="J128" s="64"/>
      <c r="K128" s="73"/>
      <c r="L128" s="72"/>
      <c r="M128" s="64"/>
      <c r="N128" s="64"/>
      <c r="O128" s="64"/>
      <c r="P128" s="64"/>
      <c r="Q128" s="64"/>
    </row>
    <row r="129" spans="1:19" ht="14.25" customHeight="1" x14ac:dyDescent="0.2">
      <c r="A129" s="70"/>
      <c r="B129" s="70"/>
      <c r="C129" s="71"/>
      <c r="D129" s="9"/>
      <c r="E129" s="70"/>
      <c r="F129" s="70"/>
      <c r="G129" s="72"/>
      <c r="H129" s="64"/>
      <c r="I129" s="64"/>
      <c r="J129" s="64"/>
      <c r="K129" s="73"/>
      <c r="L129" s="72"/>
      <c r="M129" s="64"/>
      <c r="N129" s="64"/>
      <c r="O129" s="64"/>
      <c r="P129" s="64"/>
      <c r="Q129" s="64"/>
    </row>
    <row r="130" spans="1:19" ht="9" hidden="1" customHeight="1" x14ac:dyDescent="0.2">
      <c r="A130" s="70"/>
      <c r="B130" s="70"/>
      <c r="C130" s="71"/>
      <c r="D130" s="9"/>
      <c r="E130" s="70"/>
      <c r="F130" s="70"/>
      <c r="G130" s="72"/>
      <c r="H130" s="64"/>
      <c r="I130" s="64"/>
      <c r="J130" s="64"/>
      <c r="K130" s="73"/>
      <c r="L130" s="72"/>
      <c r="M130" s="64"/>
      <c r="N130" s="64"/>
      <c r="O130" s="64"/>
      <c r="P130" s="64"/>
      <c r="Q130" s="64"/>
    </row>
    <row r="131" spans="1:19" ht="15.75" customHeight="1" x14ac:dyDescent="0.2">
      <c r="A131" s="293"/>
      <c r="B131" s="261"/>
      <c r="C131" s="337" t="s">
        <v>724</v>
      </c>
      <c r="D131" s="260"/>
      <c r="E131" s="260"/>
      <c r="F131" s="260"/>
      <c r="G131" s="260"/>
      <c r="H131" s="260"/>
      <c r="I131" s="260"/>
      <c r="J131" s="260"/>
      <c r="K131" s="260"/>
      <c r="L131" s="260"/>
      <c r="M131" s="261"/>
      <c r="N131" s="338" t="s">
        <v>725</v>
      </c>
      <c r="O131" s="250"/>
      <c r="P131" s="250"/>
      <c r="Q131" s="252"/>
    </row>
    <row r="132" spans="1:19" ht="15.75" customHeight="1" x14ac:dyDescent="0.2">
      <c r="A132" s="264"/>
      <c r="B132" s="265"/>
      <c r="C132" s="262"/>
      <c r="D132" s="248"/>
      <c r="E132" s="248"/>
      <c r="F132" s="248"/>
      <c r="G132" s="248"/>
      <c r="H132" s="248"/>
      <c r="I132" s="248"/>
      <c r="J132" s="248"/>
      <c r="K132" s="248"/>
      <c r="L132" s="248"/>
      <c r="M132" s="256"/>
      <c r="N132" s="338" t="s">
        <v>353</v>
      </c>
      <c r="O132" s="250"/>
      <c r="P132" s="250"/>
      <c r="Q132" s="252"/>
    </row>
    <row r="133" spans="1:19" ht="15.75" customHeight="1" x14ac:dyDescent="0.2">
      <c r="A133" s="264"/>
      <c r="B133" s="265"/>
      <c r="C133" s="337" t="s">
        <v>139</v>
      </c>
      <c r="D133" s="260"/>
      <c r="E133" s="260"/>
      <c r="F133" s="260"/>
      <c r="G133" s="260"/>
      <c r="H133" s="260"/>
      <c r="I133" s="260"/>
      <c r="J133" s="260"/>
      <c r="K133" s="260"/>
      <c r="L133" s="260"/>
      <c r="M133" s="261"/>
      <c r="N133" s="335" t="s">
        <v>726</v>
      </c>
      <c r="O133" s="250"/>
      <c r="P133" s="250"/>
      <c r="Q133" s="252"/>
    </row>
    <row r="134" spans="1:19" ht="15.75" customHeight="1" x14ac:dyDescent="0.2">
      <c r="A134" s="262"/>
      <c r="B134" s="256"/>
      <c r="C134" s="262"/>
      <c r="D134" s="248"/>
      <c r="E134" s="248"/>
      <c r="F134" s="248"/>
      <c r="G134" s="248"/>
      <c r="H134" s="248"/>
      <c r="I134" s="248"/>
      <c r="J134" s="248"/>
      <c r="K134" s="248"/>
      <c r="L134" s="248"/>
      <c r="M134" s="256"/>
      <c r="N134" s="335" t="s">
        <v>5</v>
      </c>
      <c r="O134" s="250"/>
      <c r="P134" s="250"/>
      <c r="Q134" s="252"/>
    </row>
    <row r="135" spans="1:19" ht="15.75" customHeight="1" x14ac:dyDescent="0.2">
      <c r="A135" s="329" t="s">
        <v>140</v>
      </c>
      <c r="B135" s="250"/>
      <c r="C135" s="252"/>
      <c r="D135" s="331" t="s">
        <v>141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252"/>
    </row>
    <row r="136" spans="1:19" ht="15.75" customHeight="1" x14ac:dyDescent="0.2">
      <c r="A136" s="329" t="s">
        <v>142</v>
      </c>
      <c r="B136" s="250"/>
      <c r="C136" s="252"/>
      <c r="D136" s="330"/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252"/>
    </row>
    <row r="137" spans="1:19" ht="15.75" customHeight="1" x14ac:dyDescent="0.2">
      <c r="A137" s="330" t="s">
        <v>355</v>
      </c>
      <c r="B137" s="252"/>
      <c r="C137" s="34"/>
      <c r="D137" s="332" t="s">
        <v>356</v>
      </c>
      <c r="E137" s="250"/>
      <c r="F137" s="250"/>
      <c r="G137" s="250"/>
      <c r="H137" s="250"/>
      <c r="I137" s="250"/>
      <c r="J137" s="250"/>
      <c r="K137" s="250"/>
      <c r="L137" s="250"/>
      <c r="M137" s="250"/>
      <c r="N137" s="250"/>
      <c r="O137" s="250"/>
      <c r="P137" s="250"/>
      <c r="Q137" s="252"/>
    </row>
    <row r="138" spans="1:19" ht="15.75" customHeight="1" x14ac:dyDescent="0.2">
      <c r="A138" s="276" t="s">
        <v>15</v>
      </c>
      <c r="B138" s="286" t="s">
        <v>16</v>
      </c>
      <c r="C138" s="276" t="s">
        <v>357</v>
      </c>
      <c r="D138" s="328" t="s">
        <v>18</v>
      </c>
      <c r="E138" s="252"/>
      <c r="F138" s="328" t="s">
        <v>144</v>
      </c>
      <c r="G138" s="250"/>
      <c r="H138" s="250"/>
      <c r="I138" s="250"/>
      <c r="J138" s="252"/>
      <c r="K138" s="276" t="s">
        <v>358</v>
      </c>
      <c r="L138" s="286" t="s">
        <v>359</v>
      </c>
      <c r="M138" s="276" t="s">
        <v>360</v>
      </c>
      <c r="N138" s="333" t="s">
        <v>361</v>
      </c>
      <c r="O138" s="260"/>
      <c r="P138" s="260"/>
      <c r="Q138" s="289"/>
      <c r="R138" s="384"/>
      <c r="S138" s="384"/>
    </row>
    <row r="139" spans="1:19" ht="15.75" customHeight="1" x14ac:dyDescent="0.2">
      <c r="A139" s="277"/>
      <c r="B139" s="277"/>
      <c r="C139" s="277"/>
      <c r="D139" s="35" t="s">
        <v>24</v>
      </c>
      <c r="E139" s="35" t="s">
        <v>25</v>
      </c>
      <c r="F139" s="35" t="s">
        <v>147</v>
      </c>
      <c r="G139" s="35" t="s">
        <v>148</v>
      </c>
      <c r="H139" s="35" t="s">
        <v>149</v>
      </c>
      <c r="I139" s="35" t="s">
        <v>362</v>
      </c>
      <c r="J139" s="35" t="s">
        <v>363</v>
      </c>
      <c r="K139" s="277"/>
      <c r="L139" s="277"/>
      <c r="M139" s="277"/>
      <c r="N139" s="262"/>
      <c r="O139" s="248"/>
      <c r="P139" s="248"/>
      <c r="Q139" s="248"/>
      <c r="R139" s="384"/>
      <c r="S139" s="384"/>
    </row>
    <row r="140" spans="1:19" ht="15.75" customHeight="1" x14ac:dyDescent="0.2">
      <c r="A140" s="35">
        <v>1</v>
      </c>
      <c r="B140" s="35" t="s">
        <v>92</v>
      </c>
      <c r="C140" s="41">
        <v>3507980</v>
      </c>
      <c r="D140" s="42">
        <v>41245</v>
      </c>
      <c r="E140" s="42">
        <v>41245</v>
      </c>
      <c r="F140" s="35"/>
      <c r="G140" s="35"/>
      <c r="H140" s="35"/>
      <c r="I140" s="35"/>
      <c r="J140" s="35"/>
      <c r="K140" s="35">
        <v>22</v>
      </c>
      <c r="L140" s="35" t="s">
        <v>32</v>
      </c>
      <c r="M140" s="35" t="s">
        <v>153</v>
      </c>
      <c r="N140" s="381" t="s">
        <v>723</v>
      </c>
      <c r="O140" s="260"/>
      <c r="P140" s="260"/>
      <c r="Q140" s="289"/>
      <c r="R140" s="389" t="s">
        <v>723</v>
      </c>
      <c r="S140" s="389"/>
    </row>
    <row r="141" spans="1:19" ht="15.75" customHeight="1" x14ac:dyDescent="0.2">
      <c r="A141" s="35">
        <v>2</v>
      </c>
      <c r="B141" s="35" t="s">
        <v>760</v>
      </c>
      <c r="C141" s="35">
        <v>5634657</v>
      </c>
      <c r="D141" s="42">
        <v>41539</v>
      </c>
      <c r="E141" s="42">
        <v>41539</v>
      </c>
      <c r="F141" s="35"/>
      <c r="G141" s="35"/>
      <c r="H141" s="35"/>
      <c r="I141" s="35"/>
      <c r="J141" s="35"/>
      <c r="K141" s="35">
        <v>14</v>
      </c>
      <c r="L141" s="35" t="s">
        <v>32</v>
      </c>
      <c r="M141" s="35" t="s">
        <v>153</v>
      </c>
      <c r="N141" s="264"/>
      <c r="O141" s="246"/>
      <c r="P141" s="246"/>
      <c r="Q141" s="296"/>
      <c r="R141" s="389"/>
      <c r="S141" s="389"/>
    </row>
    <row r="142" spans="1:19" ht="15.75" customHeight="1" x14ac:dyDescent="0.2">
      <c r="A142" s="35">
        <v>3</v>
      </c>
      <c r="B142" s="35" t="s">
        <v>887</v>
      </c>
      <c r="C142" s="35">
        <v>7017902</v>
      </c>
      <c r="D142" s="42">
        <v>41681</v>
      </c>
      <c r="E142" s="42">
        <v>41681</v>
      </c>
      <c r="F142" s="35"/>
      <c r="G142" s="35"/>
      <c r="H142" s="35"/>
      <c r="I142" s="35"/>
      <c r="J142" s="35"/>
      <c r="K142" s="35">
        <v>13</v>
      </c>
      <c r="L142" s="35" t="s">
        <v>32</v>
      </c>
      <c r="M142" s="35" t="s">
        <v>153</v>
      </c>
      <c r="N142" s="262"/>
      <c r="O142" s="248"/>
      <c r="P142" s="248"/>
      <c r="Q142" s="248"/>
      <c r="R142" s="389"/>
      <c r="S142" s="389"/>
    </row>
    <row r="143" spans="1:19" ht="15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</row>
    <row r="144" spans="1:19" ht="15.75" customHeight="1" x14ac:dyDescent="0.2">
      <c r="A144" s="329" t="s">
        <v>365</v>
      </c>
      <c r="B144" s="252"/>
      <c r="C144" s="288"/>
      <c r="D144" s="252"/>
      <c r="E144" s="329" t="s">
        <v>367</v>
      </c>
      <c r="F144" s="252"/>
      <c r="G144" s="330"/>
      <c r="H144" s="250"/>
      <c r="I144" s="250"/>
      <c r="J144" s="252"/>
      <c r="K144" s="329" t="s">
        <v>368</v>
      </c>
      <c r="L144" s="252"/>
      <c r="M144" s="288"/>
      <c r="N144" s="250"/>
      <c r="O144" s="250"/>
      <c r="P144" s="250"/>
      <c r="Q144" s="252"/>
    </row>
    <row r="145" spans="1:17" ht="15.75" customHeight="1" x14ac:dyDescent="0.2">
      <c r="A145" s="329" t="s">
        <v>369</v>
      </c>
      <c r="B145" s="252"/>
      <c r="C145" s="288"/>
      <c r="D145" s="252"/>
      <c r="E145" s="329" t="s">
        <v>369</v>
      </c>
      <c r="F145" s="252"/>
      <c r="G145" s="330"/>
      <c r="H145" s="250"/>
      <c r="I145" s="250"/>
      <c r="J145" s="252"/>
      <c r="K145" s="329" t="s">
        <v>371</v>
      </c>
      <c r="L145" s="252"/>
      <c r="M145" s="288"/>
      <c r="N145" s="250"/>
      <c r="O145" s="250"/>
      <c r="P145" s="250"/>
      <c r="Q145" s="252"/>
    </row>
    <row r="146" spans="1:17" ht="15.75" customHeight="1" x14ac:dyDescent="0.2">
      <c r="A146" s="329" t="s">
        <v>372</v>
      </c>
      <c r="B146" s="252"/>
      <c r="C146" s="288"/>
      <c r="D146" s="252"/>
      <c r="E146" s="329" t="s">
        <v>372</v>
      </c>
      <c r="F146" s="252"/>
      <c r="G146" s="330"/>
      <c r="H146" s="250"/>
      <c r="I146" s="250"/>
      <c r="J146" s="252"/>
      <c r="K146" s="329" t="s">
        <v>372</v>
      </c>
      <c r="L146" s="252"/>
      <c r="M146" s="288"/>
      <c r="N146" s="250"/>
      <c r="O146" s="250"/>
      <c r="P146" s="250"/>
      <c r="Q146" s="252"/>
    </row>
    <row r="147" spans="1:17" ht="15.75" customHeight="1" x14ac:dyDescent="0.2">
      <c r="A147" s="329" t="s">
        <v>131</v>
      </c>
      <c r="B147" s="252"/>
      <c r="C147" s="288"/>
      <c r="D147" s="252"/>
      <c r="E147" s="329" t="s">
        <v>131</v>
      </c>
      <c r="F147" s="252"/>
      <c r="G147" s="330"/>
      <c r="H147" s="250"/>
      <c r="I147" s="250"/>
      <c r="J147" s="252"/>
      <c r="K147" s="329" t="s">
        <v>373</v>
      </c>
      <c r="L147" s="252"/>
      <c r="M147" s="288"/>
      <c r="N147" s="250"/>
      <c r="O147" s="250"/>
      <c r="P147" s="250"/>
      <c r="Q147" s="252"/>
    </row>
    <row r="148" spans="1:17" ht="15.75" customHeight="1" x14ac:dyDescent="0.2"/>
    <row r="149" spans="1:17" ht="15.75" customHeight="1" x14ac:dyDescent="0.2"/>
    <row r="150" spans="1:17" ht="15.75" customHeight="1" x14ac:dyDescent="0.2"/>
    <row r="151" spans="1:17" ht="15.75" customHeight="1" x14ac:dyDescent="0.2"/>
    <row r="152" spans="1:17" ht="15.75" customHeight="1" x14ac:dyDescent="0.2"/>
    <row r="153" spans="1:17" ht="15.75" customHeight="1" x14ac:dyDescent="0.2"/>
    <row r="154" spans="1:17" ht="15.75" customHeight="1" x14ac:dyDescent="0.2"/>
    <row r="155" spans="1:17" ht="15.75" customHeight="1" x14ac:dyDescent="0.2"/>
    <row r="156" spans="1:17" ht="15.75" customHeight="1" x14ac:dyDescent="0.2"/>
    <row r="157" spans="1:17" ht="15.75" customHeight="1" x14ac:dyDescent="0.2"/>
    <row r="158" spans="1:17" ht="15.75" customHeight="1" x14ac:dyDescent="0.2"/>
    <row r="159" spans="1:17" ht="15.75" customHeight="1" x14ac:dyDescent="0.2"/>
    <row r="160" spans="1:17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</sheetData>
  <mergeCells count="139">
    <mergeCell ref="R138:S139"/>
    <mergeCell ref="R140:S142"/>
    <mergeCell ref="R86:S89"/>
    <mergeCell ref="R90:S93"/>
    <mergeCell ref="R94:S98"/>
    <mergeCell ref="R99:S103"/>
    <mergeCell ref="R104:S107"/>
    <mergeCell ref="R108:S112"/>
    <mergeCell ref="R113:S116"/>
    <mergeCell ref="R117:S120"/>
    <mergeCell ref="R82:S85"/>
    <mergeCell ref="R8:S9"/>
    <mergeCell ref="R11:S14"/>
    <mergeCell ref="R15:S18"/>
    <mergeCell ref="R19:S23"/>
    <mergeCell ref="T24:U25"/>
    <mergeCell ref="R24:S28"/>
    <mergeCell ref="R29:S33"/>
    <mergeCell ref="R34:S38"/>
    <mergeCell ref="R39:S43"/>
    <mergeCell ref="R10:S10"/>
    <mergeCell ref="R44:S48"/>
    <mergeCell ref="R49:S53"/>
    <mergeCell ref="R54:S57"/>
    <mergeCell ref="R58:S62"/>
    <mergeCell ref="R63:S66"/>
    <mergeCell ref="R67:S71"/>
    <mergeCell ref="R72:S76"/>
    <mergeCell ref="R77:S81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10:Q10"/>
    <mergeCell ref="N11:Q14"/>
    <mergeCell ref="N15:Q18"/>
    <mergeCell ref="N19:Q23"/>
    <mergeCell ref="N24:Q28"/>
    <mergeCell ref="N29:Q33"/>
    <mergeCell ref="N34:Q38"/>
    <mergeCell ref="N39:Q43"/>
    <mergeCell ref="N44:Q48"/>
    <mergeCell ref="N49:Q53"/>
    <mergeCell ref="N54:Q57"/>
    <mergeCell ref="D138:E138"/>
    <mergeCell ref="F138:J138"/>
    <mergeCell ref="K138:K139"/>
    <mergeCell ref="L138:L139"/>
    <mergeCell ref="M138:M139"/>
    <mergeCell ref="N138:Q139"/>
    <mergeCell ref="N58:Q62"/>
    <mergeCell ref="N63:Q66"/>
    <mergeCell ref="N67:Q71"/>
    <mergeCell ref="N72:Q76"/>
    <mergeCell ref="N77:Q81"/>
    <mergeCell ref="N82:Q85"/>
    <mergeCell ref="N86:Q89"/>
    <mergeCell ref="N90:Q93"/>
    <mergeCell ref="N94:Q98"/>
    <mergeCell ref="N99:Q103"/>
    <mergeCell ref="N104:Q107"/>
    <mergeCell ref="N108:Q112"/>
    <mergeCell ref="N113:Q116"/>
    <mergeCell ref="N117:Q120"/>
    <mergeCell ref="C121:D121"/>
    <mergeCell ref="E121:F121"/>
    <mergeCell ref="M146:Q146"/>
    <mergeCell ref="A135:C135"/>
    <mergeCell ref="D135:Q135"/>
    <mergeCell ref="A136:C136"/>
    <mergeCell ref="D136:Q136"/>
    <mergeCell ref="A137:B137"/>
    <mergeCell ref="D137:Q137"/>
    <mergeCell ref="A138:A139"/>
    <mergeCell ref="B138:B139"/>
    <mergeCell ref="A144:B144"/>
    <mergeCell ref="C144:D144"/>
    <mergeCell ref="E144:F144"/>
    <mergeCell ref="C138:C139"/>
    <mergeCell ref="N140:Q142"/>
    <mergeCell ref="M144:Q144"/>
    <mergeCell ref="G144:J144"/>
    <mergeCell ref="K144:L144"/>
    <mergeCell ref="G121:J121"/>
    <mergeCell ref="L121:Q121"/>
    <mergeCell ref="E122:F122"/>
    <mergeCell ref="G122:J122"/>
    <mergeCell ref="L122:Q122"/>
    <mergeCell ref="L123:Q123"/>
    <mergeCell ref="L124:Q124"/>
    <mergeCell ref="C122:D122"/>
    <mergeCell ref="C123:D123"/>
    <mergeCell ref="E123:F123"/>
    <mergeCell ref="G123:J123"/>
    <mergeCell ref="C124:D124"/>
    <mergeCell ref="E124:F124"/>
    <mergeCell ref="G124:J124"/>
    <mergeCell ref="A131:B134"/>
    <mergeCell ref="C131:M132"/>
    <mergeCell ref="N131:Q131"/>
    <mergeCell ref="N132:Q132"/>
    <mergeCell ref="C133:M134"/>
    <mergeCell ref="N133:Q133"/>
    <mergeCell ref="N134:Q134"/>
    <mergeCell ref="A147:B147"/>
    <mergeCell ref="C147:D147"/>
    <mergeCell ref="E147:F147"/>
    <mergeCell ref="G147:J147"/>
    <mergeCell ref="K147:L147"/>
    <mergeCell ref="M147:Q147"/>
    <mergeCell ref="C145:D145"/>
    <mergeCell ref="E145:F145"/>
    <mergeCell ref="G145:J145"/>
    <mergeCell ref="K145:L145"/>
    <mergeCell ref="M145:Q145"/>
    <mergeCell ref="A145:B145"/>
    <mergeCell ref="A146:B146"/>
    <mergeCell ref="C146:D146"/>
    <mergeCell ref="E146:F146"/>
    <mergeCell ref="G146:J146"/>
    <mergeCell ref="K146:L146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ABF8F"/>
  </sheetPr>
  <dimension ref="A1:Z1003"/>
  <sheetViews>
    <sheetView workbookViewId="0">
      <selection activeCell="C10" sqref="C10"/>
    </sheetView>
  </sheetViews>
  <sheetFormatPr baseColWidth="10" defaultColWidth="12.625" defaultRowHeight="15" customHeight="1" x14ac:dyDescent="0.2"/>
  <cols>
    <col min="1" max="1" width="3.875" customWidth="1"/>
    <col min="2" max="2" width="13.25" customWidth="1"/>
    <col min="3" max="3" width="34.625" customWidth="1"/>
    <col min="4" max="4" width="8.375" customWidth="1"/>
    <col min="5" max="5" width="8.125" customWidth="1"/>
    <col min="6" max="6" width="5.125" customWidth="1"/>
    <col min="7" max="7" width="7.25" customWidth="1"/>
    <col min="8" max="8" width="4.875" customWidth="1"/>
    <col min="9" max="9" width="6.75" customWidth="1"/>
    <col min="10" max="10" width="5.25" customWidth="1"/>
    <col min="11" max="11" width="8.625" customWidth="1"/>
    <col min="12" max="12" width="8.375" customWidth="1"/>
    <col min="13" max="13" width="7.625" customWidth="1"/>
    <col min="14" max="14" width="9.5" customWidth="1"/>
    <col min="15" max="16" width="9.375" hidden="1" customWidth="1"/>
    <col min="17" max="17" width="6.125" customWidth="1"/>
    <col min="18" max="19" width="10" customWidth="1"/>
    <col min="20" max="26" width="9.375" customWidth="1"/>
  </cols>
  <sheetData>
    <row r="1" spans="1:26" ht="12.75" customHeight="1" x14ac:dyDescent="0.2">
      <c r="A1" s="293"/>
      <c r="B1" s="261"/>
      <c r="C1" s="337" t="s">
        <v>724</v>
      </c>
      <c r="D1" s="260"/>
      <c r="E1" s="260"/>
      <c r="F1" s="260"/>
      <c r="G1" s="260"/>
      <c r="H1" s="260"/>
      <c r="I1" s="260"/>
      <c r="J1" s="260"/>
      <c r="K1" s="260"/>
      <c r="L1" s="260"/>
      <c r="M1" s="261"/>
      <c r="N1" s="338" t="s">
        <v>888</v>
      </c>
      <c r="O1" s="250"/>
      <c r="P1" s="250"/>
      <c r="Q1" s="252"/>
      <c r="R1" s="8"/>
      <c r="S1" s="8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64"/>
      <c r="B2" s="265"/>
      <c r="C2" s="262"/>
      <c r="D2" s="248"/>
      <c r="E2" s="248"/>
      <c r="F2" s="248"/>
      <c r="G2" s="248"/>
      <c r="H2" s="248"/>
      <c r="I2" s="248"/>
      <c r="J2" s="248"/>
      <c r="K2" s="248"/>
      <c r="L2" s="248"/>
      <c r="M2" s="256"/>
      <c r="N2" s="338" t="s">
        <v>889</v>
      </c>
      <c r="O2" s="250"/>
      <c r="P2" s="250"/>
      <c r="Q2" s="252"/>
      <c r="R2" s="8"/>
      <c r="S2" s="8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64"/>
      <c r="B3" s="265"/>
      <c r="C3" s="337" t="s">
        <v>139</v>
      </c>
      <c r="D3" s="260"/>
      <c r="E3" s="260"/>
      <c r="F3" s="260"/>
      <c r="G3" s="260"/>
      <c r="H3" s="260"/>
      <c r="I3" s="260"/>
      <c r="J3" s="260"/>
      <c r="K3" s="260"/>
      <c r="L3" s="260"/>
      <c r="M3" s="261"/>
      <c r="N3" s="335" t="s">
        <v>726</v>
      </c>
      <c r="O3" s="250"/>
      <c r="P3" s="250"/>
      <c r="Q3" s="252"/>
      <c r="R3" s="8"/>
      <c r="S3" s="8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62"/>
      <c r="B4" s="256"/>
      <c r="C4" s="262"/>
      <c r="D4" s="248"/>
      <c r="E4" s="248"/>
      <c r="F4" s="248"/>
      <c r="G4" s="248"/>
      <c r="H4" s="248"/>
      <c r="I4" s="248"/>
      <c r="J4" s="248"/>
      <c r="K4" s="248"/>
      <c r="L4" s="248"/>
      <c r="M4" s="256"/>
      <c r="N4" s="335" t="s">
        <v>5</v>
      </c>
      <c r="O4" s="250"/>
      <c r="P4" s="250"/>
      <c r="Q4" s="252"/>
      <c r="R4" s="8"/>
      <c r="S4" s="8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29" t="s">
        <v>140</v>
      </c>
      <c r="B5" s="250"/>
      <c r="C5" s="252"/>
      <c r="D5" s="331" t="s">
        <v>141</v>
      </c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2"/>
      <c r="R5" s="8"/>
      <c r="S5" s="8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29" t="s">
        <v>142</v>
      </c>
      <c r="B6" s="250"/>
      <c r="C6" s="252"/>
      <c r="D6" s="330" t="s">
        <v>890</v>
      </c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2"/>
      <c r="R6" s="8"/>
      <c r="S6" s="8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30" t="s">
        <v>355</v>
      </c>
      <c r="B7" s="252"/>
      <c r="C7" s="34" t="s">
        <v>891</v>
      </c>
      <c r="D7" s="332" t="s">
        <v>892</v>
      </c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2"/>
      <c r="R7" s="8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76" t="s">
        <v>15</v>
      </c>
      <c r="B8" s="286" t="s">
        <v>16</v>
      </c>
      <c r="C8" s="276" t="s">
        <v>357</v>
      </c>
      <c r="D8" s="328" t="s">
        <v>18</v>
      </c>
      <c r="E8" s="252"/>
      <c r="F8" s="328" t="s">
        <v>144</v>
      </c>
      <c r="G8" s="250"/>
      <c r="H8" s="250"/>
      <c r="I8" s="250"/>
      <c r="J8" s="252"/>
      <c r="K8" s="276" t="s">
        <v>358</v>
      </c>
      <c r="L8" s="286" t="s">
        <v>359</v>
      </c>
      <c r="M8" s="276" t="s">
        <v>360</v>
      </c>
      <c r="N8" s="333" t="s">
        <v>361</v>
      </c>
      <c r="O8" s="260"/>
      <c r="P8" s="260"/>
      <c r="Q8" s="261"/>
      <c r="R8" s="399" t="s">
        <v>1524</v>
      </c>
      <c r="S8" s="8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77"/>
      <c r="B9" s="277"/>
      <c r="C9" s="277"/>
      <c r="D9" s="35" t="s">
        <v>24</v>
      </c>
      <c r="E9" s="35" t="s">
        <v>25</v>
      </c>
      <c r="F9" s="35" t="s">
        <v>147</v>
      </c>
      <c r="G9" s="35" t="s">
        <v>148</v>
      </c>
      <c r="H9" s="35" t="s">
        <v>149</v>
      </c>
      <c r="I9" s="35" t="s">
        <v>362</v>
      </c>
      <c r="J9" s="35" t="s">
        <v>363</v>
      </c>
      <c r="K9" s="277"/>
      <c r="L9" s="277"/>
      <c r="M9" s="277"/>
      <c r="N9" s="262"/>
      <c r="O9" s="248"/>
      <c r="P9" s="248"/>
      <c r="Q9" s="256"/>
      <c r="R9" s="400"/>
      <c r="S9" s="8"/>
      <c r="T9" s="1"/>
      <c r="U9" s="1"/>
      <c r="V9" s="1"/>
      <c r="W9" s="1"/>
      <c r="X9" s="1"/>
      <c r="Y9" s="1"/>
      <c r="Z9" s="1"/>
    </row>
    <row r="10" spans="1:26" ht="56.25" customHeight="1" x14ac:dyDescent="0.2">
      <c r="A10" s="35">
        <v>1</v>
      </c>
      <c r="B10" s="83" t="s">
        <v>92</v>
      </c>
      <c r="C10" s="41" t="s">
        <v>1394</v>
      </c>
      <c r="D10" s="42">
        <v>41991</v>
      </c>
      <c r="E10" s="42">
        <v>41996</v>
      </c>
      <c r="F10" s="35">
        <v>1</v>
      </c>
      <c r="G10" s="35">
        <v>1</v>
      </c>
      <c r="H10" s="35"/>
      <c r="I10" s="35"/>
      <c r="J10" s="35"/>
      <c r="K10" s="35">
        <v>225</v>
      </c>
      <c r="L10" s="35" t="s">
        <v>32</v>
      </c>
      <c r="M10" s="35" t="s">
        <v>153</v>
      </c>
      <c r="N10" s="330"/>
      <c r="O10" s="250"/>
      <c r="P10" s="250"/>
      <c r="Q10" s="252"/>
      <c r="R10" s="276" t="s">
        <v>893</v>
      </c>
      <c r="S10" s="8"/>
      <c r="T10" s="1"/>
      <c r="U10" s="1"/>
      <c r="V10" s="1"/>
      <c r="W10" s="1"/>
      <c r="X10" s="1"/>
      <c r="Y10" s="1"/>
      <c r="Z10" s="1"/>
    </row>
    <row r="11" spans="1:26" ht="56.25" x14ac:dyDescent="0.2">
      <c r="A11" s="35">
        <v>2</v>
      </c>
      <c r="B11" s="83" t="s">
        <v>92</v>
      </c>
      <c r="C11" s="41" t="s">
        <v>1395</v>
      </c>
      <c r="D11" s="42">
        <v>41996</v>
      </c>
      <c r="E11" s="42">
        <v>42004</v>
      </c>
      <c r="F11" s="35"/>
      <c r="G11" s="35">
        <v>2</v>
      </c>
      <c r="H11" s="35"/>
      <c r="I11" s="35"/>
      <c r="J11" s="35"/>
      <c r="K11" s="35">
        <v>246</v>
      </c>
      <c r="L11" s="35" t="s">
        <v>32</v>
      </c>
      <c r="M11" s="35" t="s">
        <v>33</v>
      </c>
      <c r="N11" s="330"/>
      <c r="O11" s="250"/>
      <c r="P11" s="250"/>
      <c r="Q11" s="252"/>
      <c r="R11" s="395"/>
      <c r="S11" s="8"/>
      <c r="T11" s="1"/>
      <c r="U11" s="1"/>
      <c r="V11" s="1"/>
      <c r="W11" s="1"/>
      <c r="X11" s="1"/>
      <c r="Y11" s="1"/>
      <c r="Z11" s="1"/>
    </row>
    <row r="12" spans="1:26" ht="56.25" x14ac:dyDescent="0.2">
      <c r="A12" s="35">
        <v>3</v>
      </c>
      <c r="B12" s="83" t="s">
        <v>92</v>
      </c>
      <c r="C12" s="41" t="s">
        <v>1396</v>
      </c>
      <c r="D12" s="42">
        <v>42004</v>
      </c>
      <c r="E12" s="42">
        <v>42009</v>
      </c>
      <c r="F12" s="35"/>
      <c r="G12" s="35">
        <v>3</v>
      </c>
      <c r="H12" s="35"/>
      <c r="I12" s="35"/>
      <c r="J12" s="35"/>
      <c r="K12" s="35">
        <v>246</v>
      </c>
      <c r="L12" s="35" t="s">
        <v>32</v>
      </c>
      <c r="M12" s="35" t="s">
        <v>33</v>
      </c>
      <c r="N12" s="328"/>
      <c r="O12" s="250"/>
      <c r="P12" s="250"/>
      <c r="Q12" s="252"/>
      <c r="R12" s="395"/>
      <c r="S12" s="8"/>
      <c r="T12" s="1"/>
      <c r="U12" s="1"/>
      <c r="V12" s="1"/>
      <c r="W12" s="1"/>
      <c r="X12" s="1"/>
      <c r="Y12" s="1"/>
      <c r="Z12" s="1"/>
    </row>
    <row r="13" spans="1:26" ht="78.75" x14ac:dyDescent="0.2">
      <c r="A13" s="35">
        <v>4</v>
      </c>
      <c r="B13" s="83" t="s">
        <v>92</v>
      </c>
      <c r="C13" s="41" t="s">
        <v>1397</v>
      </c>
      <c r="D13" s="42">
        <v>42009</v>
      </c>
      <c r="E13" s="42">
        <v>42013</v>
      </c>
      <c r="F13" s="35"/>
      <c r="G13" s="35">
        <v>4</v>
      </c>
      <c r="H13" s="35"/>
      <c r="I13" s="35"/>
      <c r="J13" s="35"/>
      <c r="K13" s="35">
        <v>249</v>
      </c>
      <c r="L13" s="35" t="s">
        <v>32</v>
      </c>
      <c r="M13" s="35" t="s">
        <v>33</v>
      </c>
      <c r="N13" s="328"/>
      <c r="O13" s="250"/>
      <c r="P13" s="250"/>
      <c r="Q13" s="252"/>
      <c r="R13" s="395"/>
      <c r="S13" s="8"/>
      <c r="T13" s="1"/>
      <c r="U13" s="1"/>
      <c r="V13" s="1"/>
      <c r="W13" s="1"/>
      <c r="X13" s="1"/>
      <c r="Y13" s="1"/>
      <c r="Z13" s="1"/>
    </row>
    <row r="14" spans="1:26" ht="67.5" x14ac:dyDescent="0.2">
      <c r="A14" s="35">
        <v>5</v>
      </c>
      <c r="B14" s="83" t="s">
        <v>92</v>
      </c>
      <c r="C14" s="41" t="s">
        <v>1398</v>
      </c>
      <c r="D14" s="42">
        <v>42011</v>
      </c>
      <c r="E14" s="42">
        <v>42017</v>
      </c>
      <c r="F14" s="35">
        <v>2</v>
      </c>
      <c r="G14" s="35">
        <v>1</v>
      </c>
      <c r="H14" s="35"/>
      <c r="I14" s="35"/>
      <c r="J14" s="35"/>
      <c r="K14" s="35">
        <v>253</v>
      </c>
      <c r="L14" s="35" t="s">
        <v>32</v>
      </c>
      <c r="M14" s="35" t="s">
        <v>33</v>
      </c>
      <c r="N14" s="328"/>
      <c r="O14" s="250"/>
      <c r="P14" s="250"/>
      <c r="Q14" s="252"/>
      <c r="R14" s="395"/>
      <c r="S14" s="8"/>
      <c r="T14" s="1"/>
      <c r="U14" s="1"/>
      <c r="V14" s="1"/>
      <c r="W14" s="1"/>
      <c r="X14" s="1"/>
      <c r="Y14" s="1"/>
      <c r="Z14" s="1"/>
    </row>
    <row r="15" spans="1:26" ht="56.25" x14ac:dyDescent="0.2">
      <c r="A15" s="35">
        <v>6</v>
      </c>
      <c r="B15" s="83" t="s">
        <v>92</v>
      </c>
      <c r="C15" s="41" t="s">
        <v>1399</v>
      </c>
      <c r="D15" s="42">
        <v>42017</v>
      </c>
      <c r="E15" s="42">
        <v>42019</v>
      </c>
      <c r="F15" s="35"/>
      <c r="G15" s="35">
        <v>2</v>
      </c>
      <c r="H15" s="35"/>
      <c r="I15" s="35"/>
      <c r="J15" s="35"/>
      <c r="K15" s="35">
        <v>235</v>
      </c>
      <c r="L15" s="35" t="s">
        <v>32</v>
      </c>
      <c r="M15" s="35" t="s">
        <v>33</v>
      </c>
      <c r="N15" s="328"/>
      <c r="O15" s="250"/>
      <c r="P15" s="250"/>
      <c r="Q15" s="252"/>
      <c r="R15" s="395"/>
      <c r="S15" s="8"/>
      <c r="T15" s="1"/>
      <c r="U15" s="1"/>
      <c r="V15" s="1"/>
      <c r="W15" s="1"/>
      <c r="X15" s="1"/>
      <c r="Y15" s="1"/>
      <c r="Z15" s="1"/>
    </row>
    <row r="16" spans="1:26" ht="67.5" x14ac:dyDescent="0.2">
      <c r="A16" s="35">
        <v>7</v>
      </c>
      <c r="B16" s="83" t="s">
        <v>92</v>
      </c>
      <c r="C16" s="41" t="s">
        <v>1400</v>
      </c>
      <c r="D16" s="42">
        <v>42292</v>
      </c>
      <c r="E16" s="42">
        <v>42024</v>
      </c>
      <c r="F16" s="35"/>
      <c r="G16" s="35">
        <v>3</v>
      </c>
      <c r="H16" s="35"/>
      <c r="I16" s="35"/>
      <c r="J16" s="35"/>
      <c r="K16" s="35">
        <v>227</v>
      </c>
      <c r="L16" s="35" t="s">
        <v>32</v>
      </c>
      <c r="M16" s="35" t="s">
        <v>33</v>
      </c>
      <c r="N16" s="328"/>
      <c r="O16" s="250"/>
      <c r="P16" s="250"/>
      <c r="Q16" s="252"/>
      <c r="R16" s="395"/>
      <c r="S16" s="8"/>
      <c r="T16" s="1"/>
      <c r="U16" s="1"/>
      <c r="V16" s="1"/>
      <c r="W16" s="1"/>
      <c r="X16" s="1"/>
      <c r="Y16" s="1"/>
      <c r="Z16" s="1"/>
    </row>
    <row r="17" spans="1:26" ht="56.25" x14ac:dyDescent="0.2">
      <c r="A17" s="35">
        <v>8</v>
      </c>
      <c r="B17" s="83" t="s">
        <v>92</v>
      </c>
      <c r="C17" s="41" t="s">
        <v>1401</v>
      </c>
      <c r="D17" s="42">
        <v>42024</v>
      </c>
      <c r="E17" s="42">
        <v>42027</v>
      </c>
      <c r="F17" s="35"/>
      <c r="G17" s="35">
        <v>4</v>
      </c>
      <c r="H17" s="35"/>
      <c r="I17" s="35"/>
      <c r="J17" s="35"/>
      <c r="K17" s="35">
        <v>205</v>
      </c>
      <c r="L17" s="35" t="s">
        <v>32</v>
      </c>
      <c r="M17" s="35" t="s">
        <v>33</v>
      </c>
      <c r="N17" s="328"/>
      <c r="O17" s="250"/>
      <c r="P17" s="250"/>
      <c r="Q17" s="252"/>
      <c r="R17" s="395"/>
      <c r="S17" s="8"/>
      <c r="T17" s="1"/>
      <c r="U17" s="1"/>
      <c r="V17" s="1"/>
      <c r="W17" s="1"/>
      <c r="X17" s="1"/>
      <c r="Y17" s="1"/>
      <c r="Z17" s="1"/>
    </row>
    <row r="18" spans="1:26" ht="56.25" x14ac:dyDescent="0.2">
      <c r="A18" s="35">
        <v>9</v>
      </c>
      <c r="B18" s="83" t="s">
        <v>92</v>
      </c>
      <c r="C18" s="41" t="s">
        <v>1402</v>
      </c>
      <c r="D18" s="42">
        <v>42027</v>
      </c>
      <c r="E18" s="42">
        <v>42031</v>
      </c>
      <c r="F18" s="35">
        <v>3</v>
      </c>
      <c r="G18" s="35">
        <v>1</v>
      </c>
      <c r="H18" s="35"/>
      <c r="I18" s="35"/>
      <c r="J18" s="35"/>
      <c r="K18" s="35">
        <v>216</v>
      </c>
      <c r="L18" s="35" t="s">
        <v>32</v>
      </c>
      <c r="M18" s="35" t="s">
        <v>33</v>
      </c>
      <c r="N18" s="328"/>
      <c r="O18" s="250"/>
      <c r="P18" s="250"/>
      <c r="Q18" s="252"/>
      <c r="R18" s="395"/>
      <c r="S18" s="8"/>
      <c r="T18" s="1"/>
      <c r="U18" s="1"/>
      <c r="V18" s="1"/>
      <c r="W18" s="1"/>
      <c r="X18" s="1"/>
      <c r="Y18" s="1"/>
      <c r="Z18" s="1"/>
    </row>
    <row r="19" spans="1:26" ht="67.5" x14ac:dyDescent="0.2">
      <c r="A19" s="35">
        <v>10</v>
      </c>
      <c r="B19" s="83" t="s">
        <v>92</v>
      </c>
      <c r="C19" s="41" t="s">
        <v>1403</v>
      </c>
      <c r="D19" s="42">
        <v>42031</v>
      </c>
      <c r="E19" s="42">
        <v>42033</v>
      </c>
      <c r="F19" s="35"/>
      <c r="G19" s="35">
        <v>2</v>
      </c>
      <c r="H19" s="35"/>
      <c r="I19" s="35"/>
      <c r="J19" s="35"/>
      <c r="K19" s="35">
        <v>225</v>
      </c>
      <c r="L19" s="35" t="s">
        <v>32</v>
      </c>
      <c r="M19" s="35" t="s">
        <v>33</v>
      </c>
      <c r="N19" s="328"/>
      <c r="O19" s="250"/>
      <c r="P19" s="250"/>
      <c r="Q19" s="252"/>
      <c r="R19" s="395"/>
      <c r="S19" s="8"/>
      <c r="T19" s="1"/>
      <c r="U19" s="1"/>
      <c r="V19" s="1"/>
      <c r="W19" s="1"/>
      <c r="X19" s="1"/>
      <c r="Y19" s="1"/>
      <c r="Z19" s="1"/>
    </row>
    <row r="20" spans="1:26" ht="56.25" x14ac:dyDescent="0.2">
      <c r="A20" s="35">
        <v>11</v>
      </c>
      <c r="B20" s="83" t="s">
        <v>92</v>
      </c>
      <c r="C20" s="41" t="s">
        <v>1404</v>
      </c>
      <c r="D20" s="42">
        <v>42033</v>
      </c>
      <c r="E20" s="42">
        <v>42037</v>
      </c>
      <c r="F20" s="35"/>
      <c r="G20" s="35">
        <v>3</v>
      </c>
      <c r="H20" s="35"/>
      <c r="I20" s="35"/>
      <c r="J20" s="35"/>
      <c r="K20" s="35">
        <v>237</v>
      </c>
      <c r="L20" s="35" t="s">
        <v>32</v>
      </c>
      <c r="M20" s="35" t="s">
        <v>33</v>
      </c>
      <c r="N20" s="328"/>
      <c r="O20" s="250"/>
      <c r="P20" s="250"/>
      <c r="Q20" s="252"/>
      <c r="R20" s="395"/>
      <c r="S20" s="8"/>
      <c r="T20" s="1"/>
      <c r="U20" s="1"/>
      <c r="V20" s="1"/>
      <c r="W20" s="1"/>
      <c r="X20" s="1"/>
      <c r="Y20" s="1"/>
      <c r="Z20" s="1"/>
    </row>
    <row r="21" spans="1:26" ht="56.25" x14ac:dyDescent="0.2">
      <c r="A21" s="35">
        <v>12</v>
      </c>
      <c r="B21" s="83" t="s">
        <v>92</v>
      </c>
      <c r="C21" s="41" t="s">
        <v>1405</v>
      </c>
      <c r="D21" s="42">
        <v>42037</v>
      </c>
      <c r="E21" s="42">
        <v>42038</v>
      </c>
      <c r="F21" s="35"/>
      <c r="G21" s="35">
        <v>4</v>
      </c>
      <c r="H21" s="35"/>
      <c r="I21" s="35"/>
      <c r="J21" s="35"/>
      <c r="K21" s="35">
        <v>193</v>
      </c>
      <c r="L21" s="35" t="s">
        <v>32</v>
      </c>
      <c r="M21" s="35" t="s">
        <v>33</v>
      </c>
      <c r="N21" s="328"/>
      <c r="O21" s="250"/>
      <c r="P21" s="250"/>
      <c r="Q21" s="252"/>
      <c r="R21" s="395"/>
      <c r="S21" s="8"/>
      <c r="T21" s="1"/>
      <c r="U21" s="1"/>
      <c r="V21" s="1"/>
      <c r="W21" s="1"/>
      <c r="X21" s="1"/>
      <c r="Y21" s="1"/>
      <c r="Z21" s="1"/>
    </row>
    <row r="22" spans="1:26" ht="67.5" x14ac:dyDescent="0.2">
      <c r="A22" s="35">
        <v>13</v>
      </c>
      <c r="B22" s="83" t="s">
        <v>92</v>
      </c>
      <c r="C22" s="41" t="s">
        <v>1406</v>
      </c>
      <c r="D22" s="42">
        <v>42038</v>
      </c>
      <c r="E22" s="42">
        <v>42040</v>
      </c>
      <c r="F22" s="35"/>
      <c r="G22" s="35">
        <v>5</v>
      </c>
      <c r="H22" s="35"/>
      <c r="I22" s="35"/>
      <c r="J22" s="35"/>
      <c r="K22" s="35">
        <v>227</v>
      </c>
      <c r="L22" s="35" t="s">
        <v>32</v>
      </c>
      <c r="M22" s="35" t="s">
        <v>33</v>
      </c>
      <c r="N22" s="328"/>
      <c r="O22" s="250"/>
      <c r="P22" s="250"/>
      <c r="Q22" s="252"/>
      <c r="R22" s="277"/>
      <c r="S22" s="8"/>
      <c r="T22" s="1"/>
      <c r="U22" s="1"/>
      <c r="V22" s="1"/>
      <c r="W22" s="1"/>
      <c r="X22" s="1"/>
      <c r="Y22" s="1"/>
      <c r="Z22" s="1"/>
    </row>
    <row r="23" spans="1:26" ht="56.25" x14ac:dyDescent="0.2">
      <c r="A23" s="35">
        <v>14</v>
      </c>
      <c r="B23" s="83" t="s">
        <v>92</v>
      </c>
      <c r="C23" s="41" t="s">
        <v>1407</v>
      </c>
      <c r="D23" s="42">
        <v>42040</v>
      </c>
      <c r="E23" s="42">
        <v>42043</v>
      </c>
      <c r="F23" s="35">
        <v>4</v>
      </c>
      <c r="G23" s="35">
        <v>1</v>
      </c>
      <c r="H23" s="35"/>
      <c r="I23" s="35"/>
      <c r="J23" s="35"/>
      <c r="K23" s="35">
        <v>205</v>
      </c>
      <c r="L23" s="35" t="s">
        <v>32</v>
      </c>
      <c r="M23" s="35" t="s">
        <v>33</v>
      </c>
      <c r="N23" s="328"/>
      <c r="O23" s="250"/>
      <c r="P23" s="250"/>
      <c r="Q23" s="252"/>
      <c r="R23" s="276" t="s">
        <v>894</v>
      </c>
      <c r="S23" s="8"/>
      <c r="T23" s="1"/>
      <c r="U23" s="1"/>
      <c r="V23" s="1"/>
      <c r="W23" s="1"/>
      <c r="X23" s="1"/>
      <c r="Y23" s="1"/>
      <c r="Z23" s="1"/>
    </row>
    <row r="24" spans="1:26" ht="56.25" x14ac:dyDescent="0.2">
      <c r="A24" s="35">
        <v>15</v>
      </c>
      <c r="B24" s="83" t="s">
        <v>92</v>
      </c>
      <c r="C24" s="41" t="s">
        <v>1408</v>
      </c>
      <c r="D24" s="42">
        <v>42043</v>
      </c>
      <c r="E24" s="42">
        <v>42046</v>
      </c>
      <c r="F24" s="35"/>
      <c r="G24" s="35">
        <v>2</v>
      </c>
      <c r="H24" s="35"/>
      <c r="I24" s="35"/>
      <c r="J24" s="35"/>
      <c r="K24" s="35">
        <v>222</v>
      </c>
      <c r="L24" s="35" t="s">
        <v>32</v>
      </c>
      <c r="M24" s="35" t="s">
        <v>33</v>
      </c>
      <c r="N24" s="328"/>
      <c r="O24" s="250"/>
      <c r="P24" s="250"/>
      <c r="Q24" s="252"/>
      <c r="R24" s="395"/>
      <c r="S24" s="8"/>
      <c r="T24" s="1"/>
      <c r="U24" s="1"/>
      <c r="V24" s="1"/>
      <c r="W24" s="1"/>
      <c r="X24" s="1"/>
      <c r="Y24" s="1"/>
      <c r="Z24" s="1"/>
    </row>
    <row r="25" spans="1:26" ht="67.5" x14ac:dyDescent="0.2">
      <c r="A25" s="35">
        <v>16</v>
      </c>
      <c r="B25" s="83" t="s">
        <v>92</v>
      </c>
      <c r="C25" s="41" t="s">
        <v>1409</v>
      </c>
      <c r="D25" s="42">
        <v>42046</v>
      </c>
      <c r="E25" s="42">
        <v>42047</v>
      </c>
      <c r="F25" s="35"/>
      <c r="G25" s="35">
        <v>3</v>
      </c>
      <c r="H25" s="35"/>
      <c r="I25" s="35"/>
      <c r="J25" s="35"/>
      <c r="K25" s="35">
        <v>221</v>
      </c>
      <c r="L25" s="35" t="s">
        <v>32</v>
      </c>
      <c r="M25" s="35" t="s">
        <v>33</v>
      </c>
      <c r="N25" s="328"/>
      <c r="O25" s="250"/>
      <c r="P25" s="250"/>
      <c r="Q25" s="252"/>
      <c r="R25" s="395"/>
      <c r="S25" s="8"/>
      <c r="T25" s="1"/>
      <c r="U25" s="1"/>
      <c r="V25" s="1"/>
      <c r="W25" s="1"/>
      <c r="X25" s="1"/>
      <c r="Y25" s="1"/>
      <c r="Z25" s="1"/>
    </row>
    <row r="26" spans="1:26" ht="67.5" x14ac:dyDescent="0.2">
      <c r="A26" s="35">
        <v>17</v>
      </c>
      <c r="B26" s="83" t="s">
        <v>92</v>
      </c>
      <c r="C26" s="41" t="s">
        <v>1410</v>
      </c>
      <c r="D26" s="42">
        <v>42047</v>
      </c>
      <c r="E26" s="42">
        <v>42051</v>
      </c>
      <c r="F26" s="35"/>
      <c r="G26" s="35">
        <v>4</v>
      </c>
      <c r="H26" s="35"/>
      <c r="I26" s="35"/>
      <c r="J26" s="35"/>
      <c r="K26" s="35">
        <v>218</v>
      </c>
      <c r="L26" s="35" t="s">
        <v>32</v>
      </c>
      <c r="M26" s="35" t="s">
        <v>33</v>
      </c>
      <c r="N26" s="328"/>
      <c r="O26" s="250"/>
      <c r="P26" s="250"/>
      <c r="Q26" s="252"/>
      <c r="R26" s="395"/>
      <c r="S26" s="8"/>
      <c r="T26" s="1"/>
      <c r="U26" s="1"/>
      <c r="V26" s="1"/>
      <c r="W26" s="1"/>
      <c r="X26" s="1"/>
      <c r="Y26" s="1"/>
      <c r="Z26" s="1"/>
    </row>
    <row r="27" spans="1:26" ht="67.5" x14ac:dyDescent="0.2">
      <c r="A27" s="35">
        <v>18</v>
      </c>
      <c r="B27" s="83" t="s">
        <v>92</v>
      </c>
      <c r="C27" s="41" t="s">
        <v>1411</v>
      </c>
      <c r="D27" s="42">
        <v>42051</v>
      </c>
      <c r="E27" s="42">
        <v>42053</v>
      </c>
      <c r="F27" s="35"/>
      <c r="G27" s="35">
        <v>5</v>
      </c>
      <c r="H27" s="35"/>
      <c r="I27" s="35"/>
      <c r="J27" s="35"/>
      <c r="K27" s="35">
        <v>224</v>
      </c>
      <c r="L27" s="35" t="s">
        <v>32</v>
      </c>
      <c r="M27" s="35" t="s">
        <v>33</v>
      </c>
      <c r="N27" s="328"/>
      <c r="O27" s="250"/>
      <c r="P27" s="250"/>
      <c r="Q27" s="252"/>
      <c r="R27" s="395"/>
      <c r="S27" s="8"/>
      <c r="T27" s="1"/>
      <c r="U27" s="1"/>
      <c r="V27" s="1"/>
      <c r="W27" s="1"/>
      <c r="X27" s="1"/>
      <c r="Y27" s="1"/>
      <c r="Z27" s="1"/>
    </row>
    <row r="28" spans="1:26" ht="67.5" x14ac:dyDescent="0.2">
      <c r="A28" s="35">
        <v>19</v>
      </c>
      <c r="B28" s="83" t="s">
        <v>92</v>
      </c>
      <c r="C28" s="41" t="s">
        <v>1412</v>
      </c>
      <c r="D28" s="42">
        <v>42053</v>
      </c>
      <c r="E28" s="42">
        <v>42059</v>
      </c>
      <c r="F28" s="35">
        <v>5</v>
      </c>
      <c r="G28" s="35">
        <v>1</v>
      </c>
      <c r="H28" s="35"/>
      <c r="I28" s="35"/>
      <c r="J28" s="35"/>
      <c r="K28" s="35">
        <v>261</v>
      </c>
      <c r="L28" s="35" t="s">
        <v>32</v>
      </c>
      <c r="M28" s="35" t="s">
        <v>33</v>
      </c>
      <c r="N28" s="328"/>
      <c r="O28" s="250"/>
      <c r="P28" s="250"/>
      <c r="Q28" s="252"/>
      <c r="R28" s="395"/>
      <c r="S28" s="8"/>
      <c r="T28" s="1"/>
      <c r="U28" s="1"/>
      <c r="V28" s="1"/>
      <c r="W28" s="1"/>
      <c r="X28" s="1"/>
      <c r="Y28" s="1"/>
      <c r="Z28" s="1"/>
    </row>
    <row r="29" spans="1:26" ht="56.25" x14ac:dyDescent="0.2">
      <c r="A29" s="35">
        <v>20</v>
      </c>
      <c r="B29" s="83" t="s">
        <v>92</v>
      </c>
      <c r="C29" s="41" t="s">
        <v>1413</v>
      </c>
      <c r="D29" s="42">
        <v>42059</v>
      </c>
      <c r="E29" s="42">
        <v>42061</v>
      </c>
      <c r="F29" s="35"/>
      <c r="G29" s="35">
        <v>2</v>
      </c>
      <c r="H29" s="35"/>
      <c r="I29" s="35"/>
      <c r="J29" s="35"/>
      <c r="K29" s="35">
        <v>223</v>
      </c>
      <c r="L29" s="35" t="s">
        <v>32</v>
      </c>
      <c r="M29" s="35" t="s">
        <v>33</v>
      </c>
      <c r="N29" s="328"/>
      <c r="O29" s="250"/>
      <c r="P29" s="250"/>
      <c r="Q29" s="252"/>
      <c r="R29" s="395"/>
      <c r="S29" s="8"/>
      <c r="T29" s="1"/>
      <c r="U29" s="1"/>
      <c r="V29" s="1"/>
      <c r="W29" s="1"/>
      <c r="X29" s="1"/>
      <c r="Y29" s="1"/>
      <c r="Z29" s="1"/>
    </row>
    <row r="30" spans="1:26" ht="56.25" x14ac:dyDescent="0.2">
      <c r="A30" s="35">
        <v>21</v>
      </c>
      <c r="B30" s="83" t="s">
        <v>92</v>
      </c>
      <c r="C30" s="41" t="s">
        <v>1414</v>
      </c>
      <c r="D30" s="42">
        <v>42061</v>
      </c>
      <c r="E30" s="42">
        <v>42065</v>
      </c>
      <c r="F30" s="35"/>
      <c r="G30" s="35">
        <v>3</v>
      </c>
      <c r="H30" s="35"/>
      <c r="I30" s="35"/>
      <c r="J30" s="35"/>
      <c r="K30" s="35">
        <v>201</v>
      </c>
      <c r="L30" s="35" t="s">
        <v>32</v>
      </c>
      <c r="M30" s="35" t="s">
        <v>33</v>
      </c>
      <c r="N30" s="328"/>
      <c r="O30" s="250"/>
      <c r="P30" s="250"/>
      <c r="Q30" s="252"/>
      <c r="R30" s="395"/>
      <c r="S30" s="8"/>
      <c r="T30" s="1"/>
      <c r="U30" s="1"/>
      <c r="V30" s="1"/>
      <c r="W30" s="1"/>
      <c r="X30" s="1"/>
      <c r="Y30" s="1"/>
      <c r="Z30" s="1"/>
    </row>
    <row r="31" spans="1:26" ht="56.25" x14ac:dyDescent="0.2">
      <c r="A31" s="35">
        <v>22</v>
      </c>
      <c r="B31" s="83" t="s">
        <v>92</v>
      </c>
      <c r="C31" s="41" t="s">
        <v>1415</v>
      </c>
      <c r="D31" s="42">
        <v>42065</v>
      </c>
      <c r="E31" s="42">
        <v>42067</v>
      </c>
      <c r="F31" s="35"/>
      <c r="G31" s="35">
        <v>4</v>
      </c>
      <c r="H31" s="35"/>
      <c r="I31" s="35"/>
      <c r="J31" s="35"/>
      <c r="K31" s="35">
        <v>206</v>
      </c>
      <c r="L31" s="35" t="s">
        <v>32</v>
      </c>
      <c r="M31" s="35" t="s">
        <v>33</v>
      </c>
      <c r="N31" s="328"/>
      <c r="O31" s="250"/>
      <c r="P31" s="250"/>
      <c r="Q31" s="252"/>
      <c r="R31" s="395"/>
      <c r="S31" s="8"/>
      <c r="T31" s="1"/>
      <c r="U31" s="1"/>
      <c r="V31" s="1"/>
      <c r="W31" s="1"/>
      <c r="X31" s="1"/>
      <c r="Y31" s="1"/>
      <c r="Z31" s="1"/>
    </row>
    <row r="32" spans="1:26" ht="56.25" x14ac:dyDescent="0.2">
      <c r="A32" s="35">
        <v>23</v>
      </c>
      <c r="B32" s="83" t="s">
        <v>92</v>
      </c>
      <c r="C32" s="41" t="s">
        <v>1416</v>
      </c>
      <c r="D32" s="42">
        <v>42067</v>
      </c>
      <c r="E32" s="42">
        <v>42068</v>
      </c>
      <c r="F32" s="35"/>
      <c r="G32" s="35">
        <v>5</v>
      </c>
      <c r="H32" s="35"/>
      <c r="I32" s="35"/>
      <c r="J32" s="35"/>
      <c r="K32" s="35">
        <v>207</v>
      </c>
      <c r="L32" s="35" t="s">
        <v>32</v>
      </c>
      <c r="M32" s="35" t="s">
        <v>33</v>
      </c>
      <c r="N32" s="328"/>
      <c r="O32" s="250"/>
      <c r="P32" s="250"/>
      <c r="Q32" s="252"/>
      <c r="R32" s="395"/>
      <c r="S32" s="8"/>
      <c r="T32" s="1"/>
      <c r="U32" s="1"/>
      <c r="V32" s="1"/>
      <c r="W32" s="1"/>
      <c r="X32" s="1"/>
      <c r="Y32" s="1"/>
      <c r="Z32" s="1"/>
    </row>
    <row r="33" spans="1:26" ht="67.5" x14ac:dyDescent="0.2">
      <c r="A33" s="35">
        <v>24</v>
      </c>
      <c r="B33" s="83" t="s">
        <v>92</v>
      </c>
      <c r="C33" s="41" t="s">
        <v>1417</v>
      </c>
      <c r="D33" s="42">
        <v>42068</v>
      </c>
      <c r="E33" s="42">
        <v>42073</v>
      </c>
      <c r="F33" s="35">
        <v>6</v>
      </c>
      <c r="G33" s="35">
        <v>1</v>
      </c>
      <c r="H33" s="35"/>
      <c r="I33" s="35"/>
      <c r="J33" s="35"/>
      <c r="K33" s="35">
        <v>211</v>
      </c>
      <c r="L33" s="35" t="s">
        <v>32</v>
      </c>
      <c r="M33" s="35" t="s">
        <v>33</v>
      </c>
      <c r="N33" s="328" t="s">
        <v>895</v>
      </c>
      <c r="O33" s="250"/>
      <c r="P33" s="250"/>
      <c r="Q33" s="252"/>
      <c r="R33" s="395"/>
      <c r="S33" s="8"/>
      <c r="T33" s="1"/>
      <c r="U33" s="1"/>
      <c r="V33" s="1"/>
      <c r="W33" s="1"/>
      <c r="X33" s="1"/>
      <c r="Y33" s="1"/>
      <c r="Z33" s="1"/>
    </row>
    <row r="34" spans="1:26" ht="56.25" x14ac:dyDescent="0.2">
      <c r="A34" s="35">
        <v>25</v>
      </c>
      <c r="B34" s="83" t="s">
        <v>92</v>
      </c>
      <c r="C34" s="41" t="s">
        <v>1418</v>
      </c>
      <c r="D34" s="42">
        <v>42073</v>
      </c>
      <c r="E34" s="42">
        <v>42075</v>
      </c>
      <c r="F34" s="35"/>
      <c r="G34" s="35">
        <v>2</v>
      </c>
      <c r="H34" s="35"/>
      <c r="I34" s="35"/>
      <c r="J34" s="35"/>
      <c r="K34" s="35">
        <v>198</v>
      </c>
      <c r="L34" s="35" t="s">
        <v>32</v>
      </c>
      <c r="M34" s="35" t="s">
        <v>33</v>
      </c>
      <c r="N34" s="328" t="s">
        <v>896</v>
      </c>
      <c r="O34" s="250"/>
      <c r="P34" s="250"/>
      <c r="Q34" s="252"/>
      <c r="R34" s="395"/>
      <c r="S34" s="8"/>
      <c r="T34" s="1"/>
      <c r="U34" s="1"/>
      <c r="V34" s="1"/>
      <c r="W34" s="1"/>
      <c r="X34" s="1"/>
      <c r="Y34" s="1"/>
      <c r="Z34" s="1"/>
    </row>
    <row r="35" spans="1:26" ht="45" x14ac:dyDescent="0.2">
      <c r="A35" s="35">
        <v>26</v>
      </c>
      <c r="B35" s="83" t="s">
        <v>92</v>
      </c>
      <c r="C35" s="41" t="s">
        <v>1419</v>
      </c>
      <c r="D35" s="42">
        <v>42075</v>
      </c>
      <c r="E35" s="42">
        <v>42079</v>
      </c>
      <c r="F35" s="35"/>
      <c r="G35" s="35">
        <v>3</v>
      </c>
      <c r="H35" s="35"/>
      <c r="I35" s="35"/>
      <c r="J35" s="35"/>
      <c r="K35" s="35">
        <v>214</v>
      </c>
      <c r="L35" s="35" t="s">
        <v>32</v>
      </c>
      <c r="M35" s="35" t="s">
        <v>33</v>
      </c>
      <c r="N35" s="328"/>
      <c r="O35" s="250"/>
      <c r="P35" s="250"/>
      <c r="Q35" s="252"/>
      <c r="R35" s="395"/>
      <c r="S35" s="8"/>
      <c r="T35" s="1"/>
      <c r="U35" s="1"/>
      <c r="V35" s="1"/>
      <c r="W35" s="1"/>
      <c r="X35" s="1"/>
      <c r="Y35" s="1"/>
      <c r="Z35" s="1"/>
    </row>
    <row r="36" spans="1:26" ht="56.25" x14ac:dyDescent="0.2">
      <c r="A36" s="35">
        <v>27</v>
      </c>
      <c r="B36" s="83" t="s">
        <v>92</v>
      </c>
      <c r="C36" s="41" t="s">
        <v>1420</v>
      </c>
      <c r="D36" s="42">
        <v>42079</v>
      </c>
      <c r="E36" s="42">
        <v>42081</v>
      </c>
      <c r="F36" s="35"/>
      <c r="G36" s="35">
        <v>4</v>
      </c>
      <c r="H36" s="35"/>
      <c r="I36" s="35"/>
      <c r="J36" s="35"/>
      <c r="K36" s="35">
        <v>203</v>
      </c>
      <c r="L36" s="35" t="s">
        <v>32</v>
      </c>
      <c r="M36" s="35" t="s">
        <v>33</v>
      </c>
      <c r="N36" s="328"/>
      <c r="O36" s="250"/>
      <c r="P36" s="250"/>
      <c r="Q36" s="252"/>
      <c r="R36" s="395"/>
      <c r="S36" s="8"/>
      <c r="T36" s="1"/>
      <c r="U36" s="1"/>
      <c r="V36" s="1"/>
      <c r="W36" s="1"/>
      <c r="X36" s="1"/>
      <c r="Y36" s="1"/>
      <c r="Z36" s="1"/>
    </row>
    <row r="37" spans="1:26" ht="56.25" x14ac:dyDescent="0.2">
      <c r="A37" s="35">
        <v>28</v>
      </c>
      <c r="B37" s="83" t="s">
        <v>92</v>
      </c>
      <c r="C37" s="41" t="s">
        <v>1421</v>
      </c>
      <c r="D37" s="42">
        <v>42081</v>
      </c>
      <c r="E37" s="42">
        <v>42083</v>
      </c>
      <c r="F37" s="35"/>
      <c r="G37" s="35">
        <v>5</v>
      </c>
      <c r="H37" s="35"/>
      <c r="I37" s="35"/>
      <c r="J37" s="35"/>
      <c r="K37" s="35">
        <v>199</v>
      </c>
      <c r="L37" s="35" t="s">
        <v>32</v>
      </c>
      <c r="M37" s="35" t="s">
        <v>33</v>
      </c>
      <c r="N37" s="328"/>
      <c r="O37" s="250"/>
      <c r="P37" s="250"/>
      <c r="Q37" s="252"/>
      <c r="R37" s="395"/>
      <c r="S37" s="8"/>
      <c r="T37" s="1"/>
      <c r="U37" s="1"/>
      <c r="V37" s="1"/>
      <c r="W37" s="1"/>
      <c r="X37" s="1"/>
      <c r="Y37" s="1"/>
      <c r="Z37" s="1"/>
    </row>
    <row r="38" spans="1:26" ht="56.25" x14ac:dyDescent="0.2">
      <c r="A38" s="35">
        <v>29</v>
      </c>
      <c r="B38" s="83" t="s">
        <v>92</v>
      </c>
      <c r="C38" s="41" t="s">
        <v>1422</v>
      </c>
      <c r="D38" s="42">
        <v>42085</v>
      </c>
      <c r="E38" s="42">
        <v>42089</v>
      </c>
      <c r="F38" s="35">
        <v>7</v>
      </c>
      <c r="G38" s="35">
        <v>1</v>
      </c>
      <c r="H38" s="35"/>
      <c r="I38" s="35"/>
      <c r="J38" s="35"/>
      <c r="K38" s="35">
        <v>201</v>
      </c>
      <c r="L38" s="35" t="s">
        <v>32</v>
      </c>
      <c r="M38" s="35" t="s">
        <v>33</v>
      </c>
      <c r="N38" s="328"/>
      <c r="O38" s="250"/>
      <c r="P38" s="250"/>
      <c r="Q38" s="252"/>
      <c r="R38" s="395"/>
      <c r="S38" s="8"/>
      <c r="T38" s="1"/>
      <c r="U38" s="1"/>
      <c r="V38" s="1"/>
      <c r="W38" s="1"/>
      <c r="X38" s="1"/>
      <c r="Y38" s="1"/>
      <c r="Z38" s="1"/>
    </row>
    <row r="39" spans="1:26" ht="56.25" x14ac:dyDescent="0.2">
      <c r="A39" s="35">
        <v>30</v>
      </c>
      <c r="B39" s="83" t="s">
        <v>92</v>
      </c>
      <c r="C39" s="41" t="s">
        <v>1423</v>
      </c>
      <c r="D39" s="42">
        <v>42090</v>
      </c>
      <c r="E39" s="42">
        <v>42100</v>
      </c>
      <c r="F39" s="35"/>
      <c r="G39" s="35">
        <v>2</v>
      </c>
      <c r="H39" s="35"/>
      <c r="I39" s="35"/>
      <c r="J39" s="35"/>
      <c r="K39" s="35">
        <v>204</v>
      </c>
      <c r="L39" s="35" t="s">
        <v>32</v>
      </c>
      <c r="M39" s="35" t="s">
        <v>33</v>
      </c>
      <c r="N39" s="328"/>
      <c r="O39" s="250"/>
      <c r="P39" s="250"/>
      <c r="Q39" s="252"/>
      <c r="R39" s="395"/>
      <c r="S39" s="8"/>
      <c r="T39" s="1"/>
      <c r="U39" s="1"/>
      <c r="V39" s="1"/>
      <c r="W39" s="1"/>
      <c r="X39" s="1"/>
      <c r="Y39" s="1"/>
      <c r="Z39" s="1"/>
    </row>
    <row r="40" spans="1:26" ht="67.5" x14ac:dyDescent="0.2">
      <c r="A40" s="35">
        <v>31</v>
      </c>
      <c r="B40" s="83" t="s">
        <v>92</v>
      </c>
      <c r="C40" s="41" t="s">
        <v>1424</v>
      </c>
      <c r="D40" s="42">
        <v>42100</v>
      </c>
      <c r="E40" s="42">
        <v>42100</v>
      </c>
      <c r="F40" s="35"/>
      <c r="G40" s="35">
        <v>3</v>
      </c>
      <c r="H40" s="35"/>
      <c r="I40" s="35"/>
      <c r="J40" s="35"/>
      <c r="K40" s="35">
        <v>230</v>
      </c>
      <c r="L40" s="35" t="s">
        <v>32</v>
      </c>
      <c r="M40" s="35" t="s">
        <v>33</v>
      </c>
      <c r="N40" s="328"/>
      <c r="O40" s="250"/>
      <c r="P40" s="250"/>
      <c r="Q40" s="252"/>
      <c r="R40" s="395"/>
      <c r="S40" s="8"/>
      <c r="T40" s="1"/>
      <c r="U40" s="1"/>
      <c r="V40" s="1"/>
      <c r="W40" s="1"/>
      <c r="X40" s="1"/>
      <c r="Y40" s="1"/>
      <c r="Z40" s="1"/>
    </row>
    <row r="41" spans="1:26" ht="67.5" x14ac:dyDescent="0.2">
      <c r="A41" s="35">
        <v>32</v>
      </c>
      <c r="B41" s="83" t="s">
        <v>92</v>
      </c>
      <c r="C41" s="41" t="s">
        <v>1425</v>
      </c>
      <c r="D41" s="42">
        <v>42102</v>
      </c>
      <c r="E41" s="42">
        <v>42108</v>
      </c>
      <c r="F41" s="35"/>
      <c r="G41" s="35">
        <v>4</v>
      </c>
      <c r="H41" s="35"/>
      <c r="I41" s="35"/>
      <c r="J41" s="35"/>
      <c r="K41" s="35">
        <v>244</v>
      </c>
      <c r="L41" s="35" t="s">
        <v>32</v>
      </c>
      <c r="M41" s="35" t="s">
        <v>33</v>
      </c>
      <c r="N41" s="328"/>
      <c r="O41" s="250"/>
      <c r="P41" s="250"/>
      <c r="Q41" s="252"/>
      <c r="R41" s="395"/>
      <c r="S41" s="8"/>
      <c r="T41" s="1"/>
      <c r="U41" s="1"/>
      <c r="V41" s="1"/>
      <c r="W41" s="1"/>
      <c r="X41" s="1"/>
      <c r="Y41" s="1"/>
      <c r="Z41" s="1"/>
    </row>
    <row r="42" spans="1:26" ht="67.5" x14ac:dyDescent="0.2">
      <c r="A42" s="35">
        <v>33</v>
      </c>
      <c r="B42" s="83" t="s">
        <v>92</v>
      </c>
      <c r="C42" s="41" t="s">
        <v>1426</v>
      </c>
      <c r="D42" s="42">
        <v>42108</v>
      </c>
      <c r="E42" s="42">
        <v>42110</v>
      </c>
      <c r="F42" s="35"/>
      <c r="G42" s="35">
        <v>5</v>
      </c>
      <c r="H42" s="35"/>
      <c r="I42" s="35"/>
      <c r="J42" s="35"/>
      <c r="K42" s="35">
        <v>220</v>
      </c>
      <c r="L42" s="35" t="s">
        <v>32</v>
      </c>
      <c r="M42" s="35" t="s">
        <v>33</v>
      </c>
      <c r="N42" s="328"/>
      <c r="O42" s="250"/>
      <c r="P42" s="250"/>
      <c r="Q42" s="252"/>
      <c r="R42" s="277"/>
      <c r="S42" s="8"/>
      <c r="T42" s="1"/>
      <c r="U42" s="1"/>
      <c r="V42" s="1"/>
      <c r="W42" s="1"/>
      <c r="X42" s="1"/>
      <c r="Y42" s="1"/>
      <c r="Z42" s="1"/>
    </row>
    <row r="43" spans="1:26" ht="56.25" x14ac:dyDescent="0.2">
      <c r="A43" s="35">
        <v>34</v>
      </c>
      <c r="B43" s="83" t="s">
        <v>92</v>
      </c>
      <c r="C43" s="41" t="s">
        <v>1427</v>
      </c>
      <c r="D43" s="42">
        <v>42111</v>
      </c>
      <c r="E43" s="42">
        <v>42114</v>
      </c>
      <c r="F43" s="35">
        <v>8</v>
      </c>
      <c r="G43" s="35">
        <v>1</v>
      </c>
      <c r="H43" s="35"/>
      <c r="I43" s="35"/>
      <c r="J43" s="35"/>
      <c r="K43" s="35">
        <v>244</v>
      </c>
      <c r="L43" s="35" t="s">
        <v>32</v>
      </c>
      <c r="M43" s="35" t="s">
        <v>33</v>
      </c>
      <c r="N43" s="328"/>
      <c r="O43" s="250"/>
      <c r="P43" s="250"/>
      <c r="Q43" s="252"/>
      <c r="R43" s="276" t="s">
        <v>897</v>
      </c>
      <c r="S43" s="8"/>
      <c r="T43" s="1"/>
      <c r="U43" s="1"/>
      <c r="V43" s="1"/>
      <c r="W43" s="1"/>
      <c r="X43" s="1"/>
      <c r="Y43" s="1"/>
      <c r="Z43" s="1"/>
    </row>
    <row r="44" spans="1:26" ht="67.5" x14ac:dyDescent="0.2">
      <c r="A44" s="35">
        <v>35</v>
      </c>
      <c r="B44" s="83" t="s">
        <v>92</v>
      </c>
      <c r="C44" s="41" t="s">
        <v>1428</v>
      </c>
      <c r="D44" s="42">
        <v>42115</v>
      </c>
      <c r="E44" s="42">
        <v>42117</v>
      </c>
      <c r="F44" s="35"/>
      <c r="G44" s="35">
        <v>2</v>
      </c>
      <c r="H44" s="35"/>
      <c r="I44" s="35"/>
      <c r="J44" s="35"/>
      <c r="K44" s="35">
        <v>236</v>
      </c>
      <c r="L44" s="35" t="s">
        <v>32</v>
      </c>
      <c r="M44" s="35" t="s">
        <v>33</v>
      </c>
      <c r="N44" s="328"/>
      <c r="O44" s="250"/>
      <c r="P44" s="250"/>
      <c r="Q44" s="252"/>
      <c r="R44" s="395"/>
      <c r="S44" s="8"/>
      <c r="T44" s="1"/>
      <c r="U44" s="1"/>
      <c r="V44" s="1"/>
      <c r="W44" s="1"/>
      <c r="X44" s="1"/>
      <c r="Y44" s="1"/>
      <c r="Z44" s="1"/>
    </row>
    <row r="45" spans="1:26" ht="67.5" x14ac:dyDescent="0.2">
      <c r="A45" s="35">
        <v>36</v>
      </c>
      <c r="B45" s="83" t="s">
        <v>92</v>
      </c>
      <c r="C45" s="41" t="s">
        <v>1429</v>
      </c>
      <c r="D45" s="42">
        <v>42117</v>
      </c>
      <c r="E45" s="42">
        <v>42118</v>
      </c>
      <c r="F45" s="35"/>
      <c r="G45" s="35">
        <v>3</v>
      </c>
      <c r="H45" s="35"/>
      <c r="I45" s="35"/>
      <c r="J45" s="35"/>
      <c r="K45" s="35">
        <v>207</v>
      </c>
      <c r="L45" s="35" t="s">
        <v>32</v>
      </c>
      <c r="M45" s="35" t="s">
        <v>33</v>
      </c>
      <c r="N45" s="328"/>
      <c r="O45" s="250"/>
      <c r="P45" s="250"/>
      <c r="Q45" s="252"/>
      <c r="R45" s="395"/>
      <c r="S45" s="8"/>
      <c r="T45" s="1"/>
      <c r="U45" s="1"/>
      <c r="V45" s="1"/>
      <c r="W45" s="1"/>
      <c r="X45" s="1"/>
      <c r="Y45" s="1"/>
      <c r="Z45" s="1"/>
    </row>
    <row r="46" spans="1:26" ht="67.5" x14ac:dyDescent="0.2">
      <c r="A46" s="35">
        <v>37</v>
      </c>
      <c r="B46" s="83" t="s">
        <v>92</v>
      </c>
      <c r="C46" s="41" t="s">
        <v>1430</v>
      </c>
      <c r="D46" s="42">
        <v>42118</v>
      </c>
      <c r="E46" s="42">
        <v>42122</v>
      </c>
      <c r="F46" s="35"/>
      <c r="G46" s="35">
        <v>4</v>
      </c>
      <c r="H46" s="35"/>
      <c r="I46" s="35"/>
      <c r="J46" s="35"/>
      <c r="K46" s="35">
        <v>215</v>
      </c>
      <c r="L46" s="35" t="s">
        <v>32</v>
      </c>
      <c r="M46" s="35" t="s">
        <v>33</v>
      </c>
      <c r="N46" s="328"/>
      <c r="O46" s="250"/>
      <c r="P46" s="250"/>
      <c r="Q46" s="252"/>
      <c r="R46" s="395"/>
      <c r="S46" s="8"/>
      <c r="T46" s="1"/>
      <c r="U46" s="1"/>
      <c r="V46" s="1"/>
      <c r="W46" s="1"/>
      <c r="X46" s="1"/>
      <c r="Y46" s="1"/>
      <c r="Z46" s="1"/>
    </row>
    <row r="47" spans="1:26" ht="56.25" x14ac:dyDescent="0.2">
      <c r="A47" s="35">
        <v>38</v>
      </c>
      <c r="B47" s="83" t="s">
        <v>92</v>
      </c>
      <c r="C47" s="41" t="s">
        <v>1431</v>
      </c>
      <c r="D47" s="42">
        <v>42184</v>
      </c>
      <c r="E47" s="42">
        <v>42124</v>
      </c>
      <c r="F47" s="35">
        <v>9</v>
      </c>
      <c r="G47" s="35">
        <v>1</v>
      </c>
      <c r="H47" s="35"/>
      <c r="I47" s="35"/>
      <c r="J47" s="35"/>
      <c r="K47" s="35">
        <v>251</v>
      </c>
      <c r="L47" s="35" t="s">
        <v>32</v>
      </c>
      <c r="M47" s="35" t="s">
        <v>33</v>
      </c>
      <c r="N47" s="328"/>
      <c r="O47" s="250"/>
      <c r="P47" s="250"/>
      <c r="Q47" s="252"/>
      <c r="R47" s="395"/>
      <c r="S47" s="8"/>
      <c r="T47" s="1"/>
      <c r="U47" s="1"/>
      <c r="V47" s="1"/>
      <c r="W47" s="1"/>
      <c r="X47" s="1"/>
      <c r="Y47" s="1"/>
      <c r="Z47" s="1"/>
    </row>
    <row r="48" spans="1:26" ht="67.5" x14ac:dyDescent="0.2">
      <c r="A48" s="35">
        <v>39</v>
      </c>
      <c r="B48" s="83" t="s">
        <v>92</v>
      </c>
      <c r="C48" s="41" t="s">
        <v>1432</v>
      </c>
      <c r="D48" s="42">
        <v>42124</v>
      </c>
      <c r="E48" s="42">
        <v>42129</v>
      </c>
      <c r="F48" s="35"/>
      <c r="G48" s="35">
        <v>2</v>
      </c>
      <c r="H48" s="35"/>
      <c r="I48" s="35"/>
      <c r="J48" s="35"/>
      <c r="K48" s="35">
        <v>250</v>
      </c>
      <c r="L48" s="35" t="s">
        <v>32</v>
      </c>
      <c r="M48" s="35" t="s">
        <v>33</v>
      </c>
      <c r="N48" s="328"/>
      <c r="O48" s="250"/>
      <c r="P48" s="250"/>
      <c r="Q48" s="252"/>
      <c r="R48" s="395"/>
      <c r="S48" s="8"/>
      <c r="T48" s="1"/>
      <c r="U48" s="1"/>
      <c r="V48" s="1"/>
      <c r="W48" s="1"/>
      <c r="X48" s="1"/>
      <c r="Y48" s="1"/>
      <c r="Z48" s="1"/>
    </row>
    <row r="49" spans="1:26" ht="56.25" x14ac:dyDescent="0.2">
      <c r="A49" s="35">
        <v>40</v>
      </c>
      <c r="B49" s="83" t="s">
        <v>92</v>
      </c>
      <c r="C49" s="41" t="s">
        <v>1433</v>
      </c>
      <c r="D49" s="42">
        <v>42129</v>
      </c>
      <c r="E49" s="42">
        <v>42132</v>
      </c>
      <c r="F49" s="35"/>
      <c r="G49" s="35">
        <v>3</v>
      </c>
      <c r="H49" s="35"/>
      <c r="I49" s="35"/>
      <c r="J49" s="35"/>
      <c r="K49" s="35">
        <v>213</v>
      </c>
      <c r="L49" s="35" t="s">
        <v>32</v>
      </c>
      <c r="M49" s="35" t="s">
        <v>33</v>
      </c>
      <c r="N49" s="328"/>
      <c r="O49" s="250"/>
      <c r="P49" s="250"/>
      <c r="Q49" s="252"/>
      <c r="R49" s="395"/>
      <c r="S49" s="8"/>
      <c r="T49" s="1"/>
      <c r="U49" s="1"/>
      <c r="V49" s="1"/>
      <c r="W49" s="1"/>
      <c r="X49" s="1"/>
      <c r="Y49" s="1"/>
      <c r="Z49" s="1"/>
    </row>
    <row r="50" spans="1:26" ht="67.5" x14ac:dyDescent="0.2">
      <c r="A50" s="35">
        <v>41</v>
      </c>
      <c r="B50" s="83" t="s">
        <v>92</v>
      </c>
      <c r="C50" s="41" t="s">
        <v>1434</v>
      </c>
      <c r="D50" s="42">
        <v>42132</v>
      </c>
      <c r="E50" s="42">
        <v>42135</v>
      </c>
      <c r="F50" s="35"/>
      <c r="G50" s="35">
        <v>4</v>
      </c>
      <c r="H50" s="35"/>
      <c r="I50" s="35"/>
      <c r="J50" s="35"/>
      <c r="K50" s="35">
        <v>215</v>
      </c>
      <c r="L50" s="35" t="s">
        <v>32</v>
      </c>
      <c r="M50" s="35" t="s">
        <v>33</v>
      </c>
      <c r="N50" s="328"/>
      <c r="O50" s="250"/>
      <c r="P50" s="250"/>
      <c r="Q50" s="252"/>
      <c r="R50" s="395"/>
      <c r="S50" s="8"/>
      <c r="T50" s="1"/>
      <c r="U50" s="1"/>
      <c r="V50" s="1"/>
      <c r="W50" s="1"/>
      <c r="X50" s="1"/>
      <c r="Y50" s="1"/>
      <c r="Z50" s="1"/>
    </row>
    <row r="51" spans="1:26" ht="67.5" x14ac:dyDescent="0.2">
      <c r="A51" s="35">
        <v>42</v>
      </c>
      <c r="B51" s="83" t="s">
        <v>92</v>
      </c>
      <c r="C51" s="41" t="s">
        <v>1435</v>
      </c>
      <c r="D51" s="42">
        <v>42135</v>
      </c>
      <c r="E51" s="42">
        <v>42136</v>
      </c>
      <c r="F51" s="35">
        <v>10</v>
      </c>
      <c r="G51" s="35">
        <v>1</v>
      </c>
      <c r="H51" s="35"/>
      <c r="I51" s="35"/>
      <c r="J51" s="35"/>
      <c r="K51" s="35">
        <v>214</v>
      </c>
      <c r="L51" s="35" t="s">
        <v>32</v>
      </c>
      <c r="M51" s="35" t="s">
        <v>33</v>
      </c>
      <c r="N51" s="328"/>
      <c r="O51" s="250"/>
      <c r="P51" s="250"/>
      <c r="Q51" s="252"/>
      <c r="R51" s="395"/>
      <c r="S51" s="8"/>
      <c r="T51" s="1"/>
      <c r="U51" s="1"/>
      <c r="V51" s="1"/>
      <c r="W51" s="1"/>
      <c r="X51" s="1"/>
      <c r="Y51" s="1"/>
      <c r="Z51" s="1"/>
    </row>
    <row r="52" spans="1:26" ht="67.5" x14ac:dyDescent="0.2">
      <c r="A52" s="35">
        <v>43</v>
      </c>
      <c r="B52" s="83" t="s">
        <v>92</v>
      </c>
      <c r="C52" s="41" t="s">
        <v>1436</v>
      </c>
      <c r="D52" s="42">
        <v>42136</v>
      </c>
      <c r="E52" s="42">
        <v>42137</v>
      </c>
      <c r="F52" s="35"/>
      <c r="G52" s="35">
        <v>2</v>
      </c>
      <c r="H52" s="35"/>
      <c r="I52" s="35"/>
      <c r="J52" s="35"/>
      <c r="K52" s="35">
        <v>218</v>
      </c>
      <c r="L52" s="35" t="s">
        <v>32</v>
      </c>
      <c r="M52" s="35" t="s">
        <v>33</v>
      </c>
      <c r="N52" s="328"/>
      <c r="O52" s="250"/>
      <c r="P52" s="250"/>
      <c r="Q52" s="252"/>
      <c r="R52" s="395"/>
      <c r="S52" s="8"/>
      <c r="T52" s="1"/>
      <c r="U52" s="1"/>
      <c r="V52" s="1"/>
      <c r="W52" s="1"/>
      <c r="X52" s="1"/>
      <c r="Y52" s="1"/>
      <c r="Z52" s="1"/>
    </row>
    <row r="53" spans="1:26" ht="56.25" x14ac:dyDescent="0.2">
      <c r="A53" s="35">
        <v>44</v>
      </c>
      <c r="B53" s="83" t="s">
        <v>92</v>
      </c>
      <c r="C53" s="41" t="s">
        <v>1437</v>
      </c>
      <c r="D53" s="42">
        <v>42137</v>
      </c>
      <c r="E53" s="42">
        <v>42138</v>
      </c>
      <c r="F53" s="35"/>
      <c r="G53" s="35">
        <v>3</v>
      </c>
      <c r="H53" s="35"/>
      <c r="I53" s="35"/>
      <c r="J53" s="35"/>
      <c r="K53" s="35">
        <v>215</v>
      </c>
      <c r="L53" s="35" t="s">
        <v>32</v>
      </c>
      <c r="M53" s="35" t="s">
        <v>33</v>
      </c>
      <c r="N53" s="328"/>
      <c r="O53" s="250"/>
      <c r="P53" s="250"/>
      <c r="Q53" s="252"/>
      <c r="R53" s="395"/>
      <c r="S53" s="8"/>
      <c r="T53" s="1"/>
      <c r="U53" s="1"/>
      <c r="V53" s="1"/>
      <c r="W53" s="1"/>
      <c r="X53" s="1"/>
      <c r="Y53" s="1"/>
      <c r="Z53" s="1"/>
    </row>
    <row r="54" spans="1:26" ht="67.5" x14ac:dyDescent="0.2">
      <c r="A54" s="35">
        <v>45</v>
      </c>
      <c r="B54" s="83" t="s">
        <v>92</v>
      </c>
      <c r="C54" s="41" t="s">
        <v>1438</v>
      </c>
      <c r="D54" s="42">
        <v>42138</v>
      </c>
      <c r="E54" s="42">
        <v>42139</v>
      </c>
      <c r="F54" s="35"/>
      <c r="G54" s="35">
        <v>4</v>
      </c>
      <c r="H54" s="35"/>
      <c r="I54" s="35"/>
      <c r="J54" s="35"/>
      <c r="K54" s="35">
        <v>226</v>
      </c>
      <c r="L54" s="35" t="s">
        <v>32</v>
      </c>
      <c r="M54" s="35" t="s">
        <v>33</v>
      </c>
      <c r="N54" s="328"/>
      <c r="O54" s="250"/>
      <c r="P54" s="250"/>
      <c r="Q54" s="252"/>
      <c r="R54" s="395"/>
      <c r="S54" s="8"/>
      <c r="T54" s="1"/>
      <c r="U54" s="1"/>
      <c r="V54" s="1"/>
      <c r="W54" s="1"/>
      <c r="X54" s="1"/>
      <c r="Y54" s="1"/>
      <c r="Z54" s="1"/>
    </row>
    <row r="55" spans="1:26" ht="56.25" x14ac:dyDescent="0.2">
      <c r="A55" s="35">
        <v>46</v>
      </c>
      <c r="B55" s="83" t="s">
        <v>92</v>
      </c>
      <c r="C55" s="41" t="s">
        <v>1439</v>
      </c>
      <c r="D55" s="42">
        <v>42139</v>
      </c>
      <c r="E55" s="42">
        <v>42143</v>
      </c>
      <c r="F55" s="35"/>
      <c r="G55" s="35">
        <v>5</v>
      </c>
      <c r="H55" s="35"/>
      <c r="I55" s="35"/>
      <c r="J55" s="35"/>
      <c r="K55" s="35">
        <v>208</v>
      </c>
      <c r="L55" s="35" t="s">
        <v>32</v>
      </c>
      <c r="M55" s="35" t="s">
        <v>33</v>
      </c>
      <c r="N55" s="328"/>
      <c r="O55" s="250"/>
      <c r="P55" s="250"/>
      <c r="Q55" s="252"/>
      <c r="R55" s="395"/>
      <c r="S55" s="8"/>
      <c r="T55" s="1"/>
      <c r="U55" s="1"/>
      <c r="V55" s="1"/>
      <c r="W55" s="1"/>
      <c r="X55" s="1"/>
      <c r="Y55" s="1"/>
      <c r="Z55" s="1"/>
    </row>
    <row r="56" spans="1:26" ht="56.25" x14ac:dyDescent="0.2">
      <c r="A56" s="35">
        <v>47</v>
      </c>
      <c r="B56" s="83" t="s">
        <v>92</v>
      </c>
      <c r="C56" s="41" t="s">
        <v>1440</v>
      </c>
      <c r="D56" s="42">
        <v>42143</v>
      </c>
      <c r="E56" s="42">
        <v>42143</v>
      </c>
      <c r="F56" s="35">
        <v>11</v>
      </c>
      <c r="G56" s="35">
        <v>1</v>
      </c>
      <c r="H56" s="35"/>
      <c r="I56" s="35"/>
      <c r="J56" s="35"/>
      <c r="K56" s="35">
        <v>206</v>
      </c>
      <c r="L56" s="35" t="s">
        <v>32</v>
      </c>
      <c r="M56" s="35" t="s">
        <v>33</v>
      </c>
      <c r="N56" s="328"/>
      <c r="O56" s="250"/>
      <c r="P56" s="250"/>
      <c r="Q56" s="252"/>
      <c r="R56" s="395"/>
      <c r="S56" s="8"/>
      <c r="T56" s="1"/>
      <c r="U56" s="1"/>
      <c r="V56" s="1"/>
      <c r="W56" s="1"/>
      <c r="X56" s="1"/>
      <c r="Y56" s="1"/>
      <c r="Z56" s="1"/>
    </row>
    <row r="57" spans="1:26" ht="67.5" x14ac:dyDescent="0.2">
      <c r="A57" s="35">
        <v>48</v>
      </c>
      <c r="B57" s="83" t="s">
        <v>92</v>
      </c>
      <c r="C57" s="41" t="s">
        <v>1441</v>
      </c>
      <c r="D57" s="42">
        <v>42144</v>
      </c>
      <c r="E57" s="42">
        <v>42145</v>
      </c>
      <c r="F57" s="35"/>
      <c r="G57" s="35">
        <v>2</v>
      </c>
      <c r="H57" s="35"/>
      <c r="I57" s="35"/>
      <c r="J57" s="35"/>
      <c r="K57" s="35">
        <v>209</v>
      </c>
      <c r="L57" s="35" t="s">
        <v>32</v>
      </c>
      <c r="M57" s="35" t="s">
        <v>33</v>
      </c>
      <c r="N57" s="328"/>
      <c r="O57" s="250"/>
      <c r="P57" s="250"/>
      <c r="Q57" s="252"/>
      <c r="R57" s="395"/>
      <c r="S57" s="8"/>
      <c r="T57" s="1"/>
      <c r="U57" s="1"/>
      <c r="V57" s="1"/>
      <c r="W57" s="1"/>
      <c r="X57" s="1"/>
      <c r="Y57" s="1"/>
      <c r="Z57" s="1"/>
    </row>
    <row r="58" spans="1:26" ht="67.5" x14ac:dyDescent="0.2">
      <c r="A58" s="35">
        <v>49</v>
      </c>
      <c r="B58" s="83" t="s">
        <v>92</v>
      </c>
      <c r="C58" s="41" t="s">
        <v>1442</v>
      </c>
      <c r="D58" s="42">
        <v>42145</v>
      </c>
      <c r="E58" s="42">
        <v>42145</v>
      </c>
      <c r="F58" s="35"/>
      <c r="G58" s="35">
        <v>3</v>
      </c>
      <c r="H58" s="35"/>
      <c r="I58" s="35"/>
      <c r="J58" s="35"/>
      <c r="K58" s="35">
        <v>219</v>
      </c>
      <c r="L58" s="35" t="s">
        <v>32</v>
      </c>
      <c r="M58" s="35" t="s">
        <v>33</v>
      </c>
      <c r="N58" s="328"/>
      <c r="O58" s="250"/>
      <c r="P58" s="250"/>
      <c r="Q58" s="252"/>
      <c r="R58" s="395"/>
      <c r="S58" s="8"/>
      <c r="T58" s="1"/>
      <c r="U58" s="1"/>
      <c r="V58" s="1"/>
      <c r="W58" s="1"/>
      <c r="X58" s="1"/>
      <c r="Y58" s="1"/>
      <c r="Z58" s="1"/>
    </row>
    <row r="59" spans="1:26" ht="56.25" x14ac:dyDescent="0.2">
      <c r="A59" s="35">
        <v>50</v>
      </c>
      <c r="B59" s="83" t="s">
        <v>92</v>
      </c>
      <c r="C59" s="41" t="s">
        <v>1443</v>
      </c>
      <c r="D59" s="42">
        <v>42146</v>
      </c>
      <c r="E59" s="42">
        <v>42149</v>
      </c>
      <c r="F59" s="35"/>
      <c r="G59" s="35">
        <v>4</v>
      </c>
      <c r="H59" s="35"/>
      <c r="I59" s="35"/>
      <c r="J59" s="35">
        <v>1</v>
      </c>
      <c r="K59" s="35">
        <v>238</v>
      </c>
      <c r="L59" s="35" t="s">
        <v>32</v>
      </c>
      <c r="M59" s="35" t="s">
        <v>33</v>
      </c>
      <c r="N59" s="328"/>
      <c r="O59" s="250"/>
      <c r="P59" s="250"/>
      <c r="Q59" s="252"/>
      <c r="R59" s="277"/>
      <c r="S59" s="8"/>
      <c r="T59" s="1"/>
      <c r="U59" s="1"/>
      <c r="V59" s="1"/>
      <c r="W59" s="1"/>
      <c r="X59" s="1"/>
      <c r="Y59" s="1"/>
      <c r="Z59" s="1"/>
    </row>
    <row r="60" spans="1:26" ht="67.5" x14ac:dyDescent="0.2">
      <c r="A60" s="35">
        <v>51</v>
      </c>
      <c r="B60" s="83" t="s">
        <v>92</v>
      </c>
      <c r="C60" s="41" t="s">
        <v>1444</v>
      </c>
      <c r="D60" s="42">
        <v>42149</v>
      </c>
      <c r="E60" s="42">
        <v>42151</v>
      </c>
      <c r="F60" s="35">
        <v>12</v>
      </c>
      <c r="G60" s="35">
        <v>1</v>
      </c>
      <c r="H60" s="35"/>
      <c r="I60" s="35"/>
      <c r="J60" s="35"/>
      <c r="K60" s="35">
        <v>241</v>
      </c>
      <c r="L60" s="35" t="s">
        <v>32</v>
      </c>
      <c r="M60" s="35" t="s">
        <v>33</v>
      </c>
      <c r="N60" s="328"/>
      <c r="O60" s="250"/>
      <c r="P60" s="250"/>
      <c r="Q60" s="252"/>
      <c r="R60" s="276" t="s">
        <v>898</v>
      </c>
      <c r="S60" s="8"/>
      <c r="T60" s="1"/>
      <c r="U60" s="1"/>
      <c r="V60" s="1"/>
      <c r="W60" s="1"/>
      <c r="X60" s="1"/>
      <c r="Y60" s="1"/>
      <c r="Z60" s="1"/>
    </row>
    <row r="61" spans="1:26" ht="67.5" x14ac:dyDescent="0.2">
      <c r="A61" s="35">
        <v>52</v>
      </c>
      <c r="B61" s="83" t="s">
        <v>92</v>
      </c>
      <c r="C61" s="41" t="s">
        <v>1445</v>
      </c>
      <c r="D61" s="42">
        <v>42151</v>
      </c>
      <c r="E61" s="42">
        <v>42152</v>
      </c>
      <c r="F61" s="35"/>
      <c r="G61" s="35">
        <v>2</v>
      </c>
      <c r="H61" s="35"/>
      <c r="I61" s="35"/>
      <c r="J61" s="35"/>
      <c r="K61" s="35">
        <v>251</v>
      </c>
      <c r="L61" s="35" t="s">
        <v>32</v>
      </c>
      <c r="M61" s="35" t="s">
        <v>33</v>
      </c>
      <c r="N61" s="328"/>
      <c r="O61" s="250"/>
      <c r="P61" s="250"/>
      <c r="Q61" s="252"/>
      <c r="R61" s="395"/>
      <c r="S61" s="8"/>
      <c r="T61" s="1"/>
      <c r="U61" s="1"/>
      <c r="V61" s="1"/>
      <c r="W61" s="1"/>
      <c r="X61" s="1"/>
      <c r="Y61" s="1"/>
      <c r="Z61" s="1"/>
    </row>
    <row r="62" spans="1:26" ht="67.5" x14ac:dyDescent="0.2">
      <c r="A62" s="35">
        <v>53</v>
      </c>
      <c r="B62" s="83" t="s">
        <v>92</v>
      </c>
      <c r="C62" s="41" t="s">
        <v>1446</v>
      </c>
      <c r="D62" s="42">
        <v>42152</v>
      </c>
      <c r="E62" s="42">
        <v>42156</v>
      </c>
      <c r="F62" s="35"/>
      <c r="G62" s="35">
        <v>3</v>
      </c>
      <c r="H62" s="35"/>
      <c r="I62" s="35"/>
      <c r="J62" s="35"/>
      <c r="K62" s="35">
        <v>236</v>
      </c>
      <c r="L62" s="35" t="s">
        <v>32</v>
      </c>
      <c r="M62" s="35" t="s">
        <v>33</v>
      </c>
      <c r="N62" s="328"/>
      <c r="O62" s="250"/>
      <c r="P62" s="250"/>
      <c r="Q62" s="252"/>
      <c r="R62" s="395"/>
      <c r="S62" s="8"/>
      <c r="T62" s="1"/>
      <c r="U62" s="1"/>
      <c r="V62" s="1"/>
      <c r="W62" s="1"/>
      <c r="X62" s="1"/>
      <c r="Y62" s="1"/>
      <c r="Z62" s="1"/>
    </row>
    <row r="63" spans="1:26" ht="67.5" x14ac:dyDescent="0.2">
      <c r="A63" s="35">
        <v>54</v>
      </c>
      <c r="B63" s="83" t="s">
        <v>92</v>
      </c>
      <c r="C63" s="41" t="s">
        <v>1447</v>
      </c>
      <c r="D63" s="42">
        <v>42156</v>
      </c>
      <c r="E63" s="42">
        <v>42157</v>
      </c>
      <c r="F63" s="35"/>
      <c r="G63" s="35">
        <v>4</v>
      </c>
      <c r="H63" s="35"/>
      <c r="I63" s="35"/>
      <c r="J63" s="35"/>
      <c r="K63" s="35">
        <v>207</v>
      </c>
      <c r="L63" s="35" t="s">
        <v>32</v>
      </c>
      <c r="M63" s="35" t="s">
        <v>33</v>
      </c>
      <c r="N63" s="328"/>
      <c r="O63" s="250"/>
      <c r="P63" s="250"/>
      <c r="Q63" s="252"/>
      <c r="R63" s="395"/>
      <c r="S63" s="8"/>
      <c r="T63" s="1"/>
      <c r="U63" s="1"/>
      <c r="V63" s="1"/>
      <c r="W63" s="1"/>
      <c r="X63" s="1"/>
      <c r="Y63" s="1"/>
      <c r="Z63" s="1"/>
    </row>
    <row r="64" spans="1:26" ht="56.25" x14ac:dyDescent="0.2">
      <c r="A64" s="35">
        <v>55</v>
      </c>
      <c r="B64" s="83" t="s">
        <v>92</v>
      </c>
      <c r="C64" s="41" t="s">
        <v>1448</v>
      </c>
      <c r="D64" s="42">
        <v>42157</v>
      </c>
      <c r="E64" s="42">
        <v>42157</v>
      </c>
      <c r="F64" s="35">
        <v>13</v>
      </c>
      <c r="G64" s="35">
        <v>1</v>
      </c>
      <c r="H64" s="35"/>
      <c r="I64" s="35"/>
      <c r="J64" s="35"/>
      <c r="K64" s="35">
        <v>220</v>
      </c>
      <c r="L64" s="35" t="s">
        <v>32</v>
      </c>
      <c r="M64" s="35" t="s">
        <v>33</v>
      </c>
      <c r="N64" s="328"/>
      <c r="O64" s="250"/>
      <c r="P64" s="250"/>
      <c r="Q64" s="252"/>
      <c r="R64" s="395"/>
      <c r="S64" s="8"/>
      <c r="T64" s="1"/>
      <c r="U64" s="1"/>
      <c r="V64" s="1"/>
      <c r="W64" s="1"/>
      <c r="X64" s="1"/>
      <c r="Y64" s="1"/>
      <c r="Z64" s="1"/>
    </row>
    <row r="65" spans="1:26" ht="56.25" x14ac:dyDescent="0.2">
      <c r="A65" s="35">
        <v>56</v>
      </c>
      <c r="B65" s="83" t="s">
        <v>92</v>
      </c>
      <c r="C65" s="41" t="s">
        <v>1449</v>
      </c>
      <c r="D65" s="42">
        <v>42158</v>
      </c>
      <c r="E65" s="42">
        <v>42160</v>
      </c>
      <c r="F65" s="35"/>
      <c r="G65" s="35">
        <v>2</v>
      </c>
      <c r="H65" s="35"/>
      <c r="I65" s="35"/>
      <c r="J65" s="35"/>
      <c r="K65" s="35">
        <v>209</v>
      </c>
      <c r="L65" s="35" t="s">
        <v>32</v>
      </c>
      <c r="M65" s="35" t="s">
        <v>33</v>
      </c>
      <c r="N65" s="328"/>
      <c r="O65" s="250"/>
      <c r="P65" s="250"/>
      <c r="Q65" s="252"/>
      <c r="R65" s="395"/>
      <c r="S65" s="8"/>
      <c r="T65" s="1"/>
      <c r="U65" s="1"/>
      <c r="V65" s="1"/>
      <c r="W65" s="1"/>
      <c r="X65" s="1"/>
      <c r="Y65" s="1"/>
      <c r="Z65" s="1"/>
    </row>
    <row r="66" spans="1:26" ht="56.25" x14ac:dyDescent="0.2">
      <c r="A66" s="35">
        <v>57</v>
      </c>
      <c r="B66" s="83" t="s">
        <v>92</v>
      </c>
      <c r="C66" s="41" t="s">
        <v>1450</v>
      </c>
      <c r="D66" s="42">
        <v>42160</v>
      </c>
      <c r="E66" s="42">
        <v>42164</v>
      </c>
      <c r="F66" s="35"/>
      <c r="G66" s="35">
        <v>3</v>
      </c>
      <c r="H66" s="35"/>
      <c r="I66" s="35"/>
      <c r="J66" s="35"/>
      <c r="K66" s="35">
        <v>249</v>
      </c>
      <c r="L66" s="35" t="s">
        <v>32</v>
      </c>
      <c r="M66" s="35" t="s">
        <v>33</v>
      </c>
      <c r="N66" s="328"/>
      <c r="O66" s="250"/>
      <c r="P66" s="250"/>
      <c r="Q66" s="252"/>
      <c r="R66" s="395"/>
      <c r="S66" s="8"/>
      <c r="T66" s="1"/>
      <c r="U66" s="1"/>
      <c r="V66" s="1"/>
      <c r="W66" s="1"/>
      <c r="X66" s="1"/>
      <c r="Y66" s="1"/>
      <c r="Z66" s="1"/>
    </row>
    <row r="67" spans="1:26" ht="67.5" x14ac:dyDescent="0.2">
      <c r="A67" s="35">
        <v>58</v>
      </c>
      <c r="B67" s="83" t="s">
        <v>92</v>
      </c>
      <c r="C67" s="41" t="s">
        <v>1451</v>
      </c>
      <c r="D67" s="42">
        <v>42161</v>
      </c>
      <c r="E67" s="42">
        <v>42165</v>
      </c>
      <c r="F67" s="35"/>
      <c r="G67" s="35">
        <v>4</v>
      </c>
      <c r="H67" s="35"/>
      <c r="I67" s="35"/>
      <c r="J67" s="35"/>
      <c r="K67" s="35">
        <v>221</v>
      </c>
      <c r="L67" s="35" t="s">
        <v>32</v>
      </c>
      <c r="M67" s="35" t="s">
        <v>33</v>
      </c>
      <c r="N67" s="328"/>
      <c r="O67" s="250"/>
      <c r="P67" s="250"/>
      <c r="Q67" s="252"/>
      <c r="R67" s="395"/>
      <c r="S67" s="8"/>
      <c r="T67" s="1"/>
      <c r="U67" s="1"/>
      <c r="V67" s="1"/>
      <c r="W67" s="1"/>
      <c r="X67" s="1"/>
      <c r="Y67" s="1"/>
      <c r="Z67" s="1"/>
    </row>
    <row r="68" spans="1:26" ht="56.25" x14ac:dyDescent="0.2">
      <c r="A68" s="35">
        <v>59</v>
      </c>
      <c r="B68" s="83" t="s">
        <v>92</v>
      </c>
      <c r="C68" s="41" t="s">
        <v>1452</v>
      </c>
      <c r="D68" s="42">
        <v>42165</v>
      </c>
      <c r="E68" s="42">
        <v>42166</v>
      </c>
      <c r="F68" s="35">
        <v>14</v>
      </c>
      <c r="G68" s="35">
        <v>1</v>
      </c>
      <c r="H68" s="35"/>
      <c r="I68" s="35"/>
      <c r="J68" s="35"/>
      <c r="K68" s="35">
        <v>204</v>
      </c>
      <c r="L68" s="35" t="s">
        <v>32</v>
      </c>
      <c r="M68" s="35" t="s">
        <v>33</v>
      </c>
      <c r="N68" s="328" t="s">
        <v>899</v>
      </c>
      <c r="O68" s="250"/>
      <c r="P68" s="250"/>
      <c r="Q68" s="252"/>
      <c r="R68" s="395"/>
      <c r="S68" s="8"/>
      <c r="T68" s="1"/>
      <c r="U68" s="1"/>
      <c r="V68" s="1"/>
      <c r="W68" s="1"/>
      <c r="X68" s="1"/>
      <c r="Y68" s="1"/>
      <c r="Z68" s="1"/>
    </row>
    <row r="69" spans="1:26" ht="56.25" x14ac:dyDescent="0.2">
      <c r="A69" s="35">
        <v>60</v>
      </c>
      <c r="B69" s="83" t="s">
        <v>92</v>
      </c>
      <c r="C69" s="41" t="s">
        <v>1453</v>
      </c>
      <c r="D69" s="42">
        <v>42166</v>
      </c>
      <c r="E69" s="42">
        <v>42167</v>
      </c>
      <c r="F69" s="35"/>
      <c r="G69" s="35">
        <v>2</v>
      </c>
      <c r="H69" s="35"/>
      <c r="I69" s="35"/>
      <c r="J69" s="35"/>
      <c r="K69" s="35">
        <v>204</v>
      </c>
      <c r="L69" s="35" t="s">
        <v>32</v>
      </c>
      <c r="M69" s="35" t="s">
        <v>33</v>
      </c>
      <c r="N69" s="328"/>
      <c r="O69" s="250"/>
      <c r="P69" s="250"/>
      <c r="Q69" s="252"/>
      <c r="R69" s="395"/>
      <c r="S69" s="8"/>
      <c r="T69" s="1"/>
      <c r="U69" s="1"/>
      <c r="V69" s="1"/>
      <c r="W69" s="1"/>
      <c r="X69" s="1"/>
      <c r="Y69" s="1"/>
      <c r="Z69" s="1"/>
    </row>
    <row r="70" spans="1:26" ht="67.5" x14ac:dyDescent="0.2">
      <c r="A70" s="35">
        <v>61</v>
      </c>
      <c r="B70" s="83" t="s">
        <v>92</v>
      </c>
      <c r="C70" s="41" t="s">
        <v>1454</v>
      </c>
      <c r="D70" s="42">
        <v>42171</v>
      </c>
      <c r="E70" s="42">
        <v>42172</v>
      </c>
      <c r="F70" s="35"/>
      <c r="G70" s="35">
        <v>3</v>
      </c>
      <c r="H70" s="35"/>
      <c r="I70" s="35"/>
      <c r="J70" s="35"/>
      <c r="K70" s="35">
        <v>214</v>
      </c>
      <c r="L70" s="35" t="s">
        <v>32</v>
      </c>
      <c r="M70" s="35" t="s">
        <v>33</v>
      </c>
      <c r="N70" s="328" t="s">
        <v>1455</v>
      </c>
      <c r="O70" s="250"/>
      <c r="P70" s="250"/>
      <c r="Q70" s="252"/>
      <c r="R70" s="395"/>
      <c r="S70" s="8"/>
      <c r="T70" s="1"/>
      <c r="U70" s="1"/>
      <c r="V70" s="1"/>
      <c r="W70" s="1"/>
      <c r="X70" s="1"/>
      <c r="Y70" s="1"/>
      <c r="Z70" s="1"/>
    </row>
    <row r="71" spans="1:26" ht="56.25" x14ac:dyDescent="0.2">
      <c r="A71" s="35">
        <v>62</v>
      </c>
      <c r="B71" s="83" t="s">
        <v>92</v>
      </c>
      <c r="C71" s="41" t="s">
        <v>1456</v>
      </c>
      <c r="D71" s="42">
        <v>42171</v>
      </c>
      <c r="E71" s="42">
        <v>42172</v>
      </c>
      <c r="F71" s="35"/>
      <c r="G71" s="35">
        <v>4</v>
      </c>
      <c r="H71" s="35"/>
      <c r="I71" s="35"/>
      <c r="J71" s="35"/>
      <c r="K71" s="35">
        <v>210</v>
      </c>
      <c r="L71" s="35" t="s">
        <v>32</v>
      </c>
      <c r="M71" s="35" t="s">
        <v>33</v>
      </c>
      <c r="N71" s="328"/>
      <c r="O71" s="250"/>
      <c r="P71" s="250"/>
      <c r="Q71" s="252"/>
      <c r="R71" s="395"/>
      <c r="S71" s="8"/>
      <c r="T71" s="1"/>
      <c r="U71" s="1"/>
      <c r="V71" s="1"/>
      <c r="W71" s="1"/>
      <c r="X71" s="1"/>
      <c r="Y71" s="1"/>
      <c r="Z71" s="1"/>
    </row>
    <row r="72" spans="1:26" ht="67.5" x14ac:dyDescent="0.2">
      <c r="A72" s="35">
        <v>63</v>
      </c>
      <c r="B72" s="83" t="s">
        <v>92</v>
      </c>
      <c r="C72" s="41" t="s">
        <v>1457</v>
      </c>
      <c r="D72" s="42">
        <v>42172</v>
      </c>
      <c r="E72" s="42">
        <v>42173</v>
      </c>
      <c r="F72" s="35"/>
      <c r="G72" s="35">
        <v>5</v>
      </c>
      <c r="H72" s="35"/>
      <c r="I72" s="35"/>
      <c r="J72" s="35"/>
      <c r="K72" s="35">
        <v>223</v>
      </c>
      <c r="L72" s="35" t="s">
        <v>32</v>
      </c>
      <c r="M72" s="35" t="s">
        <v>33</v>
      </c>
      <c r="N72" s="328"/>
      <c r="O72" s="250"/>
      <c r="P72" s="250"/>
      <c r="Q72" s="252"/>
      <c r="R72" s="395"/>
      <c r="S72" s="8"/>
      <c r="T72" s="1"/>
      <c r="U72" s="1"/>
      <c r="V72" s="1"/>
      <c r="W72" s="1"/>
      <c r="X72" s="1"/>
      <c r="Y72" s="1"/>
      <c r="Z72" s="1"/>
    </row>
    <row r="73" spans="1:26" ht="67.5" x14ac:dyDescent="0.2">
      <c r="A73" s="35">
        <v>64</v>
      </c>
      <c r="B73" s="83" t="s">
        <v>92</v>
      </c>
      <c r="C73" s="41" t="s">
        <v>1458</v>
      </c>
      <c r="D73" s="42">
        <v>42173</v>
      </c>
      <c r="E73" s="42">
        <v>42174</v>
      </c>
      <c r="F73" s="35">
        <v>15</v>
      </c>
      <c r="G73" s="35">
        <v>1</v>
      </c>
      <c r="H73" s="35"/>
      <c r="I73" s="35"/>
      <c r="J73" s="35"/>
      <c r="K73" s="35">
        <v>224</v>
      </c>
      <c r="L73" s="35" t="s">
        <v>32</v>
      </c>
      <c r="M73" s="35" t="s">
        <v>33</v>
      </c>
      <c r="N73" s="328"/>
      <c r="O73" s="250"/>
      <c r="P73" s="250"/>
      <c r="Q73" s="252"/>
      <c r="R73" s="395"/>
      <c r="S73" s="8"/>
      <c r="T73" s="1"/>
      <c r="U73" s="1"/>
      <c r="V73" s="1"/>
      <c r="W73" s="1"/>
      <c r="X73" s="1"/>
      <c r="Y73" s="1"/>
      <c r="Z73" s="1"/>
    </row>
    <row r="74" spans="1:26" ht="78.75" x14ac:dyDescent="0.2">
      <c r="A74" s="35">
        <v>65</v>
      </c>
      <c r="B74" s="83" t="s">
        <v>92</v>
      </c>
      <c r="C74" s="41" t="s">
        <v>1459</v>
      </c>
      <c r="D74" s="42">
        <v>42174</v>
      </c>
      <c r="E74" s="42">
        <v>42178</v>
      </c>
      <c r="F74" s="35"/>
      <c r="G74" s="35">
        <v>2</v>
      </c>
      <c r="H74" s="35"/>
      <c r="I74" s="35"/>
      <c r="J74" s="35"/>
      <c r="K74" s="35">
        <v>254</v>
      </c>
      <c r="L74" s="35" t="s">
        <v>32</v>
      </c>
      <c r="M74" s="35" t="s">
        <v>33</v>
      </c>
      <c r="N74" s="328"/>
      <c r="O74" s="250"/>
      <c r="P74" s="250"/>
      <c r="Q74" s="252"/>
      <c r="R74" s="395"/>
      <c r="S74" s="8"/>
      <c r="T74" s="1"/>
      <c r="U74" s="1"/>
      <c r="V74" s="1"/>
      <c r="W74" s="1"/>
      <c r="X74" s="1"/>
      <c r="Y74" s="1"/>
      <c r="Z74" s="1"/>
    </row>
    <row r="75" spans="1:26" ht="67.5" x14ac:dyDescent="0.2">
      <c r="A75" s="35">
        <v>66</v>
      </c>
      <c r="B75" s="83" t="s">
        <v>92</v>
      </c>
      <c r="C75" s="41" t="s">
        <v>1460</v>
      </c>
      <c r="D75" s="42">
        <v>42178</v>
      </c>
      <c r="E75" s="42">
        <v>42179</v>
      </c>
      <c r="F75" s="35"/>
      <c r="G75" s="35">
        <v>3</v>
      </c>
      <c r="H75" s="35"/>
      <c r="I75" s="35"/>
      <c r="J75" s="35"/>
      <c r="K75" s="35">
        <v>247</v>
      </c>
      <c r="L75" s="35" t="s">
        <v>32</v>
      </c>
      <c r="M75" s="35" t="s">
        <v>33</v>
      </c>
      <c r="N75" s="328"/>
      <c r="O75" s="250"/>
      <c r="P75" s="250"/>
      <c r="Q75" s="252"/>
      <c r="R75" s="395"/>
      <c r="S75" s="8"/>
      <c r="T75" s="1"/>
      <c r="U75" s="1"/>
      <c r="V75" s="1"/>
      <c r="W75" s="1"/>
      <c r="X75" s="1"/>
      <c r="Y75" s="1"/>
      <c r="Z75" s="1"/>
    </row>
    <row r="76" spans="1:26" ht="56.25" x14ac:dyDescent="0.2">
      <c r="A76" s="35">
        <v>67</v>
      </c>
      <c r="B76" s="83" t="s">
        <v>92</v>
      </c>
      <c r="C76" s="41" t="s">
        <v>1461</v>
      </c>
      <c r="D76" s="42">
        <v>42179</v>
      </c>
      <c r="E76" s="42">
        <v>42185</v>
      </c>
      <c r="F76" s="35"/>
      <c r="G76" s="35">
        <v>4</v>
      </c>
      <c r="H76" s="35"/>
      <c r="I76" s="35"/>
      <c r="J76" s="35"/>
      <c r="K76" s="35">
        <v>245</v>
      </c>
      <c r="L76" s="35" t="s">
        <v>32</v>
      </c>
      <c r="M76" s="35" t="s">
        <v>33</v>
      </c>
      <c r="N76" s="328"/>
      <c r="O76" s="250"/>
      <c r="P76" s="250"/>
      <c r="Q76" s="252"/>
      <c r="R76" s="277"/>
      <c r="S76" s="8"/>
      <c r="T76" s="1"/>
      <c r="U76" s="1"/>
      <c r="V76" s="1"/>
      <c r="W76" s="1"/>
      <c r="X76" s="1"/>
      <c r="Y76" s="1"/>
      <c r="Z76" s="1"/>
    </row>
    <row r="77" spans="1:26" ht="67.5" x14ac:dyDescent="0.2">
      <c r="A77" s="35">
        <v>68</v>
      </c>
      <c r="B77" s="83" t="s">
        <v>92</v>
      </c>
      <c r="C77" s="41" t="s">
        <v>1462</v>
      </c>
      <c r="D77" s="42">
        <v>42185</v>
      </c>
      <c r="E77" s="42">
        <v>42187</v>
      </c>
      <c r="F77" s="35">
        <v>16</v>
      </c>
      <c r="G77" s="35">
        <v>1</v>
      </c>
      <c r="H77" s="35"/>
      <c r="I77" s="35"/>
      <c r="J77" s="35"/>
      <c r="K77" s="35">
        <v>249</v>
      </c>
      <c r="L77" s="35" t="s">
        <v>32</v>
      </c>
      <c r="M77" s="35" t="s">
        <v>33</v>
      </c>
      <c r="N77" s="328"/>
      <c r="O77" s="250"/>
      <c r="P77" s="250"/>
      <c r="Q77" s="252"/>
      <c r="R77" s="276" t="s">
        <v>900</v>
      </c>
      <c r="S77" s="8"/>
      <c r="T77" s="1"/>
      <c r="U77" s="1"/>
      <c r="V77" s="1"/>
      <c r="W77" s="1"/>
      <c r="X77" s="1"/>
      <c r="Y77" s="1"/>
      <c r="Z77" s="1"/>
    </row>
    <row r="78" spans="1:26" ht="67.5" x14ac:dyDescent="0.2">
      <c r="A78" s="35">
        <v>69</v>
      </c>
      <c r="B78" s="83" t="s">
        <v>92</v>
      </c>
      <c r="C78" s="41" t="s">
        <v>1463</v>
      </c>
      <c r="D78" s="42">
        <v>42187</v>
      </c>
      <c r="E78" s="42">
        <v>42188</v>
      </c>
      <c r="F78" s="35"/>
      <c r="G78" s="35">
        <v>2</v>
      </c>
      <c r="H78" s="35"/>
      <c r="I78" s="35"/>
      <c r="J78" s="35"/>
      <c r="K78" s="35">
        <v>235</v>
      </c>
      <c r="L78" s="35" t="s">
        <v>32</v>
      </c>
      <c r="M78" s="35" t="s">
        <v>33</v>
      </c>
      <c r="N78" s="328" t="s">
        <v>901</v>
      </c>
      <c r="O78" s="250"/>
      <c r="P78" s="250"/>
      <c r="Q78" s="252"/>
      <c r="R78" s="395"/>
      <c r="S78" s="8"/>
      <c r="T78" s="1"/>
      <c r="U78" s="1"/>
      <c r="V78" s="1"/>
      <c r="W78" s="1"/>
      <c r="X78" s="1"/>
      <c r="Y78" s="1"/>
      <c r="Z78" s="1"/>
    </row>
    <row r="79" spans="1:26" ht="67.5" x14ac:dyDescent="0.2">
      <c r="A79" s="35">
        <v>70</v>
      </c>
      <c r="B79" s="83" t="s">
        <v>92</v>
      </c>
      <c r="C79" s="41" t="s">
        <v>1464</v>
      </c>
      <c r="D79" s="42">
        <v>42188</v>
      </c>
      <c r="E79" s="42">
        <v>42192</v>
      </c>
      <c r="F79" s="35"/>
      <c r="G79" s="35">
        <v>3</v>
      </c>
      <c r="H79" s="35"/>
      <c r="I79" s="35"/>
      <c r="J79" s="35"/>
      <c r="K79" s="35">
        <v>247</v>
      </c>
      <c r="L79" s="35" t="s">
        <v>32</v>
      </c>
      <c r="M79" s="35" t="s">
        <v>33</v>
      </c>
      <c r="N79" s="328"/>
      <c r="O79" s="250"/>
      <c r="P79" s="250"/>
      <c r="Q79" s="252"/>
      <c r="R79" s="395"/>
      <c r="S79" s="8"/>
      <c r="T79" s="1"/>
      <c r="U79" s="1"/>
      <c r="V79" s="1"/>
      <c r="W79" s="1"/>
      <c r="X79" s="1"/>
      <c r="Y79" s="1"/>
      <c r="Z79" s="1"/>
    </row>
    <row r="80" spans="1:26" ht="56.25" x14ac:dyDescent="0.2">
      <c r="A80" s="35">
        <v>71</v>
      </c>
      <c r="B80" s="83" t="s">
        <v>92</v>
      </c>
      <c r="C80" s="41" t="s">
        <v>1465</v>
      </c>
      <c r="D80" s="42">
        <v>42192</v>
      </c>
      <c r="E80" s="42">
        <v>42192</v>
      </c>
      <c r="F80" s="35"/>
      <c r="G80" s="35">
        <v>4</v>
      </c>
      <c r="H80" s="35"/>
      <c r="I80" s="35"/>
      <c r="J80" s="35"/>
      <c r="K80" s="35">
        <v>223</v>
      </c>
      <c r="L80" s="35" t="s">
        <v>32</v>
      </c>
      <c r="M80" s="35" t="s">
        <v>33</v>
      </c>
      <c r="N80" s="328"/>
      <c r="O80" s="250"/>
      <c r="P80" s="250"/>
      <c r="Q80" s="252"/>
      <c r="R80" s="395"/>
      <c r="S80" s="8"/>
      <c r="T80" s="1"/>
      <c r="U80" s="1"/>
      <c r="V80" s="1"/>
      <c r="W80" s="1"/>
      <c r="X80" s="1"/>
      <c r="Y80" s="1"/>
      <c r="Z80" s="1"/>
    </row>
    <row r="81" spans="1:26" ht="78.75" x14ac:dyDescent="0.2">
      <c r="A81" s="35">
        <v>72</v>
      </c>
      <c r="B81" s="83" t="s">
        <v>92</v>
      </c>
      <c r="C81" s="41" t="s">
        <v>1466</v>
      </c>
      <c r="D81" s="42">
        <v>42193</v>
      </c>
      <c r="E81" s="42">
        <v>42194</v>
      </c>
      <c r="F81" s="35">
        <v>17</v>
      </c>
      <c r="G81" s="35">
        <v>1</v>
      </c>
      <c r="H81" s="35"/>
      <c r="I81" s="35"/>
      <c r="J81" s="35"/>
      <c r="K81" s="35">
        <v>244</v>
      </c>
      <c r="L81" s="35" t="s">
        <v>32</v>
      </c>
      <c r="M81" s="35" t="s">
        <v>33</v>
      </c>
      <c r="N81" s="328"/>
      <c r="O81" s="250"/>
      <c r="P81" s="250"/>
      <c r="Q81" s="252"/>
      <c r="R81" s="395"/>
      <c r="S81" s="8"/>
      <c r="T81" s="1"/>
      <c r="U81" s="1"/>
      <c r="V81" s="1"/>
      <c r="W81" s="1"/>
      <c r="X81" s="1"/>
      <c r="Y81" s="1"/>
      <c r="Z81" s="1"/>
    </row>
    <row r="82" spans="1:26" ht="67.5" x14ac:dyDescent="0.2">
      <c r="A82" s="35">
        <v>73</v>
      </c>
      <c r="B82" s="83" t="s">
        <v>92</v>
      </c>
      <c r="C82" s="41" t="s">
        <v>1467</v>
      </c>
      <c r="D82" s="42">
        <v>42194</v>
      </c>
      <c r="E82" s="42">
        <v>42198</v>
      </c>
      <c r="F82" s="35"/>
      <c r="G82" s="35">
        <v>2</v>
      </c>
      <c r="H82" s="35"/>
      <c r="I82" s="35"/>
      <c r="J82" s="35"/>
      <c r="K82" s="35">
        <v>249</v>
      </c>
      <c r="L82" s="35" t="s">
        <v>32</v>
      </c>
      <c r="M82" s="35" t="s">
        <v>33</v>
      </c>
      <c r="N82" s="328"/>
      <c r="O82" s="250"/>
      <c r="P82" s="250"/>
      <c r="Q82" s="252"/>
      <c r="R82" s="395"/>
      <c r="S82" s="8"/>
      <c r="T82" s="1"/>
      <c r="U82" s="1"/>
      <c r="V82" s="1"/>
      <c r="W82" s="1"/>
      <c r="X82" s="1"/>
      <c r="Y82" s="1"/>
      <c r="Z82" s="1"/>
    </row>
    <row r="83" spans="1:26" ht="56.25" x14ac:dyDescent="0.2">
      <c r="A83" s="35">
        <v>74</v>
      </c>
      <c r="B83" s="83" t="s">
        <v>92</v>
      </c>
      <c r="C83" s="41" t="s">
        <v>1468</v>
      </c>
      <c r="D83" s="42">
        <v>42198</v>
      </c>
      <c r="E83" s="42">
        <v>42200</v>
      </c>
      <c r="F83" s="35"/>
      <c r="G83" s="35">
        <v>3</v>
      </c>
      <c r="H83" s="35"/>
      <c r="I83" s="35"/>
      <c r="J83" s="35"/>
      <c r="K83" s="35">
        <v>221</v>
      </c>
      <c r="L83" s="35" t="s">
        <v>32</v>
      </c>
      <c r="M83" s="35" t="s">
        <v>33</v>
      </c>
      <c r="N83" s="328"/>
      <c r="O83" s="250"/>
      <c r="P83" s="250"/>
      <c r="Q83" s="252"/>
      <c r="R83" s="395"/>
      <c r="S83" s="8"/>
      <c r="T83" s="1"/>
      <c r="U83" s="1"/>
      <c r="V83" s="1"/>
      <c r="W83" s="1"/>
      <c r="X83" s="1"/>
      <c r="Y83" s="1"/>
      <c r="Z83" s="1"/>
    </row>
    <row r="84" spans="1:26" ht="67.5" x14ac:dyDescent="0.2">
      <c r="A84" s="35">
        <v>75</v>
      </c>
      <c r="B84" s="83" t="s">
        <v>92</v>
      </c>
      <c r="C84" s="41" t="s">
        <v>1469</v>
      </c>
      <c r="D84" s="42">
        <v>42200</v>
      </c>
      <c r="E84" s="42">
        <v>42201</v>
      </c>
      <c r="F84" s="35"/>
      <c r="G84" s="35">
        <v>4</v>
      </c>
      <c r="H84" s="35"/>
      <c r="I84" s="35"/>
      <c r="J84" s="35"/>
      <c r="K84" s="35">
        <v>231</v>
      </c>
      <c r="L84" s="35" t="s">
        <v>32</v>
      </c>
      <c r="M84" s="35" t="s">
        <v>33</v>
      </c>
      <c r="N84" s="328"/>
      <c r="O84" s="250"/>
      <c r="P84" s="250"/>
      <c r="Q84" s="252"/>
      <c r="R84" s="395"/>
      <c r="S84" s="8"/>
      <c r="T84" s="1"/>
      <c r="U84" s="1"/>
      <c r="V84" s="1"/>
      <c r="W84" s="1"/>
      <c r="X84" s="1"/>
      <c r="Y84" s="1"/>
      <c r="Z84" s="1"/>
    </row>
    <row r="85" spans="1:26" ht="67.5" x14ac:dyDescent="0.2">
      <c r="A85" s="35">
        <v>76</v>
      </c>
      <c r="B85" s="83" t="s">
        <v>92</v>
      </c>
      <c r="C85" s="41" t="s">
        <v>1470</v>
      </c>
      <c r="D85" s="42">
        <v>42201</v>
      </c>
      <c r="E85" s="42">
        <v>42206</v>
      </c>
      <c r="F85" s="35">
        <v>18</v>
      </c>
      <c r="G85" s="35">
        <v>1</v>
      </c>
      <c r="H85" s="35"/>
      <c r="I85" s="35"/>
      <c r="J85" s="35"/>
      <c r="K85" s="35">
        <v>232</v>
      </c>
      <c r="L85" s="35" t="s">
        <v>32</v>
      </c>
      <c r="M85" s="35" t="s">
        <v>33</v>
      </c>
      <c r="N85" s="328" t="s">
        <v>902</v>
      </c>
      <c r="O85" s="250"/>
      <c r="P85" s="250"/>
      <c r="Q85" s="252"/>
      <c r="R85" s="395"/>
      <c r="S85" s="8"/>
      <c r="T85" s="1"/>
      <c r="U85" s="1"/>
      <c r="V85" s="1"/>
      <c r="W85" s="1"/>
      <c r="X85" s="1"/>
      <c r="Y85" s="1"/>
      <c r="Z85" s="1"/>
    </row>
    <row r="86" spans="1:26" ht="67.5" x14ac:dyDescent="0.2">
      <c r="A86" s="35">
        <v>77</v>
      </c>
      <c r="B86" s="83" t="s">
        <v>92</v>
      </c>
      <c r="C86" s="41" t="s">
        <v>1471</v>
      </c>
      <c r="D86" s="42">
        <v>42206</v>
      </c>
      <c r="E86" s="42">
        <v>42209</v>
      </c>
      <c r="F86" s="35"/>
      <c r="G86" s="35">
        <v>2</v>
      </c>
      <c r="H86" s="35"/>
      <c r="I86" s="35"/>
      <c r="J86" s="35"/>
      <c r="K86" s="35">
        <v>246</v>
      </c>
      <c r="L86" s="35" t="s">
        <v>32</v>
      </c>
      <c r="M86" s="35" t="s">
        <v>33</v>
      </c>
      <c r="N86" s="328"/>
      <c r="O86" s="250"/>
      <c r="P86" s="250"/>
      <c r="Q86" s="252"/>
      <c r="R86" s="395"/>
      <c r="S86" s="8"/>
      <c r="T86" s="1"/>
      <c r="U86" s="1"/>
      <c r="V86" s="1"/>
      <c r="W86" s="1"/>
      <c r="X86" s="1"/>
      <c r="Y86" s="1"/>
      <c r="Z86" s="1"/>
    </row>
    <row r="87" spans="1:26" ht="45" x14ac:dyDescent="0.2">
      <c r="A87" s="35">
        <v>78</v>
      </c>
      <c r="B87" s="83" t="s">
        <v>92</v>
      </c>
      <c r="C87" s="41" t="s">
        <v>1472</v>
      </c>
      <c r="D87" s="42">
        <v>42209</v>
      </c>
      <c r="E87" s="42">
        <v>42212</v>
      </c>
      <c r="F87" s="35"/>
      <c r="G87" s="35">
        <v>3</v>
      </c>
      <c r="H87" s="35"/>
      <c r="I87" s="35"/>
      <c r="J87" s="35"/>
      <c r="K87" s="35">
        <v>233</v>
      </c>
      <c r="L87" s="35" t="s">
        <v>32</v>
      </c>
      <c r="M87" s="35" t="s">
        <v>33</v>
      </c>
      <c r="N87" s="328"/>
      <c r="O87" s="250"/>
      <c r="P87" s="250"/>
      <c r="Q87" s="252"/>
      <c r="R87" s="395"/>
      <c r="S87" s="8"/>
      <c r="T87" s="1"/>
      <c r="U87" s="1"/>
      <c r="V87" s="1"/>
      <c r="W87" s="1"/>
      <c r="X87" s="1"/>
      <c r="Y87" s="1"/>
      <c r="Z87" s="1"/>
    </row>
    <row r="88" spans="1:26" ht="67.5" x14ac:dyDescent="0.2">
      <c r="A88" s="35">
        <v>79</v>
      </c>
      <c r="B88" s="83" t="s">
        <v>92</v>
      </c>
      <c r="C88" s="41" t="s">
        <v>1473</v>
      </c>
      <c r="D88" s="42">
        <v>42212</v>
      </c>
      <c r="E88" s="42">
        <v>42214</v>
      </c>
      <c r="F88" s="35"/>
      <c r="G88" s="35">
        <v>4</v>
      </c>
      <c r="H88" s="35"/>
      <c r="I88" s="35"/>
      <c r="J88" s="35"/>
      <c r="K88" s="35">
        <v>244</v>
      </c>
      <c r="L88" s="35" t="s">
        <v>32</v>
      </c>
      <c r="M88" s="35" t="s">
        <v>33</v>
      </c>
      <c r="N88" s="328"/>
      <c r="O88" s="250"/>
      <c r="P88" s="250"/>
      <c r="Q88" s="252"/>
      <c r="R88" s="395"/>
      <c r="S88" s="8"/>
      <c r="T88" s="1"/>
      <c r="U88" s="1"/>
      <c r="V88" s="1"/>
      <c r="W88" s="1"/>
      <c r="X88" s="1"/>
      <c r="Y88" s="1"/>
      <c r="Z88" s="1"/>
    </row>
    <row r="89" spans="1:26" ht="67.5" x14ac:dyDescent="0.2">
      <c r="A89" s="35">
        <v>80</v>
      </c>
      <c r="B89" s="83" t="s">
        <v>92</v>
      </c>
      <c r="C89" s="41" t="s">
        <v>1474</v>
      </c>
      <c r="D89" s="42">
        <v>42214</v>
      </c>
      <c r="E89" s="42">
        <v>42216</v>
      </c>
      <c r="F89" s="35">
        <v>19</v>
      </c>
      <c r="G89" s="35">
        <v>1</v>
      </c>
      <c r="H89" s="35"/>
      <c r="I89" s="35"/>
      <c r="J89" s="35"/>
      <c r="K89" s="35">
        <v>251</v>
      </c>
      <c r="L89" s="35" t="s">
        <v>32</v>
      </c>
      <c r="M89" s="35" t="s">
        <v>33</v>
      </c>
      <c r="N89" s="328"/>
      <c r="O89" s="250"/>
      <c r="P89" s="250"/>
      <c r="Q89" s="252"/>
      <c r="R89" s="395"/>
      <c r="S89" s="8"/>
      <c r="T89" s="1"/>
      <c r="U89" s="1"/>
      <c r="V89" s="1"/>
      <c r="W89" s="1"/>
      <c r="X89" s="1"/>
      <c r="Y89" s="1"/>
      <c r="Z89" s="1"/>
    </row>
    <row r="90" spans="1:26" ht="67.5" x14ac:dyDescent="0.2">
      <c r="A90" s="35">
        <v>81</v>
      </c>
      <c r="B90" s="83" t="s">
        <v>92</v>
      </c>
      <c r="C90" s="41" t="s">
        <v>1475</v>
      </c>
      <c r="D90" s="42">
        <v>42216</v>
      </c>
      <c r="E90" s="42">
        <v>42220</v>
      </c>
      <c r="F90" s="35"/>
      <c r="G90" s="35">
        <v>2</v>
      </c>
      <c r="H90" s="35"/>
      <c r="I90" s="35"/>
      <c r="J90" s="35"/>
      <c r="K90" s="35">
        <v>251</v>
      </c>
      <c r="L90" s="35" t="s">
        <v>32</v>
      </c>
      <c r="M90" s="35" t="s">
        <v>33</v>
      </c>
      <c r="N90" s="328" t="s">
        <v>903</v>
      </c>
      <c r="O90" s="250"/>
      <c r="P90" s="250"/>
      <c r="Q90" s="252"/>
      <c r="R90" s="395"/>
      <c r="S90" s="8"/>
      <c r="T90" s="1"/>
      <c r="U90" s="1"/>
      <c r="V90" s="1"/>
      <c r="W90" s="1"/>
      <c r="X90" s="1"/>
      <c r="Y90" s="1"/>
      <c r="Z90" s="1"/>
    </row>
    <row r="91" spans="1:26" ht="56.25" x14ac:dyDescent="0.2">
      <c r="A91" s="35">
        <v>82</v>
      </c>
      <c r="B91" s="83" t="s">
        <v>92</v>
      </c>
      <c r="C91" s="41" t="s">
        <v>1476</v>
      </c>
      <c r="D91" s="42">
        <v>42220</v>
      </c>
      <c r="E91" s="42">
        <v>42222</v>
      </c>
      <c r="F91" s="35"/>
      <c r="G91" s="35">
        <v>3</v>
      </c>
      <c r="H91" s="35"/>
      <c r="I91" s="35"/>
      <c r="J91" s="35"/>
      <c r="K91" s="35">
        <v>226</v>
      </c>
      <c r="L91" s="35" t="s">
        <v>32</v>
      </c>
      <c r="M91" s="35" t="s">
        <v>33</v>
      </c>
      <c r="N91" s="328"/>
      <c r="O91" s="250"/>
      <c r="P91" s="250"/>
      <c r="Q91" s="252"/>
      <c r="R91" s="395"/>
      <c r="S91" s="8"/>
      <c r="T91" s="1"/>
      <c r="U91" s="1"/>
      <c r="V91" s="1"/>
      <c r="W91" s="1"/>
      <c r="X91" s="1"/>
      <c r="Y91" s="1"/>
      <c r="Z91" s="1"/>
    </row>
    <row r="92" spans="1:26" ht="56.25" x14ac:dyDescent="0.2">
      <c r="A92" s="35">
        <v>83</v>
      </c>
      <c r="B92" s="83" t="s">
        <v>92</v>
      </c>
      <c r="C92" s="41" t="s">
        <v>1477</v>
      </c>
      <c r="D92" s="42">
        <v>42223</v>
      </c>
      <c r="E92" s="42">
        <v>42226</v>
      </c>
      <c r="F92" s="35"/>
      <c r="G92" s="35">
        <v>4</v>
      </c>
      <c r="H92" s="35"/>
      <c r="I92" s="35"/>
      <c r="J92" s="35"/>
      <c r="K92" s="35">
        <v>212</v>
      </c>
      <c r="L92" s="35" t="s">
        <v>32</v>
      </c>
      <c r="M92" s="35" t="s">
        <v>33</v>
      </c>
      <c r="N92" s="328"/>
      <c r="O92" s="250"/>
      <c r="P92" s="250"/>
      <c r="Q92" s="252"/>
      <c r="R92" s="395"/>
      <c r="S92" s="8"/>
      <c r="T92" s="1"/>
      <c r="U92" s="1"/>
      <c r="V92" s="1"/>
      <c r="W92" s="1"/>
      <c r="X92" s="1"/>
      <c r="Y92" s="1"/>
      <c r="Z92" s="1"/>
    </row>
    <row r="93" spans="1:26" ht="56.25" x14ac:dyDescent="0.2">
      <c r="A93" s="35">
        <v>84</v>
      </c>
      <c r="B93" s="83" t="s">
        <v>92</v>
      </c>
      <c r="C93" s="41" t="s">
        <v>1478</v>
      </c>
      <c r="D93" s="42">
        <v>42226</v>
      </c>
      <c r="E93" s="42">
        <v>42227</v>
      </c>
      <c r="F93" s="35">
        <v>20</v>
      </c>
      <c r="G93" s="35">
        <v>1</v>
      </c>
      <c r="H93" s="35"/>
      <c r="I93" s="35"/>
      <c r="J93" s="35"/>
      <c r="K93" s="35">
        <v>247</v>
      </c>
      <c r="L93" s="35" t="s">
        <v>32</v>
      </c>
      <c r="M93" s="35" t="s">
        <v>33</v>
      </c>
      <c r="N93" s="328"/>
      <c r="O93" s="250"/>
      <c r="P93" s="250"/>
      <c r="Q93" s="252"/>
      <c r="R93" s="276" t="s">
        <v>904</v>
      </c>
      <c r="S93" s="8"/>
      <c r="T93" s="1"/>
      <c r="U93" s="1"/>
      <c r="V93" s="1"/>
      <c r="W93" s="1"/>
      <c r="X93" s="1"/>
      <c r="Y93" s="1"/>
      <c r="Z93" s="1"/>
    </row>
    <row r="94" spans="1:26" ht="67.5" x14ac:dyDescent="0.2">
      <c r="A94" s="35">
        <v>85</v>
      </c>
      <c r="B94" s="83" t="s">
        <v>92</v>
      </c>
      <c r="C94" s="41" t="s">
        <v>1479</v>
      </c>
      <c r="D94" s="42">
        <v>42228</v>
      </c>
      <c r="E94" s="42">
        <v>42230</v>
      </c>
      <c r="F94" s="35"/>
      <c r="G94" s="35">
        <v>2</v>
      </c>
      <c r="H94" s="35"/>
      <c r="I94" s="35"/>
      <c r="J94" s="35"/>
      <c r="K94" s="35">
        <v>224</v>
      </c>
      <c r="L94" s="35" t="s">
        <v>32</v>
      </c>
      <c r="M94" s="35" t="s">
        <v>33</v>
      </c>
      <c r="N94" s="328" t="s">
        <v>905</v>
      </c>
      <c r="O94" s="250"/>
      <c r="P94" s="250"/>
      <c r="Q94" s="252"/>
      <c r="R94" s="395"/>
      <c r="S94" s="8"/>
      <c r="T94" s="1"/>
      <c r="U94" s="1"/>
      <c r="V94" s="1"/>
      <c r="W94" s="1"/>
      <c r="X94" s="1"/>
      <c r="Y94" s="1"/>
      <c r="Z94" s="1"/>
    </row>
    <row r="95" spans="1:26" ht="56.25" x14ac:dyDescent="0.2">
      <c r="A95" s="35">
        <v>86</v>
      </c>
      <c r="B95" s="83" t="s">
        <v>92</v>
      </c>
      <c r="C95" s="41" t="s">
        <v>1480</v>
      </c>
      <c r="D95" s="42">
        <v>42230</v>
      </c>
      <c r="E95" s="42">
        <v>42235</v>
      </c>
      <c r="F95" s="35"/>
      <c r="G95" s="35">
        <v>3</v>
      </c>
      <c r="H95" s="35"/>
      <c r="I95" s="35"/>
      <c r="J95" s="35"/>
      <c r="K95" s="35">
        <v>244</v>
      </c>
      <c r="L95" s="35" t="s">
        <v>32</v>
      </c>
      <c r="M95" s="35" t="s">
        <v>33</v>
      </c>
      <c r="N95" s="328"/>
      <c r="O95" s="250"/>
      <c r="P95" s="250"/>
      <c r="Q95" s="252"/>
      <c r="R95" s="395"/>
      <c r="S95" s="8"/>
      <c r="T95" s="1"/>
      <c r="U95" s="1"/>
      <c r="V95" s="1"/>
      <c r="W95" s="1"/>
      <c r="X95" s="1"/>
      <c r="Y95" s="1"/>
      <c r="Z95" s="1"/>
    </row>
    <row r="96" spans="1:26" ht="67.5" x14ac:dyDescent="0.2">
      <c r="A96" s="35">
        <v>87</v>
      </c>
      <c r="B96" s="83" t="s">
        <v>92</v>
      </c>
      <c r="C96" s="41" t="s">
        <v>1481</v>
      </c>
      <c r="D96" s="42">
        <v>42235</v>
      </c>
      <c r="E96" s="42">
        <v>42238</v>
      </c>
      <c r="F96" s="35"/>
      <c r="G96" s="35">
        <v>4</v>
      </c>
      <c r="H96" s="35"/>
      <c r="I96" s="35"/>
      <c r="J96" s="35"/>
      <c r="K96" s="35">
        <v>247</v>
      </c>
      <c r="L96" s="35" t="s">
        <v>32</v>
      </c>
      <c r="M96" s="35" t="s">
        <v>33</v>
      </c>
      <c r="N96" s="328"/>
      <c r="O96" s="250"/>
      <c r="P96" s="250"/>
      <c r="Q96" s="252"/>
      <c r="R96" s="395"/>
      <c r="S96" s="8"/>
      <c r="T96" s="1"/>
      <c r="U96" s="1"/>
      <c r="V96" s="1"/>
      <c r="W96" s="1"/>
      <c r="X96" s="1"/>
      <c r="Y96" s="1"/>
      <c r="Z96" s="1"/>
    </row>
    <row r="97" spans="1:26" ht="56.25" x14ac:dyDescent="0.2">
      <c r="A97" s="35">
        <v>88</v>
      </c>
      <c r="B97" s="83" t="s">
        <v>92</v>
      </c>
      <c r="C97" s="41" t="s">
        <v>1482</v>
      </c>
      <c r="D97" s="42">
        <v>42240</v>
      </c>
      <c r="E97" s="42">
        <v>42241</v>
      </c>
      <c r="F97" s="35">
        <v>21</v>
      </c>
      <c r="G97" s="35">
        <v>1</v>
      </c>
      <c r="H97" s="35"/>
      <c r="I97" s="35"/>
      <c r="J97" s="35"/>
      <c r="K97" s="35">
        <v>209</v>
      </c>
      <c r="L97" s="35" t="s">
        <v>32</v>
      </c>
      <c r="M97" s="35" t="s">
        <v>33</v>
      </c>
      <c r="N97" s="328"/>
      <c r="O97" s="250"/>
      <c r="P97" s="250"/>
      <c r="Q97" s="252"/>
      <c r="R97" s="395"/>
      <c r="S97" s="8"/>
      <c r="T97" s="1"/>
      <c r="U97" s="1"/>
      <c r="V97" s="1"/>
      <c r="W97" s="1"/>
      <c r="X97" s="1"/>
      <c r="Y97" s="1"/>
      <c r="Z97" s="1"/>
    </row>
    <row r="98" spans="1:26" ht="56.25" x14ac:dyDescent="0.2">
      <c r="A98" s="35">
        <v>89</v>
      </c>
      <c r="B98" s="83" t="s">
        <v>92</v>
      </c>
      <c r="C98" s="41" t="s">
        <v>1483</v>
      </c>
      <c r="D98" s="42">
        <v>42241</v>
      </c>
      <c r="E98" s="42">
        <v>42242</v>
      </c>
      <c r="F98" s="35"/>
      <c r="G98" s="35">
        <v>2</v>
      </c>
      <c r="H98" s="35"/>
      <c r="I98" s="35"/>
      <c r="J98" s="35"/>
      <c r="K98" s="35">
        <v>253</v>
      </c>
      <c r="L98" s="35" t="s">
        <v>32</v>
      </c>
      <c r="M98" s="35" t="s">
        <v>33</v>
      </c>
      <c r="N98" s="328"/>
      <c r="O98" s="250"/>
      <c r="P98" s="250"/>
      <c r="Q98" s="252"/>
      <c r="R98" s="395"/>
      <c r="S98" s="8"/>
      <c r="T98" s="1"/>
      <c r="U98" s="1"/>
      <c r="V98" s="1"/>
      <c r="W98" s="1"/>
      <c r="X98" s="1"/>
      <c r="Y98" s="1"/>
      <c r="Z98" s="1"/>
    </row>
    <row r="99" spans="1:26" ht="67.5" x14ac:dyDescent="0.2">
      <c r="A99" s="35">
        <v>90</v>
      </c>
      <c r="B99" s="83" t="s">
        <v>92</v>
      </c>
      <c r="C99" s="41" t="s">
        <v>1484</v>
      </c>
      <c r="D99" s="42">
        <v>42242</v>
      </c>
      <c r="E99" s="42">
        <v>42247</v>
      </c>
      <c r="F99" s="35"/>
      <c r="G99" s="35">
        <v>3</v>
      </c>
      <c r="H99" s="35"/>
      <c r="I99" s="35"/>
      <c r="J99" s="35"/>
      <c r="K99" s="35">
        <v>237</v>
      </c>
      <c r="L99" s="35" t="s">
        <v>32</v>
      </c>
      <c r="M99" s="35" t="s">
        <v>33</v>
      </c>
      <c r="N99" s="328"/>
      <c r="O99" s="250"/>
      <c r="P99" s="250"/>
      <c r="Q99" s="252"/>
      <c r="R99" s="395"/>
      <c r="S99" s="8"/>
      <c r="T99" s="1"/>
      <c r="U99" s="1"/>
      <c r="V99" s="1"/>
      <c r="W99" s="1"/>
      <c r="X99" s="1"/>
      <c r="Y99" s="1"/>
      <c r="Z99" s="1"/>
    </row>
    <row r="100" spans="1:26" ht="56.25" x14ac:dyDescent="0.2">
      <c r="A100" s="35">
        <v>91</v>
      </c>
      <c r="B100" s="83" t="s">
        <v>92</v>
      </c>
      <c r="C100" s="41" t="s">
        <v>1485</v>
      </c>
      <c r="D100" s="42">
        <v>42247</v>
      </c>
      <c r="E100" s="42">
        <v>42249</v>
      </c>
      <c r="F100" s="35"/>
      <c r="G100" s="35">
        <v>4</v>
      </c>
      <c r="H100" s="35"/>
      <c r="I100" s="35"/>
      <c r="J100" s="35"/>
      <c r="K100" s="35">
        <v>197</v>
      </c>
      <c r="L100" s="35" t="s">
        <v>32</v>
      </c>
      <c r="M100" s="35" t="s">
        <v>33</v>
      </c>
      <c r="N100" s="328"/>
      <c r="O100" s="250"/>
      <c r="P100" s="250"/>
      <c r="Q100" s="252"/>
      <c r="R100" s="395"/>
      <c r="S100" s="8"/>
      <c r="T100" s="1"/>
      <c r="U100" s="1"/>
      <c r="V100" s="1"/>
      <c r="W100" s="1"/>
      <c r="X100" s="1"/>
      <c r="Y100" s="1"/>
      <c r="Z100" s="1"/>
    </row>
    <row r="101" spans="1:26" ht="56.25" x14ac:dyDescent="0.2">
      <c r="A101" s="35">
        <v>92</v>
      </c>
      <c r="B101" s="83" t="s">
        <v>92</v>
      </c>
      <c r="C101" s="41" t="s">
        <v>1486</v>
      </c>
      <c r="D101" s="42">
        <v>42249</v>
      </c>
      <c r="E101" s="42">
        <v>42255</v>
      </c>
      <c r="F101" s="35"/>
      <c r="G101" s="35">
        <v>5</v>
      </c>
      <c r="H101" s="35"/>
      <c r="I101" s="35"/>
      <c r="J101" s="35"/>
      <c r="K101" s="35">
        <v>203</v>
      </c>
      <c r="L101" s="35" t="s">
        <v>32</v>
      </c>
      <c r="M101" s="35" t="s">
        <v>33</v>
      </c>
      <c r="N101" s="328"/>
      <c r="O101" s="250"/>
      <c r="P101" s="250"/>
      <c r="Q101" s="252"/>
      <c r="R101" s="395"/>
      <c r="S101" s="8"/>
      <c r="T101" s="1"/>
      <c r="U101" s="1"/>
      <c r="V101" s="1"/>
      <c r="W101" s="1"/>
      <c r="X101" s="1"/>
      <c r="Y101" s="1"/>
      <c r="Z101" s="1"/>
    </row>
    <row r="102" spans="1:26" ht="56.25" x14ac:dyDescent="0.2">
      <c r="A102" s="35">
        <v>93</v>
      </c>
      <c r="B102" s="83" t="s">
        <v>92</v>
      </c>
      <c r="C102" s="41" t="s">
        <v>1487</v>
      </c>
      <c r="D102" s="42">
        <v>42255</v>
      </c>
      <c r="E102" s="42">
        <v>42257</v>
      </c>
      <c r="F102" s="35">
        <v>22</v>
      </c>
      <c r="G102" s="35">
        <v>1</v>
      </c>
      <c r="H102" s="35"/>
      <c r="I102" s="35"/>
      <c r="J102" s="35"/>
      <c r="K102" s="35">
        <v>197</v>
      </c>
      <c r="L102" s="35" t="s">
        <v>32</v>
      </c>
      <c r="M102" s="35" t="s">
        <v>33</v>
      </c>
      <c r="N102" s="328"/>
      <c r="O102" s="250"/>
      <c r="P102" s="250"/>
      <c r="Q102" s="252"/>
      <c r="R102" s="395"/>
      <c r="S102" s="8"/>
      <c r="T102" s="1"/>
      <c r="U102" s="1"/>
      <c r="V102" s="1"/>
      <c r="W102" s="1"/>
      <c r="X102" s="1"/>
      <c r="Y102" s="1"/>
      <c r="Z102" s="1"/>
    </row>
    <row r="103" spans="1:26" ht="56.25" x14ac:dyDescent="0.2">
      <c r="A103" s="35">
        <v>94</v>
      </c>
      <c r="B103" s="83" t="s">
        <v>92</v>
      </c>
      <c r="C103" s="41" t="s">
        <v>1488</v>
      </c>
      <c r="D103" s="42">
        <v>42257</v>
      </c>
      <c r="E103" s="42">
        <v>42261</v>
      </c>
      <c r="F103" s="35"/>
      <c r="G103" s="35">
        <v>2</v>
      </c>
      <c r="H103" s="35"/>
      <c r="I103" s="35"/>
      <c r="J103" s="35"/>
      <c r="K103" s="35">
        <v>202</v>
      </c>
      <c r="L103" s="35" t="s">
        <v>32</v>
      </c>
      <c r="M103" s="35" t="s">
        <v>33</v>
      </c>
      <c r="N103" s="328" t="s">
        <v>906</v>
      </c>
      <c r="O103" s="250"/>
      <c r="P103" s="250"/>
      <c r="Q103" s="252"/>
      <c r="R103" s="395"/>
      <c r="S103" s="8"/>
      <c r="T103" s="1"/>
      <c r="U103" s="1"/>
      <c r="V103" s="1"/>
      <c r="W103" s="1"/>
      <c r="X103" s="1"/>
      <c r="Y103" s="1"/>
      <c r="Z103" s="1"/>
    </row>
    <row r="104" spans="1:26" ht="56.25" x14ac:dyDescent="0.2">
      <c r="A104" s="35">
        <v>95</v>
      </c>
      <c r="B104" s="83" t="s">
        <v>92</v>
      </c>
      <c r="C104" s="41" t="s">
        <v>1489</v>
      </c>
      <c r="D104" s="42">
        <v>42261</v>
      </c>
      <c r="E104" s="42">
        <v>42262</v>
      </c>
      <c r="F104" s="35"/>
      <c r="G104" s="35">
        <v>3</v>
      </c>
      <c r="H104" s="35"/>
      <c r="I104" s="35"/>
      <c r="J104" s="35"/>
      <c r="K104" s="35">
        <v>201</v>
      </c>
      <c r="L104" s="35" t="s">
        <v>32</v>
      </c>
      <c r="M104" s="35" t="s">
        <v>33</v>
      </c>
      <c r="N104" s="328"/>
      <c r="O104" s="250"/>
      <c r="P104" s="250"/>
      <c r="Q104" s="252"/>
      <c r="R104" s="395"/>
      <c r="S104" s="8"/>
      <c r="T104" s="1"/>
      <c r="U104" s="1"/>
      <c r="V104" s="1"/>
      <c r="W104" s="1"/>
      <c r="X104" s="1"/>
      <c r="Y104" s="1"/>
      <c r="Z104" s="1"/>
    </row>
    <row r="105" spans="1:26" ht="67.5" x14ac:dyDescent="0.2">
      <c r="A105" s="35">
        <v>96</v>
      </c>
      <c r="B105" s="83" t="s">
        <v>92</v>
      </c>
      <c r="C105" s="41" t="s">
        <v>1490</v>
      </c>
      <c r="D105" s="42">
        <v>42262</v>
      </c>
      <c r="E105" s="42">
        <v>42265</v>
      </c>
      <c r="F105" s="35"/>
      <c r="G105" s="35">
        <v>4</v>
      </c>
      <c r="H105" s="35"/>
      <c r="I105" s="35"/>
      <c r="J105" s="35"/>
      <c r="K105" s="35">
        <v>240</v>
      </c>
      <c r="L105" s="35" t="s">
        <v>32</v>
      </c>
      <c r="M105" s="35" t="s">
        <v>33</v>
      </c>
      <c r="N105" s="328"/>
      <c r="O105" s="250"/>
      <c r="P105" s="250"/>
      <c r="Q105" s="252"/>
      <c r="R105" s="395"/>
      <c r="S105" s="8"/>
      <c r="T105" s="1"/>
      <c r="U105" s="1"/>
      <c r="V105" s="1"/>
      <c r="W105" s="1"/>
      <c r="X105" s="1"/>
      <c r="Y105" s="1"/>
      <c r="Z105" s="1"/>
    </row>
    <row r="106" spans="1:26" ht="56.25" x14ac:dyDescent="0.2">
      <c r="A106" s="35">
        <v>97</v>
      </c>
      <c r="B106" s="83" t="s">
        <v>92</v>
      </c>
      <c r="C106" s="41" t="s">
        <v>1491</v>
      </c>
      <c r="D106" s="42">
        <v>42265</v>
      </c>
      <c r="E106" s="42">
        <v>42269</v>
      </c>
      <c r="F106" s="35"/>
      <c r="G106" s="35">
        <v>5</v>
      </c>
      <c r="H106" s="35"/>
      <c r="I106" s="35"/>
      <c r="J106" s="35"/>
      <c r="K106" s="35">
        <v>204</v>
      </c>
      <c r="L106" s="35" t="s">
        <v>32</v>
      </c>
      <c r="M106" s="35" t="s">
        <v>33</v>
      </c>
      <c r="N106" s="328"/>
      <c r="O106" s="250"/>
      <c r="P106" s="250"/>
      <c r="Q106" s="252"/>
      <c r="R106" s="395"/>
      <c r="S106" s="8"/>
      <c r="T106" s="1"/>
      <c r="U106" s="1"/>
      <c r="V106" s="1"/>
      <c r="W106" s="1"/>
      <c r="X106" s="1"/>
      <c r="Y106" s="1"/>
      <c r="Z106" s="1"/>
    </row>
    <row r="107" spans="1:26" ht="45" x14ac:dyDescent="0.2">
      <c r="A107" s="35">
        <v>98</v>
      </c>
      <c r="B107" s="83" t="s">
        <v>92</v>
      </c>
      <c r="C107" s="41" t="s">
        <v>1492</v>
      </c>
      <c r="D107" s="42">
        <v>42269</v>
      </c>
      <c r="E107" s="42">
        <v>42270</v>
      </c>
      <c r="F107" s="35">
        <v>23</v>
      </c>
      <c r="G107" s="35">
        <v>1</v>
      </c>
      <c r="H107" s="35"/>
      <c r="I107" s="35"/>
      <c r="J107" s="35"/>
      <c r="K107" s="35">
        <v>245</v>
      </c>
      <c r="L107" s="35" t="s">
        <v>32</v>
      </c>
      <c r="M107" s="35" t="s">
        <v>33</v>
      </c>
      <c r="N107" s="328"/>
      <c r="O107" s="250"/>
      <c r="P107" s="250"/>
      <c r="Q107" s="252"/>
      <c r="R107" s="395"/>
      <c r="S107" s="8"/>
      <c r="T107" s="1"/>
      <c r="U107" s="1"/>
      <c r="V107" s="1"/>
      <c r="W107" s="1"/>
      <c r="X107" s="1"/>
      <c r="Y107" s="1"/>
      <c r="Z107" s="1"/>
    </row>
    <row r="108" spans="1:26" ht="67.5" x14ac:dyDescent="0.2">
      <c r="A108" s="35">
        <v>99</v>
      </c>
      <c r="B108" s="83" t="s">
        <v>92</v>
      </c>
      <c r="C108" s="41" t="s">
        <v>1493</v>
      </c>
      <c r="D108" s="42">
        <v>42270</v>
      </c>
      <c r="E108" s="42">
        <v>42272</v>
      </c>
      <c r="F108" s="35"/>
      <c r="G108" s="35">
        <v>2</v>
      </c>
      <c r="H108" s="35"/>
      <c r="I108" s="35"/>
      <c r="J108" s="35"/>
      <c r="K108" s="35">
        <v>249</v>
      </c>
      <c r="L108" s="35" t="s">
        <v>32</v>
      </c>
      <c r="M108" s="35" t="s">
        <v>33</v>
      </c>
      <c r="N108" s="328"/>
      <c r="O108" s="250"/>
      <c r="P108" s="250"/>
      <c r="Q108" s="252"/>
      <c r="R108" s="395"/>
      <c r="S108" s="8"/>
      <c r="T108" s="1"/>
      <c r="U108" s="1"/>
      <c r="V108" s="1"/>
      <c r="W108" s="1"/>
      <c r="X108" s="1"/>
      <c r="Y108" s="1"/>
      <c r="Z108" s="1"/>
    </row>
    <row r="109" spans="1:26" ht="67.5" x14ac:dyDescent="0.2">
      <c r="A109" s="35">
        <v>100</v>
      </c>
      <c r="B109" s="83" t="s">
        <v>92</v>
      </c>
      <c r="C109" s="41" t="s">
        <v>1494</v>
      </c>
      <c r="D109" s="42">
        <v>42272</v>
      </c>
      <c r="E109" s="42">
        <v>42276</v>
      </c>
      <c r="F109" s="35"/>
      <c r="G109" s="35">
        <v>3</v>
      </c>
      <c r="H109" s="35"/>
      <c r="I109" s="35"/>
      <c r="J109" s="35"/>
      <c r="K109" s="35">
        <v>240</v>
      </c>
      <c r="L109" s="35" t="s">
        <v>32</v>
      </c>
      <c r="M109" s="35" t="s">
        <v>33</v>
      </c>
      <c r="N109" s="328"/>
      <c r="O109" s="250"/>
      <c r="P109" s="250"/>
      <c r="Q109" s="252"/>
      <c r="R109" s="395"/>
      <c r="S109" s="8"/>
      <c r="T109" s="1"/>
      <c r="U109" s="1"/>
      <c r="V109" s="1"/>
      <c r="W109" s="1"/>
      <c r="X109" s="1"/>
      <c r="Y109" s="1"/>
      <c r="Z109" s="1"/>
    </row>
    <row r="110" spans="1:26" ht="67.5" x14ac:dyDescent="0.2">
      <c r="A110" s="35">
        <v>101</v>
      </c>
      <c r="B110" s="83" t="s">
        <v>92</v>
      </c>
      <c r="C110" s="41" t="s">
        <v>1495</v>
      </c>
      <c r="D110" s="42">
        <v>42276</v>
      </c>
      <c r="E110" s="42">
        <v>42280</v>
      </c>
      <c r="F110" s="35"/>
      <c r="G110" s="35">
        <v>4</v>
      </c>
      <c r="H110" s="35"/>
      <c r="I110" s="35"/>
      <c r="J110" s="35"/>
      <c r="K110" s="35">
        <v>250</v>
      </c>
      <c r="L110" s="35" t="s">
        <v>32</v>
      </c>
      <c r="M110" s="35" t="s">
        <v>33</v>
      </c>
      <c r="N110" s="328"/>
      <c r="O110" s="250"/>
      <c r="P110" s="250"/>
      <c r="Q110" s="252"/>
      <c r="R110" s="277"/>
      <c r="S110" s="8"/>
      <c r="T110" s="1"/>
      <c r="U110" s="1"/>
      <c r="V110" s="1"/>
      <c r="W110" s="1"/>
      <c r="X110" s="1"/>
      <c r="Y110" s="1"/>
      <c r="Z110" s="1"/>
    </row>
    <row r="111" spans="1:26" ht="67.5" x14ac:dyDescent="0.2">
      <c r="A111" s="35">
        <v>102</v>
      </c>
      <c r="B111" s="83" t="s">
        <v>92</v>
      </c>
      <c r="C111" s="41" t="s">
        <v>1496</v>
      </c>
      <c r="D111" s="42">
        <v>42280</v>
      </c>
      <c r="E111" s="42">
        <v>42284</v>
      </c>
      <c r="F111" s="35">
        <v>24</v>
      </c>
      <c r="G111" s="35">
        <v>1</v>
      </c>
      <c r="H111" s="35"/>
      <c r="I111" s="35"/>
      <c r="J111" s="35"/>
      <c r="K111" s="35">
        <v>228</v>
      </c>
      <c r="L111" s="35" t="s">
        <v>32</v>
      </c>
      <c r="M111" s="35" t="s">
        <v>33</v>
      </c>
      <c r="N111" s="328"/>
      <c r="O111" s="250"/>
      <c r="P111" s="250"/>
      <c r="Q111" s="252"/>
      <c r="R111" s="276" t="s">
        <v>907</v>
      </c>
      <c r="S111" s="8"/>
      <c r="T111" s="1"/>
      <c r="U111" s="1"/>
      <c r="V111" s="1"/>
      <c r="W111" s="1"/>
      <c r="X111" s="1"/>
      <c r="Y111" s="1"/>
      <c r="Z111" s="1"/>
    </row>
    <row r="112" spans="1:26" ht="56.25" x14ac:dyDescent="0.2">
      <c r="A112" s="35">
        <v>103</v>
      </c>
      <c r="B112" s="83" t="s">
        <v>92</v>
      </c>
      <c r="C112" s="41" t="s">
        <v>1497</v>
      </c>
      <c r="D112" s="42">
        <v>42284</v>
      </c>
      <c r="E112" s="42">
        <v>42286</v>
      </c>
      <c r="F112" s="35"/>
      <c r="G112" s="35">
        <v>2</v>
      </c>
      <c r="H112" s="35"/>
      <c r="I112" s="35"/>
      <c r="J112" s="35"/>
      <c r="K112" s="35">
        <v>205</v>
      </c>
      <c r="L112" s="35" t="s">
        <v>32</v>
      </c>
      <c r="M112" s="35" t="s">
        <v>33</v>
      </c>
      <c r="N112" s="328"/>
      <c r="O112" s="250"/>
      <c r="P112" s="250"/>
      <c r="Q112" s="252"/>
      <c r="R112" s="395"/>
      <c r="S112" s="8"/>
      <c r="T112" s="1"/>
      <c r="U112" s="1"/>
      <c r="V112" s="1"/>
      <c r="W112" s="1"/>
      <c r="X112" s="1"/>
      <c r="Y112" s="1"/>
      <c r="Z112" s="1"/>
    </row>
    <row r="113" spans="1:26" ht="67.5" x14ac:dyDescent="0.2">
      <c r="A113" s="35">
        <v>104</v>
      </c>
      <c r="B113" s="83" t="s">
        <v>92</v>
      </c>
      <c r="C113" s="41" t="s">
        <v>1498</v>
      </c>
      <c r="D113" s="42">
        <v>42286</v>
      </c>
      <c r="E113" s="42">
        <v>42291</v>
      </c>
      <c r="F113" s="35"/>
      <c r="G113" s="35">
        <v>3</v>
      </c>
      <c r="H113" s="35"/>
      <c r="I113" s="35"/>
      <c r="J113" s="35"/>
      <c r="K113" s="35">
        <v>212</v>
      </c>
      <c r="L113" s="35" t="s">
        <v>32</v>
      </c>
      <c r="M113" s="35" t="s">
        <v>33</v>
      </c>
      <c r="N113" s="328" t="s">
        <v>908</v>
      </c>
      <c r="O113" s="250"/>
      <c r="P113" s="250"/>
      <c r="Q113" s="252"/>
      <c r="R113" s="395"/>
      <c r="S113" s="8"/>
      <c r="T113" s="1"/>
      <c r="U113" s="1"/>
      <c r="V113" s="1"/>
      <c r="W113" s="1"/>
      <c r="X113" s="1"/>
      <c r="Y113" s="1"/>
      <c r="Z113" s="1"/>
    </row>
    <row r="114" spans="1:26" ht="67.5" x14ac:dyDescent="0.2">
      <c r="A114" s="35">
        <v>105</v>
      </c>
      <c r="B114" s="83" t="s">
        <v>92</v>
      </c>
      <c r="C114" s="41" t="s">
        <v>1499</v>
      </c>
      <c r="D114" s="42">
        <v>42291</v>
      </c>
      <c r="E114" s="42">
        <v>42296</v>
      </c>
      <c r="F114" s="35"/>
      <c r="G114" s="35">
        <v>4</v>
      </c>
      <c r="H114" s="35"/>
      <c r="I114" s="35"/>
      <c r="J114" s="35"/>
      <c r="K114" s="35">
        <v>208</v>
      </c>
      <c r="L114" s="35" t="s">
        <v>32</v>
      </c>
      <c r="M114" s="35" t="s">
        <v>33</v>
      </c>
      <c r="N114" s="328" t="s">
        <v>1500</v>
      </c>
      <c r="O114" s="250"/>
      <c r="P114" s="250"/>
      <c r="Q114" s="252"/>
      <c r="R114" s="395"/>
      <c r="S114" s="8"/>
      <c r="T114" s="1"/>
      <c r="U114" s="1"/>
      <c r="V114" s="1"/>
      <c r="W114" s="1"/>
      <c r="X114" s="1"/>
      <c r="Y114" s="1"/>
      <c r="Z114" s="1"/>
    </row>
    <row r="115" spans="1:26" ht="56.25" x14ac:dyDescent="0.2">
      <c r="A115" s="35">
        <v>106</v>
      </c>
      <c r="B115" s="83" t="s">
        <v>92</v>
      </c>
      <c r="C115" s="41" t="s">
        <v>1501</v>
      </c>
      <c r="D115" s="42">
        <v>42296</v>
      </c>
      <c r="E115" s="42">
        <v>42298</v>
      </c>
      <c r="F115" s="35"/>
      <c r="G115" s="35">
        <v>5</v>
      </c>
      <c r="H115" s="35"/>
      <c r="I115" s="35"/>
      <c r="J115" s="35"/>
      <c r="K115" s="35">
        <v>208</v>
      </c>
      <c r="L115" s="35" t="s">
        <v>32</v>
      </c>
      <c r="M115" s="35" t="s">
        <v>33</v>
      </c>
      <c r="N115" s="328"/>
      <c r="O115" s="250"/>
      <c r="P115" s="250"/>
      <c r="Q115" s="252"/>
      <c r="R115" s="395"/>
      <c r="S115" s="8"/>
      <c r="T115" s="1"/>
      <c r="U115" s="1"/>
      <c r="V115" s="1"/>
      <c r="W115" s="1"/>
      <c r="X115" s="1"/>
      <c r="Y115" s="1"/>
      <c r="Z115" s="1"/>
    </row>
    <row r="116" spans="1:26" ht="67.5" x14ac:dyDescent="0.2">
      <c r="A116" s="35">
        <v>107</v>
      </c>
      <c r="B116" s="83" t="s">
        <v>92</v>
      </c>
      <c r="C116" s="41" t="s">
        <v>1502</v>
      </c>
      <c r="D116" s="42">
        <v>42298</v>
      </c>
      <c r="E116" s="42">
        <v>42299</v>
      </c>
      <c r="F116" s="35">
        <v>25</v>
      </c>
      <c r="G116" s="35">
        <v>1</v>
      </c>
      <c r="H116" s="35"/>
      <c r="I116" s="35"/>
      <c r="J116" s="35"/>
      <c r="K116" s="35">
        <v>222</v>
      </c>
      <c r="L116" s="35" t="s">
        <v>32</v>
      </c>
      <c r="M116" s="35" t="s">
        <v>33</v>
      </c>
      <c r="N116" s="328"/>
      <c r="O116" s="250"/>
      <c r="P116" s="250"/>
      <c r="Q116" s="252"/>
      <c r="R116" s="395"/>
      <c r="S116" s="8"/>
      <c r="T116" s="1"/>
      <c r="U116" s="1"/>
      <c r="V116" s="1"/>
      <c r="W116" s="1"/>
      <c r="X116" s="1"/>
      <c r="Y116" s="1"/>
      <c r="Z116" s="1"/>
    </row>
    <row r="117" spans="1:26" ht="78.75" x14ac:dyDescent="0.2">
      <c r="A117" s="35">
        <v>108</v>
      </c>
      <c r="B117" s="83" t="s">
        <v>92</v>
      </c>
      <c r="C117" s="41" t="s">
        <v>1503</v>
      </c>
      <c r="D117" s="42">
        <v>42325</v>
      </c>
      <c r="E117" s="42">
        <v>42328</v>
      </c>
      <c r="F117" s="35"/>
      <c r="G117" s="35">
        <v>2</v>
      </c>
      <c r="H117" s="35"/>
      <c r="I117" s="35"/>
      <c r="J117" s="35"/>
      <c r="K117" s="35">
        <v>251</v>
      </c>
      <c r="L117" s="35" t="s">
        <v>32</v>
      </c>
      <c r="M117" s="35" t="s">
        <v>33</v>
      </c>
      <c r="N117" s="328" t="s">
        <v>909</v>
      </c>
      <c r="O117" s="250"/>
      <c r="P117" s="250"/>
      <c r="Q117" s="252"/>
      <c r="R117" s="395"/>
      <c r="S117" s="8"/>
      <c r="T117" s="1"/>
      <c r="U117" s="1"/>
      <c r="V117" s="1"/>
      <c r="W117" s="1"/>
      <c r="X117" s="1"/>
      <c r="Y117" s="1"/>
      <c r="Z117" s="1"/>
    </row>
    <row r="118" spans="1:26" ht="67.5" x14ac:dyDescent="0.2">
      <c r="A118" s="35">
        <v>109</v>
      </c>
      <c r="B118" s="83" t="s">
        <v>92</v>
      </c>
      <c r="C118" s="41" t="s">
        <v>1504</v>
      </c>
      <c r="D118" s="42">
        <v>42328</v>
      </c>
      <c r="E118" s="42">
        <v>42332</v>
      </c>
      <c r="F118" s="35"/>
      <c r="G118" s="35">
        <v>3</v>
      </c>
      <c r="H118" s="35"/>
      <c r="I118" s="35"/>
      <c r="J118" s="35"/>
      <c r="K118" s="35">
        <v>251</v>
      </c>
      <c r="L118" s="35" t="s">
        <v>32</v>
      </c>
      <c r="M118" s="35" t="s">
        <v>33</v>
      </c>
      <c r="N118" s="328"/>
      <c r="O118" s="250"/>
      <c r="P118" s="250"/>
      <c r="Q118" s="252"/>
      <c r="R118" s="395"/>
      <c r="S118" s="8"/>
      <c r="T118" s="1"/>
      <c r="U118" s="1"/>
      <c r="V118" s="1"/>
      <c r="W118" s="1"/>
      <c r="X118" s="1"/>
      <c r="Y118" s="1"/>
      <c r="Z118" s="1"/>
    </row>
    <row r="119" spans="1:26" ht="78.75" x14ac:dyDescent="0.2">
      <c r="A119" s="35">
        <v>110</v>
      </c>
      <c r="B119" s="83" t="s">
        <v>92</v>
      </c>
      <c r="C119" s="41" t="s">
        <v>1505</v>
      </c>
      <c r="D119" s="42">
        <v>42332</v>
      </c>
      <c r="E119" s="42">
        <v>42335</v>
      </c>
      <c r="F119" s="35"/>
      <c r="G119" s="35">
        <v>4</v>
      </c>
      <c r="H119" s="35"/>
      <c r="I119" s="35"/>
      <c r="J119" s="35"/>
      <c r="K119" s="35">
        <v>244</v>
      </c>
      <c r="L119" s="35" t="s">
        <v>32</v>
      </c>
      <c r="M119" s="35" t="s">
        <v>33</v>
      </c>
      <c r="N119" s="328" t="s">
        <v>910</v>
      </c>
      <c r="O119" s="250"/>
      <c r="P119" s="250"/>
      <c r="Q119" s="252"/>
      <c r="R119" s="395"/>
      <c r="S119" s="8"/>
      <c r="T119" s="1"/>
      <c r="U119" s="1"/>
      <c r="V119" s="1"/>
      <c r="W119" s="1"/>
      <c r="X119" s="1"/>
      <c r="Y119" s="1"/>
      <c r="Z119" s="1"/>
    </row>
    <row r="120" spans="1:26" ht="67.5" x14ac:dyDescent="0.2">
      <c r="A120" s="35">
        <v>111</v>
      </c>
      <c r="B120" s="83" t="s">
        <v>92</v>
      </c>
      <c r="C120" s="41" t="s">
        <v>1506</v>
      </c>
      <c r="D120" s="42">
        <v>42336</v>
      </c>
      <c r="E120" s="42">
        <v>42339</v>
      </c>
      <c r="F120" s="35">
        <v>26</v>
      </c>
      <c r="G120" s="35">
        <v>1</v>
      </c>
      <c r="H120" s="35"/>
      <c r="I120" s="35"/>
      <c r="J120" s="35"/>
      <c r="K120" s="35">
        <v>202</v>
      </c>
      <c r="L120" s="35" t="s">
        <v>32</v>
      </c>
      <c r="M120" s="35" t="s">
        <v>33</v>
      </c>
      <c r="N120" s="328"/>
      <c r="O120" s="250"/>
      <c r="P120" s="250"/>
      <c r="Q120" s="252"/>
      <c r="R120" s="395"/>
      <c r="S120" s="8"/>
      <c r="T120" s="1"/>
      <c r="U120" s="1"/>
      <c r="V120" s="1"/>
      <c r="W120" s="1"/>
      <c r="X120" s="1"/>
      <c r="Y120" s="1"/>
      <c r="Z120" s="1"/>
    </row>
    <row r="121" spans="1:26" ht="67.5" x14ac:dyDescent="0.2">
      <c r="A121" s="35">
        <v>112</v>
      </c>
      <c r="B121" s="83" t="s">
        <v>92</v>
      </c>
      <c r="C121" s="41" t="s">
        <v>1507</v>
      </c>
      <c r="D121" s="42">
        <v>42339</v>
      </c>
      <c r="E121" s="42">
        <v>42340</v>
      </c>
      <c r="F121" s="35"/>
      <c r="G121" s="35">
        <v>2</v>
      </c>
      <c r="H121" s="35"/>
      <c r="I121" s="35"/>
      <c r="J121" s="35"/>
      <c r="K121" s="35">
        <v>205</v>
      </c>
      <c r="L121" s="35" t="s">
        <v>32</v>
      </c>
      <c r="M121" s="35" t="s">
        <v>33</v>
      </c>
      <c r="N121" s="328" t="s">
        <v>911</v>
      </c>
      <c r="O121" s="250"/>
      <c r="P121" s="250"/>
      <c r="Q121" s="252"/>
      <c r="R121" s="395"/>
      <c r="S121" s="8"/>
      <c r="T121" s="1"/>
      <c r="U121" s="1"/>
      <c r="V121" s="1"/>
      <c r="W121" s="1"/>
      <c r="X121" s="1"/>
      <c r="Y121" s="1"/>
      <c r="Z121" s="1"/>
    </row>
    <row r="122" spans="1:26" ht="67.5" x14ac:dyDescent="0.2">
      <c r="A122" s="35">
        <v>113</v>
      </c>
      <c r="B122" s="83" t="s">
        <v>92</v>
      </c>
      <c r="C122" s="41" t="s">
        <v>1508</v>
      </c>
      <c r="D122" s="42">
        <v>42340</v>
      </c>
      <c r="E122" s="42">
        <v>42342</v>
      </c>
      <c r="F122" s="35"/>
      <c r="G122" s="35">
        <v>3</v>
      </c>
      <c r="H122" s="35"/>
      <c r="I122" s="35"/>
      <c r="J122" s="35"/>
      <c r="K122" s="35">
        <v>219</v>
      </c>
      <c r="L122" s="35" t="s">
        <v>32</v>
      </c>
      <c r="M122" s="35" t="s">
        <v>33</v>
      </c>
      <c r="N122" s="328"/>
      <c r="O122" s="250"/>
      <c r="P122" s="250"/>
      <c r="Q122" s="252"/>
      <c r="R122" s="395"/>
      <c r="S122" s="8"/>
      <c r="T122" s="1"/>
      <c r="U122" s="1"/>
      <c r="V122" s="1"/>
      <c r="W122" s="1"/>
      <c r="X122" s="1"/>
      <c r="Y122" s="1"/>
      <c r="Z122" s="1"/>
    </row>
    <row r="123" spans="1:26" ht="67.5" x14ac:dyDescent="0.2">
      <c r="A123" s="35">
        <v>114</v>
      </c>
      <c r="B123" s="83" t="s">
        <v>92</v>
      </c>
      <c r="C123" s="41" t="s">
        <v>1509</v>
      </c>
      <c r="D123" s="42">
        <v>42342</v>
      </c>
      <c r="E123" s="42">
        <v>42345</v>
      </c>
      <c r="F123" s="35"/>
      <c r="G123" s="35">
        <v>4</v>
      </c>
      <c r="H123" s="35"/>
      <c r="I123" s="35"/>
      <c r="J123" s="35"/>
      <c r="K123" s="35">
        <v>215</v>
      </c>
      <c r="L123" s="35" t="s">
        <v>32</v>
      </c>
      <c r="M123" s="35" t="s">
        <v>33</v>
      </c>
      <c r="N123" s="328"/>
      <c r="O123" s="250"/>
      <c r="P123" s="250"/>
      <c r="Q123" s="252"/>
      <c r="R123" s="395"/>
      <c r="S123" s="8"/>
      <c r="T123" s="1"/>
      <c r="U123" s="1"/>
      <c r="V123" s="1"/>
      <c r="W123" s="1"/>
      <c r="X123" s="1"/>
      <c r="Y123" s="1"/>
      <c r="Z123" s="1"/>
    </row>
    <row r="124" spans="1:26" ht="56.25" x14ac:dyDescent="0.2">
      <c r="A124" s="35">
        <v>115</v>
      </c>
      <c r="B124" s="83" t="s">
        <v>92</v>
      </c>
      <c r="C124" s="41" t="s">
        <v>1510</v>
      </c>
      <c r="D124" s="42">
        <v>42345</v>
      </c>
      <c r="E124" s="42">
        <v>42352</v>
      </c>
      <c r="F124" s="35">
        <v>27</v>
      </c>
      <c r="G124" s="35">
        <v>1</v>
      </c>
      <c r="H124" s="35"/>
      <c r="I124" s="35"/>
      <c r="J124" s="35"/>
      <c r="K124" s="35">
        <v>253</v>
      </c>
      <c r="L124" s="35" t="s">
        <v>32</v>
      </c>
      <c r="M124" s="35" t="s">
        <v>33</v>
      </c>
      <c r="N124" s="328"/>
      <c r="O124" s="250"/>
      <c r="P124" s="250"/>
      <c r="Q124" s="252"/>
      <c r="R124" s="395"/>
      <c r="S124" s="8"/>
      <c r="T124" s="1"/>
      <c r="U124" s="1"/>
      <c r="V124" s="1"/>
      <c r="W124" s="1"/>
      <c r="X124" s="1"/>
      <c r="Y124" s="1"/>
      <c r="Z124" s="1"/>
    </row>
    <row r="125" spans="1:26" ht="78.75" x14ac:dyDescent="0.2">
      <c r="A125" s="35">
        <v>116</v>
      </c>
      <c r="B125" s="83" t="s">
        <v>92</v>
      </c>
      <c r="C125" s="41" t="s">
        <v>1511</v>
      </c>
      <c r="D125" s="42">
        <v>42352</v>
      </c>
      <c r="E125" s="42">
        <v>42355</v>
      </c>
      <c r="F125" s="35"/>
      <c r="G125" s="35">
        <v>2</v>
      </c>
      <c r="H125" s="35"/>
      <c r="I125" s="35"/>
      <c r="J125" s="35"/>
      <c r="K125" s="35">
        <v>225</v>
      </c>
      <c r="L125" s="35" t="s">
        <v>32</v>
      </c>
      <c r="M125" s="35" t="s">
        <v>33</v>
      </c>
      <c r="N125" s="328"/>
      <c r="O125" s="250"/>
      <c r="P125" s="250"/>
      <c r="Q125" s="252"/>
      <c r="R125" s="395"/>
      <c r="S125" s="8"/>
      <c r="T125" s="1"/>
      <c r="U125" s="1"/>
      <c r="V125" s="1"/>
      <c r="W125" s="1"/>
      <c r="X125" s="1"/>
      <c r="Y125" s="1"/>
      <c r="Z125" s="1"/>
    </row>
    <row r="126" spans="1:26" ht="56.25" x14ac:dyDescent="0.2">
      <c r="A126" s="35">
        <v>117</v>
      </c>
      <c r="B126" s="83" t="s">
        <v>92</v>
      </c>
      <c r="C126" s="41" t="s">
        <v>1512</v>
      </c>
      <c r="D126" s="42">
        <v>42355</v>
      </c>
      <c r="E126" s="42">
        <v>42361</v>
      </c>
      <c r="F126" s="35"/>
      <c r="G126" s="35">
        <v>3</v>
      </c>
      <c r="H126" s="35"/>
      <c r="I126" s="35"/>
      <c r="J126" s="35"/>
      <c r="K126" s="35">
        <v>202</v>
      </c>
      <c r="L126" s="35" t="s">
        <v>32</v>
      </c>
      <c r="M126" s="35" t="s">
        <v>33</v>
      </c>
      <c r="N126" s="328"/>
      <c r="O126" s="250"/>
      <c r="P126" s="250"/>
      <c r="Q126" s="252"/>
      <c r="R126" s="277"/>
      <c r="S126" s="8"/>
      <c r="T126" s="1"/>
      <c r="U126" s="1"/>
      <c r="V126" s="1"/>
      <c r="W126" s="1"/>
      <c r="X126" s="1"/>
      <c r="Y126" s="1"/>
      <c r="Z126" s="1"/>
    </row>
    <row r="127" spans="1:26" ht="67.5" x14ac:dyDescent="0.2">
      <c r="A127" s="286">
        <v>118</v>
      </c>
      <c r="B127" s="278" t="s">
        <v>92</v>
      </c>
      <c r="C127" s="41" t="s">
        <v>1518</v>
      </c>
      <c r="D127" s="42">
        <v>42095</v>
      </c>
      <c r="E127" s="42">
        <v>42128</v>
      </c>
      <c r="F127" s="286">
        <v>28</v>
      </c>
      <c r="G127" s="35">
        <v>1</v>
      </c>
      <c r="H127" s="35"/>
      <c r="I127" s="35"/>
      <c r="J127" s="35"/>
      <c r="K127" s="35">
        <v>231</v>
      </c>
      <c r="L127" s="35" t="s">
        <v>32</v>
      </c>
      <c r="M127" s="35" t="s">
        <v>33</v>
      </c>
      <c r="N127" s="194"/>
      <c r="O127" s="193"/>
      <c r="P127" s="193"/>
      <c r="Q127" s="196"/>
      <c r="R127" s="403" t="s">
        <v>1517</v>
      </c>
      <c r="S127" s="8"/>
      <c r="T127" s="1"/>
      <c r="U127" s="1"/>
      <c r="V127" s="1"/>
      <c r="W127" s="1"/>
      <c r="X127" s="1"/>
      <c r="Y127" s="1"/>
      <c r="Z127" s="1"/>
    </row>
    <row r="128" spans="1:26" ht="45" x14ac:dyDescent="0.2">
      <c r="A128" s="401"/>
      <c r="B128" s="402"/>
      <c r="C128" s="41" t="s">
        <v>1519</v>
      </c>
      <c r="D128" s="42">
        <v>42152</v>
      </c>
      <c r="E128" s="42">
        <v>42286</v>
      </c>
      <c r="F128" s="401"/>
      <c r="G128" s="35">
        <v>2</v>
      </c>
      <c r="H128" s="35"/>
      <c r="I128" s="35"/>
      <c r="J128" s="35"/>
      <c r="K128" s="35">
        <v>118</v>
      </c>
      <c r="L128" s="35" t="s">
        <v>32</v>
      </c>
      <c r="M128" s="35" t="s">
        <v>33</v>
      </c>
      <c r="N128" s="194"/>
      <c r="O128" s="193"/>
      <c r="P128" s="193"/>
      <c r="Q128" s="196"/>
      <c r="R128" s="404"/>
      <c r="S128" s="8"/>
      <c r="T128" s="1"/>
      <c r="U128" s="1"/>
      <c r="V128" s="1"/>
      <c r="W128" s="1"/>
      <c r="X128" s="1"/>
      <c r="Y128" s="1"/>
      <c r="Z128" s="1"/>
    </row>
    <row r="129" spans="1:26" ht="14.25" x14ac:dyDescent="0.2">
      <c r="A129" s="35"/>
      <c r="B129" s="195"/>
      <c r="C129" s="41"/>
      <c r="D129" s="42"/>
      <c r="E129" s="42"/>
      <c r="F129" s="35"/>
      <c r="G129" s="35"/>
      <c r="H129" s="35"/>
      <c r="I129" s="35"/>
      <c r="J129" s="35"/>
      <c r="K129" s="35"/>
      <c r="L129" s="35"/>
      <c r="M129" s="35"/>
      <c r="N129" s="194"/>
      <c r="O129" s="193"/>
      <c r="P129" s="193"/>
      <c r="Q129" s="196"/>
      <c r="R129" s="192"/>
      <c r="S129" s="8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9">
        <v>1</v>
      </c>
      <c r="B130" s="19" t="s">
        <v>912</v>
      </c>
      <c r="C130" s="36" t="s">
        <v>913</v>
      </c>
      <c r="D130" s="37"/>
      <c r="E130" s="37"/>
      <c r="F130" s="19"/>
      <c r="G130" s="19"/>
      <c r="H130" s="19"/>
      <c r="I130" s="19"/>
      <c r="J130" s="19"/>
      <c r="K130" s="19"/>
      <c r="L130" s="19"/>
      <c r="M130" s="19"/>
      <c r="N130" s="346" t="s">
        <v>914</v>
      </c>
      <c r="O130" s="250"/>
      <c r="P130" s="250"/>
      <c r="Q130" s="252"/>
      <c r="R130" s="4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9">
        <v>2</v>
      </c>
      <c r="B131" s="19" t="s">
        <v>729</v>
      </c>
      <c r="C131" s="36" t="s">
        <v>730</v>
      </c>
      <c r="D131" s="37">
        <v>41676</v>
      </c>
      <c r="E131" s="37">
        <v>42341</v>
      </c>
      <c r="F131" s="19"/>
      <c r="G131" s="19">
        <v>2</v>
      </c>
      <c r="H131" s="19"/>
      <c r="I131" s="19"/>
      <c r="J131" s="19"/>
      <c r="K131" s="19">
        <v>60</v>
      </c>
      <c r="L131" s="19" t="s">
        <v>32</v>
      </c>
      <c r="M131" s="19" t="s">
        <v>731</v>
      </c>
      <c r="N131" s="339"/>
      <c r="O131" s="250"/>
      <c r="P131" s="250"/>
      <c r="Q131" s="252"/>
      <c r="R131" s="4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9">
        <v>3</v>
      </c>
      <c r="B132" s="19" t="s">
        <v>732</v>
      </c>
      <c r="C132" s="19" t="s">
        <v>733</v>
      </c>
      <c r="D132" s="37">
        <v>41719</v>
      </c>
      <c r="E132" s="37">
        <v>42292</v>
      </c>
      <c r="F132" s="19"/>
      <c r="G132" s="19">
        <v>2</v>
      </c>
      <c r="H132" s="19"/>
      <c r="I132" s="19"/>
      <c r="J132" s="19"/>
      <c r="K132" s="19">
        <v>30</v>
      </c>
      <c r="L132" s="19" t="s">
        <v>32</v>
      </c>
      <c r="M132" s="19" t="s">
        <v>731</v>
      </c>
      <c r="N132" s="346"/>
      <c r="O132" s="250"/>
      <c r="P132" s="250"/>
      <c r="Q132" s="25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1" customHeight="1" x14ac:dyDescent="0.2">
      <c r="A134" s="329" t="s">
        <v>365</v>
      </c>
      <c r="B134" s="252"/>
      <c r="C134" s="396" t="s">
        <v>915</v>
      </c>
      <c r="D134" s="252"/>
      <c r="E134" s="329" t="s">
        <v>367</v>
      </c>
      <c r="F134" s="252"/>
      <c r="G134" s="328" t="s">
        <v>916</v>
      </c>
      <c r="H134" s="250"/>
      <c r="I134" s="250"/>
      <c r="J134" s="252"/>
      <c r="K134" s="329" t="s">
        <v>368</v>
      </c>
      <c r="L134" s="252"/>
      <c r="M134" s="288" t="s">
        <v>917</v>
      </c>
      <c r="N134" s="250"/>
      <c r="O134" s="250"/>
      <c r="P134" s="250"/>
      <c r="Q134" s="25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29" t="s">
        <v>369</v>
      </c>
      <c r="B135" s="252"/>
      <c r="C135" s="288" t="s">
        <v>918</v>
      </c>
      <c r="D135" s="252"/>
      <c r="E135" s="329" t="s">
        <v>369</v>
      </c>
      <c r="F135" s="252"/>
      <c r="G135" s="330" t="s">
        <v>885</v>
      </c>
      <c r="H135" s="250"/>
      <c r="I135" s="250"/>
      <c r="J135" s="252"/>
      <c r="K135" s="329" t="s">
        <v>371</v>
      </c>
      <c r="L135" s="252"/>
      <c r="M135" s="288" t="s">
        <v>885</v>
      </c>
      <c r="N135" s="250"/>
      <c r="O135" s="250"/>
      <c r="P135" s="250"/>
      <c r="Q135" s="25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29" t="s">
        <v>372</v>
      </c>
      <c r="B136" s="252"/>
      <c r="C136" s="288"/>
      <c r="D136" s="252"/>
      <c r="E136" s="329" t="s">
        <v>372</v>
      </c>
      <c r="F136" s="252"/>
      <c r="G136" s="330"/>
      <c r="H136" s="250"/>
      <c r="I136" s="250"/>
      <c r="J136" s="252"/>
      <c r="K136" s="329" t="s">
        <v>372</v>
      </c>
      <c r="L136" s="252"/>
      <c r="M136" s="288"/>
      <c r="N136" s="250"/>
      <c r="O136" s="250"/>
      <c r="P136" s="250"/>
      <c r="Q136" s="25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329" t="s">
        <v>131</v>
      </c>
      <c r="B137" s="252"/>
      <c r="C137" s="288" t="s">
        <v>919</v>
      </c>
      <c r="D137" s="252"/>
      <c r="E137" s="329" t="s">
        <v>131</v>
      </c>
      <c r="F137" s="252"/>
      <c r="G137" s="330" t="s">
        <v>919</v>
      </c>
      <c r="H137" s="250"/>
      <c r="I137" s="250"/>
      <c r="J137" s="252"/>
      <c r="K137" s="329" t="s">
        <v>373</v>
      </c>
      <c r="L137" s="252"/>
      <c r="M137" s="288" t="s">
        <v>919</v>
      </c>
      <c r="N137" s="250"/>
      <c r="O137" s="250"/>
      <c r="P137" s="250"/>
      <c r="Q137" s="252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293"/>
      <c r="B141" s="261"/>
      <c r="C141" s="337" t="s">
        <v>137</v>
      </c>
      <c r="D141" s="260"/>
      <c r="E141" s="260"/>
      <c r="F141" s="260"/>
      <c r="G141" s="260"/>
      <c r="H141" s="260"/>
      <c r="I141" s="260"/>
      <c r="J141" s="260"/>
      <c r="K141" s="260"/>
      <c r="L141" s="260"/>
      <c r="M141" s="261"/>
      <c r="N141" s="338" t="s">
        <v>352</v>
      </c>
      <c r="O141" s="250"/>
      <c r="P141" s="250"/>
      <c r="Q141" s="252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264"/>
      <c r="B142" s="265"/>
      <c r="C142" s="262"/>
      <c r="D142" s="248"/>
      <c r="E142" s="248"/>
      <c r="F142" s="248"/>
      <c r="G142" s="248"/>
      <c r="H142" s="248"/>
      <c r="I142" s="248"/>
      <c r="J142" s="248"/>
      <c r="K142" s="248"/>
      <c r="L142" s="248"/>
      <c r="M142" s="256"/>
      <c r="N142" s="338" t="s">
        <v>761</v>
      </c>
      <c r="O142" s="250"/>
      <c r="P142" s="250"/>
      <c r="Q142" s="252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264"/>
      <c r="B143" s="265"/>
      <c r="C143" s="337" t="s">
        <v>139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1"/>
      <c r="N143" s="335" t="s">
        <v>354</v>
      </c>
      <c r="O143" s="250"/>
      <c r="P143" s="250"/>
      <c r="Q143" s="252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262"/>
      <c r="B144" s="256"/>
      <c r="C144" s="262"/>
      <c r="D144" s="248"/>
      <c r="E144" s="248"/>
      <c r="F144" s="248"/>
      <c r="G144" s="248"/>
      <c r="H144" s="248"/>
      <c r="I144" s="248"/>
      <c r="J144" s="248"/>
      <c r="K144" s="248"/>
      <c r="L144" s="248"/>
      <c r="M144" s="256"/>
      <c r="N144" s="335" t="s">
        <v>5</v>
      </c>
      <c r="O144" s="250"/>
      <c r="P144" s="250"/>
      <c r="Q144" s="252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329" t="s">
        <v>140</v>
      </c>
      <c r="B145" s="250"/>
      <c r="C145" s="252"/>
      <c r="D145" s="331" t="s">
        <v>141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252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329" t="s">
        <v>142</v>
      </c>
      <c r="B146" s="250"/>
      <c r="C146" s="252"/>
      <c r="D146" s="330"/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252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330" t="s">
        <v>355</v>
      </c>
      <c r="B147" s="252"/>
      <c r="C147" s="34"/>
      <c r="D147" s="332" t="s">
        <v>920</v>
      </c>
      <c r="E147" s="250"/>
      <c r="F147" s="250"/>
      <c r="G147" s="250"/>
      <c r="H147" s="250"/>
      <c r="I147" s="250"/>
      <c r="J147" s="250"/>
      <c r="K147" s="250"/>
      <c r="L147" s="250"/>
      <c r="M147" s="250"/>
      <c r="N147" s="250"/>
      <c r="O147" s="250"/>
      <c r="P147" s="250"/>
      <c r="Q147" s="252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276" t="s">
        <v>15</v>
      </c>
      <c r="B148" s="286" t="s">
        <v>16</v>
      </c>
      <c r="C148" s="276" t="s">
        <v>357</v>
      </c>
      <c r="D148" s="328" t="s">
        <v>18</v>
      </c>
      <c r="E148" s="252"/>
      <c r="F148" s="328" t="s">
        <v>144</v>
      </c>
      <c r="G148" s="250"/>
      <c r="H148" s="250"/>
      <c r="I148" s="250"/>
      <c r="J148" s="252"/>
      <c r="K148" s="276" t="s">
        <v>358</v>
      </c>
      <c r="L148" s="286" t="s">
        <v>359</v>
      </c>
      <c r="M148" s="276" t="s">
        <v>360</v>
      </c>
      <c r="N148" s="333" t="s">
        <v>361</v>
      </c>
      <c r="O148" s="260"/>
      <c r="P148" s="260"/>
      <c r="Q148" s="289"/>
      <c r="R148" s="357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277"/>
      <c r="B149" s="277"/>
      <c r="C149" s="277"/>
      <c r="D149" s="35" t="s">
        <v>24</v>
      </c>
      <c r="E149" s="35" t="s">
        <v>25</v>
      </c>
      <c r="F149" s="35" t="s">
        <v>147</v>
      </c>
      <c r="G149" s="35" t="s">
        <v>148</v>
      </c>
      <c r="H149" s="35" t="s">
        <v>149</v>
      </c>
      <c r="I149" s="35" t="s">
        <v>362</v>
      </c>
      <c r="J149" s="35" t="s">
        <v>363</v>
      </c>
      <c r="K149" s="277"/>
      <c r="L149" s="277"/>
      <c r="M149" s="277"/>
      <c r="N149" s="262"/>
      <c r="O149" s="248"/>
      <c r="P149" s="248"/>
      <c r="Q149" s="248"/>
      <c r="R149" s="357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35"/>
      <c r="B150" s="35" t="s">
        <v>30</v>
      </c>
      <c r="C150" s="41" t="s">
        <v>364</v>
      </c>
      <c r="D150" s="42"/>
      <c r="E150" s="42"/>
      <c r="F150" s="35"/>
      <c r="G150" s="35"/>
      <c r="H150" s="35"/>
      <c r="I150" s="35"/>
      <c r="J150" s="35"/>
      <c r="K150" s="35"/>
      <c r="L150" s="35" t="s">
        <v>32</v>
      </c>
      <c r="M150" s="35" t="s">
        <v>153</v>
      </c>
      <c r="N150" s="381" t="s">
        <v>1241</v>
      </c>
      <c r="O150" s="260"/>
      <c r="P150" s="260"/>
      <c r="Q150" s="289"/>
      <c r="R150" s="367" t="s">
        <v>1241</v>
      </c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35">
        <v>26</v>
      </c>
      <c r="B151" s="33" t="s">
        <v>30</v>
      </c>
      <c r="C151" s="75" t="s">
        <v>921</v>
      </c>
      <c r="D151" s="42">
        <v>42273</v>
      </c>
      <c r="E151" s="42">
        <v>42273</v>
      </c>
      <c r="F151" s="35"/>
      <c r="G151" s="35"/>
      <c r="H151" s="35"/>
      <c r="I151" s="35"/>
      <c r="J151" s="35"/>
      <c r="K151" s="35">
        <v>108</v>
      </c>
      <c r="L151" s="35" t="s">
        <v>32</v>
      </c>
      <c r="M151" s="35" t="s">
        <v>153</v>
      </c>
      <c r="N151" s="264"/>
      <c r="O151" s="246"/>
      <c r="P151" s="246"/>
      <c r="Q151" s="296"/>
      <c r="R151" s="367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35"/>
      <c r="B152" s="35"/>
      <c r="C152" s="45"/>
      <c r="D152" s="42"/>
      <c r="E152" s="42"/>
      <c r="F152" s="35"/>
      <c r="G152" s="35"/>
      <c r="H152" s="35"/>
      <c r="I152" s="35"/>
      <c r="J152" s="35"/>
      <c r="K152" s="35"/>
      <c r="L152" s="35"/>
      <c r="M152" s="35"/>
      <c r="N152" s="264"/>
      <c r="O152" s="246"/>
      <c r="P152" s="246"/>
      <c r="Q152" s="296"/>
      <c r="R152" s="367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35"/>
      <c r="B153" s="35"/>
      <c r="C153" s="76"/>
      <c r="D153" s="77"/>
      <c r="E153" s="42"/>
      <c r="F153" s="35"/>
      <c r="G153" s="35"/>
      <c r="H153" s="35"/>
      <c r="I153" s="35"/>
      <c r="J153" s="35"/>
      <c r="K153" s="35"/>
      <c r="L153" s="35"/>
      <c r="M153" s="35"/>
      <c r="N153" s="262"/>
      <c r="O153" s="248"/>
      <c r="P153" s="248"/>
      <c r="Q153" s="248"/>
      <c r="R153" s="367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335" t="s">
        <v>365</v>
      </c>
      <c r="B154" s="252"/>
      <c r="C154" s="396"/>
      <c r="D154" s="252"/>
      <c r="E154" s="335" t="s">
        <v>367</v>
      </c>
      <c r="F154" s="252"/>
      <c r="G154" s="396"/>
      <c r="H154" s="250"/>
      <c r="I154" s="250"/>
      <c r="J154" s="252"/>
      <c r="K154" s="335" t="s">
        <v>368</v>
      </c>
      <c r="L154" s="252"/>
      <c r="M154" s="398"/>
      <c r="N154" s="250"/>
      <c r="O154" s="250"/>
      <c r="P154" s="250"/>
      <c r="Q154" s="252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397" t="s">
        <v>369</v>
      </c>
      <c r="B155" s="252"/>
      <c r="C155" s="396"/>
      <c r="D155" s="252"/>
      <c r="E155" s="397" t="s">
        <v>369</v>
      </c>
      <c r="F155" s="252"/>
      <c r="G155" s="397"/>
      <c r="H155" s="250"/>
      <c r="I155" s="250"/>
      <c r="J155" s="252"/>
      <c r="K155" s="397" t="s">
        <v>369</v>
      </c>
      <c r="L155" s="252"/>
      <c r="M155" s="397"/>
      <c r="N155" s="250"/>
      <c r="O155" s="250"/>
      <c r="P155" s="250"/>
      <c r="Q155" s="252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397" t="s">
        <v>372</v>
      </c>
      <c r="B156" s="252"/>
      <c r="C156" s="397"/>
      <c r="D156" s="252"/>
      <c r="E156" s="397" t="s">
        <v>372</v>
      </c>
      <c r="F156" s="252"/>
      <c r="G156" s="397"/>
      <c r="H156" s="250"/>
      <c r="I156" s="250"/>
      <c r="J156" s="252"/>
      <c r="K156" s="397" t="s">
        <v>372</v>
      </c>
      <c r="L156" s="252"/>
      <c r="M156" s="397"/>
      <c r="N156" s="250"/>
      <c r="O156" s="250"/>
      <c r="P156" s="250"/>
      <c r="Q156" s="25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78" t="s">
        <v>922</v>
      </c>
      <c r="B157" s="78"/>
      <c r="C157" s="398"/>
      <c r="D157" s="252"/>
      <c r="E157" s="78" t="s">
        <v>922</v>
      </c>
      <c r="F157" s="78"/>
      <c r="G157" s="397"/>
      <c r="H157" s="250"/>
      <c r="I157" s="250"/>
      <c r="J157" s="252"/>
      <c r="K157" s="78" t="s">
        <v>922</v>
      </c>
      <c r="L157" s="78"/>
      <c r="M157" s="397"/>
      <c r="N157" s="250"/>
      <c r="O157" s="250"/>
      <c r="P157" s="250"/>
      <c r="Q157" s="25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27"/>
      <c r="E1001" s="27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2">
      <c r="A1002" s="1"/>
      <c r="B1002" s="1"/>
      <c r="C1002" s="1"/>
      <c r="D1002" s="27"/>
      <c r="E1002" s="27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2">
      <c r="A1003" s="1"/>
      <c r="B1003" s="1"/>
      <c r="C1003" s="1"/>
      <c r="D1003" s="27"/>
      <c r="E1003" s="27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</sheetData>
  <mergeCells count="224">
    <mergeCell ref="R8:R9"/>
    <mergeCell ref="R148:R149"/>
    <mergeCell ref="R150:R153"/>
    <mergeCell ref="A127:A128"/>
    <mergeCell ref="B127:B128"/>
    <mergeCell ref="F127:F128"/>
    <mergeCell ref="R127:R128"/>
    <mergeCell ref="N148:Q149"/>
    <mergeCell ref="N150:Q153"/>
    <mergeCell ref="A136:B136"/>
    <mergeCell ref="C136:D136"/>
    <mergeCell ref="E136:F136"/>
    <mergeCell ref="G136:J136"/>
    <mergeCell ref="K136:L136"/>
    <mergeCell ref="M136:Q136"/>
    <mergeCell ref="N126:Q126"/>
    <mergeCell ref="N112:Q112"/>
    <mergeCell ref="N113:Q113"/>
    <mergeCell ref="N114:Q114"/>
    <mergeCell ref="N115:Q115"/>
    <mergeCell ref="N124:Q124"/>
    <mergeCell ref="N125:Q125"/>
    <mergeCell ref="N116:Q116"/>
    <mergeCell ref="N117:Q117"/>
    <mergeCell ref="M155:Q155"/>
    <mergeCell ref="M156:Q156"/>
    <mergeCell ref="G155:J155"/>
    <mergeCell ref="D148:E148"/>
    <mergeCell ref="F148:J148"/>
    <mergeCell ref="K148:K149"/>
    <mergeCell ref="L148:L149"/>
    <mergeCell ref="K154:L154"/>
    <mergeCell ref="K155:L155"/>
    <mergeCell ref="K156:L156"/>
    <mergeCell ref="M148:M149"/>
    <mergeCell ref="M157:Q157"/>
    <mergeCell ref="A145:C145"/>
    <mergeCell ref="D145:Q145"/>
    <mergeCell ref="A146:C146"/>
    <mergeCell ref="D146:Q146"/>
    <mergeCell ref="A147:B147"/>
    <mergeCell ref="D147:Q147"/>
    <mergeCell ref="A148:A149"/>
    <mergeCell ref="C155:D155"/>
    <mergeCell ref="E155:F155"/>
    <mergeCell ref="A156:B156"/>
    <mergeCell ref="C156:D156"/>
    <mergeCell ref="E156:F156"/>
    <mergeCell ref="G156:J156"/>
    <mergeCell ref="C157:D157"/>
    <mergeCell ref="G157:J157"/>
    <mergeCell ref="B148:B149"/>
    <mergeCell ref="C148:C149"/>
    <mergeCell ref="A154:B154"/>
    <mergeCell ref="C154:D154"/>
    <mergeCell ref="E154:F154"/>
    <mergeCell ref="G154:J154"/>
    <mergeCell ref="A155:B155"/>
    <mergeCell ref="M154:Q154"/>
    <mergeCell ref="N121:Q121"/>
    <mergeCell ref="N122:Q122"/>
    <mergeCell ref="N123:Q123"/>
    <mergeCell ref="C134:D134"/>
    <mergeCell ref="E134:F134"/>
    <mergeCell ref="G134:J134"/>
    <mergeCell ref="K134:L134"/>
    <mergeCell ref="M134:Q134"/>
    <mergeCell ref="N130:Q130"/>
    <mergeCell ref="N131:Q131"/>
    <mergeCell ref="N132:Q132"/>
    <mergeCell ref="A134:B134"/>
    <mergeCell ref="A135:B135"/>
    <mergeCell ref="C135:D135"/>
    <mergeCell ref="E135:F135"/>
    <mergeCell ref="G135:J135"/>
    <mergeCell ref="K135:L135"/>
    <mergeCell ref="M135:Q135"/>
    <mergeCell ref="N143:Q143"/>
    <mergeCell ref="N144:Q144"/>
    <mergeCell ref="C137:D137"/>
    <mergeCell ref="E137:F137"/>
    <mergeCell ref="A141:B144"/>
    <mergeCell ref="C141:M142"/>
    <mergeCell ref="N141:Q141"/>
    <mergeCell ref="N142:Q142"/>
    <mergeCell ref="C143:M144"/>
    <mergeCell ref="G137:J137"/>
    <mergeCell ref="K137:L137"/>
    <mergeCell ref="A137:B137"/>
    <mergeCell ref="M137:Q137"/>
    <mergeCell ref="M8:M9"/>
    <mergeCell ref="N8:Q9"/>
    <mergeCell ref="N10:Q10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R10:R22"/>
    <mergeCell ref="N11:Q11"/>
    <mergeCell ref="N12:Q12"/>
    <mergeCell ref="N13:Q13"/>
    <mergeCell ref="N28:Q28"/>
    <mergeCell ref="N29:Q29"/>
    <mergeCell ref="N30:Q30"/>
    <mergeCell ref="N31:Q31"/>
    <mergeCell ref="N32:Q32"/>
    <mergeCell ref="N22:Q22"/>
    <mergeCell ref="N23:Q23"/>
    <mergeCell ref="R23:R42"/>
    <mergeCell ref="N24:Q24"/>
    <mergeCell ref="N25:Q25"/>
    <mergeCell ref="N26:Q26"/>
    <mergeCell ref="N27:Q27"/>
    <mergeCell ref="N14:Q14"/>
    <mergeCell ref="N15:Q15"/>
    <mergeCell ref="N16:Q16"/>
    <mergeCell ref="N17:Q17"/>
    <mergeCell ref="N18:Q18"/>
    <mergeCell ref="N19:Q19"/>
    <mergeCell ref="N20:Q20"/>
    <mergeCell ref="N21:Q21"/>
    <mergeCell ref="N33:Q33"/>
    <mergeCell ref="N34:Q34"/>
    <mergeCell ref="N35:Q35"/>
    <mergeCell ref="N36:Q36"/>
    <mergeCell ref="N37:Q37"/>
    <mergeCell ref="N38:Q38"/>
    <mergeCell ref="N39:Q39"/>
    <mergeCell ref="N40:Q40"/>
    <mergeCell ref="N41:Q41"/>
    <mergeCell ref="N42:Q42"/>
    <mergeCell ref="N43:Q43"/>
    <mergeCell ref="R43:R59"/>
    <mergeCell ref="N44:Q44"/>
    <mergeCell ref="N45:Q45"/>
    <mergeCell ref="N46:Q46"/>
    <mergeCell ref="N47:Q47"/>
    <mergeCell ref="N57:Q57"/>
    <mergeCell ref="N64:Q64"/>
    <mergeCell ref="N48:Q48"/>
    <mergeCell ref="N49:Q49"/>
    <mergeCell ref="N50:Q50"/>
    <mergeCell ref="N51:Q51"/>
    <mergeCell ref="N52:Q52"/>
    <mergeCell ref="N53:Q53"/>
    <mergeCell ref="N54:Q54"/>
    <mergeCell ref="N55:Q55"/>
    <mergeCell ref="N56:Q56"/>
    <mergeCell ref="N74:Q74"/>
    <mergeCell ref="N75:Q75"/>
    <mergeCell ref="N58:Q58"/>
    <mergeCell ref="N59:Q59"/>
    <mergeCell ref="N60:Q60"/>
    <mergeCell ref="R60:R76"/>
    <mergeCell ref="N61:Q61"/>
    <mergeCell ref="N62:Q62"/>
    <mergeCell ref="N63:Q63"/>
    <mergeCell ref="N72:Q72"/>
    <mergeCell ref="N73:Q73"/>
    <mergeCell ref="N65:Q65"/>
    <mergeCell ref="N66:Q66"/>
    <mergeCell ref="N67:Q67"/>
    <mergeCell ref="N68:Q68"/>
    <mergeCell ref="N69:Q69"/>
    <mergeCell ref="N70:Q70"/>
    <mergeCell ref="N71:Q71"/>
    <mergeCell ref="N91:Q91"/>
    <mergeCell ref="N76:Q76"/>
    <mergeCell ref="N77:Q77"/>
    <mergeCell ref="R77:R92"/>
    <mergeCell ref="N78:Q78"/>
    <mergeCell ref="N79:Q79"/>
    <mergeCell ref="N80:Q80"/>
    <mergeCell ref="N81:Q81"/>
    <mergeCell ref="N98:Q98"/>
    <mergeCell ref="N82:Q82"/>
    <mergeCell ref="N83:Q83"/>
    <mergeCell ref="N84:Q84"/>
    <mergeCell ref="N85:Q85"/>
    <mergeCell ref="N86:Q86"/>
    <mergeCell ref="N87:Q87"/>
    <mergeCell ref="N88:Q88"/>
    <mergeCell ref="N89:Q89"/>
    <mergeCell ref="N90:Q90"/>
    <mergeCell ref="N111:Q111"/>
    <mergeCell ref="R111:R126"/>
    <mergeCell ref="N108:Q108"/>
    <mergeCell ref="N109:Q109"/>
    <mergeCell ref="N92:Q92"/>
    <mergeCell ref="N93:Q93"/>
    <mergeCell ref="R93:R110"/>
    <mergeCell ref="N94:Q94"/>
    <mergeCell ref="N95:Q95"/>
    <mergeCell ref="N96:Q96"/>
    <mergeCell ref="N97:Q97"/>
    <mergeCell ref="N99:Q99"/>
    <mergeCell ref="N100:Q100"/>
    <mergeCell ref="N101:Q101"/>
    <mergeCell ref="N102:Q102"/>
    <mergeCell ref="N103:Q103"/>
    <mergeCell ref="N104:Q104"/>
    <mergeCell ref="N105:Q105"/>
    <mergeCell ref="N106:Q106"/>
    <mergeCell ref="N107:Q107"/>
    <mergeCell ref="N110:Q110"/>
    <mergeCell ref="N118:Q118"/>
    <mergeCell ref="N119:Q119"/>
    <mergeCell ref="N120:Q120"/>
  </mergeCells>
  <pageMargins left="1.3385826771653544" right="0.35433070866141736" top="0.23622047244094491" bottom="0.98425196850393704" header="0" footer="0"/>
  <pageSetup paperSize="5" scale="9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</sheetPr>
  <dimension ref="A1:Z1000"/>
  <sheetViews>
    <sheetView zoomScale="80" zoomScaleNormal="80" workbookViewId="0">
      <selection activeCell="C10" sqref="C10"/>
    </sheetView>
  </sheetViews>
  <sheetFormatPr baseColWidth="10" defaultColWidth="12.625" defaultRowHeight="15" customHeight="1" x14ac:dyDescent="0.2"/>
  <cols>
    <col min="1" max="1" width="8.375" customWidth="1"/>
    <col min="2" max="2" width="14.125" customWidth="1"/>
    <col min="3" max="3" width="28.375" customWidth="1"/>
    <col min="4" max="5" width="10" customWidth="1"/>
    <col min="6" max="6" width="9" customWidth="1"/>
    <col min="7" max="7" width="8.875" customWidth="1"/>
    <col min="8" max="8" width="9.25" customWidth="1"/>
    <col min="9" max="9" width="10" customWidth="1"/>
    <col min="10" max="10" width="6.5" customWidth="1"/>
    <col min="11" max="13" width="10" customWidth="1"/>
    <col min="14" max="15" width="4.5" customWidth="1"/>
    <col min="16" max="16" width="8.75" customWidth="1"/>
    <col min="17" max="17" width="2.625" customWidth="1"/>
    <col min="18" max="18" width="15.625" customWidth="1"/>
    <col min="19" max="26" width="9.375" customWidth="1"/>
  </cols>
  <sheetData>
    <row r="1" spans="1:26" ht="12.75" customHeight="1" x14ac:dyDescent="0.2">
      <c r="A1" s="408"/>
      <c r="B1" s="261"/>
      <c r="C1" s="287" t="s">
        <v>724</v>
      </c>
      <c r="D1" s="260"/>
      <c r="E1" s="260"/>
      <c r="F1" s="260"/>
      <c r="G1" s="260"/>
      <c r="H1" s="260"/>
      <c r="I1" s="260"/>
      <c r="J1" s="260"/>
      <c r="K1" s="260"/>
      <c r="L1" s="260"/>
      <c r="M1" s="261"/>
      <c r="N1" s="409" t="s">
        <v>725</v>
      </c>
      <c r="O1" s="250"/>
      <c r="P1" s="250"/>
      <c r="Q1" s="252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64"/>
      <c r="B2" s="265"/>
      <c r="C2" s="262"/>
      <c r="D2" s="248"/>
      <c r="E2" s="248"/>
      <c r="F2" s="248"/>
      <c r="G2" s="248"/>
      <c r="H2" s="248"/>
      <c r="I2" s="248"/>
      <c r="J2" s="248"/>
      <c r="K2" s="248"/>
      <c r="L2" s="248"/>
      <c r="M2" s="256"/>
      <c r="N2" s="409" t="s">
        <v>353</v>
      </c>
      <c r="O2" s="250"/>
      <c r="P2" s="250"/>
      <c r="Q2" s="252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64"/>
      <c r="B3" s="265"/>
      <c r="C3" s="287" t="s">
        <v>139</v>
      </c>
      <c r="D3" s="260"/>
      <c r="E3" s="260"/>
      <c r="F3" s="260"/>
      <c r="G3" s="260"/>
      <c r="H3" s="260"/>
      <c r="I3" s="260"/>
      <c r="J3" s="260"/>
      <c r="K3" s="260"/>
      <c r="L3" s="260"/>
      <c r="M3" s="261"/>
      <c r="N3" s="410" t="s">
        <v>726</v>
      </c>
      <c r="O3" s="250"/>
      <c r="P3" s="250"/>
      <c r="Q3" s="252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62"/>
      <c r="B4" s="256"/>
      <c r="C4" s="262"/>
      <c r="D4" s="248"/>
      <c r="E4" s="248"/>
      <c r="F4" s="248"/>
      <c r="G4" s="248"/>
      <c r="H4" s="248"/>
      <c r="I4" s="248"/>
      <c r="J4" s="248"/>
      <c r="K4" s="248"/>
      <c r="L4" s="248"/>
      <c r="M4" s="256"/>
      <c r="N4" s="410" t="s">
        <v>5</v>
      </c>
      <c r="O4" s="250"/>
      <c r="P4" s="250"/>
      <c r="Q4" s="252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410" t="s">
        <v>140</v>
      </c>
      <c r="B5" s="250"/>
      <c r="C5" s="252"/>
      <c r="D5" s="412" t="s">
        <v>141</v>
      </c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2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410" t="s">
        <v>142</v>
      </c>
      <c r="B6" s="250"/>
      <c r="C6" s="252"/>
      <c r="D6" s="412" t="s">
        <v>185</v>
      </c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2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412" t="s">
        <v>355</v>
      </c>
      <c r="B7" s="252"/>
      <c r="C7" s="80" t="s">
        <v>923</v>
      </c>
      <c r="D7" s="409" t="str">
        <f>"Inventario documental entre el "&amp;TEXT(MIN(D10:D146),"DD/mm/YYYY")&amp;", para entrega de archivo en concordancia con el artículo de la Ley 594 de 2000"</f>
        <v>Inventario documental entre el 01/01/2016, para entrega de archivo en concordancia con el artículo de la Ley 594 de 2000</v>
      </c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2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06" t="s">
        <v>15</v>
      </c>
      <c r="B8" s="411" t="s">
        <v>16</v>
      </c>
      <c r="C8" s="406" t="s">
        <v>357</v>
      </c>
      <c r="D8" s="279" t="s">
        <v>18</v>
      </c>
      <c r="E8" s="252"/>
      <c r="F8" s="279" t="s">
        <v>144</v>
      </c>
      <c r="G8" s="250"/>
      <c r="H8" s="250"/>
      <c r="I8" s="250"/>
      <c r="J8" s="252"/>
      <c r="K8" s="406" t="s">
        <v>358</v>
      </c>
      <c r="L8" s="278" t="s">
        <v>359</v>
      </c>
      <c r="M8" s="406" t="s">
        <v>360</v>
      </c>
      <c r="N8" s="287" t="s">
        <v>361</v>
      </c>
      <c r="O8" s="260"/>
      <c r="P8" s="260"/>
      <c r="Q8" s="261"/>
      <c r="R8" s="382" t="s">
        <v>1524</v>
      </c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77"/>
      <c r="B9" s="265"/>
      <c r="C9" s="277"/>
      <c r="D9" s="81" t="s">
        <v>24</v>
      </c>
      <c r="E9" s="81" t="s">
        <v>25</v>
      </c>
      <c r="F9" s="81" t="s">
        <v>147</v>
      </c>
      <c r="G9" s="81" t="s">
        <v>148</v>
      </c>
      <c r="H9" s="81" t="s">
        <v>149</v>
      </c>
      <c r="I9" s="82" t="s">
        <v>362</v>
      </c>
      <c r="J9" s="81" t="s">
        <v>363</v>
      </c>
      <c r="K9" s="277"/>
      <c r="L9" s="277"/>
      <c r="M9" s="277"/>
      <c r="N9" s="264"/>
      <c r="O9" s="246"/>
      <c r="P9" s="246"/>
      <c r="Q9" s="265"/>
      <c r="R9" s="418"/>
      <c r="S9" s="1"/>
      <c r="T9" s="1"/>
      <c r="U9" s="1"/>
      <c r="V9" s="1"/>
      <c r="W9" s="1"/>
      <c r="X9" s="1"/>
      <c r="Y9" s="1"/>
      <c r="Z9" s="1"/>
    </row>
    <row r="10" spans="1:26" ht="109.5" customHeight="1" x14ac:dyDescent="0.2">
      <c r="A10" s="81">
        <v>1</v>
      </c>
      <c r="B10" s="83" t="s">
        <v>92</v>
      </c>
      <c r="C10" s="84" t="s">
        <v>924</v>
      </c>
      <c r="D10" s="85">
        <v>42370</v>
      </c>
      <c r="E10" s="85">
        <v>42384</v>
      </c>
      <c r="F10" s="81">
        <v>1</v>
      </c>
      <c r="G10" s="81">
        <v>1</v>
      </c>
      <c r="H10" s="81"/>
      <c r="I10" s="82"/>
      <c r="J10" s="81"/>
      <c r="K10" s="81">
        <v>208</v>
      </c>
      <c r="L10" s="79" t="s">
        <v>397</v>
      </c>
      <c r="M10" s="81" t="s">
        <v>398</v>
      </c>
      <c r="N10" s="405"/>
      <c r="O10" s="250"/>
      <c r="P10" s="250"/>
      <c r="Q10" s="252"/>
      <c r="R10" s="406" t="s">
        <v>925</v>
      </c>
      <c r="S10" s="1"/>
      <c r="T10" s="1"/>
      <c r="U10" s="1"/>
      <c r="V10" s="1"/>
      <c r="W10" s="1"/>
      <c r="X10" s="1"/>
      <c r="Y10" s="1"/>
      <c r="Z10" s="1"/>
    </row>
    <row r="11" spans="1:26" ht="84.75" customHeight="1" x14ac:dyDescent="0.2">
      <c r="A11" s="81">
        <v>2</v>
      </c>
      <c r="B11" s="83" t="s">
        <v>92</v>
      </c>
      <c r="C11" s="84" t="s">
        <v>926</v>
      </c>
      <c r="D11" s="85">
        <v>42385</v>
      </c>
      <c r="E11" s="85">
        <v>42390</v>
      </c>
      <c r="F11" s="81"/>
      <c r="G11" s="81">
        <v>2</v>
      </c>
      <c r="H11" s="81"/>
      <c r="I11" s="82"/>
      <c r="J11" s="81"/>
      <c r="K11" s="81">
        <v>201</v>
      </c>
      <c r="L11" s="79" t="s">
        <v>397</v>
      </c>
      <c r="M11" s="81" t="s">
        <v>398</v>
      </c>
      <c r="N11" s="405"/>
      <c r="O11" s="250"/>
      <c r="P11" s="250"/>
      <c r="Q11" s="252"/>
      <c r="R11" s="395"/>
      <c r="S11" s="1"/>
      <c r="T11" s="1"/>
      <c r="U11" s="1"/>
      <c r="V11" s="1"/>
      <c r="W11" s="1"/>
      <c r="X11" s="1"/>
      <c r="Y11" s="1"/>
      <c r="Z11" s="1"/>
    </row>
    <row r="12" spans="1:26" ht="79.5" customHeight="1" x14ac:dyDescent="0.2">
      <c r="A12" s="81">
        <v>3</v>
      </c>
      <c r="B12" s="83" t="s">
        <v>92</v>
      </c>
      <c r="C12" s="84" t="s">
        <v>927</v>
      </c>
      <c r="D12" s="85">
        <v>42390</v>
      </c>
      <c r="E12" s="85">
        <v>42395</v>
      </c>
      <c r="F12" s="81"/>
      <c r="G12" s="81">
        <v>3</v>
      </c>
      <c r="H12" s="81"/>
      <c r="I12" s="82"/>
      <c r="J12" s="81"/>
      <c r="K12" s="81">
        <v>180</v>
      </c>
      <c r="L12" s="728" t="s">
        <v>397</v>
      </c>
      <c r="M12" s="81" t="s">
        <v>398</v>
      </c>
      <c r="N12" s="405"/>
      <c r="O12" s="250"/>
      <c r="P12" s="250"/>
      <c r="Q12" s="252"/>
      <c r="R12" s="395"/>
      <c r="S12" s="1"/>
      <c r="T12" s="1"/>
      <c r="U12" s="1"/>
      <c r="V12" s="1"/>
      <c r="W12" s="1"/>
      <c r="X12" s="1"/>
      <c r="Y12" s="1"/>
      <c r="Z12" s="1"/>
    </row>
    <row r="13" spans="1:26" ht="114" customHeight="1" x14ac:dyDescent="0.2">
      <c r="A13" s="81">
        <v>4</v>
      </c>
      <c r="B13" s="83" t="s">
        <v>92</v>
      </c>
      <c r="C13" s="84" t="s">
        <v>928</v>
      </c>
      <c r="D13" s="85">
        <v>42395</v>
      </c>
      <c r="E13" s="85">
        <v>42396</v>
      </c>
      <c r="F13" s="81"/>
      <c r="G13" s="81">
        <v>4</v>
      </c>
      <c r="H13" s="81"/>
      <c r="I13" s="82"/>
      <c r="J13" s="81"/>
      <c r="K13" s="81">
        <v>200</v>
      </c>
      <c r="L13" s="79" t="s">
        <v>397</v>
      </c>
      <c r="M13" s="81" t="s">
        <v>398</v>
      </c>
      <c r="N13" s="405"/>
      <c r="O13" s="250"/>
      <c r="P13" s="250"/>
      <c r="Q13" s="252"/>
      <c r="R13" s="395"/>
      <c r="S13" s="1"/>
      <c r="T13" s="1"/>
      <c r="U13" s="1"/>
      <c r="V13" s="1"/>
      <c r="W13" s="1"/>
      <c r="X13" s="1"/>
      <c r="Y13" s="1"/>
      <c r="Z13" s="1"/>
    </row>
    <row r="14" spans="1:26" ht="89.25" x14ac:dyDescent="0.2">
      <c r="A14" s="81">
        <v>5</v>
      </c>
      <c r="B14" s="83" t="s">
        <v>92</v>
      </c>
      <c r="C14" s="84" t="s">
        <v>929</v>
      </c>
      <c r="D14" s="85">
        <v>42396</v>
      </c>
      <c r="E14" s="85">
        <v>42397</v>
      </c>
      <c r="F14" s="81"/>
      <c r="G14" s="81">
        <v>5</v>
      </c>
      <c r="H14" s="81"/>
      <c r="I14" s="82"/>
      <c r="J14" s="81"/>
      <c r="K14" s="81">
        <v>189</v>
      </c>
      <c r="L14" s="79" t="s">
        <v>397</v>
      </c>
      <c r="M14" s="81" t="s">
        <v>398</v>
      </c>
      <c r="N14" s="405"/>
      <c r="O14" s="250"/>
      <c r="P14" s="250"/>
      <c r="Q14" s="252"/>
      <c r="R14" s="277"/>
      <c r="S14" s="1"/>
      <c r="T14" s="1"/>
      <c r="U14" s="1"/>
      <c r="V14" s="1"/>
      <c r="W14" s="1"/>
      <c r="X14" s="1"/>
      <c r="Y14" s="1"/>
      <c r="Z14" s="1"/>
    </row>
    <row r="15" spans="1:26" ht="102" x14ac:dyDescent="0.2">
      <c r="A15" s="81">
        <v>6</v>
      </c>
      <c r="B15" s="83" t="s">
        <v>92</v>
      </c>
      <c r="C15" s="84" t="s">
        <v>930</v>
      </c>
      <c r="D15" s="85">
        <v>42397</v>
      </c>
      <c r="E15" s="85">
        <v>42400</v>
      </c>
      <c r="F15" s="81">
        <v>2</v>
      </c>
      <c r="G15" s="81">
        <v>1</v>
      </c>
      <c r="H15" s="81"/>
      <c r="I15" s="82"/>
      <c r="J15" s="81"/>
      <c r="K15" s="81">
        <v>224</v>
      </c>
      <c r="L15" s="79" t="s">
        <v>397</v>
      </c>
      <c r="M15" s="81" t="s">
        <v>398</v>
      </c>
      <c r="N15" s="405"/>
      <c r="O15" s="250"/>
      <c r="P15" s="250"/>
      <c r="Q15" s="252"/>
      <c r="R15" s="406" t="s">
        <v>931</v>
      </c>
      <c r="S15" s="1"/>
      <c r="T15" s="1"/>
      <c r="U15" s="1"/>
      <c r="V15" s="1"/>
      <c r="W15" s="1"/>
      <c r="X15" s="1"/>
      <c r="Y15" s="1"/>
      <c r="Z15" s="1"/>
    </row>
    <row r="16" spans="1:26" ht="89.25" x14ac:dyDescent="0.2">
      <c r="A16" s="81">
        <v>7</v>
      </c>
      <c r="B16" s="83" t="s">
        <v>92</v>
      </c>
      <c r="C16" s="86" t="s">
        <v>932</v>
      </c>
      <c r="D16" s="85">
        <v>42400</v>
      </c>
      <c r="E16" s="85">
        <v>42402</v>
      </c>
      <c r="F16" s="1"/>
      <c r="G16" s="81">
        <v>2</v>
      </c>
      <c r="H16" s="81"/>
      <c r="I16" s="82"/>
      <c r="J16" s="81"/>
      <c r="K16" s="81">
        <v>194</v>
      </c>
      <c r="L16" s="79" t="s">
        <v>397</v>
      </c>
      <c r="M16" s="81" t="s">
        <v>398</v>
      </c>
      <c r="N16" s="405"/>
      <c r="O16" s="250"/>
      <c r="P16" s="250"/>
      <c r="Q16" s="252"/>
      <c r="R16" s="395"/>
      <c r="S16" s="1"/>
      <c r="T16" s="1"/>
      <c r="U16" s="1"/>
      <c r="V16" s="1"/>
      <c r="W16" s="1"/>
      <c r="X16" s="1"/>
      <c r="Y16" s="1"/>
      <c r="Z16" s="1"/>
    </row>
    <row r="17" spans="1:26" ht="76.5" x14ac:dyDescent="0.2">
      <c r="A17" s="81">
        <v>8</v>
      </c>
      <c r="B17" s="83" t="s">
        <v>92</v>
      </c>
      <c r="C17" s="84" t="s">
        <v>933</v>
      </c>
      <c r="D17" s="87">
        <v>42402</v>
      </c>
      <c r="E17" s="85">
        <v>42403</v>
      </c>
      <c r="F17" s="81"/>
      <c r="G17" s="81">
        <v>3</v>
      </c>
      <c r="H17" s="81"/>
      <c r="I17" s="82"/>
      <c r="J17" s="81"/>
      <c r="K17" s="81">
        <v>155</v>
      </c>
      <c r="L17" s="79" t="s">
        <v>397</v>
      </c>
      <c r="M17" s="81" t="s">
        <v>398</v>
      </c>
      <c r="N17" s="405"/>
      <c r="O17" s="250"/>
      <c r="P17" s="250"/>
      <c r="Q17" s="252"/>
      <c r="R17" s="395"/>
      <c r="S17" s="1"/>
      <c r="T17" s="1"/>
      <c r="U17" s="1"/>
      <c r="V17" s="1"/>
      <c r="W17" s="1"/>
      <c r="X17" s="1"/>
      <c r="Y17" s="1"/>
      <c r="Z17" s="1"/>
    </row>
    <row r="18" spans="1:26" ht="73.5" customHeight="1" x14ac:dyDescent="0.2">
      <c r="A18" s="81">
        <v>9</v>
      </c>
      <c r="B18" s="83" t="s">
        <v>92</v>
      </c>
      <c r="C18" s="84" t="s">
        <v>934</v>
      </c>
      <c r="D18" s="85">
        <v>42403</v>
      </c>
      <c r="E18" s="85">
        <v>42403</v>
      </c>
      <c r="F18" s="81"/>
      <c r="G18" s="81">
        <v>4</v>
      </c>
      <c r="H18" s="81"/>
      <c r="I18" s="82"/>
      <c r="J18" s="81"/>
      <c r="K18" s="81">
        <v>128</v>
      </c>
      <c r="L18" s="79" t="s">
        <v>397</v>
      </c>
      <c r="M18" s="81" t="s">
        <v>398</v>
      </c>
      <c r="N18" s="405"/>
      <c r="O18" s="250"/>
      <c r="P18" s="250"/>
      <c r="Q18" s="252"/>
      <c r="R18" s="395"/>
      <c r="S18" s="1"/>
      <c r="T18" s="1"/>
      <c r="U18" s="1"/>
      <c r="V18" s="1"/>
      <c r="W18" s="1"/>
      <c r="X18" s="1"/>
      <c r="Y18" s="1"/>
      <c r="Z18" s="1"/>
    </row>
    <row r="19" spans="1:26" ht="115.5" customHeight="1" x14ac:dyDescent="0.2">
      <c r="A19" s="81">
        <v>10</v>
      </c>
      <c r="B19" s="83" t="s">
        <v>92</v>
      </c>
      <c r="C19" s="88" t="s">
        <v>935</v>
      </c>
      <c r="D19" s="85">
        <v>42403</v>
      </c>
      <c r="E19" s="85">
        <v>42404</v>
      </c>
      <c r="F19" s="81"/>
      <c r="G19" s="81">
        <v>5</v>
      </c>
      <c r="H19" s="81"/>
      <c r="I19" s="82"/>
      <c r="J19" s="81"/>
      <c r="K19" s="81">
        <v>231</v>
      </c>
      <c r="L19" s="79" t="s">
        <v>397</v>
      </c>
      <c r="M19" s="81" t="s">
        <v>398</v>
      </c>
      <c r="N19" s="405"/>
      <c r="O19" s="250"/>
      <c r="P19" s="250"/>
      <c r="Q19" s="252"/>
      <c r="R19" s="277"/>
      <c r="S19" s="1"/>
      <c r="T19" s="1"/>
      <c r="U19" s="1"/>
      <c r="V19" s="1"/>
      <c r="W19" s="1"/>
      <c r="X19" s="1"/>
      <c r="Y19" s="1"/>
      <c r="Z19" s="1"/>
    </row>
    <row r="20" spans="1:26" ht="115.5" customHeight="1" x14ac:dyDescent="0.2">
      <c r="A20" s="81">
        <v>11</v>
      </c>
      <c r="B20" s="83" t="s">
        <v>92</v>
      </c>
      <c r="C20" s="88" t="s">
        <v>936</v>
      </c>
      <c r="D20" s="85">
        <v>42405</v>
      </c>
      <c r="E20" s="85">
        <v>42406</v>
      </c>
      <c r="F20" s="81">
        <v>3</v>
      </c>
      <c r="G20" s="81">
        <v>1</v>
      </c>
      <c r="H20" s="81"/>
      <c r="I20" s="82"/>
      <c r="J20" s="81"/>
      <c r="K20" s="81">
        <v>238</v>
      </c>
      <c r="L20" s="79" t="s">
        <v>397</v>
      </c>
      <c r="M20" s="81" t="s">
        <v>398</v>
      </c>
      <c r="N20" s="405"/>
      <c r="O20" s="250"/>
      <c r="P20" s="250"/>
      <c r="Q20" s="252"/>
      <c r="R20" s="406" t="s">
        <v>931</v>
      </c>
      <c r="S20" s="1"/>
      <c r="T20" s="1"/>
      <c r="U20" s="1"/>
      <c r="V20" s="1"/>
      <c r="W20" s="1"/>
      <c r="X20" s="1"/>
      <c r="Y20" s="1"/>
      <c r="Z20" s="1"/>
    </row>
    <row r="21" spans="1:26" ht="111.75" customHeight="1" x14ac:dyDescent="0.2">
      <c r="A21" s="81">
        <v>12</v>
      </c>
      <c r="B21" s="83" t="s">
        <v>92</v>
      </c>
      <c r="C21" s="88" t="s">
        <v>937</v>
      </c>
      <c r="D21" s="85">
        <v>42406</v>
      </c>
      <c r="E21" s="85">
        <v>42408</v>
      </c>
      <c r="F21" s="81"/>
      <c r="G21" s="81">
        <v>2</v>
      </c>
      <c r="H21" s="81"/>
      <c r="I21" s="82"/>
      <c r="J21" s="81"/>
      <c r="K21" s="81">
        <v>239</v>
      </c>
      <c r="L21" s="79" t="s">
        <v>397</v>
      </c>
      <c r="M21" s="81" t="s">
        <v>398</v>
      </c>
      <c r="N21" s="405"/>
      <c r="O21" s="250"/>
      <c r="P21" s="250"/>
      <c r="Q21" s="252"/>
      <c r="R21" s="395"/>
      <c r="S21" s="1"/>
      <c r="T21" s="1"/>
      <c r="U21" s="1"/>
      <c r="V21" s="1"/>
      <c r="W21" s="1"/>
      <c r="X21" s="1"/>
      <c r="Y21" s="1"/>
      <c r="Z21" s="1"/>
    </row>
    <row r="22" spans="1:26" ht="102" x14ac:dyDescent="0.2">
      <c r="A22" s="81">
        <v>13</v>
      </c>
      <c r="B22" s="83" t="s">
        <v>92</v>
      </c>
      <c r="C22" s="88" t="s">
        <v>938</v>
      </c>
      <c r="D22" s="85">
        <v>42408</v>
      </c>
      <c r="E22" s="85">
        <v>42410</v>
      </c>
      <c r="F22" s="81"/>
      <c r="G22" s="81">
        <v>3</v>
      </c>
      <c r="H22" s="81"/>
      <c r="I22" s="82"/>
      <c r="J22" s="81"/>
      <c r="K22" s="81">
        <v>255</v>
      </c>
      <c r="L22" s="79" t="s">
        <v>397</v>
      </c>
      <c r="M22" s="81" t="s">
        <v>398</v>
      </c>
      <c r="N22" s="405"/>
      <c r="O22" s="250"/>
      <c r="P22" s="250"/>
      <c r="Q22" s="252"/>
      <c r="R22" s="395"/>
      <c r="S22" s="1"/>
      <c r="T22" s="1"/>
      <c r="U22" s="1"/>
      <c r="V22" s="1"/>
      <c r="W22" s="1"/>
      <c r="X22" s="1"/>
      <c r="Y22" s="1"/>
      <c r="Z22" s="1"/>
    </row>
    <row r="23" spans="1:26" ht="102" x14ac:dyDescent="0.2">
      <c r="A23" s="81">
        <v>14</v>
      </c>
      <c r="B23" s="83" t="s">
        <v>92</v>
      </c>
      <c r="C23" s="88" t="s">
        <v>939</v>
      </c>
      <c r="D23" s="85">
        <v>42410</v>
      </c>
      <c r="E23" s="85">
        <v>42412</v>
      </c>
      <c r="F23" s="81"/>
      <c r="G23" s="81">
        <v>4</v>
      </c>
      <c r="H23" s="81"/>
      <c r="I23" s="82"/>
      <c r="J23" s="81"/>
      <c r="K23" s="81">
        <v>231</v>
      </c>
      <c r="L23" s="79" t="s">
        <v>397</v>
      </c>
      <c r="M23" s="81" t="s">
        <v>398</v>
      </c>
      <c r="N23" s="405"/>
      <c r="O23" s="250"/>
      <c r="P23" s="250"/>
      <c r="Q23" s="252"/>
      <c r="R23" s="277"/>
      <c r="S23" s="1"/>
      <c r="T23" s="1"/>
      <c r="U23" s="1"/>
      <c r="V23" s="1"/>
      <c r="W23" s="1"/>
      <c r="X23" s="1"/>
      <c r="Y23" s="1"/>
      <c r="Z23" s="1"/>
    </row>
    <row r="24" spans="1:26" ht="126.75" customHeight="1" x14ac:dyDescent="0.2">
      <c r="A24" s="81">
        <v>15</v>
      </c>
      <c r="B24" s="83" t="s">
        <v>92</v>
      </c>
      <c r="C24" s="89" t="s">
        <v>940</v>
      </c>
      <c r="D24" s="85">
        <v>42412</v>
      </c>
      <c r="E24" s="85">
        <v>42415</v>
      </c>
      <c r="F24" s="81">
        <v>4</v>
      </c>
      <c r="G24" s="81">
        <v>1</v>
      </c>
      <c r="H24" s="81"/>
      <c r="I24" s="82"/>
      <c r="J24" s="81"/>
      <c r="K24" s="81">
        <v>243</v>
      </c>
      <c r="L24" s="79" t="s">
        <v>397</v>
      </c>
      <c r="M24" s="81" t="s">
        <v>398</v>
      </c>
      <c r="N24" s="405"/>
      <c r="O24" s="250"/>
      <c r="P24" s="250"/>
      <c r="Q24" s="252"/>
      <c r="R24" s="406" t="s">
        <v>941</v>
      </c>
      <c r="S24" s="1"/>
      <c r="T24" s="1"/>
      <c r="U24" s="1"/>
      <c r="V24" s="1"/>
      <c r="W24" s="1"/>
      <c r="X24" s="1"/>
      <c r="Y24" s="1"/>
      <c r="Z24" s="1"/>
    </row>
    <row r="25" spans="1:26" ht="139.5" customHeight="1" x14ac:dyDescent="0.2">
      <c r="A25" s="81">
        <v>16</v>
      </c>
      <c r="B25" s="83" t="s">
        <v>92</v>
      </c>
      <c r="C25" s="89" t="s">
        <v>942</v>
      </c>
      <c r="D25" s="85">
        <v>42415</v>
      </c>
      <c r="E25" s="85">
        <v>42417</v>
      </c>
      <c r="F25" s="81"/>
      <c r="G25" s="81">
        <v>2</v>
      </c>
      <c r="H25" s="81"/>
      <c r="I25" s="82"/>
      <c r="J25" s="81"/>
      <c r="K25" s="81">
        <v>245</v>
      </c>
      <c r="L25" s="79" t="s">
        <v>397</v>
      </c>
      <c r="M25" s="81" t="s">
        <v>398</v>
      </c>
      <c r="N25" s="405"/>
      <c r="O25" s="250"/>
      <c r="P25" s="250"/>
      <c r="Q25" s="252"/>
      <c r="R25" s="395"/>
      <c r="S25" s="1"/>
      <c r="T25" s="1"/>
      <c r="U25" s="1"/>
      <c r="V25" s="1"/>
      <c r="W25" s="1"/>
      <c r="X25" s="1"/>
      <c r="Y25" s="1"/>
      <c r="Z25" s="1"/>
    </row>
    <row r="26" spans="1:26" ht="116.25" customHeight="1" x14ac:dyDescent="0.2">
      <c r="A26" s="81">
        <v>17</v>
      </c>
      <c r="B26" s="83" t="s">
        <v>92</v>
      </c>
      <c r="C26" s="89" t="s">
        <v>943</v>
      </c>
      <c r="D26" s="85">
        <v>42417</v>
      </c>
      <c r="E26" s="85">
        <v>42418</v>
      </c>
      <c r="F26" s="81"/>
      <c r="G26" s="81">
        <v>3</v>
      </c>
      <c r="H26" s="81"/>
      <c r="I26" s="82"/>
      <c r="J26" s="81"/>
      <c r="K26" s="81">
        <v>235</v>
      </c>
      <c r="L26" s="79" t="s">
        <v>397</v>
      </c>
      <c r="M26" s="81" t="s">
        <v>398</v>
      </c>
      <c r="N26" s="405"/>
      <c r="O26" s="250"/>
      <c r="P26" s="250"/>
      <c r="Q26" s="252"/>
      <c r="R26" s="395"/>
      <c r="S26" s="1"/>
      <c r="T26" s="1"/>
      <c r="U26" s="1"/>
      <c r="V26" s="1"/>
      <c r="W26" s="1"/>
      <c r="X26" s="1"/>
      <c r="Y26" s="1"/>
      <c r="Z26" s="1"/>
    </row>
    <row r="27" spans="1:26" ht="102" x14ac:dyDescent="0.2">
      <c r="A27" s="81">
        <v>18</v>
      </c>
      <c r="B27" s="83" t="s">
        <v>92</v>
      </c>
      <c r="C27" s="89" t="s">
        <v>944</v>
      </c>
      <c r="D27" s="85">
        <v>42418</v>
      </c>
      <c r="E27" s="85">
        <v>42420</v>
      </c>
      <c r="F27" s="81"/>
      <c r="G27" s="81">
        <v>4</v>
      </c>
      <c r="H27" s="81"/>
      <c r="I27" s="82"/>
      <c r="J27" s="81"/>
      <c r="K27" s="81">
        <v>225</v>
      </c>
      <c r="L27" s="79" t="s">
        <v>397</v>
      </c>
      <c r="M27" s="81" t="s">
        <v>398</v>
      </c>
      <c r="N27" s="405"/>
      <c r="O27" s="250"/>
      <c r="P27" s="250"/>
      <c r="Q27" s="252"/>
      <c r="R27" s="277"/>
      <c r="S27" s="1"/>
      <c r="T27" s="1"/>
      <c r="U27" s="1"/>
      <c r="V27" s="1"/>
      <c r="W27" s="1"/>
      <c r="X27" s="1"/>
      <c r="Y27" s="1"/>
      <c r="Z27" s="1"/>
    </row>
    <row r="28" spans="1:26" ht="114.75" x14ac:dyDescent="0.2">
      <c r="A28" s="90">
        <v>19</v>
      </c>
      <c r="B28" s="91" t="s">
        <v>92</v>
      </c>
      <c r="C28" s="92" t="s">
        <v>945</v>
      </c>
      <c r="D28" s="93">
        <v>42420</v>
      </c>
      <c r="E28" s="93">
        <v>42422</v>
      </c>
      <c r="F28" s="90">
        <v>5</v>
      </c>
      <c r="G28" s="90">
        <v>1</v>
      </c>
      <c r="H28" s="90"/>
      <c r="I28" s="94"/>
      <c r="J28" s="90"/>
      <c r="K28" s="90">
        <v>248</v>
      </c>
      <c r="L28" s="95" t="s">
        <v>397</v>
      </c>
      <c r="M28" s="90" t="s">
        <v>398</v>
      </c>
      <c r="N28" s="405"/>
      <c r="O28" s="250"/>
      <c r="P28" s="250"/>
      <c r="Q28" s="252"/>
      <c r="R28" s="406" t="s">
        <v>941</v>
      </c>
      <c r="S28" s="1"/>
      <c r="T28" s="1"/>
      <c r="U28" s="1"/>
      <c r="V28" s="1"/>
      <c r="W28" s="1"/>
      <c r="X28" s="1"/>
      <c r="Y28" s="1"/>
      <c r="Z28" s="1"/>
    </row>
    <row r="29" spans="1:26" ht="114.75" x14ac:dyDescent="0.2">
      <c r="A29" s="90">
        <v>20</v>
      </c>
      <c r="B29" s="91" t="s">
        <v>946</v>
      </c>
      <c r="C29" s="92" t="s">
        <v>947</v>
      </c>
      <c r="D29" s="93">
        <v>42422</v>
      </c>
      <c r="E29" s="93">
        <v>42424</v>
      </c>
      <c r="F29" s="90"/>
      <c r="G29" s="90">
        <v>2</v>
      </c>
      <c r="H29" s="90"/>
      <c r="I29" s="94"/>
      <c r="J29" s="90"/>
      <c r="K29" s="90">
        <v>250</v>
      </c>
      <c r="L29" s="95" t="s">
        <v>948</v>
      </c>
      <c r="M29" s="90" t="s">
        <v>949</v>
      </c>
      <c r="N29" s="405"/>
      <c r="O29" s="250"/>
      <c r="P29" s="250"/>
      <c r="Q29" s="252"/>
      <c r="R29" s="395"/>
      <c r="S29" s="1"/>
      <c r="T29" s="1"/>
      <c r="U29" s="1"/>
      <c r="V29" s="1"/>
      <c r="W29" s="1"/>
      <c r="X29" s="1"/>
      <c r="Y29" s="1"/>
      <c r="Z29" s="1"/>
    </row>
    <row r="30" spans="1:26" ht="102" x14ac:dyDescent="0.2">
      <c r="A30" s="90">
        <v>21</v>
      </c>
      <c r="B30" s="91" t="s">
        <v>92</v>
      </c>
      <c r="C30" s="96" t="s">
        <v>950</v>
      </c>
      <c r="D30" s="97">
        <v>42424</v>
      </c>
      <c r="E30" s="97">
        <v>42425</v>
      </c>
      <c r="F30" s="90"/>
      <c r="G30" s="90">
        <v>3</v>
      </c>
      <c r="H30" s="90"/>
      <c r="I30" s="94"/>
      <c r="J30" s="90"/>
      <c r="K30" s="90">
        <v>241</v>
      </c>
      <c r="L30" s="95" t="s">
        <v>397</v>
      </c>
      <c r="M30" s="90" t="s">
        <v>398</v>
      </c>
      <c r="N30" s="405"/>
      <c r="O30" s="250"/>
      <c r="P30" s="250"/>
      <c r="Q30" s="252"/>
      <c r="R30" s="395"/>
      <c r="S30" s="1"/>
      <c r="T30" s="1"/>
      <c r="U30" s="1"/>
      <c r="V30" s="1"/>
      <c r="W30" s="1"/>
      <c r="X30" s="1"/>
      <c r="Y30" s="1"/>
      <c r="Z30" s="1"/>
    </row>
    <row r="31" spans="1:26" ht="114.75" x14ac:dyDescent="0.2">
      <c r="A31" s="90">
        <v>22</v>
      </c>
      <c r="B31" s="91" t="s">
        <v>92</v>
      </c>
      <c r="C31" s="96" t="s">
        <v>951</v>
      </c>
      <c r="D31" s="97">
        <v>42425</v>
      </c>
      <c r="E31" s="97">
        <v>42429</v>
      </c>
      <c r="F31" s="90"/>
      <c r="G31" s="90">
        <v>4</v>
      </c>
      <c r="H31" s="90"/>
      <c r="I31" s="94"/>
      <c r="J31" s="90"/>
      <c r="K31" s="90">
        <v>261</v>
      </c>
      <c r="L31" s="95" t="s">
        <v>397</v>
      </c>
      <c r="M31" s="90" t="s">
        <v>398</v>
      </c>
      <c r="N31" s="405"/>
      <c r="O31" s="250"/>
      <c r="P31" s="250"/>
      <c r="Q31" s="252"/>
      <c r="R31" s="277"/>
      <c r="S31" s="1"/>
      <c r="T31" s="1"/>
      <c r="U31" s="1"/>
      <c r="V31" s="1"/>
      <c r="W31" s="1"/>
      <c r="X31" s="1"/>
      <c r="Y31" s="1"/>
      <c r="Z31" s="1"/>
    </row>
    <row r="32" spans="1:26" ht="102" x14ac:dyDescent="0.2">
      <c r="A32" s="90">
        <v>23</v>
      </c>
      <c r="B32" s="91" t="s">
        <v>92</v>
      </c>
      <c r="C32" s="96" t="s">
        <v>952</v>
      </c>
      <c r="D32" s="97">
        <v>42429</v>
      </c>
      <c r="E32" s="97">
        <v>42430</v>
      </c>
      <c r="F32" s="90">
        <v>6</v>
      </c>
      <c r="G32" s="90">
        <v>1</v>
      </c>
      <c r="H32" s="90"/>
      <c r="I32" s="94"/>
      <c r="J32" s="90"/>
      <c r="K32" s="90">
        <v>227</v>
      </c>
      <c r="L32" s="95" t="s">
        <v>397</v>
      </c>
      <c r="M32" s="90" t="s">
        <v>398</v>
      </c>
      <c r="N32" s="405"/>
      <c r="O32" s="250"/>
      <c r="P32" s="250"/>
      <c r="Q32" s="252"/>
      <c r="R32" s="406" t="s">
        <v>941</v>
      </c>
      <c r="S32" s="1"/>
      <c r="T32" s="1"/>
      <c r="U32" s="1"/>
      <c r="V32" s="1"/>
      <c r="W32" s="1"/>
      <c r="X32" s="1"/>
      <c r="Y32" s="1"/>
      <c r="Z32" s="1"/>
    </row>
    <row r="33" spans="1:26" ht="102" x14ac:dyDescent="0.2">
      <c r="A33" s="90">
        <v>24</v>
      </c>
      <c r="B33" s="91" t="s">
        <v>92</v>
      </c>
      <c r="C33" s="96" t="s">
        <v>953</v>
      </c>
      <c r="D33" s="97">
        <v>42430</v>
      </c>
      <c r="E33" s="97">
        <v>42432</v>
      </c>
      <c r="F33" s="98"/>
      <c r="G33" s="90">
        <v>2</v>
      </c>
      <c r="H33" s="90"/>
      <c r="I33" s="94"/>
      <c r="J33" s="90"/>
      <c r="K33" s="90">
        <v>230</v>
      </c>
      <c r="L33" s="95" t="s">
        <v>397</v>
      </c>
      <c r="M33" s="90" t="s">
        <v>398</v>
      </c>
      <c r="N33" s="405"/>
      <c r="O33" s="250"/>
      <c r="P33" s="250"/>
      <c r="Q33" s="252"/>
      <c r="R33" s="395"/>
      <c r="S33" s="1"/>
      <c r="T33" s="1"/>
      <c r="U33" s="1"/>
      <c r="V33" s="1"/>
      <c r="W33" s="1"/>
      <c r="X33" s="1"/>
      <c r="Y33" s="1"/>
      <c r="Z33" s="1"/>
    </row>
    <row r="34" spans="1:26" ht="89.25" x14ac:dyDescent="0.2">
      <c r="A34" s="90">
        <v>25</v>
      </c>
      <c r="B34" s="91" t="s">
        <v>92</v>
      </c>
      <c r="C34" s="96" t="s">
        <v>954</v>
      </c>
      <c r="D34" s="97">
        <v>42457</v>
      </c>
      <c r="E34" s="97">
        <v>42459</v>
      </c>
      <c r="F34" s="90"/>
      <c r="G34" s="90">
        <v>3</v>
      </c>
      <c r="H34" s="90"/>
      <c r="I34" s="94"/>
      <c r="J34" s="90"/>
      <c r="K34" s="90">
        <v>218</v>
      </c>
      <c r="L34" s="95" t="s">
        <v>397</v>
      </c>
      <c r="M34" s="90" t="s">
        <v>398</v>
      </c>
      <c r="N34" s="405"/>
      <c r="O34" s="250"/>
      <c r="P34" s="250"/>
      <c r="Q34" s="252"/>
      <c r="R34" s="395"/>
      <c r="S34" s="1"/>
      <c r="T34" s="1"/>
      <c r="U34" s="1"/>
      <c r="V34" s="1"/>
      <c r="W34" s="1"/>
      <c r="X34" s="1"/>
      <c r="Y34" s="1"/>
      <c r="Z34" s="1"/>
    </row>
    <row r="35" spans="1:26" ht="89.25" x14ac:dyDescent="0.2">
      <c r="A35" s="90">
        <v>26</v>
      </c>
      <c r="B35" s="91" t="s">
        <v>92</v>
      </c>
      <c r="C35" s="96" t="s">
        <v>955</v>
      </c>
      <c r="D35" s="97">
        <v>42459</v>
      </c>
      <c r="E35" s="97">
        <v>42462</v>
      </c>
      <c r="F35" s="90"/>
      <c r="G35" s="90">
        <v>4</v>
      </c>
      <c r="H35" s="90"/>
      <c r="I35" s="94"/>
      <c r="J35" s="90"/>
      <c r="K35" s="90">
        <v>211</v>
      </c>
      <c r="L35" s="95" t="s">
        <v>397</v>
      </c>
      <c r="M35" s="90" t="s">
        <v>398</v>
      </c>
      <c r="N35" s="405"/>
      <c r="O35" s="250"/>
      <c r="P35" s="250"/>
      <c r="Q35" s="252"/>
      <c r="R35" s="277"/>
      <c r="S35" s="1"/>
      <c r="T35" s="1"/>
      <c r="U35" s="1"/>
      <c r="V35" s="1"/>
      <c r="W35" s="1"/>
      <c r="X35" s="1"/>
      <c r="Y35" s="1"/>
      <c r="Z35" s="1"/>
    </row>
    <row r="36" spans="1:26" ht="114.75" x14ac:dyDescent="0.2">
      <c r="A36" s="90">
        <v>27</v>
      </c>
      <c r="B36" s="91" t="s">
        <v>92</v>
      </c>
      <c r="C36" s="89" t="s">
        <v>956</v>
      </c>
      <c r="D36" s="97">
        <v>42462</v>
      </c>
      <c r="E36" s="97">
        <v>42465</v>
      </c>
      <c r="F36" s="90">
        <v>7</v>
      </c>
      <c r="G36" s="90">
        <v>1</v>
      </c>
      <c r="H36" s="90"/>
      <c r="I36" s="94"/>
      <c r="J36" s="90"/>
      <c r="K36" s="90">
        <v>235</v>
      </c>
      <c r="L36" s="95" t="s">
        <v>397</v>
      </c>
      <c r="M36" s="90" t="s">
        <v>398</v>
      </c>
      <c r="N36" s="405"/>
      <c r="O36" s="250"/>
      <c r="P36" s="250"/>
      <c r="Q36" s="252"/>
      <c r="R36" s="406" t="s">
        <v>941</v>
      </c>
      <c r="S36" s="1"/>
      <c r="T36" s="1"/>
      <c r="U36" s="1"/>
      <c r="V36" s="1"/>
      <c r="W36" s="1"/>
      <c r="X36" s="1"/>
      <c r="Y36" s="1"/>
      <c r="Z36" s="1"/>
    </row>
    <row r="37" spans="1:26" ht="102" x14ac:dyDescent="0.2">
      <c r="A37" s="90">
        <v>28</v>
      </c>
      <c r="B37" s="91" t="s">
        <v>92</v>
      </c>
      <c r="C37" s="96" t="s">
        <v>957</v>
      </c>
      <c r="D37" s="97">
        <v>42465</v>
      </c>
      <c r="E37" s="97">
        <v>42467</v>
      </c>
      <c r="F37" s="90"/>
      <c r="G37" s="90">
        <v>2</v>
      </c>
      <c r="H37" s="90"/>
      <c r="I37" s="94"/>
      <c r="J37" s="90"/>
      <c r="K37" s="90">
        <v>218</v>
      </c>
      <c r="L37" s="95" t="s">
        <v>397</v>
      </c>
      <c r="M37" s="90" t="s">
        <v>398</v>
      </c>
      <c r="N37" s="405"/>
      <c r="O37" s="250"/>
      <c r="P37" s="250"/>
      <c r="Q37" s="252"/>
      <c r="R37" s="395"/>
      <c r="S37" s="1"/>
      <c r="T37" s="1"/>
      <c r="U37" s="1"/>
      <c r="V37" s="1"/>
      <c r="W37" s="1"/>
      <c r="X37" s="1"/>
      <c r="Y37" s="1"/>
      <c r="Z37" s="1"/>
    </row>
    <row r="38" spans="1:26" ht="114.75" x14ac:dyDescent="0.2">
      <c r="A38" s="90">
        <v>29</v>
      </c>
      <c r="B38" s="91" t="s">
        <v>92</v>
      </c>
      <c r="C38" s="96" t="s">
        <v>958</v>
      </c>
      <c r="D38" s="97">
        <v>42467</v>
      </c>
      <c r="E38" s="97">
        <v>42469</v>
      </c>
      <c r="F38" s="90"/>
      <c r="G38" s="90">
        <v>3</v>
      </c>
      <c r="H38" s="90"/>
      <c r="I38" s="94"/>
      <c r="J38" s="90"/>
      <c r="K38" s="90">
        <v>243</v>
      </c>
      <c r="L38" s="95" t="s">
        <v>397</v>
      </c>
      <c r="M38" s="90" t="s">
        <v>398</v>
      </c>
      <c r="N38" s="405"/>
      <c r="O38" s="250"/>
      <c r="P38" s="250"/>
      <c r="Q38" s="252"/>
      <c r="R38" s="395"/>
      <c r="S38" s="1"/>
      <c r="T38" s="1"/>
      <c r="U38" s="1"/>
      <c r="V38" s="1"/>
      <c r="W38" s="1"/>
      <c r="X38" s="1"/>
      <c r="Y38" s="1"/>
      <c r="Z38" s="1"/>
    </row>
    <row r="39" spans="1:26" ht="114.75" x14ac:dyDescent="0.2">
      <c r="A39" s="90">
        <v>30</v>
      </c>
      <c r="B39" s="91" t="s">
        <v>92</v>
      </c>
      <c r="C39" s="96" t="s">
        <v>959</v>
      </c>
      <c r="D39" s="97">
        <v>42470</v>
      </c>
      <c r="E39" s="97">
        <v>42472</v>
      </c>
      <c r="F39" s="90"/>
      <c r="G39" s="90">
        <v>4</v>
      </c>
      <c r="H39" s="90"/>
      <c r="I39" s="94"/>
      <c r="J39" s="90"/>
      <c r="K39" s="90">
        <v>240</v>
      </c>
      <c r="L39" s="95" t="s">
        <v>397</v>
      </c>
      <c r="M39" s="90" t="s">
        <v>398</v>
      </c>
      <c r="N39" s="405"/>
      <c r="O39" s="250"/>
      <c r="P39" s="250"/>
      <c r="Q39" s="252"/>
      <c r="R39" s="277"/>
      <c r="S39" s="1"/>
      <c r="T39" s="1"/>
      <c r="U39" s="1"/>
      <c r="V39" s="1"/>
      <c r="W39" s="1"/>
      <c r="X39" s="1"/>
      <c r="Y39" s="1"/>
      <c r="Z39" s="1"/>
    </row>
    <row r="40" spans="1:26" ht="102" x14ac:dyDescent="0.2">
      <c r="A40" s="90">
        <v>31</v>
      </c>
      <c r="B40" s="91" t="s">
        <v>92</v>
      </c>
      <c r="C40" s="96" t="s">
        <v>960</v>
      </c>
      <c r="D40" s="97">
        <v>42472</v>
      </c>
      <c r="E40" s="97">
        <v>42473</v>
      </c>
      <c r="F40" s="90">
        <v>8</v>
      </c>
      <c r="G40" s="90">
        <v>1</v>
      </c>
      <c r="H40" s="90"/>
      <c r="I40" s="94"/>
      <c r="J40" s="90"/>
      <c r="K40" s="90">
        <v>227</v>
      </c>
      <c r="L40" s="95" t="s">
        <v>397</v>
      </c>
      <c r="M40" s="90" t="s">
        <v>398</v>
      </c>
      <c r="N40" s="405"/>
      <c r="O40" s="250"/>
      <c r="P40" s="250"/>
      <c r="Q40" s="252"/>
      <c r="R40" s="406" t="s">
        <v>961</v>
      </c>
      <c r="S40" s="1"/>
      <c r="T40" s="1"/>
      <c r="U40" s="1"/>
      <c r="V40" s="1"/>
      <c r="W40" s="1"/>
      <c r="X40" s="1"/>
      <c r="Y40" s="1"/>
      <c r="Z40" s="1"/>
    </row>
    <row r="41" spans="1:26" ht="102" x14ac:dyDescent="0.2">
      <c r="A41" s="90">
        <v>32</v>
      </c>
      <c r="B41" s="91" t="s">
        <v>92</v>
      </c>
      <c r="C41" s="96" t="s">
        <v>962</v>
      </c>
      <c r="D41" s="97">
        <v>42473</v>
      </c>
      <c r="E41" s="97">
        <v>42475</v>
      </c>
      <c r="F41" s="90"/>
      <c r="G41" s="90">
        <v>2</v>
      </c>
      <c r="H41" s="90"/>
      <c r="I41" s="94"/>
      <c r="J41" s="90"/>
      <c r="K41" s="90">
        <v>227</v>
      </c>
      <c r="L41" s="95" t="s">
        <v>397</v>
      </c>
      <c r="M41" s="90" t="s">
        <v>398</v>
      </c>
      <c r="N41" s="405"/>
      <c r="O41" s="250"/>
      <c r="P41" s="250"/>
      <c r="Q41" s="252"/>
      <c r="R41" s="395"/>
      <c r="S41" s="1"/>
      <c r="T41" s="1"/>
      <c r="U41" s="1"/>
      <c r="V41" s="1"/>
      <c r="W41" s="1"/>
      <c r="X41" s="1"/>
      <c r="Y41" s="1"/>
      <c r="Z41" s="1"/>
    </row>
    <row r="42" spans="1:26" ht="114.75" x14ac:dyDescent="0.2">
      <c r="A42" s="90">
        <v>33</v>
      </c>
      <c r="B42" s="91" t="s">
        <v>92</v>
      </c>
      <c r="C42" s="96" t="s">
        <v>963</v>
      </c>
      <c r="D42" s="97">
        <v>42475</v>
      </c>
      <c r="E42" s="97">
        <v>42497</v>
      </c>
      <c r="F42" s="90"/>
      <c r="G42" s="90">
        <v>3</v>
      </c>
      <c r="H42" s="90"/>
      <c r="I42" s="94"/>
      <c r="J42" s="90"/>
      <c r="K42" s="90">
        <v>241</v>
      </c>
      <c r="L42" s="95" t="s">
        <v>397</v>
      </c>
      <c r="M42" s="90" t="s">
        <v>398</v>
      </c>
      <c r="N42" s="407" t="s">
        <v>964</v>
      </c>
      <c r="O42" s="250"/>
      <c r="P42" s="250"/>
      <c r="Q42" s="252"/>
      <c r="R42" s="395"/>
      <c r="S42" s="1"/>
      <c r="T42" s="1"/>
      <c r="U42" s="1"/>
      <c r="V42" s="1"/>
      <c r="W42" s="1"/>
      <c r="X42" s="1"/>
      <c r="Y42" s="1"/>
      <c r="Z42" s="1"/>
    </row>
    <row r="43" spans="1:26" ht="89.25" x14ac:dyDescent="0.2">
      <c r="A43" s="90">
        <v>34</v>
      </c>
      <c r="B43" s="91" t="s">
        <v>92</v>
      </c>
      <c r="C43" s="96" t="s">
        <v>965</v>
      </c>
      <c r="D43" s="97">
        <v>42498</v>
      </c>
      <c r="E43" s="97">
        <v>42501</v>
      </c>
      <c r="F43" s="90"/>
      <c r="G43" s="90">
        <v>4</v>
      </c>
      <c r="H43" s="90"/>
      <c r="I43" s="94"/>
      <c r="J43" s="90"/>
      <c r="K43" s="90">
        <v>209</v>
      </c>
      <c r="L43" s="95" t="s">
        <v>397</v>
      </c>
      <c r="M43" s="90" t="s">
        <v>398</v>
      </c>
      <c r="N43" s="405"/>
      <c r="O43" s="250"/>
      <c r="P43" s="250"/>
      <c r="Q43" s="252"/>
      <c r="R43" s="277"/>
      <c r="S43" s="1"/>
      <c r="T43" s="1"/>
      <c r="U43" s="1"/>
      <c r="V43" s="1"/>
      <c r="W43" s="1"/>
      <c r="X43" s="1"/>
      <c r="Y43" s="1"/>
      <c r="Z43" s="1"/>
    </row>
    <row r="44" spans="1:26" ht="127.5" x14ac:dyDescent="0.2">
      <c r="A44" s="90">
        <v>35</v>
      </c>
      <c r="B44" s="91" t="s">
        <v>92</v>
      </c>
      <c r="C44" s="96" t="s">
        <v>966</v>
      </c>
      <c r="D44" s="97">
        <v>42501</v>
      </c>
      <c r="E44" s="97">
        <v>42502</v>
      </c>
      <c r="F44" s="90">
        <v>9</v>
      </c>
      <c r="G44" s="90">
        <v>1</v>
      </c>
      <c r="H44" s="90"/>
      <c r="I44" s="94"/>
      <c r="J44" s="90"/>
      <c r="K44" s="90">
        <v>239</v>
      </c>
      <c r="L44" s="95" t="s">
        <v>397</v>
      </c>
      <c r="M44" s="90" t="s">
        <v>398</v>
      </c>
      <c r="N44" s="405"/>
      <c r="O44" s="250"/>
      <c r="P44" s="250"/>
      <c r="Q44" s="252"/>
      <c r="R44" s="406" t="s">
        <v>961</v>
      </c>
      <c r="S44" s="1"/>
      <c r="T44" s="1"/>
      <c r="U44" s="1"/>
      <c r="V44" s="1"/>
      <c r="W44" s="1"/>
      <c r="X44" s="1"/>
      <c r="Y44" s="1"/>
      <c r="Z44" s="1"/>
    </row>
    <row r="45" spans="1:26" ht="102" x14ac:dyDescent="0.2">
      <c r="A45" s="90">
        <v>36</v>
      </c>
      <c r="B45" s="91" t="s">
        <v>92</v>
      </c>
      <c r="C45" s="96" t="s">
        <v>967</v>
      </c>
      <c r="D45" s="97">
        <v>42502</v>
      </c>
      <c r="E45" s="97">
        <v>42503</v>
      </c>
      <c r="F45" s="90"/>
      <c r="G45" s="90">
        <v>2</v>
      </c>
      <c r="H45" s="90"/>
      <c r="I45" s="94"/>
      <c r="J45" s="90"/>
      <c r="K45" s="90">
        <v>237</v>
      </c>
      <c r="L45" s="95" t="s">
        <v>397</v>
      </c>
      <c r="M45" s="90" t="s">
        <v>398</v>
      </c>
      <c r="N45" s="405"/>
      <c r="O45" s="250"/>
      <c r="P45" s="250"/>
      <c r="Q45" s="252"/>
      <c r="R45" s="395"/>
      <c r="S45" s="1"/>
      <c r="T45" s="1"/>
      <c r="U45" s="1"/>
      <c r="V45" s="1"/>
      <c r="W45" s="1"/>
      <c r="X45" s="1"/>
      <c r="Y45" s="1"/>
      <c r="Z45" s="1"/>
    </row>
    <row r="46" spans="1:26" ht="114.75" x14ac:dyDescent="0.2">
      <c r="A46" s="90">
        <v>37</v>
      </c>
      <c r="B46" s="91" t="s">
        <v>92</v>
      </c>
      <c r="C46" s="96" t="s">
        <v>968</v>
      </c>
      <c r="D46" s="97">
        <v>42503</v>
      </c>
      <c r="E46" s="97">
        <v>42505</v>
      </c>
      <c r="F46" s="90"/>
      <c r="G46" s="90">
        <v>3</v>
      </c>
      <c r="H46" s="90"/>
      <c r="I46" s="94"/>
      <c r="J46" s="90"/>
      <c r="K46" s="90">
        <v>231</v>
      </c>
      <c r="L46" s="95" t="s">
        <v>397</v>
      </c>
      <c r="M46" s="90" t="s">
        <v>398</v>
      </c>
      <c r="N46" s="405"/>
      <c r="O46" s="250"/>
      <c r="P46" s="250"/>
      <c r="Q46" s="252"/>
      <c r="R46" s="395"/>
      <c r="S46" s="1"/>
      <c r="T46" s="1"/>
      <c r="U46" s="1"/>
      <c r="V46" s="1"/>
      <c r="W46" s="1"/>
      <c r="X46" s="1"/>
      <c r="Y46" s="1"/>
      <c r="Z46" s="1"/>
    </row>
    <row r="47" spans="1:26" ht="114.75" x14ac:dyDescent="0.2">
      <c r="A47" s="90">
        <v>38</v>
      </c>
      <c r="B47" s="91" t="s">
        <v>92</v>
      </c>
      <c r="C47" s="96" t="s">
        <v>969</v>
      </c>
      <c r="D47" s="97">
        <v>42505</v>
      </c>
      <c r="E47" s="97">
        <v>42506</v>
      </c>
      <c r="F47" s="90"/>
      <c r="G47" s="90">
        <v>4</v>
      </c>
      <c r="H47" s="90"/>
      <c r="I47" s="94"/>
      <c r="J47" s="90"/>
      <c r="K47" s="90">
        <v>235</v>
      </c>
      <c r="L47" s="95" t="s">
        <v>397</v>
      </c>
      <c r="M47" s="90" t="s">
        <v>398</v>
      </c>
      <c r="N47" s="405"/>
      <c r="O47" s="250"/>
      <c r="P47" s="250"/>
      <c r="Q47" s="252"/>
      <c r="R47" s="277"/>
      <c r="S47" s="1"/>
      <c r="T47" s="1"/>
      <c r="U47" s="1"/>
      <c r="V47" s="1"/>
      <c r="W47" s="1"/>
      <c r="X47" s="1"/>
      <c r="Y47" s="1"/>
      <c r="Z47" s="1"/>
    </row>
    <row r="48" spans="1:26" ht="102" x14ac:dyDescent="0.2">
      <c r="A48" s="90">
        <v>39</v>
      </c>
      <c r="B48" s="91" t="s">
        <v>92</v>
      </c>
      <c r="C48" s="96" t="s">
        <v>970</v>
      </c>
      <c r="D48" s="97">
        <v>42506</v>
      </c>
      <c r="E48" s="97">
        <v>42507</v>
      </c>
      <c r="F48" s="90">
        <v>10</v>
      </c>
      <c r="G48" s="90">
        <v>1</v>
      </c>
      <c r="H48" s="90"/>
      <c r="I48" s="94"/>
      <c r="J48" s="90"/>
      <c r="K48" s="90">
        <v>236</v>
      </c>
      <c r="L48" s="95" t="s">
        <v>397</v>
      </c>
      <c r="M48" s="90" t="s">
        <v>398</v>
      </c>
      <c r="N48" s="405"/>
      <c r="O48" s="250"/>
      <c r="P48" s="250"/>
      <c r="Q48" s="252"/>
      <c r="R48" s="406" t="s">
        <v>961</v>
      </c>
      <c r="S48" s="1"/>
      <c r="T48" s="1"/>
      <c r="U48" s="1"/>
      <c r="V48" s="1"/>
      <c r="W48" s="1"/>
      <c r="X48" s="1"/>
      <c r="Y48" s="1"/>
      <c r="Z48" s="1"/>
    </row>
    <row r="49" spans="1:26" ht="102" x14ac:dyDescent="0.2">
      <c r="A49" s="90">
        <v>40</v>
      </c>
      <c r="B49" s="91" t="s">
        <v>92</v>
      </c>
      <c r="C49" s="96" t="s">
        <v>971</v>
      </c>
      <c r="D49" s="97">
        <v>42508</v>
      </c>
      <c r="E49" s="97">
        <v>42509</v>
      </c>
      <c r="F49" s="90"/>
      <c r="G49" s="90">
        <v>2</v>
      </c>
      <c r="H49" s="90"/>
      <c r="I49" s="94"/>
      <c r="J49" s="90"/>
      <c r="K49" s="90">
        <v>228</v>
      </c>
      <c r="L49" s="95" t="s">
        <v>948</v>
      </c>
      <c r="M49" s="90" t="s">
        <v>398</v>
      </c>
      <c r="N49" s="405"/>
      <c r="O49" s="250"/>
      <c r="P49" s="250"/>
      <c r="Q49" s="252"/>
      <c r="R49" s="395"/>
      <c r="S49" s="1"/>
      <c r="T49" s="1"/>
      <c r="U49" s="1"/>
      <c r="V49" s="1"/>
      <c r="W49" s="1"/>
      <c r="X49" s="1"/>
      <c r="Y49" s="1"/>
      <c r="Z49" s="1"/>
    </row>
    <row r="50" spans="1:26" ht="114.75" x14ac:dyDescent="0.2">
      <c r="A50" s="90">
        <v>41</v>
      </c>
      <c r="B50" s="91" t="s">
        <v>92</v>
      </c>
      <c r="C50" s="96" t="s">
        <v>972</v>
      </c>
      <c r="D50" s="97">
        <v>42509</v>
      </c>
      <c r="E50" s="97">
        <v>42510</v>
      </c>
      <c r="F50" s="90"/>
      <c r="G50" s="90">
        <v>3</v>
      </c>
      <c r="H50" s="90"/>
      <c r="I50" s="94"/>
      <c r="J50" s="90"/>
      <c r="K50" s="90">
        <v>243</v>
      </c>
      <c r="L50" s="95" t="s">
        <v>397</v>
      </c>
      <c r="M50" s="90" t="s">
        <v>398</v>
      </c>
      <c r="N50" s="405"/>
      <c r="O50" s="250"/>
      <c r="P50" s="250"/>
      <c r="Q50" s="252"/>
      <c r="R50" s="395"/>
      <c r="S50" s="1"/>
      <c r="T50" s="1"/>
      <c r="U50" s="1"/>
      <c r="V50" s="1"/>
      <c r="W50" s="1"/>
      <c r="X50" s="1"/>
      <c r="Y50" s="1"/>
      <c r="Z50" s="1"/>
    </row>
    <row r="51" spans="1:26" ht="102" x14ac:dyDescent="0.2">
      <c r="A51" s="90">
        <v>42</v>
      </c>
      <c r="B51" s="91" t="s">
        <v>92</v>
      </c>
      <c r="C51" s="96" t="s">
        <v>973</v>
      </c>
      <c r="D51" s="97">
        <v>42510</v>
      </c>
      <c r="E51" s="97">
        <v>42513</v>
      </c>
      <c r="F51" s="90"/>
      <c r="G51" s="90">
        <v>4</v>
      </c>
      <c r="H51" s="90"/>
      <c r="I51" s="94"/>
      <c r="J51" s="90"/>
      <c r="K51" s="90">
        <v>235</v>
      </c>
      <c r="L51" s="95" t="s">
        <v>397</v>
      </c>
      <c r="M51" s="90" t="s">
        <v>398</v>
      </c>
      <c r="N51" s="405"/>
      <c r="O51" s="250"/>
      <c r="P51" s="250"/>
      <c r="Q51" s="252"/>
      <c r="R51" s="277"/>
      <c r="S51" s="1"/>
      <c r="T51" s="1"/>
      <c r="U51" s="1"/>
      <c r="V51" s="1"/>
      <c r="W51" s="1"/>
      <c r="X51" s="1"/>
      <c r="Y51" s="1"/>
      <c r="Z51" s="1"/>
    </row>
    <row r="52" spans="1:26" ht="114.75" x14ac:dyDescent="0.2">
      <c r="A52" s="90">
        <v>43</v>
      </c>
      <c r="B52" s="91" t="s">
        <v>92</v>
      </c>
      <c r="C52" s="96" t="s">
        <v>974</v>
      </c>
      <c r="D52" s="97">
        <v>42513</v>
      </c>
      <c r="E52" s="97">
        <v>42514</v>
      </c>
      <c r="F52" s="90">
        <v>11</v>
      </c>
      <c r="G52" s="90">
        <v>1</v>
      </c>
      <c r="H52" s="90"/>
      <c r="I52" s="94"/>
      <c r="J52" s="90"/>
      <c r="K52" s="90">
        <v>224</v>
      </c>
      <c r="L52" s="95" t="s">
        <v>397</v>
      </c>
      <c r="M52" s="90" t="s">
        <v>398</v>
      </c>
      <c r="N52" s="405"/>
      <c r="O52" s="250"/>
      <c r="P52" s="250"/>
      <c r="Q52" s="252"/>
      <c r="R52" s="406" t="s">
        <v>961</v>
      </c>
      <c r="S52" s="1"/>
      <c r="T52" s="1"/>
      <c r="U52" s="1"/>
      <c r="V52" s="1"/>
      <c r="W52" s="1"/>
      <c r="X52" s="1"/>
      <c r="Y52" s="1"/>
      <c r="Z52" s="1"/>
    </row>
    <row r="53" spans="1:26" ht="102" x14ac:dyDescent="0.2">
      <c r="A53" s="90">
        <v>44</v>
      </c>
      <c r="B53" s="91" t="s">
        <v>92</v>
      </c>
      <c r="C53" s="96" t="s">
        <v>975</v>
      </c>
      <c r="D53" s="97">
        <v>42514</v>
      </c>
      <c r="E53" s="97">
        <v>42515</v>
      </c>
      <c r="F53" s="90"/>
      <c r="G53" s="90">
        <v>2</v>
      </c>
      <c r="H53" s="90"/>
      <c r="I53" s="94"/>
      <c r="J53" s="90"/>
      <c r="K53" s="90">
        <v>222</v>
      </c>
      <c r="L53" s="95" t="s">
        <v>397</v>
      </c>
      <c r="M53" s="90" t="s">
        <v>398</v>
      </c>
      <c r="N53" s="405"/>
      <c r="O53" s="250"/>
      <c r="P53" s="250"/>
      <c r="Q53" s="252"/>
      <c r="R53" s="395"/>
      <c r="S53" s="1"/>
      <c r="T53" s="1"/>
      <c r="U53" s="1"/>
      <c r="V53" s="1"/>
      <c r="W53" s="1"/>
      <c r="X53" s="1"/>
      <c r="Y53" s="1"/>
      <c r="Z53" s="1"/>
    </row>
    <row r="54" spans="1:26" ht="102" x14ac:dyDescent="0.2">
      <c r="A54" s="90">
        <v>45</v>
      </c>
      <c r="B54" s="91" t="s">
        <v>92</v>
      </c>
      <c r="C54" s="96" t="s">
        <v>976</v>
      </c>
      <c r="D54" s="97">
        <v>42515</v>
      </c>
      <c r="E54" s="97">
        <v>42517</v>
      </c>
      <c r="F54" s="90"/>
      <c r="G54" s="90">
        <v>3</v>
      </c>
      <c r="H54" s="90"/>
      <c r="I54" s="94"/>
      <c r="J54" s="90"/>
      <c r="K54" s="90">
        <v>235</v>
      </c>
      <c r="L54" s="95" t="s">
        <v>397</v>
      </c>
      <c r="M54" s="90" t="s">
        <v>398</v>
      </c>
      <c r="N54" s="405"/>
      <c r="O54" s="250"/>
      <c r="P54" s="250"/>
      <c r="Q54" s="252"/>
      <c r="R54" s="395"/>
      <c r="S54" s="1"/>
      <c r="T54" s="1"/>
      <c r="U54" s="1"/>
      <c r="V54" s="1"/>
      <c r="W54" s="1"/>
      <c r="X54" s="1"/>
      <c r="Y54" s="1"/>
      <c r="Z54" s="1"/>
    </row>
    <row r="55" spans="1:26" ht="114.75" x14ac:dyDescent="0.2">
      <c r="A55" s="90">
        <v>46</v>
      </c>
      <c r="B55" s="91" t="s">
        <v>92</v>
      </c>
      <c r="C55" s="96" t="s">
        <v>977</v>
      </c>
      <c r="D55" s="97">
        <v>42517</v>
      </c>
      <c r="E55" s="97">
        <v>42520</v>
      </c>
      <c r="F55" s="90"/>
      <c r="G55" s="90">
        <v>4</v>
      </c>
      <c r="H55" s="90"/>
      <c r="I55" s="94"/>
      <c r="J55" s="90"/>
      <c r="K55" s="90">
        <v>248</v>
      </c>
      <c r="L55" s="95" t="s">
        <v>397</v>
      </c>
      <c r="M55" s="90" t="s">
        <v>398</v>
      </c>
      <c r="N55" s="405"/>
      <c r="O55" s="250"/>
      <c r="P55" s="250"/>
      <c r="Q55" s="252"/>
      <c r="R55" s="277"/>
      <c r="S55" s="1"/>
      <c r="T55" s="1"/>
      <c r="U55" s="1"/>
      <c r="V55" s="1"/>
      <c r="W55" s="1"/>
      <c r="X55" s="1"/>
      <c r="Y55" s="1"/>
      <c r="Z55" s="1"/>
    </row>
    <row r="56" spans="1:26" ht="102" x14ac:dyDescent="0.2">
      <c r="A56" s="90">
        <v>47</v>
      </c>
      <c r="B56" s="91" t="s">
        <v>92</v>
      </c>
      <c r="C56" s="96" t="s">
        <v>978</v>
      </c>
      <c r="D56" s="97">
        <v>42520</v>
      </c>
      <c r="E56" s="97">
        <v>42521</v>
      </c>
      <c r="F56" s="90">
        <v>12</v>
      </c>
      <c r="G56" s="90">
        <v>1</v>
      </c>
      <c r="H56" s="90"/>
      <c r="I56" s="94"/>
      <c r="J56" s="90"/>
      <c r="K56" s="90">
        <v>247</v>
      </c>
      <c r="L56" s="95" t="s">
        <v>397</v>
      </c>
      <c r="M56" s="90" t="s">
        <v>398</v>
      </c>
      <c r="N56" s="405"/>
      <c r="O56" s="250"/>
      <c r="P56" s="250"/>
      <c r="Q56" s="252"/>
      <c r="R56" s="406" t="s">
        <v>979</v>
      </c>
      <c r="S56" s="1"/>
      <c r="T56" s="1"/>
      <c r="U56" s="1"/>
      <c r="V56" s="1"/>
      <c r="W56" s="1"/>
      <c r="X56" s="1"/>
      <c r="Y56" s="1"/>
      <c r="Z56" s="1"/>
    </row>
    <row r="57" spans="1:26" ht="89.25" x14ac:dyDescent="0.2">
      <c r="A57" s="90">
        <v>48</v>
      </c>
      <c r="B57" s="91" t="s">
        <v>92</v>
      </c>
      <c r="C57" s="96" t="s">
        <v>980</v>
      </c>
      <c r="D57" s="97">
        <v>42522</v>
      </c>
      <c r="E57" s="97">
        <v>42527</v>
      </c>
      <c r="F57" s="90"/>
      <c r="G57" s="90">
        <v>2</v>
      </c>
      <c r="H57" s="90"/>
      <c r="I57" s="94"/>
      <c r="J57" s="90"/>
      <c r="K57" s="90">
        <v>245</v>
      </c>
      <c r="L57" s="95" t="s">
        <v>397</v>
      </c>
      <c r="M57" s="90" t="s">
        <v>398</v>
      </c>
      <c r="N57" s="405"/>
      <c r="O57" s="250"/>
      <c r="P57" s="250"/>
      <c r="Q57" s="252"/>
      <c r="R57" s="395"/>
      <c r="S57" s="1"/>
      <c r="T57" s="1"/>
      <c r="U57" s="1"/>
      <c r="V57" s="1"/>
      <c r="W57" s="1"/>
      <c r="X57" s="1"/>
      <c r="Y57" s="1"/>
      <c r="Z57" s="1"/>
    </row>
    <row r="58" spans="1:26" ht="89.25" x14ac:dyDescent="0.2">
      <c r="A58" s="90">
        <v>49</v>
      </c>
      <c r="B58" s="91" t="s">
        <v>92</v>
      </c>
      <c r="C58" s="96" t="s">
        <v>981</v>
      </c>
      <c r="D58" s="97">
        <v>42527</v>
      </c>
      <c r="E58" s="97">
        <v>42529</v>
      </c>
      <c r="F58" s="90"/>
      <c r="G58" s="90">
        <v>3</v>
      </c>
      <c r="H58" s="90"/>
      <c r="I58" s="94"/>
      <c r="J58" s="90"/>
      <c r="K58" s="90">
        <v>212</v>
      </c>
      <c r="L58" s="95" t="s">
        <v>397</v>
      </c>
      <c r="M58" s="90" t="s">
        <v>398</v>
      </c>
      <c r="N58" s="405"/>
      <c r="O58" s="250"/>
      <c r="P58" s="250"/>
      <c r="Q58" s="252"/>
      <c r="R58" s="395"/>
      <c r="S58" s="1"/>
      <c r="T58" s="1"/>
      <c r="U58" s="1"/>
      <c r="V58" s="1"/>
      <c r="W58" s="1"/>
      <c r="X58" s="1"/>
      <c r="Y58" s="1"/>
      <c r="Z58" s="1"/>
    </row>
    <row r="59" spans="1:26" ht="89.25" x14ac:dyDescent="0.2">
      <c r="A59" s="90">
        <v>50</v>
      </c>
      <c r="B59" s="91" t="s">
        <v>92</v>
      </c>
      <c r="C59" s="96" t="s">
        <v>982</v>
      </c>
      <c r="D59" s="97">
        <v>42529</v>
      </c>
      <c r="E59" s="97">
        <v>42530</v>
      </c>
      <c r="F59" s="90"/>
      <c r="G59" s="90">
        <v>4</v>
      </c>
      <c r="H59" s="90"/>
      <c r="I59" s="94"/>
      <c r="J59" s="90"/>
      <c r="K59" s="90">
        <v>198</v>
      </c>
      <c r="L59" s="95" t="s">
        <v>397</v>
      </c>
      <c r="M59" s="90" t="s">
        <v>398</v>
      </c>
      <c r="N59" s="405"/>
      <c r="O59" s="250"/>
      <c r="P59" s="250"/>
      <c r="Q59" s="252"/>
      <c r="R59" s="277"/>
      <c r="S59" s="1"/>
      <c r="T59" s="1"/>
      <c r="U59" s="1"/>
      <c r="V59" s="1"/>
      <c r="W59" s="1"/>
      <c r="X59" s="1"/>
      <c r="Y59" s="1"/>
      <c r="Z59" s="1"/>
    </row>
    <row r="60" spans="1:26" ht="102" x14ac:dyDescent="0.2">
      <c r="A60" s="90">
        <v>51</v>
      </c>
      <c r="B60" s="91" t="s">
        <v>92</v>
      </c>
      <c r="C60" s="96" t="s">
        <v>983</v>
      </c>
      <c r="D60" s="97">
        <v>42530</v>
      </c>
      <c r="E60" s="97">
        <v>42531</v>
      </c>
      <c r="F60" s="90">
        <v>13</v>
      </c>
      <c r="G60" s="90">
        <v>1</v>
      </c>
      <c r="H60" s="90"/>
      <c r="I60" s="94"/>
      <c r="J60" s="90"/>
      <c r="K60" s="90">
        <v>220</v>
      </c>
      <c r="L60" s="95" t="s">
        <v>397</v>
      </c>
      <c r="M60" s="90" t="s">
        <v>398</v>
      </c>
      <c r="N60" s="405"/>
      <c r="O60" s="250"/>
      <c r="P60" s="250"/>
      <c r="Q60" s="252"/>
      <c r="R60" s="406" t="s">
        <v>979</v>
      </c>
      <c r="S60" s="1"/>
      <c r="T60" s="1"/>
      <c r="U60" s="1"/>
      <c r="V60" s="1"/>
      <c r="W60" s="1"/>
      <c r="X60" s="1"/>
      <c r="Y60" s="1"/>
      <c r="Z60" s="1"/>
    </row>
    <row r="61" spans="1:26" ht="89.25" x14ac:dyDescent="0.2">
      <c r="A61" s="90">
        <v>52</v>
      </c>
      <c r="B61" s="91" t="s">
        <v>92</v>
      </c>
      <c r="C61" s="96" t="s">
        <v>984</v>
      </c>
      <c r="D61" s="97">
        <v>42531</v>
      </c>
      <c r="E61" s="97">
        <v>42531</v>
      </c>
      <c r="F61" s="90"/>
      <c r="G61" s="90">
        <v>2</v>
      </c>
      <c r="H61" s="90"/>
      <c r="I61" s="94"/>
      <c r="J61" s="90"/>
      <c r="K61" s="90">
        <v>198</v>
      </c>
      <c r="L61" s="95" t="s">
        <v>397</v>
      </c>
      <c r="M61" s="90" t="s">
        <v>398</v>
      </c>
      <c r="N61" s="405"/>
      <c r="O61" s="250"/>
      <c r="P61" s="250"/>
      <c r="Q61" s="252"/>
      <c r="R61" s="395"/>
      <c r="S61" s="1"/>
      <c r="T61" s="1"/>
      <c r="U61" s="1"/>
      <c r="V61" s="1"/>
      <c r="W61" s="1"/>
      <c r="X61" s="1"/>
      <c r="Y61" s="1"/>
      <c r="Z61" s="1"/>
    </row>
    <row r="62" spans="1:26" ht="89.25" x14ac:dyDescent="0.2">
      <c r="A62" s="90">
        <v>53</v>
      </c>
      <c r="B62" s="91" t="s">
        <v>92</v>
      </c>
      <c r="C62" s="96" t="s">
        <v>985</v>
      </c>
      <c r="D62" s="97">
        <v>42531</v>
      </c>
      <c r="E62" s="97">
        <v>42534</v>
      </c>
      <c r="F62" s="90"/>
      <c r="G62" s="90">
        <v>3</v>
      </c>
      <c r="H62" s="90"/>
      <c r="I62" s="94"/>
      <c r="J62" s="90"/>
      <c r="K62" s="90">
        <v>217</v>
      </c>
      <c r="L62" s="95" t="s">
        <v>397</v>
      </c>
      <c r="M62" s="90" t="s">
        <v>398</v>
      </c>
      <c r="N62" s="405"/>
      <c r="O62" s="250"/>
      <c r="P62" s="250"/>
      <c r="Q62" s="252"/>
      <c r="R62" s="395"/>
      <c r="S62" s="1"/>
      <c r="T62" s="1"/>
      <c r="U62" s="1"/>
      <c r="V62" s="1"/>
      <c r="W62" s="1"/>
      <c r="X62" s="1"/>
      <c r="Y62" s="1"/>
      <c r="Z62" s="1"/>
    </row>
    <row r="63" spans="1:26" ht="89.25" x14ac:dyDescent="0.2">
      <c r="A63" s="90">
        <v>54</v>
      </c>
      <c r="B63" s="91" t="s">
        <v>92</v>
      </c>
      <c r="C63" s="96" t="s">
        <v>986</v>
      </c>
      <c r="D63" s="97">
        <v>42534</v>
      </c>
      <c r="E63" s="97">
        <v>42534</v>
      </c>
      <c r="F63" s="90"/>
      <c r="G63" s="90">
        <v>4</v>
      </c>
      <c r="H63" s="90"/>
      <c r="I63" s="94"/>
      <c r="J63" s="90"/>
      <c r="K63" s="90">
        <v>210</v>
      </c>
      <c r="L63" s="95" t="s">
        <v>397</v>
      </c>
      <c r="M63" s="90" t="s">
        <v>398</v>
      </c>
      <c r="N63" s="405"/>
      <c r="O63" s="250"/>
      <c r="P63" s="250"/>
      <c r="Q63" s="252"/>
      <c r="R63" s="277"/>
      <c r="S63" s="1"/>
      <c r="T63" s="1"/>
      <c r="U63" s="1"/>
      <c r="V63" s="1"/>
      <c r="W63" s="1"/>
      <c r="X63" s="1"/>
      <c r="Y63" s="1"/>
      <c r="Z63" s="1"/>
    </row>
    <row r="64" spans="1:26" ht="114.75" x14ac:dyDescent="0.2">
      <c r="A64" s="90">
        <v>55</v>
      </c>
      <c r="B64" s="91" t="s">
        <v>92</v>
      </c>
      <c r="C64" s="96" t="s">
        <v>987</v>
      </c>
      <c r="D64" s="97">
        <v>42535</v>
      </c>
      <c r="E64" s="97">
        <v>42536</v>
      </c>
      <c r="F64" s="90">
        <v>14</v>
      </c>
      <c r="G64" s="90">
        <v>1</v>
      </c>
      <c r="H64" s="90"/>
      <c r="I64" s="94"/>
      <c r="J64" s="90"/>
      <c r="K64" s="90">
        <v>242</v>
      </c>
      <c r="L64" s="95" t="s">
        <v>397</v>
      </c>
      <c r="M64" s="90" t="s">
        <v>398</v>
      </c>
      <c r="N64" s="405"/>
      <c r="O64" s="250"/>
      <c r="P64" s="250"/>
      <c r="Q64" s="252"/>
      <c r="R64" s="406" t="s">
        <v>979</v>
      </c>
      <c r="S64" s="1"/>
      <c r="T64" s="1"/>
      <c r="U64" s="1"/>
      <c r="V64" s="1"/>
      <c r="W64" s="1"/>
      <c r="X64" s="1"/>
      <c r="Y64" s="1"/>
      <c r="Z64" s="1"/>
    </row>
    <row r="65" spans="1:26" ht="89.25" x14ac:dyDescent="0.2">
      <c r="A65" s="90">
        <v>56</v>
      </c>
      <c r="B65" s="91" t="s">
        <v>92</v>
      </c>
      <c r="C65" s="96" t="s">
        <v>988</v>
      </c>
      <c r="D65" s="97">
        <v>42536</v>
      </c>
      <c r="E65" s="97">
        <v>42536</v>
      </c>
      <c r="F65" s="90"/>
      <c r="G65" s="90">
        <v>2</v>
      </c>
      <c r="H65" s="90"/>
      <c r="I65" s="94"/>
      <c r="J65" s="90"/>
      <c r="K65" s="90">
        <v>210</v>
      </c>
      <c r="L65" s="95" t="s">
        <v>397</v>
      </c>
      <c r="M65" s="90" t="s">
        <v>398</v>
      </c>
      <c r="N65" s="405"/>
      <c r="O65" s="250"/>
      <c r="P65" s="250"/>
      <c r="Q65" s="252"/>
      <c r="R65" s="395"/>
      <c r="S65" s="1"/>
      <c r="T65" s="1"/>
      <c r="U65" s="1"/>
      <c r="V65" s="1"/>
      <c r="W65" s="1"/>
      <c r="X65" s="1"/>
      <c r="Y65" s="1"/>
      <c r="Z65" s="1"/>
    </row>
    <row r="66" spans="1:26" ht="89.25" x14ac:dyDescent="0.2">
      <c r="A66" s="90">
        <v>57</v>
      </c>
      <c r="B66" s="91" t="s">
        <v>92</v>
      </c>
      <c r="C66" s="96" t="s">
        <v>989</v>
      </c>
      <c r="D66" s="97">
        <v>42536</v>
      </c>
      <c r="E66" s="97">
        <v>42537</v>
      </c>
      <c r="F66" s="90"/>
      <c r="G66" s="90">
        <v>3</v>
      </c>
      <c r="H66" s="90"/>
      <c r="I66" s="94"/>
      <c r="J66" s="90"/>
      <c r="K66" s="90">
        <v>209</v>
      </c>
      <c r="L66" s="95" t="s">
        <v>397</v>
      </c>
      <c r="M66" s="90" t="s">
        <v>398</v>
      </c>
      <c r="N66" s="405"/>
      <c r="O66" s="250"/>
      <c r="P66" s="250"/>
      <c r="Q66" s="252"/>
      <c r="R66" s="395"/>
      <c r="S66" s="1"/>
      <c r="T66" s="1"/>
      <c r="U66" s="1"/>
      <c r="V66" s="1"/>
      <c r="W66" s="1"/>
      <c r="X66" s="1"/>
      <c r="Y66" s="1"/>
      <c r="Z66" s="1"/>
    </row>
    <row r="67" spans="1:26" ht="89.25" x14ac:dyDescent="0.2">
      <c r="A67" s="90">
        <v>58</v>
      </c>
      <c r="B67" s="91" t="s">
        <v>92</v>
      </c>
      <c r="C67" s="96" t="s">
        <v>990</v>
      </c>
      <c r="D67" s="97">
        <v>42537</v>
      </c>
      <c r="E67" s="97">
        <v>42537</v>
      </c>
      <c r="F67" s="90"/>
      <c r="G67" s="90">
        <v>4</v>
      </c>
      <c r="H67" s="90"/>
      <c r="I67" s="94"/>
      <c r="J67" s="90"/>
      <c r="K67" s="90">
        <v>192</v>
      </c>
      <c r="L67" s="95" t="s">
        <v>397</v>
      </c>
      <c r="M67" s="90" t="s">
        <v>398</v>
      </c>
      <c r="N67" s="405"/>
      <c r="O67" s="250"/>
      <c r="P67" s="250"/>
      <c r="Q67" s="252"/>
      <c r="R67" s="277"/>
      <c r="S67" s="1"/>
      <c r="T67" s="1"/>
      <c r="U67" s="1"/>
      <c r="V67" s="1"/>
      <c r="W67" s="1"/>
      <c r="X67" s="1"/>
      <c r="Y67" s="1"/>
      <c r="Z67" s="1"/>
    </row>
    <row r="68" spans="1:26" ht="102" x14ac:dyDescent="0.2">
      <c r="A68" s="90">
        <v>59</v>
      </c>
      <c r="B68" s="91" t="s">
        <v>92</v>
      </c>
      <c r="C68" s="96" t="s">
        <v>991</v>
      </c>
      <c r="D68" s="97">
        <v>42537</v>
      </c>
      <c r="E68" s="97">
        <v>42538</v>
      </c>
      <c r="F68" s="90">
        <v>15</v>
      </c>
      <c r="G68" s="90">
        <v>1</v>
      </c>
      <c r="H68" s="90"/>
      <c r="I68" s="94"/>
      <c r="J68" s="90"/>
      <c r="K68" s="90">
        <v>210</v>
      </c>
      <c r="L68" s="95" t="s">
        <v>397</v>
      </c>
      <c r="M68" s="90" t="s">
        <v>398</v>
      </c>
      <c r="N68" s="405"/>
      <c r="O68" s="250"/>
      <c r="P68" s="250"/>
      <c r="Q68" s="252"/>
      <c r="R68" s="406" t="s">
        <v>979</v>
      </c>
      <c r="S68" s="1"/>
      <c r="T68" s="1"/>
      <c r="U68" s="1"/>
      <c r="V68" s="1"/>
      <c r="W68" s="1"/>
      <c r="X68" s="1"/>
      <c r="Y68" s="1"/>
      <c r="Z68" s="1"/>
    </row>
    <row r="69" spans="1:26" ht="89.25" x14ac:dyDescent="0.2">
      <c r="A69" s="90">
        <v>60</v>
      </c>
      <c r="B69" s="91" t="s">
        <v>92</v>
      </c>
      <c r="C69" s="96" t="s">
        <v>992</v>
      </c>
      <c r="D69" s="97">
        <v>42538</v>
      </c>
      <c r="E69" s="97">
        <v>42541</v>
      </c>
      <c r="F69" s="90"/>
      <c r="G69" s="90">
        <v>2</v>
      </c>
      <c r="H69" s="90"/>
      <c r="I69" s="94"/>
      <c r="J69" s="90"/>
      <c r="K69" s="90">
        <v>194</v>
      </c>
      <c r="L69" s="95" t="s">
        <v>397</v>
      </c>
      <c r="M69" s="90" t="s">
        <v>398</v>
      </c>
      <c r="N69" s="405"/>
      <c r="O69" s="250"/>
      <c r="P69" s="250"/>
      <c r="Q69" s="252"/>
      <c r="R69" s="395"/>
      <c r="S69" s="1"/>
      <c r="T69" s="1"/>
      <c r="U69" s="1"/>
      <c r="V69" s="1"/>
      <c r="W69" s="1"/>
      <c r="X69" s="1"/>
      <c r="Y69" s="1"/>
      <c r="Z69" s="1"/>
    </row>
    <row r="70" spans="1:26" ht="102" x14ac:dyDescent="0.2">
      <c r="A70" s="90">
        <v>61</v>
      </c>
      <c r="B70" s="91" t="s">
        <v>92</v>
      </c>
      <c r="C70" s="96" t="s">
        <v>993</v>
      </c>
      <c r="D70" s="97">
        <v>42541</v>
      </c>
      <c r="E70" s="97">
        <v>42541</v>
      </c>
      <c r="F70" s="90"/>
      <c r="G70" s="90">
        <v>3</v>
      </c>
      <c r="H70" s="90"/>
      <c r="I70" s="94"/>
      <c r="J70" s="90"/>
      <c r="K70" s="90">
        <v>221</v>
      </c>
      <c r="L70" s="95" t="s">
        <v>397</v>
      </c>
      <c r="M70" s="90" t="s">
        <v>398</v>
      </c>
      <c r="N70" s="405"/>
      <c r="O70" s="250"/>
      <c r="P70" s="250"/>
      <c r="Q70" s="252"/>
      <c r="R70" s="395"/>
      <c r="S70" s="1"/>
      <c r="T70" s="1"/>
      <c r="U70" s="1"/>
      <c r="V70" s="1"/>
      <c r="W70" s="1"/>
      <c r="X70" s="1"/>
      <c r="Y70" s="1"/>
      <c r="Z70" s="1"/>
    </row>
    <row r="71" spans="1:26" ht="102" x14ac:dyDescent="0.2">
      <c r="A71" s="90">
        <v>62</v>
      </c>
      <c r="B71" s="91" t="s">
        <v>92</v>
      </c>
      <c r="C71" s="96" t="s">
        <v>994</v>
      </c>
      <c r="D71" s="97">
        <v>42541</v>
      </c>
      <c r="E71" s="97">
        <v>42542</v>
      </c>
      <c r="F71" s="90"/>
      <c r="G71" s="90">
        <v>4</v>
      </c>
      <c r="H71" s="90"/>
      <c r="I71" s="94"/>
      <c r="J71" s="90"/>
      <c r="K71" s="90">
        <v>233</v>
      </c>
      <c r="L71" s="95" t="s">
        <v>397</v>
      </c>
      <c r="M71" s="90" t="s">
        <v>398</v>
      </c>
      <c r="N71" s="405"/>
      <c r="O71" s="250"/>
      <c r="P71" s="250"/>
      <c r="Q71" s="252"/>
      <c r="R71" s="277"/>
      <c r="S71" s="1"/>
      <c r="T71" s="1"/>
      <c r="U71" s="1"/>
      <c r="V71" s="1"/>
      <c r="W71" s="1"/>
      <c r="X71" s="1"/>
      <c r="Y71" s="1"/>
      <c r="Z71" s="1"/>
    </row>
    <row r="72" spans="1:26" ht="89.25" x14ac:dyDescent="0.2">
      <c r="A72" s="90">
        <v>63</v>
      </c>
      <c r="B72" s="91" t="s">
        <v>92</v>
      </c>
      <c r="C72" s="96" t="s">
        <v>995</v>
      </c>
      <c r="D72" s="97">
        <v>42542</v>
      </c>
      <c r="E72" s="97">
        <v>42543</v>
      </c>
      <c r="F72" s="90">
        <v>16</v>
      </c>
      <c r="G72" s="90">
        <v>1</v>
      </c>
      <c r="H72" s="90"/>
      <c r="I72" s="94"/>
      <c r="J72" s="90"/>
      <c r="K72" s="90">
        <v>195</v>
      </c>
      <c r="L72" s="95" t="s">
        <v>397</v>
      </c>
      <c r="M72" s="90" t="s">
        <v>398</v>
      </c>
      <c r="N72" s="405"/>
      <c r="O72" s="250"/>
      <c r="P72" s="250"/>
      <c r="Q72" s="252"/>
      <c r="R72" s="406" t="s">
        <v>996</v>
      </c>
      <c r="S72" s="1"/>
      <c r="T72" s="1"/>
      <c r="U72" s="1"/>
      <c r="V72" s="1"/>
      <c r="W72" s="1"/>
      <c r="X72" s="1"/>
      <c r="Y72" s="1"/>
      <c r="Z72" s="1"/>
    </row>
    <row r="73" spans="1:26" ht="89.25" x14ac:dyDescent="0.2">
      <c r="A73" s="90">
        <v>64</v>
      </c>
      <c r="B73" s="91" t="s">
        <v>92</v>
      </c>
      <c r="C73" s="96" t="s">
        <v>997</v>
      </c>
      <c r="D73" s="97">
        <v>42543</v>
      </c>
      <c r="E73" s="97">
        <v>42544</v>
      </c>
      <c r="F73" s="90"/>
      <c r="G73" s="90">
        <v>2</v>
      </c>
      <c r="H73" s="90"/>
      <c r="I73" s="94"/>
      <c r="J73" s="90"/>
      <c r="K73" s="90">
        <v>214</v>
      </c>
      <c r="L73" s="95" t="s">
        <v>397</v>
      </c>
      <c r="M73" s="90" t="s">
        <v>398</v>
      </c>
      <c r="N73" s="405"/>
      <c r="O73" s="250"/>
      <c r="P73" s="250"/>
      <c r="Q73" s="252"/>
      <c r="R73" s="395"/>
      <c r="S73" s="1"/>
      <c r="T73" s="1"/>
      <c r="U73" s="1"/>
      <c r="V73" s="1"/>
      <c r="W73" s="1"/>
      <c r="X73" s="1"/>
      <c r="Y73" s="1"/>
      <c r="Z73" s="1"/>
    </row>
    <row r="74" spans="1:26" ht="102" x14ac:dyDescent="0.2">
      <c r="A74" s="90">
        <v>65</v>
      </c>
      <c r="B74" s="91" t="s">
        <v>92</v>
      </c>
      <c r="C74" s="96" t="s">
        <v>998</v>
      </c>
      <c r="D74" s="97">
        <v>42544</v>
      </c>
      <c r="E74" s="97">
        <v>42545</v>
      </c>
      <c r="F74" s="90"/>
      <c r="G74" s="90">
        <v>3</v>
      </c>
      <c r="H74" s="90"/>
      <c r="I74" s="94"/>
      <c r="J74" s="90"/>
      <c r="K74" s="90">
        <v>241</v>
      </c>
      <c r="L74" s="95" t="s">
        <v>397</v>
      </c>
      <c r="M74" s="90" t="s">
        <v>398</v>
      </c>
      <c r="N74" s="405"/>
      <c r="O74" s="250"/>
      <c r="P74" s="250"/>
      <c r="Q74" s="252"/>
      <c r="R74" s="395"/>
      <c r="S74" s="1"/>
      <c r="T74" s="1"/>
      <c r="U74" s="1"/>
      <c r="V74" s="1"/>
      <c r="W74" s="1"/>
      <c r="X74" s="1"/>
      <c r="Y74" s="1"/>
      <c r="Z74" s="1"/>
    </row>
    <row r="75" spans="1:26" ht="114.75" x14ac:dyDescent="0.2">
      <c r="A75" s="90">
        <v>66</v>
      </c>
      <c r="B75" s="91" t="s">
        <v>92</v>
      </c>
      <c r="C75" s="96" t="s">
        <v>999</v>
      </c>
      <c r="D75" s="97">
        <v>42545</v>
      </c>
      <c r="E75" s="97">
        <v>42545</v>
      </c>
      <c r="F75" s="90"/>
      <c r="G75" s="90">
        <v>4</v>
      </c>
      <c r="H75" s="90"/>
      <c r="I75" s="94"/>
      <c r="J75" s="90"/>
      <c r="K75" s="90">
        <v>248</v>
      </c>
      <c r="L75" s="95" t="s">
        <v>397</v>
      </c>
      <c r="M75" s="90" t="s">
        <v>398</v>
      </c>
      <c r="N75" s="405"/>
      <c r="O75" s="250"/>
      <c r="P75" s="250"/>
      <c r="Q75" s="252"/>
      <c r="R75" s="277"/>
      <c r="S75" s="1"/>
      <c r="T75" s="1"/>
      <c r="U75" s="1"/>
      <c r="V75" s="1"/>
      <c r="W75" s="1"/>
      <c r="X75" s="1"/>
      <c r="Y75" s="1"/>
      <c r="Z75" s="1"/>
    </row>
    <row r="76" spans="1:26" ht="89.25" x14ac:dyDescent="0.2">
      <c r="A76" s="90">
        <v>67</v>
      </c>
      <c r="B76" s="91" t="s">
        <v>92</v>
      </c>
      <c r="C76" s="96" t="s">
        <v>1000</v>
      </c>
      <c r="D76" s="97">
        <v>42545</v>
      </c>
      <c r="E76" s="97">
        <v>42547</v>
      </c>
      <c r="F76" s="90">
        <v>17</v>
      </c>
      <c r="G76" s="90">
        <v>1</v>
      </c>
      <c r="H76" s="90"/>
      <c r="I76" s="94"/>
      <c r="J76" s="90"/>
      <c r="K76" s="90">
        <v>194</v>
      </c>
      <c r="L76" s="95" t="s">
        <v>397</v>
      </c>
      <c r="M76" s="90" t="s">
        <v>398</v>
      </c>
      <c r="N76" s="405"/>
      <c r="O76" s="250"/>
      <c r="P76" s="250"/>
      <c r="Q76" s="252"/>
      <c r="R76" s="406" t="s">
        <v>996</v>
      </c>
      <c r="S76" s="1"/>
      <c r="T76" s="1"/>
      <c r="U76" s="1"/>
      <c r="V76" s="1"/>
      <c r="W76" s="1"/>
      <c r="X76" s="1"/>
      <c r="Y76" s="1"/>
      <c r="Z76" s="1"/>
    </row>
    <row r="77" spans="1:26" ht="102" x14ac:dyDescent="0.2">
      <c r="A77" s="90">
        <v>68</v>
      </c>
      <c r="B77" s="91" t="s">
        <v>92</v>
      </c>
      <c r="C77" s="96" t="s">
        <v>1001</v>
      </c>
      <c r="D77" s="97">
        <v>42547</v>
      </c>
      <c r="E77" s="97">
        <v>42548</v>
      </c>
      <c r="F77" s="90"/>
      <c r="G77" s="90">
        <v>2</v>
      </c>
      <c r="H77" s="90"/>
      <c r="I77" s="94"/>
      <c r="J77" s="90"/>
      <c r="K77" s="90">
        <v>221</v>
      </c>
      <c r="L77" s="95" t="s">
        <v>397</v>
      </c>
      <c r="M77" s="90" t="s">
        <v>398</v>
      </c>
      <c r="N77" s="405"/>
      <c r="O77" s="250"/>
      <c r="P77" s="250"/>
      <c r="Q77" s="252"/>
      <c r="R77" s="395"/>
      <c r="S77" s="1"/>
      <c r="T77" s="1"/>
      <c r="U77" s="1"/>
      <c r="V77" s="1"/>
      <c r="W77" s="1"/>
      <c r="X77" s="1"/>
      <c r="Y77" s="1"/>
      <c r="Z77" s="1"/>
    </row>
    <row r="78" spans="1:26" ht="89.25" x14ac:dyDescent="0.2">
      <c r="A78" s="90">
        <v>69</v>
      </c>
      <c r="B78" s="91" t="s">
        <v>92</v>
      </c>
      <c r="C78" s="96" t="s">
        <v>1002</v>
      </c>
      <c r="D78" s="97">
        <v>42548</v>
      </c>
      <c r="E78" s="97">
        <v>42548</v>
      </c>
      <c r="F78" s="90"/>
      <c r="G78" s="90">
        <v>3</v>
      </c>
      <c r="H78" s="90"/>
      <c r="I78" s="94"/>
      <c r="J78" s="90"/>
      <c r="K78" s="90">
        <v>199</v>
      </c>
      <c r="L78" s="95" t="s">
        <v>397</v>
      </c>
      <c r="M78" s="90" t="s">
        <v>398</v>
      </c>
      <c r="N78" s="405"/>
      <c r="O78" s="250"/>
      <c r="P78" s="250"/>
      <c r="Q78" s="252"/>
      <c r="R78" s="395"/>
      <c r="S78" s="1"/>
      <c r="T78" s="1"/>
      <c r="U78" s="1"/>
      <c r="V78" s="1"/>
      <c r="W78" s="1"/>
      <c r="X78" s="1"/>
      <c r="Y78" s="1"/>
      <c r="Z78" s="1"/>
    </row>
    <row r="79" spans="1:26" ht="114.75" x14ac:dyDescent="0.2">
      <c r="A79" s="90">
        <v>70</v>
      </c>
      <c r="B79" s="91" t="s">
        <v>92</v>
      </c>
      <c r="C79" s="96" t="s">
        <v>1003</v>
      </c>
      <c r="D79" s="97">
        <v>42548</v>
      </c>
      <c r="E79" s="97">
        <v>42549</v>
      </c>
      <c r="F79" s="90"/>
      <c r="G79" s="90">
        <v>4</v>
      </c>
      <c r="H79" s="90"/>
      <c r="I79" s="94"/>
      <c r="J79" s="90"/>
      <c r="K79" s="90">
        <v>256</v>
      </c>
      <c r="L79" s="95" t="s">
        <v>948</v>
      </c>
      <c r="M79" s="90" t="s">
        <v>398</v>
      </c>
      <c r="N79" s="405"/>
      <c r="O79" s="250"/>
      <c r="P79" s="250"/>
      <c r="Q79" s="252"/>
      <c r="R79" s="277"/>
      <c r="S79" s="1"/>
      <c r="T79" s="1"/>
      <c r="U79" s="1"/>
      <c r="V79" s="1"/>
      <c r="W79" s="1"/>
      <c r="X79" s="1"/>
      <c r="Y79" s="1"/>
      <c r="Z79" s="1"/>
    </row>
    <row r="80" spans="1:26" ht="89.25" x14ac:dyDescent="0.2">
      <c r="A80" s="90">
        <v>71</v>
      </c>
      <c r="B80" s="91" t="s">
        <v>92</v>
      </c>
      <c r="C80" s="96" t="s">
        <v>1004</v>
      </c>
      <c r="D80" s="97">
        <v>42549</v>
      </c>
      <c r="E80" s="97">
        <v>42549</v>
      </c>
      <c r="F80" s="90">
        <v>18</v>
      </c>
      <c r="G80" s="90">
        <v>1</v>
      </c>
      <c r="H80" s="90"/>
      <c r="I80" s="94"/>
      <c r="J80" s="90"/>
      <c r="K80" s="90">
        <v>200</v>
      </c>
      <c r="L80" s="95" t="s">
        <v>397</v>
      </c>
      <c r="M80" s="90" t="s">
        <v>398</v>
      </c>
      <c r="N80" s="405"/>
      <c r="O80" s="250"/>
      <c r="P80" s="250"/>
      <c r="Q80" s="252"/>
      <c r="R80" s="406" t="s">
        <v>996</v>
      </c>
      <c r="S80" s="1"/>
      <c r="T80" s="1"/>
      <c r="U80" s="1"/>
      <c r="V80" s="1"/>
      <c r="W80" s="1"/>
      <c r="X80" s="1"/>
      <c r="Y80" s="1"/>
      <c r="Z80" s="1"/>
    </row>
    <row r="81" spans="1:26" ht="89.25" x14ac:dyDescent="0.2">
      <c r="A81" s="90">
        <v>72</v>
      </c>
      <c r="B81" s="91" t="s">
        <v>92</v>
      </c>
      <c r="C81" s="96" t="s">
        <v>1005</v>
      </c>
      <c r="D81" s="97">
        <v>42549</v>
      </c>
      <c r="E81" s="97">
        <v>42549</v>
      </c>
      <c r="F81" s="90"/>
      <c r="G81" s="90">
        <v>2</v>
      </c>
      <c r="H81" s="90"/>
      <c r="I81" s="94"/>
      <c r="J81" s="90"/>
      <c r="K81" s="90">
        <v>223</v>
      </c>
      <c r="L81" s="95" t="s">
        <v>397</v>
      </c>
      <c r="M81" s="90" t="s">
        <v>398</v>
      </c>
      <c r="N81" s="405"/>
      <c r="O81" s="250"/>
      <c r="P81" s="250"/>
      <c r="Q81" s="252"/>
      <c r="R81" s="395"/>
      <c r="S81" s="1"/>
      <c r="T81" s="1"/>
      <c r="U81" s="1"/>
      <c r="V81" s="1"/>
      <c r="W81" s="1"/>
      <c r="X81" s="1"/>
      <c r="Y81" s="1"/>
      <c r="Z81" s="1"/>
    </row>
    <row r="82" spans="1:26" ht="89.25" x14ac:dyDescent="0.2">
      <c r="A82" s="90">
        <v>73</v>
      </c>
      <c r="B82" s="91" t="s">
        <v>92</v>
      </c>
      <c r="C82" s="96" t="s">
        <v>1006</v>
      </c>
      <c r="D82" s="97">
        <v>42550</v>
      </c>
      <c r="E82" s="97">
        <v>42550</v>
      </c>
      <c r="F82" s="90"/>
      <c r="G82" s="90">
        <v>3</v>
      </c>
      <c r="H82" s="90"/>
      <c r="I82" s="94"/>
      <c r="J82" s="90"/>
      <c r="K82" s="90">
        <v>239</v>
      </c>
      <c r="L82" s="95" t="s">
        <v>397</v>
      </c>
      <c r="M82" s="90" t="s">
        <v>398</v>
      </c>
      <c r="N82" s="405"/>
      <c r="O82" s="250"/>
      <c r="P82" s="250"/>
      <c r="Q82" s="252"/>
      <c r="R82" s="395"/>
      <c r="S82" s="1"/>
      <c r="T82" s="1"/>
      <c r="U82" s="1"/>
      <c r="V82" s="1"/>
      <c r="W82" s="1"/>
      <c r="X82" s="1"/>
      <c r="Y82" s="1"/>
      <c r="Z82" s="1"/>
    </row>
    <row r="83" spans="1:26" ht="114.75" x14ac:dyDescent="0.2">
      <c r="A83" s="90">
        <v>74</v>
      </c>
      <c r="B83" s="91" t="s">
        <v>92</v>
      </c>
      <c r="C83" s="96" t="s">
        <v>1007</v>
      </c>
      <c r="D83" s="97">
        <v>42547</v>
      </c>
      <c r="E83" s="97">
        <v>42550</v>
      </c>
      <c r="F83" s="90"/>
      <c r="G83" s="90">
        <v>4</v>
      </c>
      <c r="H83" s="90"/>
      <c r="I83" s="94"/>
      <c r="J83" s="90"/>
      <c r="K83" s="90">
        <v>242</v>
      </c>
      <c r="L83" s="95" t="s">
        <v>397</v>
      </c>
      <c r="M83" s="90" t="s">
        <v>398</v>
      </c>
      <c r="N83" s="405"/>
      <c r="O83" s="250"/>
      <c r="P83" s="250"/>
      <c r="Q83" s="252"/>
      <c r="R83" s="277"/>
      <c r="S83" s="1"/>
      <c r="T83" s="1"/>
      <c r="U83" s="1"/>
      <c r="V83" s="1"/>
      <c r="W83" s="1"/>
      <c r="X83" s="1"/>
      <c r="Y83" s="1"/>
      <c r="Z83" s="1"/>
    </row>
    <row r="84" spans="1:26" ht="114.75" x14ac:dyDescent="0.2">
      <c r="A84" s="90">
        <v>75</v>
      </c>
      <c r="B84" s="91" t="s">
        <v>92</v>
      </c>
      <c r="C84" s="96" t="s">
        <v>1008</v>
      </c>
      <c r="D84" s="97">
        <v>42550</v>
      </c>
      <c r="E84" s="97">
        <v>42551</v>
      </c>
      <c r="F84" s="90">
        <v>19</v>
      </c>
      <c r="G84" s="90">
        <v>1</v>
      </c>
      <c r="H84" s="90"/>
      <c r="I84" s="94"/>
      <c r="J84" s="90"/>
      <c r="K84" s="90">
        <v>242</v>
      </c>
      <c r="L84" s="95" t="s">
        <v>397</v>
      </c>
      <c r="M84" s="90" t="s">
        <v>398</v>
      </c>
      <c r="N84" s="405"/>
      <c r="O84" s="250"/>
      <c r="P84" s="250"/>
      <c r="Q84" s="252"/>
      <c r="R84" s="406" t="s">
        <v>996</v>
      </c>
      <c r="S84" s="1"/>
      <c r="T84" s="1"/>
      <c r="U84" s="1"/>
      <c r="V84" s="1"/>
      <c r="W84" s="1"/>
      <c r="X84" s="1"/>
      <c r="Y84" s="1"/>
      <c r="Z84" s="1"/>
    </row>
    <row r="85" spans="1:26" ht="102" x14ac:dyDescent="0.2">
      <c r="A85" s="90">
        <v>76</v>
      </c>
      <c r="B85" s="91" t="s">
        <v>92</v>
      </c>
      <c r="C85" s="96" t="s">
        <v>1009</v>
      </c>
      <c r="D85" s="97">
        <v>42551</v>
      </c>
      <c r="E85" s="97">
        <v>42551</v>
      </c>
      <c r="F85" s="90"/>
      <c r="G85" s="90">
        <v>2</v>
      </c>
      <c r="H85" s="90"/>
      <c r="I85" s="94"/>
      <c r="J85" s="90"/>
      <c r="K85" s="90">
        <v>212</v>
      </c>
      <c r="L85" s="95" t="s">
        <v>397</v>
      </c>
      <c r="M85" s="90" t="s">
        <v>398</v>
      </c>
      <c r="N85" s="405"/>
      <c r="O85" s="250"/>
      <c r="P85" s="250"/>
      <c r="Q85" s="252"/>
      <c r="R85" s="395"/>
      <c r="S85" s="1"/>
      <c r="T85" s="1"/>
      <c r="U85" s="1"/>
      <c r="V85" s="1"/>
      <c r="W85" s="1"/>
      <c r="X85" s="1"/>
      <c r="Y85" s="1"/>
      <c r="Z85" s="1"/>
    </row>
    <row r="86" spans="1:26" ht="89.25" x14ac:dyDescent="0.2">
      <c r="A86" s="90">
        <v>77</v>
      </c>
      <c r="B86" s="91" t="s">
        <v>92</v>
      </c>
      <c r="C86" s="96" t="s">
        <v>1010</v>
      </c>
      <c r="D86" s="97">
        <v>42551</v>
      </c>
      <c r="E86" s="97">
        <v>42551</v>
      </c>
      <c r="F86" s="90"/>
      <c r="G86" s="90">
        <v>3</v>
      </c>
      <c r="H86" s="90"/>
      <c r="I86" s="94"/>
      <c r="J86" s="90"/>
      <c r="K86" s="90">
        <v>200</v>
      </c>
      <c r="L86" s="95"/>
      <c r="M86" s="90"/>
      <c r="N86" s="405"/>
      <c r="O86" s="250"/>
      <c r="P86" s="250"/>
      <c r="Q86" s="252"/>
      <c r="R86" s="395"/>
      <c r="S86" s="1"/>
      <c r="T86" s="1"/>
      <c r="U86" s="1"/>
      <c r="V86" s="1"/>
      <c r="W86" s="1"/>
      <c r="X86" s="1"/>
      <c r="Y86" s="1"/>
      <c r="Z86" s="1"/>
    </row>
    <row r="87" spans="1:26" ht="89.25" x14ac:dyDescent="0.2">
      <c r="A87" s="90">
        <v>78</v>
      </c>
      <c r="B87" s="91" t="s">
        <v>92</v>
      </c>
      <c r="C87" s="96" t="s">
        <v>1011</v>
      </c>
      <c r="D87" s="97">
        <v>42552</v>
      </c>
      <c r="E87" s="97">
        <v>42552</v>
      </c>
      <c r="F87" s="90"/>
      <c r="G87" s="90">
        <v>4</v>
      </c>
      <c r="H87" s="90"/>
      <c r="I87" s="94"/>
      <c r="J87" s="90"/>
      <c r="K87" s="90">
        <v>210</v>
      </c>
      <c r="L87" s="95" t="s">
        <v>397</v>
      </c>
      <c r="M87" s="90" t="s">
        <v>398</v>
      </c>
      <c r="N87" s="405"/>
      <c r="O87" s="250"/>
      <c r="P87" s="250"/>
      <c r="Q87" s="252"/>
      <c r="R87" s="277"/>
      <c r="S87" s="1"/>
      <c r="T87" s="1"/>
      <c r="U87" s="1"/>
      <c r="V87" s="1"/>
      <c r="W87" s="1"/>
      <c r="X87" s="1"/>
      <c r="Y87" s="1"/>
      <c r="Z87" s="1"/>
    </row>
    <row r="88" spans="1:26" ht="89.25" x14ac:dyDescent="0.2">
      <c r="A88" s="90">
        <v>79</v>
      </c>
      <c r="B88" s="91" t="s">
        <v>92</v>
      </c>
      <c r="C88" s="96" t="s">
        <v>1012</v>
      </c>
      <c r="D88" s="97">
        <v>42552</v>
      </c>
      <c r="E88" s="97">
        <v>42553</v>
      </c>
      <c r="F88" s="90">
        <v>20</v>
      </c>
      <c r="G88" s="90">
        <v>1</v>
      </c>
      <c r="H88" s="90"/>
      <c r="I88" s="94"/>
      <c r="J88" s="90"/>
      <c r="K88" s="90">
        <v>214</v>
      </c>
      <c r="L88" s="95" t="s">
        <v>397</v>
      </c>
      <c r="M88" s="90" t="s">
        <v>398</v>
      </c>
      <c r="N88" s="405"/>
      <c r="O88" s="250"/>
      <c r="P88" s="250"/>
      <c r="Q88" s="252"/>
      <c r="R88" s="406" t="s">
        <v>1013</v>
      </c>
      <c r="S88" s="1"/>
      <c r="T88" s="1"/>
      <c r="U88" s="1"/>
      <c r="V88" s="1"/>
      <c r="W88" s="1"/>
      <c r="X88" s="1"/>
      <c r="Y88" s="1"/>
      <c r="Z88" s="1"/>
    </row>
    <row r="89" spans="1:26" ht="89.25" x14ac:dyDescent="0.2">
      <c r="A89" s="90">
        <v>80</v>
      </c>
      <c r="B89" s="91" t="s">
        <v>92</v>
      </c>
      <c r="C89" s="96" t="s">
        <v>1014</v>
      </c>
      <c r="D89" s="97">
        <v>42553</v>
      </c>
      <c r="E89" s="97">
        <v>42554</v>
      </c>
      <c r="F89" s="90"/>
      <c r="G89" s="90">
        <v>2</v>
      </c>
      <c r="H89" s="90"/>
      <c r="I89" s="94"/>
      <c r="J89" s="90"/>
      <c r="K89" s="90">
        <v>223</v>
      </c>
      <c r="L89" s="95" t="s">
        <v>397</v>
      </c>
      <c r="M89" s="90" t="s">
        <v>398</v>
      </c>
      <c r="N89" s="405"/>
      <c r="O89" s="250"/>
      <c r="P89" s="250"/>
      <c r="Q89" s="252"/>
      <c r="R89" s="395"/>
      <c r="S89" s="1"/>
      <c r="T89" s="1"/>
      <c r="U89" s="1"/>
      <c r="V89" s="1"/>
      <c r="W89" s="1"/>
      <c r="X89" s="1"/>
      <c r="Y89" s="1"/>
      <c r="Z89" s="1"/>
    </row>
    <row r="90" spans="1:26" ht="102" x14ac:dyDescent="0.2">
      <c r="A90" s="90">
        <v>81</v>
      </c>
      <c r="B90" s="91" t="s">
        <v>92</v>
      </c>
      <c r="C90" s="96" t="s">
        <v>1015</v>
      </c>
      <c r="D90" s="97">
        <v>42554</v>
      </c>
      <c r="E90" s="97">
        <v>42556</v>
      </c>
      <c r="F90" s="90"/>
      <c r="G90" s="90">
        <v>3</v>
      </c>
      <c r="H90" s="90"/>
      <c r="I90" s="94"/>
      <c r="J90" s="90"/>
      <c r="K90" s="90">
        <v>214</v>
      </c>
      <c r="L90" s="95" t="s">
        <v>397</v>
      </c>
      <c r="M90" s="90" t="s">
        <v>398</v>
      </c>
      <c r="N90" s="405"/>
      <c r="O90" s="250"/>
      <c r="P90" s="250"/>
      <c r="Q90" s="252"/>
      <c r="R90" s="395"/>
      <c r="S90" s="1"/>
      <c r="T90" s="1"/>
      <c r="U90" s="1"/>
      <c r="V90" s="1"/>
      <c r="W90" s="1"/>
      <c r="X90" s="1"/>
      <c r="Y90" s="1"/>
      <c r="Z90" s="1"/>
    </row>
    <row r="91" spans="1:26" ht="89.25" x14ac:dyDescent="0.2">
      <c r="A91" s="90">
        <v>82</v>
      </c>
      <c r="B91" s="91" t="s">
        <v>92</v>
      </c>
      <c r="C91" s="96" t="s">
        <v>1016</v>
      </c>
      <c r="D91" s="97">
        <v>42556</v>
      </c>
      <c r="E91" s="97">
        <v>42556</v>
      </c>
      <c r="F91" s="90"/>
      <c r="G91" s="90">
        <v>4</v>
      </c>
      <c r="H91" s="90"/>
      <c r="I91" s="94"/>
      <c r="J91" s="90"/>
      <c r="K91" s="90">
        <v>201</v>
      </c>
      <c r="L91" s="95" t="s">
        <v>397</v>
      </c>
      <c r="M91" s="90" t="s">
        <v>398</v>
      </c>
      <c r="N91" s="405"/>
      <c r="O91" s="250"/>
      <c r="P91" s="250"/>
      <c r="Q91" s="252"/>
      <c r="R91" s="277"/>
      <c r="S91" s="1"/>
      <c r="T91" s="1"/>
      <c r="U91" s="1"/>
      <c r="V91" s="1"/>
      <c r="W91" s="1"/>
      <c r="X91" s="1"/>
      <c r="Y91" s="1"/>
      <c r="Z91" s="1"/>
    </row>
    <row r="92" spans="1:26" ht="89.25" x14ac:dyDescent="0.2">
      <c r="A92" s="90">
        <v>83</v>
      </c>
      <c r="B92" s="91" t="s">
        <v>92</v>
      </c>
      <c r="C92" s="96" t="s">
        <v>1017</v>
      </c>
      <c r="D92" s="97">
        <v>42556</v>
      </c>
      <c r="E92" s="97">
        <v>42557</v>
      </c>
      <c r="F92" s="90">
        <v>21</v>
      </c>
      <c r="G92" s="90">
        <v>1</v>
      </c>
      <c r="H92" s="90"/>
      <c r="I92" s="94"/>
      <c r="J92" s="90"/>
      <c r="K92" s="90">
        <v>213</v>
      </c>
      <c r="L92" s="95" t="s">
        <v>397</v>
      </c>
      <c r="M92" s="90" t="s">
        <v>398</v>
      </c>
      <c r="N92" s="405"/>
      <c r="O92" s="250"/>
      <c r="P92" s="250"/>
      <c r="Q92" s="252"/>
      <c r="R92" s="406" t="s">
        <v>1013</v>
      </c>
      <c r="S92" s="1"/>
      <c r="T92" s="1"/>
      <c r="U92" s="1"/>
      <c r="V92" s="1"/>
      <c r="W92" s="1"/>
      <c r="X92" s="1"/>
      <c r="Y92" s="1"/>
      <c r="Z92" s="1"/>
    </row>
    <row r="93" spans="1:26" ht="102" x14ac:dyDescent="0.2">
      <c r="A93" s="90">
        <v>84</v>
      </c>
      <c r="B93" s="91" t="s">
        <v>92</v>
      </c>
      <c r="C93" s="96" t="s">
        <v>1018</v>
      </c>
      <c r="D93" s="97">
        <v>42557</v>
      </c>
      <c r="E93" s="97">
        <v>42558</v>
      </c>
      <c r="F93" s="90"/>
      <c r="G93" s="90">
        <v>2</v>
      </c>
      <c r="H93" s="90"/>
      <c r="I93" s="94"/>
      <c r="J93" s="90"/>
      <c r="K93" s="90">
        <v>215</v>
      </c>
      <c r="L93" s="95" t="s">
        <v>397</v>
      </c>
      <c r="M93" s="90" t="s">
        <v>398</v>
      </c>
      <c r="N93" s="405"/>
      <c r="O93" s="250"/>
      <c r="P93" s="250"/>
      <c r="Q93" s="252"/>
      <c r="R93" s="395"/>
      <c r="S93" s="1"/>
      <c r="T93" s="1"/>
      <c r="U93" s="1"/>
      <c r="V93" s="1"/>
      <c r="W93" s="1"/>
      <c r="X93" s="1"/>
      <c r="Y93" s="1"/>
      <c r="Z93" s="1"/>
    </row>
    <row r="94" spans="1:26" ht="102" x14ac:dyDescent="0.2">
      <c r="A94" s="90">
        <v>85</v>
      </c>
      <c r="B94" s="91" t="s">
        <v>92</v>
      </c>
      <c r="C94" s="96" t="s">
        <v>1019</v>
      </c>
      <c r="D94" s="97">
        <v>42558</v>
      </c>
      <c r="E94" s="97">
        <v>42559</v>
      </c>
      <c r="F94" s="90"/>
      <c r="G94" s="90">
        <v>3</v>
      </c>
      <c r="H94" s="90"/>
      <c r="I94" s="94"/>
      <c r="J94" s="90"/>
      <c r="K94" s="90">
        <v>236</v>
      </c>
      <c r="L94" s="95" t="s">
        <v>397</v>
      </c>
      <c r="M94" s="90" t="s">
        <v>398</v>
      </c>
      <c r="N94" s="405"/>
      <c r="O94" s="250"/>
      <c r="P94" s="250"/>
      <c r="Q94" s="252"/>
      <c r="R94" s="395"/>
      <c r="S94" s="1"/>
      <c r="T94" s="1"/>
      <c r="U94" s="1"/>
      <c r="V94" s="1"/>
      <c r="W94" s="1"/>
      <c r="X94" s="1"/>
      <c r="Y94" s="1"/>
      <c r="Z94" s="1"/>
    </row>
    <row r="95" spans="1:26" ht="102" x14ac:dyDescent="0.2">
      <c r="A95" s="90">
        <v>86</v>
      </c>
      <c r="B95" s="91" t="s">
        <v>92</v>
      </c>
      <c r="C95" s="96" t="s">
        <v>1020</v>
      </c>
      <c r="D95" s="97">
        <v>42559</v>
      </c>
      <c r="E95" s="97">
        <v>42561</v>
      </c>
      <c r="F95" s="90"/>
      <c r="G95" s="90">
        <v>4</v>
      </c>
      <c r="H95" s="90"/>
      <c r="I95" s="94"/>
      <c r="J95" s="90"/>
      <c r="K95" s="90">
        <v>226</v>
      </c>
      <c r="L95" s="95" t="s">
        <v>397</v>
      </c>
      <c r="M95" s="90" t="s">
        <v>398</v>
      </c>
      <c r="N95" s="405"/>
      <c r="O95" s="250"/>
      <c r="P95" s="250"/>
      <c r="Q95" s="252"/>
      <c r="R95" s="277"/>
      <c r="S95" s="1"/>
      <c r="T95" s="1"/>
      <c r="U95" s="1"/>
      <c r="V95" s="1"/>
      <c r="W95" s="1"/>
      <c r="X95" s="1"/>
      <c r="Y95" s="1"/>
      <c r="Z95" s="1"/>
    </row>
    <row r="96" spans="1:26" ht="89.25" x14ac:dyDescent="0.2">
      <c r="A96" s="81">
        <v>87</v>
      </c>
      <c r="B96" s="83" t="s">
        <v>92</v>
      </c>
      <c r="C96" s="89" t="s">
        <v>1021</v>
      </c>
      <c r="D96" s="85">
        <v>42561</v>
      </c>
      <c r="E96" s="85">
        <v>42562</v>
      </c>
      <c r="F96" s="81">
        <v>22</v>
      </c>
      <c r="G96" s="81">
        <v>1</v>
      </c>
      <c r="H96" s="81"/>
      <c r="I96" s="82"/>
      <c r="J96" s="81"/>
      <c r="K96" s="81">
        <v>212</v>
      </c>
      <c r="L96" s="79" t="s">
        <v>397</v>
      </c>
      <c r="M96" s="81" t="s">
        <v>398</v>
      </c>
      <c r="N96" s="405"/>
      <c r="O96" s="250"/>
      <c r="P96" s="250"/>
      <c r="Q96" s="252"/>
      <c r="R96" s="406" t="s">
        <v>1013</v>
      </c>
      <c r="S96" s="1"/>
      <c r="T96" s="1"/>
      <c r="U96" s="1"/>
      <c r="V96" s="1"/>
      <c r="W96" s="1"/>
      <c r="X96" s="1"/>
      <c r="Y96" s="1"/>
      <c r="Z96" s="1"/>
    </row>
    <row r="97" spans="1:26" ht="89.25" x14ac:dyDescent="0.2">
      <c r="A97" s="81">
        <v>88</v>
      </c>
      <c r="B97" s="83" t="s">
        <v>92</v>
      </c>
      <c r="C97" s="89" t="s">
        <v>1022</v>
      </c>
      <c r="D97" s="85">
        <v>42562</v>
      </c>
      <c r="E97" s="85">
        <v>42563</v>
      </c>
      <c r="F97" s="81"/>
      <c r="G97" s="81">
        <v>2</v>
      </c>
      <c r="H97" s="81"/>
      <c r="I97" s="82"/>
      <c r="J97" s="81"/>
      <c r="K97" s="81">
        <v>188</v>
      </c>
      <c r="L97" s="79" t="s">
        <v>397</v>
      </c>
      <c r="M97" s="81" t="s">
        <v>398</v>
      </c>
      <c r="N97" s="405"/>
      <c r="O97" s="250"/>
      <c r="P97" s="250"/>
      <c r="Q97" s="252"/>
      <c r="R97" s="395"/>
      <c r="S97" s="1"/>
      <c r="T97" s="1"/>
      <c r="U97" s="1"/>
      <c r="V97" s="1"/>
      <c r="W97" s="1"/>
      <c r="X97" s="1"/>
      <c r="Y97" s="1"/>
      <c r="Z97" s="1"/>
    </row>
    <row r="98" spans="1:26" ht="76.5" x14ac:dyDescent="0.2">
      <c r="A98" s="81">
        <v>89</v>
      </c>
      <c r="B98" s="83" t="s">
        <v>92</v>
      </c>
      <c r="C98" s="89" t="s">
        <v>1023</v>
      </c>
      <c r="D98" s="85">
        <v>42563</v>
      </c>
      <c r="E98" s="85">
        <v>42564</v>
      </c>
      <c r="F98" s="81"/>
      <c r="G98" s="81">
        <v>3</v>
      </c>
      <c r="H98" s="81"/>
      <c r="I98" s="82"/>
      <c r="J98" s="81"/>
      <c r="K98" s="81">
        <v>188</v>
      </c>
      <c r="L98" s="79" t="s">
        <v>397</v>
      </c>
      <c r="M98" s="81" t="s">
        <v>398</v>
      </c>
      <c r="N98" s="405"/>
      <c r="O98" s="250"/>
      <c r="P98" s="250"/>
      <c r="Q98" s="252"/>
      <c r="R98" s="395"/>
      <c r="S98" s="1"/>
      <c r="T98" s="1"/>
      <c r="U98" s="1"/>
      <c r="V98" s="1"/>
      <c r="W98" s="1"/>
      <c r="X98" s="1"/>
      <c r="Y98" s="1"/>
      <c r="Z98" s="1"/>
    </row>
    <row r="99" spans="1:26" ht="102" x14ac:dyDescent="0.2">
      <c r="A99" s="81">
        <v>90</v>
      </c>
      <c r="B99" s="83" t="s">
        <v>92</v>
      </c>
      <c r="C99" s="89" t="s">
        <v>1024</v>
      </c>
      <c r="D99" s="85">
        <v>42564</v>
      </c>
      <c r="E99" s="85">
        <v>42565</v>
      </c>
      <c r="F99" s="81"/>
      <c r="G99" s="81">
        <v>4</v>
      </c>
      <c r="H99" s="81"/>
      <c r="I99" s="82"/>
      <c r="J99" s="81"/>
      <c r="K99" s="81">
        <v>223</v>
      </c>
      <c r="L99" s="79" t="s">
        <v>397</v>
      </c>
      <c r="M99" s="81" t="s">
        <v>398</v>
      </c>
      <c r="N99" s="405"/>
      <c r="O99" s="250"/>
      <c r="P99" s="250"/>
      <c r="Q99" s="252"/>
      <c r="R99" s="277"/>
      <c r="S99" s="1"/>
      <c r="T99" s="1"/>
      <c r="U99" s="1"/>
      <c r="V99" s="1"/>
      <c r="W99" s="1"/>
      <c r="X99" s="1"/>
      <c r="Y99" s="1"/>
      <c r="Z99" s="1"/>
    </row>
    <row r="100" spans="1:26" ht="102" x14ac:dyDescent="0.2">
      <c r="A100" s="81">
        <v>91</v>
      </c>
      <c r="B100" s="83" t="s">
        <v>92</v>
      </c>
      <c r="C100" s="89" t="s">
        <v>1025</v>
      </c>
      <c r="D100" s="85">
        <v>42565</v>
      </c>
      <c r="E100" s="85">
        <v>42566</v>
      </c>
      <c r="F100" s="81">
        <v>23</v>
      </c>
      <c r="G100" s="81">
        <v>1</v>
      </c>
      <c r="H100" s="81"/>
      <c r="I100" s="82"/>
      <c r="J100" s="81"/>
      <c r="K100" s="81">
        <v>197</v>
      </c>
      <c r="L100" s="79" t="s">
        <v>397</v>
      </c>
      <c r="M100" s="81" t="s">
        <v>398</v>
      </c>
      <c r="N100" s="405"/>
      <c r="O100" s="250"/>
      <c r="P100" s="250"/>
      <c r="Q100" s="252"/>
      <c r="R100" s="406" t="s">
        <v>1013</v>
      </c>
      <c r="S100" s="1"/>
      <c r="T100" s="1"/>
      <c r="U100" s="1"/>
      <c r="V100" s="1"/>
      <c r="W100" s="1"/>
      <c r="X100" s="1"/>
      <c r="Y100" s="1"/>
      <c r="Z100" s="1"/>
    </row>
    <row r="101" spans="1:26" ht="89.25" x14ac:dyDescent="0.2">
      <c r="A101" s="81">
        <v>92</v>
      </c>
      <c r="B101" s="83" t="s">
        <v>92</v>
      </c>
      <c r="C101" s="89" t="s">
        <v>1026</v>
      </c>
      <c r="D101" s="85">
        <v>42566</v>
      </c>
      <c r="E101" s="85">
        <v>42567</v>
      </c>
      <c r="F101" s="81"/>
      <c r="G101" s="81">
        <v>2</v>
      </c>
      <c r="H101" s="81"/>
      <c r="I101" s="82"/>
      <c r="J101" s="81"/>
      <c r="K101" s="81">
        <v>223</v>
      </c>
      <c r="L101" s="79" t="s">
        <v>397</v>
      </c>
      <c r="M101" s="81" t="s">
        <v>398</v>
      </c>
      <c r="N101" s="405"/>
      <c r="O101" s="250"/>
      <c r="P101" s="250"/>
      <c r="Q101" s="252"/>
      <c r="R101" s="395"/>
      <c r="S101" s="1"/>
      <c r="T101" s="1"/>
      <c r="U101" s="1"/>
      <c r="V101" s="1"/>
      <c r="W101" s="1"/>
      <c r="X101" s="1"/>
      <c r="Y101" s="1"/>
      <c r="Z101" s="1"/>
    </row>
    <row r="102" spans="1:26" ht="114.75" x14ac:dyDescent="0.2">
      <c r="A102" s="81">
        <v>93</v>
      </c>
      <c r="B102" s="83" t="s">
        <v>92</v>
      </c>
      <c r="C102" s="89" t="s">
        <v>1027</v>
      </c>
      <c r="D102" s="85">
        <v>42567</v>
      </c>
      <c r="E102" s="99" t="s">
        <v>1028</v>
      </c>
      <c r="F102" s="81"/>
      <c r="G102" s="81">
        <v>3</v>
      </c>
      <c r="H102" s="81"/>
      <c r="I102" s="82"/>
      <c r="J102" s="81"/>
      <c r="K102" s="81">
        <v>210</v>
      </c>
      <c r="L102" s="79" t="s">
        <v>397</v>
      </c>
      <c r="M102" s="81" t="s">
        <v>398</v>
      </c>
      <c r="N102" s="405"/>
      <c r="O102" s="250"/>
      <c r="P102" s="250"/>
      <c r="Q102" s="252"/>
      <c r="R102" s="395"/>
      <c r="S102" s="1"/>
      <c r="T102" s="1"/>
      <c r="U102" s="1"/>
      <c r="V102" s="1"/>
      <c r="W102" s="1"/>
      <c r="X102" s="1"/>
      <c r="Y102" s="1"/>
      <c r="Z102" s="1"/>
    </row>
    <row r="103" spans="1:26" ht="102" x14ac:dyDescent="0.2">
      <c r="A103" s="81">
        <v>94</v>
      </c>
      <c r="B103" s="83" t="s">
        <v>92</v>
      </c>
      <c r="C103" s="89" t="s">
        <v>1029</v>
      </c>
      <c r="D103" s="85">
        <v>42569</v>
      </c>
      <c r="E103" s="85">
        <v>42570</v>
      </c>
      <c r="F103" s="81"/>
      <c r="G103" s="81">
        <v>4</v>
      </c>
      <c r="H103" s="81"/>
      <c r="I103" s="82"/>
      <c r="J103" s="81"/>
      <c r="K103" s="81">
        <v>207</v>
      </c>
      <c r="L103" s="79" t="s">
        <v>397</v>
      </c>
      <c r="M103" s="81" t="s">
        <v>398</v>
      </c>
      <c r="N103" s="405"/>
      <c r="O103" s="250"/>
      <c r="P103" s="250"/>
      <c r="Q103" s="252"/>
      <c r="R103" s="277"/>
      <c r="S103" s="1"/>
      <c r="T103" s="1"/>
      <c r="U103" s="1"/>
      <c r="V103" s="1"/>
      <c r="W103" s="1"/>
      <c r="X103" s="1"/>
      <c r="Y103" s="1"/>
      <c r="Z103" s="1"/>
    </row>
    <row r="104" spans="1:26" ht="102" x14ac:dyDescent="0.2">
      <c r="A104" s="81">
        <v>95</v>
      </c>
      <c r="B104" s="83" t="s">
        <v>92</v>
      </c>
      <c r="C104" s="89" t="s">
        <v>1030</v>
      </c>
      <c r="D104" s="85">
        <v>42570</v>
      </c>
      <c r="E104" s="85">
        <v>42570</v>
      </c>
      <c r="F104" s="81">
        <v>24</v>
      </c>
      <c r="G104" s="81">
        <v>1</v>
      </c>
      <c r="H104" s="81"/>
      <c r="I104" s="82"/>
      <c r="J104" s="81"/>
      <c r="K104" s="81">
        <v>212</v>
      </c>
      <c r="L104" s="79" t="s">
        <v>397</v>
      </c>
      <c r="M104" s="81" t="s">
        <v>398</v>
      </c>
      <c r="N104" s="405"/>
      <c r="O104" s="250"/>
      <c r="P104" s="250"/>
      <c r="Q104" s="252"/>
      <c r="R104" s="406" t="s">
        <v>1031</v>
      </c>
      <c r="S104" s="1"/>
      <c r="T104" s="1"/>
      <c r="U104" s="1"/>
      <c r="V104" s="1"/>
      <c r="W104" s="1"/>
      <c r="X104" s="1"/>
      <c r="Y104" s="1"/>
      <c r="Z104" s="1"/>
    </row>
    <row r="105" spans="1:26" ht="102" x14ac:dyDescent="0.2">
      <c r="A105" s="81">
        <v>96</v>
      </c>
      <c r="B105" s="83" t="s">
        <v>92</v>
      </c>
      <c r="C105" s="89" t="s">
        <v>1032</v>
      </c>
      <c r="D105" s="85">
        <v>42570</v>
      </c>
      <c r="E105" s="85">
        <v>42572</v>
      </c>
      <c r="F105" s="81"/>
      <c r="G105" s="81">
        <v>2</v>
      </c>
      <c r="H105" s="81"/>
      <c r="I105" s="82"/>
      <c r="J105" s="81"/>
      <c r="K105" s="81">
        <v>227</v>
      </c>
      <c r="L105" s="79" t="s">
        <v>397</v>
      </c>
      <c r="M105" s="81" t="s">
        <v>398</v>
      </c>
      <c r="N105" s="405"/>
      <c r="O105" s="250"/>
      <c r="P105" s="250"/>
      <c r="Q105" s="252"/>
      <c r="R105" s="395"/>
      <c r="S105" s="1"/>
      <c r="T105" s="1"/>
      <c r="U105" s="1"/>
      <c r="V105" s="1"/>
      <c r="W105" s="1"/>
      <c r="X105" s="1"/>
      <c r="Y105" s="1"/>
      <c r="Z105" s="1"/>
    </row>
    <row r="106" spans="1:26" ht="89.25" x14ac:dyDescent="0.2">
      <c r="A106" s="81">
        <v>97</v>
      </c>
      <c r="B106" s="83" t="s">
        <v>92</v>
      </c>
      <c r="C106" s="89" t="s">
        <v>1033</v>
      </c>
      <c r="D106" s="85">
        <v>42572</v>
      </c>
      <c r="E106" s="85">
        <v>42573</v>
      </c>
      <c r="F106" s="81"/>
      <c r="G106" s="81">
        <v>3</v>
      </c>
      <c r="H106" s="81"/>
      <c r="I106" s="82"/>
      <c r="J106" s="81"/>
      <c r="K106" s="81">
        <v>211</v>
      </c>
      <c r="L106" s="79" t="s">
        <v>397</v>
      </c>
      <c r="M106" s="81" t="s">
        <v>398</v>
      </c>
      <c r="N106" s="405"/>
      <c r="O106" s="250"/>
      <c r="P106" s="250"/>
      <c r="Q106" s="252"/>
      <c r="R106" s="395"/>
      <c r="S106" s="1"/>
      <c r="T106" s="1"/>
      <c r="U106" s="1"/>
      <c r="V106" s="1"/>
      <c r="W106" s="1"/>
      <c r="X106" s="1"/>
      <c r="Y106" s="1"/>
      <c r="Z106" s="1"/>
    </row>
    <row r="107" spans="1:26" ht="102" x14ac:dyDescent="0.2">
      <c r="A107" s="81">
        <v>98</v>
      </c>
      <c r="B107" s="83" t="s">
        <v>92</v>
      </c>
      <c r="C107" s="89" t="s">
        <v>1034</v>
      </c>
      <c r="D107" s="85">
        <v>42573</v>
      </c>
      <c r="E107" s="85">
        <v>42574</v>
      </c>
      <c r="F107" s="81"/>
      <c r="G107" s="81">
        <v>4</v>
      </c>
      <c r="H107" s="81"/>
      <c r="I107" s="88"/>
      <c r="J107" s="81"/>
      <c r="K107" s="81">
        <v>214</v>
      </c>
      <c r="L107" s="79" t="s">
        <v>397</v>
      </c>
      <c r="M107" s="81" t="s">
        <v>398</v>
      </c>
      <c r="N107" s="405"/>
      <c r="O107" s="250"/>
      <c r="P107" s="250"/>
      <c r="Q107" s="252"/>
      <c r="R107" s="277"/>
      <c r="S107" s="1"/>
      <c r="T107" s="1"/>
      <c r="U107" s="1"/>
      <c r="V107" s="1"/>
      <c r="W107" s="1"/>
      <c r="X107" s="1"/>
      <c r="Y107" s="1"/>
      <c r="Z107" s="1"/>
    </row>
    <row r="108" spans="1:26" ht="102" x14ac:dyDescent="0.2">
      <c r="A108" s="81">
        <v>99</v>
      </c>
      <c r="B108" s="83" t="s">
        <v>92</v>
      </c>
      <c r="C108" s="89" t="s">
        <v>1035</v>
      </c>
      <c r="D108" s="85">
        <v>42574</v>
      </c>
      <c r="E108" s="85">
        <v>42576</v>
      </c>
      <c r="F108" s="81">
        <v>25</v>
      </c>
      <c r="G108" s="81">
        <v>1</v>
      </c>
      <c r="H108" s="81"/>
      <c r="I108" s="88"/>
      <c r="J108" s="81"/>
      <c r="K108" s="81">
        <v>212</v>
      </c>
      <c r="L108" s="79" t="s">
        <v>397</v>
      </c>
      <c r="M108" s="81" t="s">
        <v>398</v>
      </c>
      <c r="N108" s="405"/>
      <c r="O108" s="250"/>
      <c r="P108" s="250"/>
      <c r="Q108" s="252"/>
      <c r="R108" s="406" t="s">
        <v>1031</v>
      </c>
      <c r="S108" s="1"/>
      <c r="T108" s="1"/>
      <c r="U108" s="1"/>
      <c r="V108" s="1"/>
      <c r="W108" s="1"/>
      <c r="X108" s="1"/>
      <c r="Y108" s="1"/>
      <c r="Z108" s="1"/>
    </row>
    <row r="109" spans="1:26" ht="89.25" x14ac:dyDescent="0.2">
      <c r="A109" s="81">
        <v>100</v>
      </c>
      <c r="B109" s="83" t="s">
        <v>92</v>
      </c>
      <c r="C109" s="89" t="s">
        <v>1036</v>
      </c>
      <c r="D109" s="85">
        <v>42576</v>
      </c>
      <c r="E109" s="85">
        <v>42577</v>
      </c>
      <c r="F109" s="100"/>
      <c r="G109" s="81">
        <v>2</v>
      </c>
      <c r="H109" s="81"/>
      <c r="I109" s="88"/>
      <c r="J109" s="81"/>
      <c r="K109" s="81">
        <v>210</v>
      </c>
      <c r="L109" s="79" t="s">
        <v>397</v>
      </c>
      <c r="M109" s="81" t="s">
        <v>398</v>
      </c>
      <c r="N109" s="405"/>
      <c r="O109" s="250"/>
      <c r="P109" s="250"/>
      <c r="Q109" s="252"/>
      <c r="R109" s="395"/>
      <c r="S109" s="1"/>
      <c r="T109" s="1"/>
      <c r="U109" s="1"/>
      <c r="V109" s="1"/>
      <c r="W109" s="1"/>
      <c r="X109" s="1"/>
      <c r="Y109" s="1"/>
      <c r="Z109" s="1"/>
    </row>
    <row r="110" spans="1:26" ht="89.25" x14ac:dyDescent="0.2">
      <c r="A110" s="81">
        <v>101</v>
      </c>
      <c r="B110" s="83" t="s">
        <v>92</v>
      </c>
      <c r="C110" s="89" t="s">
        <v>1037</v>
      </c>
      <c r="D110" s="85">
        <v>42576</v>
      </c>
      <c r="E110" s="85">
        <v>42577</v>
      </c>
      <c r="F110" s="81"/>
      <c r="G110" s="81">
        <v>3</v>
      </c>
      <c r="H110" s="81"/>
      <c r="I110" s="88"/>
      <c r="J110" s="81"/>
      <c r="K110" s="81">
        <v>196</v>
      </c>
      <c r="L110" s="79" t="s">
        <v>397</v>
      </c>
      <c r="M110" s="81" t="s">
        <v>398</v>
      </c>
      <c r="N110" s="405"/>
      <c r="O110" s="250"/>
      <c r="P110" s="250"/>
      <c r="Q110" s="252"/>
      <c r="R110" s="395"/>
      <c r="S110" s="1"/>
      <c r="T110" s="1"/>
      <c r="U110" s="1"/>
      <c r="V110" s="1"/>
      <c r="W110" s="1"/>
      <c r="X110" s="1"/>
      <c r="Y110" s="1"/>
      <c r="Z110" s="1"/>
    </row>
    <row r="111" spans="1:26" ht="89.25" x14ac:dyDescent="0.2">
      <c r="A111" s="81">
        <v>102</v>
      </c>
      <c r="B111" s="83" t="s">
        <v>92</v>
      </c>
      <c r="C111" s="89" t="s">
        <v>1038</v>
      </c>
      <c r="D111" s="85">
        <v>42577</v>
      </c>
      <c r="E111" s="85">
        <v>42577</v>
      </c>
      <c r="F111" s="81"/>
      <c r="G111" s="81">
        <v>4</v>
      </c>
      <c r="H111" s="81"/>
      <c r="I111" s="88"/>
      <c r="J111" s="81"/>
      <c r="K111" s="81">
        <v>193</v>
      </c>
      <c r="L111" s="79" t="s">
        <v>397</v>
      </c>
      <c r="M111" s="81" t="s">
        <v>398</v>
      </c>
      <c r="N111" s="405"/>
      <c r="O111" s="250"/>
      <c r="P111" s="250"/>
      <c r="Q111" s="252"/>
      <c r="R111" s="277"/>
      <c r="S111" s="1"/>
      <c r="T111" s="1"/>
      <c r="U111" s="1"/>
      <c r="V111" s="1"/>
      <c r="W111" s="1"/>
      <c r="X111" s="1"/>
      <c r="Y111" s="1"/>
      <c r="Z111" s="1"/>
    </row>
    <row r="112" spans="1:26" ht="102" x14ac:dyDescent="0.2">
      <c r="A112" s="81">
        <v>103</v>
      </c>
      <c r="B112" s="83" t="s">
        <v>92</v>
      </c>
      <c r="C112" s="89" t="s">
        <v>1039</v>
      </c>
      <c r="D112" s="85">
        <v>42577</v>
      </c>
      <c r="E112" s="85">
        <v>42578</v>
      </c>
      <c r="F112" s="81">
        <v>26</v>
      </c>
      <c r="G112" s="81">
        <v>1</v>
      </c>
      <c r="H112" s="81"/>
      <c r="I112" s="88"/>
      <c r="J112" s="81"/>
      <c r="K112" s="81">
        <v>232</v>
      </c>
      <c r="L112" s="79" t="s">
        <v>397</v>
      </c>
      <c r="M112" s="81" t="s">
        <v>398</v>
      </c>
      <c r="N112" s="405"/>
      <c r="O112" s="250"/>
      <c r="P112" s="250"/>
      <c r="Q112" s="252"/>
      <c r="R112" s="406" t="s">
        <v>1031</v>
      </c>
      <c r="S112" s="1"/>
      <c r="T112" s="1"/>
      <c r="U112" s="1"/>
      <c r="V112" s="1"/>
      <c r="W112" s="1"/>
      <c r="X112" s="1"/>
      <c r="Y112" s="1"/>
      <c r="Z112" s="1"/>
    </row>
    <row r="113" spans="1:26" ht="76.5" x14ac:dyDescent="0.2">
      <c r="A113" s="81">
        <v>104</v>
      </c>
      <c r="B113" s="83" t="s">
        <v>92</v>
      </c>
      <c r="C113" s="89" t="s">
        <v>1040</v>
      </c>
      <c r="D113" s="85">
        <v>42578</v>
      </c>
      <c r="E113" s="85">
        <v>42578</v>
      </c>
      <c r="F113" s="81"/>
      <c r="G113" s="81">
        <v>2</v>
      </c>
      <c r="H113" s="81"/>
      <c r="I113" s="88"/>
      <c r="J113" s="81"/>
      <c r="K113" s="81">
        <v>203</v>
      </c>
      <c r="L113" s="79" t="s">
        <v>397</v>
      </c>
      <c r="M113" s="81" t="s">
        <v>398</v>
      </c>
      <c r="N113" s="405"/>
      <c r="O113" s="250"/>
      <c r="P113" s="250"/>
      <c r="Q113" s="252"/>
      <c r="R113" s="395"/>
      <c r="S113" s="1"/>
      <c r="T113" s="1"/>
      <c r="U113" s="1"/>
      <c r="V113" s="1"/>
      <c r="W113" s="1"/>
      <c r="X113" s="1"/>
      <c r="Y113" s="1"/>
      <c r="Z113" s="1"/>
    </row>
    <row r="114" spans="1:26" ht="114.75" x14ac:dyDescent="0.2">
      <c r="A114" s="81">
        <v>105</v>
      </c>
      <c r="B114" s="83" t="s">
        <v>92</v>
      </c>
      <c r="C114" s="89" t="s">
        <v>1041</v>
      </c>
      <c r="D114" s="85">
        <v>42578</v>
      </c>
      <c r="E114" s="85">
        <v>42579</v>
      </c>
      <c r="F114" s="81"/>
      <c r="G114" s="81">
        <v>3</v>
      </c>
      <c r="H114" s="81"/>
      <c r="I114" s="88"/>
      <c r="J114" s="81"/>
      <c r="K114" s="81">
        <v>219</v>
      </c>
      <c r="L114" s="79" t="s">
        <v>397</v>
      </c>
      <c r="M114" s="81" t="s">
        <v>398</v>
      </c>
      <c r="N114" s="405"/>
      <c r="O114" s="250"/>
      <c r="P114" s="250"/>
      <c r="Q114" s="252"/>
      <c r="R114" s="395"/>
      <c r="S114" s="1"/>
      <c r="T114" s="1"/>
      <c r="U114" s="1"/>
      <c r="V114" s="1"/>
      <c r="W114" s="1"/>
      <c r="X114" s="1"/>
      <c r="Y114" s="1"/>
      <c r="Z114" s="1"/>
    </row>
    <row r="115" spans="1:26" ht="89.25" x14ac:dyDescent="0.2">
      <c r="A115" s="81">
        <v>106</v>
      </c>
      <c r="B115" s="83" t="s">
        <v>92</v>
      </c>
      <c r="C115" s="89" t="s">
        <v>1042</v>
      </c>
      <c r="D115" s="85">
        <v>42579</v>
      </c>
      <c r="E115" s="85">
        <v>42579</v>
      </c>
      <c r="F115" s="81"/>
      <c r="G115" s="81">
        <v>4</v>
      </c>
      <c r="H115" s="81"/>
      <c r="I115" s="88"/>
      <c r="J115" s="81"/>
      <c r="K115" s="81">
        <v>202</v>
      </c>
      <c r="L115" s="79" t="s">
        <v>397</v>
      </c>
      <c r="M115" s="81" t="s">
        <v>398</v>
      </c>
      <c r="N115" s="405"/>
      <c r="O115" s="250"/>
      <c r="P115" s="250"/>
      <c r="Q115" s="252"/>
      <c r="R115" s="277"/>
      <c r="S115" s="1"/>
      <c r="T115" s="1"/>
      <c r="U115" s="1"/>
      <c r="V115" s="1"/>
      <c r="W115" s="1"/>
      <c r="X115" s="1"/>
      <c r="Y115" s="1"/>
      <c r="Z115" s="1"/>
    </row>
    <row r="116" spans="1:26" ht="140.25" x14ac:dyDescent="0.2">
      <c r="A116" s="81">
        <v>107</v>
      </c>
      <c r="B116" s="83" t="s">
        <v>92</v>
      </c>
      <c r="C116" s="89" t="s">
        <v>1043</v>
      </c>
      <c r="D116" s="85">
        <v>42579</v>
      </c>
      <c r="E116" s="85">
        <v>42580</v>
      </c>
      <c r="F116" s="81">
        <v>27</v>
      </c>
      <c r="G116" s="81">
        <v>1</v>
      </c>
      <c r="H116" s="81"/>
      <c r="I116" s="88"/>
      <c r="J116" s="81"/>
      <c r="K116" s="81">
        <v>220</v>
      </c>
      <c r="L116" s="79" t="s">
        <v>397</v>
      </c>
      <c r="M116" s="81" t="s">
        <v>398</v>
      </c>
      <c r="N116" s="405"/>
      <c r="O116" s="250"/>
      <c r="P116" s="250"/>
      <c r="Q116" s="252"/>
      <c r="R116" s="406" t="s">
        <v>1031</v>
      </c>
      <c r="S116" s="1"/>
      <c r="T116" s="1"/>
      <c r="U116" s="1"/>
      <c r="V116" s="1"/>
      <c r="W116" s="1"/>
      <c r="X116" s="1"/>
      <c r="Y116" s="1"/>
      <c r="Z116" s="1"/>
    </row>
    <row r="117" spans="1:26" ht="140.25" x14ac:dyDescent="0.2">
      <c r="A117" s="81">
        <v>108</v>
      </c>
      <c r="B117" s="83" t="s">
        <v>92</v>
      </c>
      <c r="C117" s="89" t="s">
        <v>1044</v>
      </c>
      <c r="D117" s="85">
        <v>42580</v>
      </c>
      <c r="E117" s="85">
        <v>42581</v>
      </c>
      <c r="F117" s="81"/>
      <c r="G117" s="81">
        <v>2</v>
      </c>
      <c r="H117" s="81"/>
      <c r="I117" s="88"/>
      <c r="J117" s="81"/>
      <c r="K117" s="81">
        <v>252</v>
      </c>
      <c r="L117" s="79" t="s">
        <v>397</v>
      </c>
      <c r="M117" s="81" t="s">
        <v>398</v>
      </c>
      <c r="N117" s="405"/>
      <c r="O117" s="250"/>
      <c r="P117" s="250"/>
      <c r="Q117" s="252"/>
      <c r="R117" s="395"/>
      <c r="S117" s="1"/>
      <c r="T117" s="1"/>
      <c r="U117" s="1"/>
      <c r="V117" s="1"/>
      <c r="W117" s="1"/>
      <c r="X117" s="1"/>
      <c r="Y117" s="1"/>
      <c r="Z117" s="1"/>
    </row>
    <row r="118" spans="1:26" ht="114.75" x14ac:dyDescent="0.2">
      <c r="A118" s="81">
        <v>109</v>
      </c>
      <c r="B118" s="83" t="s">
        <v>92</v>
      </c>
      <c r="C118" s="89" t="s">
        <v>1045</v>
      </c>
      <c r="D118" s="85">
        <v>42581</v>
      </c>
      <c r="E118" s="85">
        <v>42583</v>
      </c>
      <c r="F118" s="81"/>
      <c r="G118" s="81">
        <v>3</v>
      </c>
      <c r="H118" s="81"/>
      <c r="I118" s="88"/>
      <c r="J118" s="81"/>
      <c r="K118" s="81">
        <v>252</v>
      </c>
      <c r="L118" s="79" t="s">
        <v>397</v>
      </c>
      <c r="M118" s="81" t="s">
        <v>398</v>
      </c>
      <c r="N118" s="405"/>
      <c r="O118" s="250"/>
      <c r="P118" s="250"/>
      <c r="Q118" s="252"/>
      <c r="R118" s="395"/>
      <c r="S118" s="1"/>
      <c r="T118" s="1"/>
      <c r="U118" s="1"/>
      <c r="V118" s="1"/>
      <c r="W118" s="1"/>
      <c r="X118" s="1"/>
      <c r="Y118" s="1"/>
      <c r="Z118" s="1"/>
    </row>
    <row r="119" spans="1:26" ht="102" x14ac:dyDescent="0.2">
      <c r="A119" s="81">
        <v>110</v>
      </c>
      <c r="B119" s="83" t="s">
        <v>92</v>
      </c>
      <c r="C119" s="89" t="s">
        <v>1046</v>
      </c>
      <c r="D119" s="85">
        <v>42583</v>
      </c>
      <c r="E119" s="85">
        <v>42583</v>
      </c>
      <c r="F119" s="81"/>
      <c r="G119" s="81">
        <v>4</v>
      </c>
      <c r="H119" s="81"/>
      <c r="I119" s="88"/>
      <c r="J119" s="81"/>
      <c r="K119" s="81">
        <v>228</v>
      </c>
      <c r="L119" s="79" t="s">
        <v>397</v>
      </c>
      <c r="M119" s="81" t="s">
        <v>398</v>
      </c>
      <c r="N119" s="405"/>
      <c r="O119" s="250"/>
      <c r="P119" s="250"/>
      <c r="Q119" s="252"/>
      <c r="R119" s="277"/>
      <c r="S119" s="1"/>
      <c r="T119" s="1"/>
      <c r="U119" s="1"/>
      <c r="V119" s="1"/>
      <c r="W119" s="1"/>
      <c r="X119" s="1"/>
      <c r="Y119" s="1"/>
      <c r="Z119" s="1"/>
    </row>
    <row r="120" spans="1:26" ht="114.75" x14ac:dyDescent="0.2">
      <c r="A120" s="81">
        <v>111</v>
      </c>
      <c r="B120" s="83" t="s">
        <v>92</v>
      </c>
      <c r="C120" s="89" t="s">
        <v>1047</v>
      </c>
      <c r="D120" s="85">
        <v>42583</v>
      </c>
      <c r="E120" s="85">
        <v>42585</v>
      </c>
      <c r="F120" s="81">
        <v>28</v>
      </c>
      <c r="G120" s="81">
        <v>1</v>
      </c>
      <c r="H120" s="81"/>
      <c r="I120" s="88"/>
      <c r="J120" s="81"/>
      <c r="K120" s="81">
        <v>209</v>
      </c>
      <c r="L120" s="79" t="s">
        <v>397</v>
      </c>
      <c r="M120" s="81" t="s">
        <v>398</v>
      </c>
      <c r="N120" s="405"/>
      <c r="O120" s="250"/>
      <c r="P120" s="250"/>
      <c r="Q120" s="252"/>
      <c r="R120" s="406" t="s">
        <v>1048</v>
      </c>
      <c r="S120" s="1"/>
      <c r="T120" s="1"/>
      <c r="U120" s="1"/>
      <c r="V120" s="1"/>
      <c r="W120" s="1"/>
      <c r="X120" s="1"/>
      <c r="Y120" s="1"/>
      <c r="Z120" s="1"/>
    </row>
    <row r="121" spans="1:26" ht="89.25" x14ac:dyDescent="0.2">
      <c r="A121" s="81">
        <v>112</v>
      </c>
      <c r="B121" s="83" t="s">
        <v>92</v>
      </c>
      <c r="C121" s="89" t="s">
        <v>1049</v>
      </c>
      <c r="D121" s="85">
        <v>42585</v>
      </c>
      <c r="E121" s="85">
        <v>42586</v>
      </c>
      <c r="F121" s="81"/>
      <c r="G121" s="81">
        <v>2</v>
      </c>
      <c r="H121" s="81"/>
      <c r="I121" s="88"/>
      <c r="J121" s="81"/>
      <c r="K121" s="81">
        <v>220</v>
      </c>
      <c r="L121" s="79" t="s">
        <v>397</v>
      </c>
      <c r="M121" s="81" t="s">
        <v>398</v>
      </c>
      <c r="N121" s="405"/>
      <c r="O121" s="250"/>
      <c r="P121" s="250"/>
      <c r="Q121" s="252"/>
      <c r="R121" s="395"/>
      <c r="S121" s="1"/>
      <c r="T121" s="1"/>
      <c r="U121" s="1"/>
      <c r="V121" s="1"/>
      <c r="W121" s="1"/>
      <c r="X121" s="1"/>
      <c r="Y121" s="1"/>
      <c r="Z121" s="1"/>
    </row>
    <row r="122" spans="1:26" ht="140.25" x14ac:dyDescent="0.2">
      <c r="A122" s="81">
        <v>113</v>
      </c>
      <c r="B122" s="83" t="s">
        <v>92</v>
      </c>
      <c r="C122" s="89" t="s">
        <v>1050</v>
      </c>
      <c r="D122" s="85">
        <v>42586</v>
      </c>
      <c r="E122" s="85">
        <v>42587</v>
      </c>
      <c r="F122" s="81"/>
      <c r="G122" s="81">
        <v>3</v>
      </c>
      <c r="H122" s="81"/>
      <c r="I122" s="88"/>
      <c r="J122" s="81"/>
      <c r="K122" s="81">
        <v>226</v>
      </c>
      <c r="L122" s="79" t="s">
        <v>397</v>
      </c>
      <c r="M122" s="81" t="s">
        <v>398</v>
      </c>
      <c r="N122" s="405"/>
      <c r="O122" s="250"/>
      <c r="P122" s="250"/>
      <c r="Q122" s="252"/>
      <c r="R122" s="395"/>
      <c r="S122" s="1"/>
      <c r="T122" s="1"/>
      <c r="U122" s="1"/>
      <c r="V122" s="1"/>
      <c r="W122" s="1"/>
      <c r="X122" s="1"/>
      <c r="Y122" s="1"/>
      <c r="Z122" s="1"/>
    </row>
    <row r="123" spans="1:26" ht="89.25" x14ac:dyDescent="0.2">
      <c r="A123" s="81">
        <v>114</v>
      </c>
      <c r="B123" s="83" t="s">
        <v>92</v>
      </c>
      <c r="C123" s="89" t="s">
        <v>1051</v>
      </c>
      <c r="D123" s="85">
        <v>42587</v>
      </c>
      <c r="E123" s="85">
        <v>42590</v>
      </c>
      <c r="F123" s="81"/>
      <c r="G123" s="81">
        <v>4</v>
      </c>
      <c r="H123" s="81"/>
      <c r="I123" s="88"/>
      <c r="J123" s="81"/>
      <c r="K123" s="81">
        <v>195</v>
      </c>
      <c r="L123" s="79" t="s">
        <v>397</v>
      </c>
      <c r="M123" s="81" t="s">
        <v>398</v>
      </c>
      <c r="N123" s="405"/>
      <c r="O123" s="250"/>
      <c r="P123" s="250"/>
      <c r="Q123" s="252"/>
      <c r="R123" s="277"/>
      <c r="S123" s="1"/>
      <c r="T123" s="1"/>
      <c r="U123" s="1"/>
      <c r="V123" s="1"/>
      <c r="W123" s="1"/>
      <c r="X123" s="1"/>
      <c r="Y123" s="1"/>
      <c r="Z123" s="1"/>
    </row>
    <row r="124" spans="1:26" ht="76.5" x14ac:dyDescent="0.2">
      <c r="A124" s="81">
        <v>115</v>
      </c>
      <c r="B124" s="83" t="s">
        <v>92</v>
      </c>
      <c r="C124" s="89" t="s">
        <v>1052</v>
      </c>
      <c r="D124" s="85">
        <v>42590</v>
      </c>
      <c r="E124" s="85">
        <v>42590</v>
      </c>
      <c r="F124" s="81">
        <v>29</v>
      </c>
      <c r="G124" s="81">
        <v>1</v>
      </c>
      <c r="H124" s="81"/>
      <c r="I124" s="88"/>
      <c r="J124" s="81"/>
      <c r="K124" s="81">
        <v>190</v>
      </c>
      <c r="L124" s="79" t="s">
        <v>397</v>
      </c>
      <c r="M124" s="81" t="s">
        <v>398</v>
      </c>
      <c r="N124" s="405"/>
      <c r="O124" s="250"/>
      <c r="P124" s="250"/>
      <c r="Q124" s="252"/>
      <c r="R124" s="406" t="s">
        <v>1048</v>
      </c>
      <c r="S124" s="1"/>
      <c r="T124" s="1"/>
      <c r="U124" s="1"/>
      <c r="V124" s="1"/>
      <c r="W124" s="1"/>
      <c r="X124" s="1"/>
      <c r="Y124" s="1"/>
      <c r="Z124" s="1"/>
    </row>
    <row r="125" spans="1:26" ht="89.25" x14ac:dyDescent="0.2">
      <c r="A125" s="81">
        <v>116</v>
      </c>
      <c r="B125" s="83" t="s">
        <v>92</v>
      </c>
      <c r="C125" s="89" t="s">
        <v>1053</v>
      </c>
      <c r="D125" s="85">
        <v>42590</v>
      </c>
      <c r="E125" s="85">
        <v>42591</v>
      </c>
      <c r="F125" s="81"/>
      <c r="G125" s="81">
        <v>2</v>
      </c>
      <c r="H125" s="81"/>
      <c r="I125" s="88"/>
      <c r="J125" s="81"/>
      <c r="K125" s="81">
        <v>200</v>
      </c>
      <c r="L125" s="79" t="s">
        <v>397</v>
      </c>
      <c r="M125" s="81" t="s">
        <v>398</v>
      </c>
      <c r="N125" s="405"/>
      <c r="O125" s="250"/>
      <c r="P125" s="250"/>
      <c r="Q125" s="252"/>
      <c r="R125" s="395"/>
      <c r="S125" s="1"/>
      <c r="T125" s="1"/>
      <c r="U125" s="1"/>
      <c r="V125" s="1"/>
      <c r="W125" s="1"/>
      <c r="X125" s="1"/>
      <c r="Y125" s="1"/>
      <c r="Z125" s="1"/>
    </row>
    <row r="126" spans="1:26" ht="127.5" x14ac:dyDescent="0.2">
      <c r="A126" s="81">
        <v>117</v>
      </c>
      <c r="B126" s="83" t="s">
        <v>92</v>
      </c>
      <c r="C126" s="89" t="s">
        <v>1054</v>
      </c>
      <c r="D126" s="85">
        <v>42591</v>
      </c>
      <c r="E126" s="85">
        <v>42594</v>
      </c>
      <c r="F126" s="81"/>
      <c r="G126" s="81">
        <v>3</v>
      </c>
      <c r="H126" s="81"/>
      <c r="I126" s="88"/>
      <c r="J126" s="81"/>
      <c r="K126" s="81">
        <v>213</v>
      </c>
      <c r="L126" s="79" t="s">
        <v>397</v>
      </c>
      <c r="M126" s="81" t="s">
        <v>398</v>
      </c>
      <c r="N126" s="405"/>
      <c r="O126" s="250"/>
      <c r="P126" s="250"/>
      <c r="Q126" s="252"/>
      <c r="R126" s="395"/>
      <c r="S126" s="1"/>
      <c r="T126" s="1"/>
      <c r="U126" s="1"/>
      <c r="V126" s="1"/>
      <c r="W126" s="1"/>
      <c r="X126" s="1"/>
      <c r="Y126" s="1"/>
      <c r="Z126" s="1"/>
    </row>
    <row r="127" spans="1:26" ht="89.25" x14ac:dyDescent="0.2">
      <c r="A127" s="81">
        <v>118</v>
      </c>
      <c r="B127" s="83" t="s">
        <v>92</v>
      </c>
      <c r="C127" s="89" t="s">
        <v>1055</v>
      </c>
      <c r="D127" s="85">
        <v>42594</v>
      </c>
      <c r="E127" s="85">
        <v>42596</v>
      </c>
      <c r="F127" s="81"/>
      <c r="G127" s="81">
        <v>4</v>
      </c>
      <c r="H127" s="81"/>
      <c r="I127" s="88"/>
      <c r="J127" s="81"/>
      <c r="K127" s="81">
        <v>207</v>
      </c>
      <c r="L127" s="79" t="s">
        <v>397</v>
      </c>
      <c r="M127" s="81" t="s">
        <v>398</v>
      </c>
      <c r="N127" s="405"/>
      <c r="O127" s="250"/>
      <c r="P127" s="250"/>
      <c r="Q127" s="252"/>
      <c r="R127" s="277"/>
      <c r="S127" s="1"/>
      <c r="T127" s="1"/>
      <c r="U127" s="1"/>
      <c r="V127" s="1"/>
      <c r="W127" s="1"/>
      <c r="X127" s="1"/>
      <c r="Y127" s="1"/>
      <c r="Z127" s="1"/>
    </row>
    <row r="128" spans="1:26" ht="102" x14ac:dyDescent="0.2">
      <c r="A128" s="81">
        <v>119</v>
      </c>
      <c r="B128" s="83" t="s">
        <v>92</v>
      </c>
      <c r="C128" s="89" t="s">
        <v>1056</v>
      </c>
      <c r="D128" s="85">
        <v>42596</v>
      </c>
      <c r="E128" s="85">
        <v>42598</v>
      </c>
      <c r="F128" s="81">
        <v>30</v>
      </c>
      <c r="G128" s="81">
        <v>1</v>
      </c>
      <c r="H128" s="81"/>
      <c r="I128" s="88"/>
      <c r="J128" s="81"/>
      <c r="K128" s="81">
        <v>206</v>
      </c>
      <c r="L128" s="79" t="s">
        <v>397</v>
      </c>
      <c r="M128" s="81" t="s">
        <v>398</v>
      </c>
      <c r="N128" s="405"/>
      <c r="O128" s="250"/>
      <c r="P128" s="250"/>
      <c r="Q128" s="252"/>
      <c r="R128" s="406" t="s">
        <v>1048</v>
      </c>
      <c r="S128" s="1"/>
      <c r="T128" s="1"/>
      <c r="U128" s="1"/>
      <c r="V128" s="1"/>
      <c r="W128" s="1"/>
      <c r="X128" s="1"/>
      <c r="Y128" s="1"/>
      <c r="Z128" s="1"/>
    </row>
    <row r="129" spans="1:26" ht="165.75" x14ac:dyDescent="0.2">
      <c r="A129" s="81">
        <v>120</v>
      </c>
      <c r="B129" s="83" t="s">
        <v>92</v>
      </c>
      <c r="C129" s="89" t="s">
        <v>1057</v>
      </c>
      <c r="D129" s="85">
        <v>42598</v>
      </c>
      <c r="E129" s="85">
        <v>42600</v>
      </c>
      <c r="F129" s="81"/>
      <c r="G129" s="81">
        <v>2</v>
      </c>
      <c r="H129" s="81"/>
      <c r="I129" s="88"/>
      <c r="J129" s="81"/>
      <c r="K129" s="81">
        <v>196</v>
      </c>
      <c r="L129" s="79" t="s">
        <v>397</v>
      </c>
      <c r="M129" s="81" t="s">
        <v>398</v>
      </c>
      <c r="N129" s="417" t="s">
        <v>1058</v>
      </c>
      <c r="O129" s="250"/>
      <c r="P129" s="250"/>
      <c r="Q129" s="252"/>
      <c r="R129" s="395"/>
      <c r="S129" s="1"/>
      <c r="T129" s="1"/>
      <c r="U129" s="1"/>
      <c r="V129" s="1"/>
      <c r="W129" s="1"/>
      <c r="X129" s="1"/>
      <c r="Y129" s="1"/>
      <c r="Z129" s="1"/>
    </row>
    <row r="130" spans="1:26" ht="140.25" x14ac:dyDescent="0.2">
      <c r="A130" s="81">
        <v>121</v>
      </c>
      <c r="B130" s="83" t="s">
        <v>92</v>
      </c>
      <c r="C130" s="89" t="s">
        <v>1059</v>
      </c>
      <c r="D130" s="85">
        <v>42600</v>
      </c>
      <c r="E130" s="85">
        <v>42602</v>
      </c>
      <c r="F130" s="81"/>
      <c r="G130" s="81">
        <v>3</v>
      </c>
      <c r="H130" s="81"/>
      <c r="I130" s="88"/>
      <c r="J130" s="81"/>
      <c r="K130" s="81">
        <v>218</v>
      </c>
      <c r="L130" s="79" t="s">
        <v>397</v>
      </c>
      <c r="M130" s="81" t="s">
        <v>398</v>
      </c>
      <c r="N130" s="405"/>
      <c r="O130" s="250"/>
      <c r="P130" s="250"/>
      <c r="Q130" s="252"/>
      <c r="R130" s="395"/>
      <c r="S130" s="1"/>
      <c r="T130" s="1"/>
      <c r="U130" s="1"/>
      <c r="V130" s="1"/>
      <c r="W130" s="1"/>
      <c r="X130" s="1"/>
      <c r="Y130" s="1"/>
      <c r="Z130" s="1"/>
    </row>
    <row r="131" spans="1:26" ht="178.5" x14ac:dyDescent="0.2">
      <c r="A131" s="81">
        <v>122</v>
      </c>
      <c r="B131" s="83" t="s">
        <v>92</v>
      </c>
      <c r="C131" s="89" t="s">
        <v>1060</v>
      </c>
      <c r="D131" s="85">
        <v>42602</v>
      </c>
      <c r="E131" s="85">
        <v>42604</v>
      </c>
      <c r="F131" s="81"/>
      <c r="G131" s="81">
        <v>4</v>
      </c>
      <c r="H131" s="81"/>
      <c r="I131" s="88"/>
      <c r="J131" s="81"/>
      <c r="K131" s="81">
        <v>229</v>
      </c>
      <c r="L131" s="79" t="s">
        <v>397</v>
      </c>
      <c r="M131" s="81" t="s">
        <v>398</v>
      </c>
      <c r="N131" s="417" t="s">
        <v>1058</v>
      </c>
      <c r="O131" s="250"/>
      <c r="P131" s="250"/>
      <c r="Q131" s="252"/>
      <c r="R131" s="277"/>
      <c r="S131" s="1"/>
      <c r="T131" s="1"/>
      <c r="U131" s="1"/>
      <c r="V131" s="1"/>
      <c r="W131" s="1"/>
      <c r="X131" s="1"/>
      <c r="Y131" s="1"/>
      <c r="Z131" s="1"/>
    </row>
    <row r="132" spans="1:26" ht="127.5" x14ac:dyDescent="0.2">
      <c r="A132" s="81">
        <v>123</v>
      </c>
      <c r="B132" s="83" t="s">
        <v>92</v>
      </c>
      <c r="C132" s="89" t="s">
        <v>1061</v>
      </c>
      <c r="D132" s="85">
        <v>42604</v>
      </c>
      <c r="E132" s="85">
        <v>42606</v>
      </c>
      <c r="F132" s="81">
        <v>31</v>
      </c>
      <c r="G132" s="81">
        <v>1</v>
      </c>
      <c r="H132" s="81"/>
      <c r="I132" s="88"/>
      <c r="J132" s="81"/>
      <c r="K132" s="81">
        <v>217</v>
      </c>
      <c r="L132" s="79" t="s">
        <v>397</v>
      </c>
      <c r="M132" s="81" t="s">
        <v>398</v>
      </c>
      <c r="N132" s="417" t="s">
        <v>1058</v>
      </c>
      <c r="O132" s="250"/>
      <c r="P132" s="250"/>
      <c r="Q132" s="252"/>
      <c r="R132" s="406" t="s">
        <v>1048</v>
      </c>
      <c r="S132" s="1"/>
      <c r="T132" s="1"/>
      <c r="U132" s="1"/>
      <c r="V132" s="1"/>
      <c r="W132" s="1"/>
      <c r="X132" s="1"/>
      <c r="Y132" s="1"/>
      <c r="Z132" s="1"/>
    </row>
    <row r="133" spans="1:26" ht="153" x14ac:dyDescent="0.2">
      <c r="A133" s="81">
        <v>124</v>
      </c>
      <c r="B133" s="83" t="s">
        <v>92</v>
      </c>
      <c r="C133" s="89" t="s">
        <v>1062</v>
      </c>
      <c r="D133" s="85">
        <v>42606</v>
      </c>
      <c r="E133" s="85">
        <v>42608</v>
      </c>
      <c r="F133" s="81"/>
      <c r="G133" s="81">
        <v>2</v>
      </c>
      <c r="H133" s="81"/>
      <c r="I133" s="88"/>
      <c r="J133" s="81"/>
      <c r="K133" s="81">
        <v>250</v>
      </c>
      <c r="L133" s="79" t="s">
        <v>397</v>
      </c>
      <c r="M133" s="81" t="s">
        <v>398</v>
      </c>
      <c r="N133" s="417" t="s">
        <v>1058</v>
      </c>
      <c r="O133" s="250"/>
      <c r="P133" s="250"/>
      <c r="Q133" s="252"/>
      <c r="R133" s="395"/>
      <c r="S133" s="1"/>
      <c r="T133" s="1"/>
      <c r="U133" s="1"/>
      <c r="V133" s="1"/>
      <c r="W133" s="1"/>
      <c r="X133" s="1"/>
      <c r="Y133" s="1"/>
      <c r="Z133" s="1"/>
    </row>
    <row r="134" spans="1:26" ht="127.5" x14ac:dyDescent="0.2">
      <c r="A134" s="81">
        <v>125</v>
      </c>
      <c r="B134" s="83" t="s">
        <v>92</v>
      </c>
      <c r="C134" s="89" t="s">
        <v>1063</v>
      </c>
      <c r="D134" s="85">
        <v>42609</v>
      </c>
      <c r="E134" s="85">
        <v>42611</v>
      </c>
      <c r="F134" s="81"/>
      <c r="G134" s="81">
        <v>3</v>
      </c>
      <c r="H134" s="81"/>
      <c r="I134" s="88"/>
      <c r="J134" s="81"/>
      <c r="K134" s="81">
        <v>232</v>
      </c>
      <c r="L134" s="79" t="s">
        <v>397</v>
      </c>
      <c r="M134" s="81" t="s">
        <v>398</v>
      </c>
      <c r="N134" s="417" t="s">
        <v>1058</v>
      </c>
      <c r="O134" s="250"/>
      <c r="P134" s="250"/>
      <c r="Q134" s="252"/>
      <c r="R134" s="395"/>
      <c r="S134" s="1"/>
      <c r="T134" s="1"/>
      <c r="U134" s="1"/>
      <c r="V134" s="1"/>
      <c r="W134" s="1"/>
      <c r="X134" s="1"/>
      <c r="Y134" s="1"/>
      <c r="Z134" s="1"/>
    </row>
    <row r="135" spans="1:26" ht="178.5" x14ac:dyDescent="0.2">
      <c r="A135" s="81">
        <v>126</v>
      </c>
      <c r="B135" s="83" t="s">
        <v>92</v>
      </c>
      <c r="C135" s="89" t="s">
        <v>1064</v>
      </c>
      <c r="D135" s="85">
        <v>42612</v>
      </c>
      <c r="E135" s="85">
        <v>42613</v>
      </c>
      <c r="F135" s="81"/>
      <c r="G135" s="81">
        <v>4</v>
      </c>
      <c r="H135" s="81"/>
      <c r="I135" s="88"/>
      <c r="J135" s="81"/>
      <c r="K135" s="81">
        <v>245</v>
      </c>
      <c r="L135" s="79" t="s">
        <v>397</v>
      </c>
      <c r="M135" s="81" t="s">
        <v>398</v>
      </c>
      <c r="N135" s="405"/>
      <c r="O135" s="250"/>
      <c r="P135" s="250"/>
      <c r="Q135" s="252"/>
      <c r="R135" s="277"/>
      <c r="S135" s="1"/>
      <c r="T135" s="1"/>
      <c r="U135" s="1"/>
      <c r="V135" s="1"/>
      <c r="W135" s="1"/>
      <c r="X135" s="1"/>
      <c r="Y135" s="1"/>
      <c r="Z135" s="1"/>
    </row>
    <row r="136" spans="1:26" ht="114.75" x14ac:dyDescent="0.2">
      <c r="A136" s="81">
        <v>127</v>
      </c>
      <c r="B136" s="83" t="s">
        <v>92</v>
      </c>
      <c r="C136" s="89" t="s">
        <v>1065</v>
      </c>
      <c r="D136" s="85">
        <v>42614</v>
      </c>
      <c r="E136" s="85">
        <v>42615</v>
      </c>
      <c r="F136" s="81">
        <v>32</v>
      </c>
      <c r="G136" s="81">
        <v>1</v>
      </c>
      <c r="H136" s="81"/>
      <c r="I136" s="88"/>
      <c r="J136" s="81"/>
      <c r="K136" s="81">
        <v>217</v>
      </c>
      <c r="L136" s="79" t="s">
        <v>397</v>
      </c>
      <c r="M136" s="81" t="s">
        <v>398</v>
      </c>
      <c r="N136" s="405"/>
      <c r="O136" s="250"/>
      <c r="P136" s="250"/>
      <c r="Q136" s="252"/>
      <c r="R136" s="406" t="s">
        <v>1066</v>
      </c>
      <c r="S136" s="1"/>
      <c r="T136" s="1"/>
      <c r="U136" s="1"/>
      <c r="V136" s="1"/>
      <c r="W136" s="1"/>
      <c r="X136" s="1"/>
      <c r="Y136" s="1"/>
      <c r="Z136" s="1"/>
    </row>
    <row r="137" spans="1:26" ht="127.5" x14ac:dyDescent="0.2">
      <c r="A137" s="81">
        <v>128</v>
      </c>
      <c r="B137" s="83" t="s">
        <v>92</v>
      </c>
      <c r="C137" s="89" t="s">
        <v>1067</v>
      </c>
      <c r="D137" s="85">
        <v>42615</v>
      </c>
      <c r="E137" s="85">
        <v>42618</v>
      </c>
      <c r="F137" s="81"/>
      <c r="G137" s="81">
        <v>2</v>
      </c>
      <c r="H137" s="81"/>
      <c r="I137" s="88"/>
      <c r="J137" s="81"/>
      <c r="K137" s="81">
        <v>217</v>
      </c>
      <c r="L137" s="79" t="s">
        <v>397</v>
      </c>
      <c r="M137" s="81" t="s">
        <v>398</v>
      </c>
      <c r="N137" s="405"/>
      <c r="O137" s="250"/>
      <c r="P137" s="250"/>
      <c r="Q137" s="252"/>
      <c r="R137" s="395"/>
      <c r="S137" s="1"/>
      <c r="T137" s="1"/>
      <c r="U137" s="1"/>
      <c r="V137" s="1"/>
      <c r="W137" s="1"/>
      <c r="X137" s="1"/>
      <c r="Y137" s="1"/>
      <c r="Z137" s="1"/>
    </row>
    <row r="138" spans="1:26" ht="140.25" x14ac:dyDescent="0.2">
      <c r="A138" s="81">
        <v>129</v>
      </c>
      <c r="B138" s="83" t="s">
        <v>92</v>
      </c>
      <c r="C138" s="89" t="s">
        <v>1068</v>
      </c>
      <c r="D138" s="85">
        <v>42618</v>
      </c>
      <c r="E138" s="85">
        <v>42624</v>
      </c>
      <c r="F138" s="81"/>
      <c r="G138" s="81">
        <v>3</v>
      </c>
      <c r="H138" s="81"/>
      <c r="I138" s="88"/>
      <c r="J138" s="81"/>
      <c r="K138" s="81">
        <v>251</v>
      </c>
      <c r="L138" s="79" t="s">
        <v>397</v>
      </c>
      <c r="M138" s="81" t="s">
        <v>398</v>
      </c>
      <c r="N138" s="405"/>
      <c r="O138" s="250"/>
      <c r="P138" s="250"/>
      <c r="Q138" s="252"/>
      <c r="R138" s="395"/>
      <c r="S138" s="1"/>
      <c r="T138" s="1"/>
      <c r="U138" s="1"/>
      <c r="V138" s="1"/>
      <c r="W138" s="1"/>
      <c r="X138" s="1"/>
      <c r="Y138" s="1"/>
      <c r="Z138" s="1"/>
    </row>
    <row r="139" spans="1:26" ht="153" x14ac:dyDescent="0.2">
      <c r="A139" s="81">
        <v>130</v>
      </c>
      <c r="B139" s="83" t="s">
        <v>92</v>
      </c>
      <c r="C139" s="89" t="s">
        <v>1069</v>
      </c>
      <c r="D139" s="85">
        <v>42625</v>
      </c>
      <c r="E139" s="85">
        <v>42629</v>
      </c>
      <c r="F139" s="81"/>
      <c r="G139" s="81">
        <v>4</v>
      </c>
      <c r="H139" s="81"/>
      <c r="I139" s="88"/>
      <c r="J139" s="81"/>
      <c r="K139" s="81">
        <v>244</v>
      </c>
      <c r="L139" s="79" t="s">
        <v>397</v>
      </c>
      <c r="M139" s="81" t="s">
        <v>398</v>
      </c>
      <c r="N139" s="279" t="s">
        <v>1070</v>
      </c>
      <c r="O139" s="250"/>
      <c r="P139" s="250"/>
      <c r="Q139" s="252"/>
      <c r="R139" s="277"/>
      <c r="S139" s="1"/>
      <c r="T139" s="1"/>
      <c r="U139" s="1"/>
      <c r="V139" s="1"/>
      <c r="W139" s="1"/>
      <c r="X139" s="1"/>
      <c r="Y139" s="1"/>
      <c r="Z139" s="1"/>
    </row>
    <row r="140" spans="1:26" ht="102" x14ac:dyDescent="0.2">
      <c r="A140" s="81">
        <v>131</v>
      </c>
      <c r="B140" s="83" t="s">
        <v>92</v>
      </c>
      <c r="C140" s="89" t="s">
        <v>1071</v>
      </c>
      <c r="D140" s="85">
        <v>42630</v>
      </c>
      <c r="E140" s="85">
        <v>42633</v>
      </c>
      <c r="F140" s="81">
        <v>33</v>
      </c>
      <c r="G140" s="81">
        <v>1</v>
      </c>
      <c r="H140" s="81"/>
      <c r="I140" s="88"/>
      <c r="J140" s="81"/>
      <c r="K140" s="81">
        <v>226</v>
      </c>
      <c r="L140" s="79" t="s">
        <v>397</v>
      </c>
      <c r="M140" s="81" t="s">
        <v>398</v>
      </c>
      <c r="N140" s="405"/>
      <c r="O140" s="250"/>
      <c r="P140" s="250"/>
      <c r="Q140" s="252"/>
      <c r="R140" s="406" t="s">
        <v>1066</v>
      </c>
      <c r="S140" s="1"/>
      <c r="T140" s="1"/>
      <c r="U140" s="1"/>
      <c r="V140" s="1"/>
      <c r="W140" s="1"/>
      <c r="X140" s="1"/>
      <c r="Y140" s="1"/>
      <c r="Z140" s="1"/>
    </row>
    <row r="141" spans="1:26" ht="153" x14ac:dyDescent="0.2">
      <c r="A141" s="81">
        <v>132</v>
      </c>
      <c r="B141" s="83" t="s">
        <v>92</v>
      </c>
      <c r="C141" s="89" t="s">
        <v>1072</v>
      </c>
      <c r="D141" s="85">
        <v>42634</v>
      </c>
      <c r="E141" s="85">
        <v>42639</v>
      </c>
      <c r="F141" s="81"/>
      <c r="G141" s="81">
        <v>2</v>
      </c>
      <c r="H141" s="81"/>
      <c r="I141" s="88"/>
      <c r="J141" s="81"/>
      <c r="K141" s="81">
        <v>239</v>
      </c>
      <c r="L141" s="79" t="s">
        <v>397</v>
      </c>
      <c r="M141" s="81" t="s">
        <v>398</v>
      </c>
      <c r="N141" s="405"/>
      <c r="O141" s="250"/>
      <c r="P141" s="250"/>
      <c r="Q141" s="252"/>
      <c r="R141" s="395"/>
      <c r="S141" s="1"/>
      <c r="T141" s="1"/>
      <c r="U141" s="1"/>
      <c r="V141" s="1"/>
      <c r="W141" s="1"/>
      <c r="X141" s="1"/>
      <c r="Y141" s="1"/>
      <c r="Z141" s="1"/>
    </row>
    <row r="142" spans="1:26" ht="114.75" x14ac:dyDescent="0.2">
      <c r="A142" s="81">
        <v>133</v>
      </c>
      <c r="B142" s="83" t="s">
        <v>92</v>
      </c>
      <c r="C142" s="89" t="s">
        <v>1073</v>
      </c>
      <c r="D142" s="85">
        <v>42640</v>
      </c>
      <c r="E142" s="85">
        <v>42643</v>
      </c>
      <c r="F142" s="81"/>
      <c r="G142" s="81">
        <v>3</v>
      </c>
      <c r="H142" s="81"/>
      <c r="I142" s="88"/>
      <c r="J142" s="81"/>
      <c r="K142" s="81">
        <v>220</v>
      </c>
      <c r="L142" s="79" t="s">
        <v>397</v>
      </c>
      <c r="M142" s="81" t="s">
        <v>398</v>
      </c>
      <c r="N142" s="405"/>
      <c r="O142" s="250"/>
      <c r="P142" s="250"/>
      <c r="Q142" s="252"/>
      <c r="R142" s="395"/>
      <c r="S142" s="1"/>
      <c r="T142" s="1"/>
      <c r="U142" s="1"/>
      <c r="V142" s="1"/>
      <c r="W142" s="1"/>
      <c r="X142" s="1"/>
      <c r="Y142" s="1"/>
      <c r="Z142" s="1"/>
    </row>
    <row r="143" spans="1:26" ht="140.25" x14ac:dyDescent="0.2">
      <c r="A143" s="81">
        <v>134</v>
      </c>
      <c r="B143" s="83" t="s">
        <v>92</v>
      </c>
      <c r="C143" s="89" t="s">
        <v>1074</v>
      </c>
      <c r="D143" s="85">
        <v>42643</v>
      </c>
      <c r="E143" s="85">
        <v>42648</v>
      </c>
      <c r="F143" s="81"/>
      <c r="G143" s="81">
        <v>4</v>
      </c>
      <c r="H143" s="81"/>
      <c r="I143" s="88"/>
      <c r="J143" s="81"/>
      <c r="K143" s="81">
        <v>255</v>
      </c>
      <c r="L143" s="79" t="s">
        <v>397</v>
      </c>
      <c r="M143" s="81" t="s">
        <v>398</v>
      </c>
      <c r="N143" s="405"/>
      <c r="O143" s="250"/>
      <c r="P143" s="250"/>
      <c r="Q143" s="252"/>
      <c r="R143" s="277"/>
      <c r="S143" s="1"/>
      <c r="T143" s="1"/>
      <c r="U143" s="1"/>
      <c r="V143" s="1"/>
      <c r="W143" s="1"/>
      <c r="X143" s="1"/>
      <c r="Y143" s="1"/>
      <c r="Z143" s="1"/>
    </row>
    <row r="144" spans="1:26" ht="165.75" x14ac:dyDescent="0.2">
      <c r="A144" s="81">
        <v>135</v>
      </c>
      <c r="B144" s="83" t="s">
        <v>92</v>
      </c>
      <c r="C144" s="89" t="s">
        <v>1075</v>
      </c>
      <c r="D144" s="85">
        <v>42649</v>
      </c>
      <c r="E144" s="85">
        <v>42654</v>
      </c>
      <c r="F144" s="81">
        <v>34</v>
      </c>
      <c r="G144" s="81">
        <v>1</v>
      </c>
      <c r="H144" s="81"/>
      <c r="I144" s="88"/>
      <c r="J144" s="81"/>
      <c r="K144" s="81">
        <v>229</v>
      </c>
      <c r="L144" s="79" t="s">
        <v>397</v>
      </c>
      <c r="M144" s="81" t="s">
        <v>398</v>
      </c>
      <c r="N144" s="405" t="s">
        <v>1076</v>
      </c>
      <c r="O144" s="250"/>
      <c r="P144" s="250"/>
      <c r="Q144" s="252"/>
      <c r="R144" s="406" t="s">
        <v>1066</v>
      </c>
      <c r="S144" s="1"/>
      <c r="T144" s="1"/>
      <c r="U144" s="1"/>
      <c r="V144" s="1"/>
      <c r="W144" s="1"/>
      <c r="X144" s="1"/>
      <c r="Y144" s="1"/>
      <c r="Z144" s="1"/>
    </row>
    <row r="145" spans="1:26" ht="153" x14ac:dyDescent="0.2">
      <c r="A145" s="81">
        <v>136</v>
      </c>
      <c r="B145" s="83" t="s">
        <v>92</v>
      </c>
      <c r="C145" s="89" t="s">
        <v>1077</v>
      </c>
      <c r="D145" s="85">
        <v>42682</v>
      </c>
      <c r="E145" s="85">
        <v>42683</v>
      </c>
      <c r="F145" s="81"/>
      <c r="G145" s="81">
        <v>2</v>
      </c>
      <c r="H145" s="81"/>
      <c r="I145" s="88"/>
      <c r="J145" s="81"/>
      <c r="K145" s="81">
        <v>256</v>
      </c>
      <c r="L145" s="79" t="s">
        <v>397</v>
      </c>
      <c r="M145" s="81" t="s">
        <v>398</v>
      </c>
      <c r="N145" s="279" t="s">
        <v>1078</v>
      </c>
      <c r="O145" s="250"/>
      <c r="P145" s="250"/>
      <c r="Q145" s="252"/>
      <c r="R145" s="395"/>
      <c r="S145" s="1"/>
      <c r="T145" s="1"/>
      <c r="U145" s="1"/>
      <c r="V145" s="1"/>
      <c r="W145" s="1"/>
      <c r="X145" s="1"/>
      <c r="Y145" s="1"/>
      <c r="Z145" s="1"/>
    </row>
    <row r="146" spans="1:26" ht="191.25" x14ac:dyDescent="0.2">
      <c r="A146" s="81">
        <v>137</v>
      </c>
      <c r="B146" s="83" t="s">
        <v>92</v>
      </c>
      <c r="C146" s="89" t="s">
        <v>1079</v>
      </c>
      <c r="D146" s="85">
        <v>42683</v>
      </c>
      <c r="E146" s="85">
        <v>42685</v>
      </c>
      <c r="F146" s="81"/>
      <c r="G146" s="81">
        <v>3</v>
      </c>
      <c r="H146" s="81"/>
      <c r="I146" s="88"/>
      <c r="J146" s="81"/>
      <c r="K146" s="81">
        <v>230</v>
      </c>
      <c r="L146" s="79" t="s">
        <v>397</v>
      </c>
      <c r="M146" s="81" t="s">
        <v>398</v>
      </c>
      <c r="N146" s="417" t="s">
        <v>1080</v>
      </c>
      <c r="O146" s="250"/>
      <c r="P146" s="250"/>
      <c r="Q146" s="252"/>
      <c r="R146" s="395"/>
      <c r="S146" s="1"/>
      <c r="T146" s="1"/>
      <c r="U146" s="1"/>
      <c r="V146" s="1"/>
      <c r="W146" s="1"/>
      <c r="X146" s="1"/>
      <c r="Y146" s="1"/>
      <c r="Z146" s="1"/>
    </row>
    <row r="147" spans="1:26" ht="165.75" x14ac:dyDescent="0.2">
      <c r="A147" s="81">
        <v>138</v>
      </c>
      <c r="B147" s="83" t="s">
        <v>92</v>
      </c>
      <c r="C147" s="89" t="s">
        <v>1081</v>
      </c>
      <c r="D147" s="85">
        <v>42685</v>
      </c>
      <c r="E147" s="85">
        <v>42689</v>
      </c>
      <c r="F147" s="81"/>
      <c r="G147" s="81">
        <v>4</v>
      </c>
      <c r="H147" s="81"/>
      <c r="I147" s="88"/>
      <c r="J147" s="81"/>
      <c r="K147" s="81">
        <v>222</v>
      </c>
      <c r="L147" s="79" t="s">
        <v>397</v>
      </c>
      <c r="M147" s="81" t="s">
        <v>398</v>
      </c>
      <c r="N147" s="405"/>
      <c r="O147" s="250"/>
      <c r="P147" s="250"/>
      <c r="Q147" s="252"/>
      <c r="R147" s="277"/>
      <c r="S147" s="1"/>
      <c r="T147" s="1"/>
      <c r="U147" s="1"/>
      <c r="V147" s="1"/>
      <c r="W147" s="1"/>
      <c r="X147" s="1"/>
      <c r="Y147" s="1"/>
      <c r="Z147" s="1"/>
    </row>
    <row r="148" spans="1:26" ht="114.75" x14ac:dyDescent="0.2">
      <c r="A148" s="81">
        <v>139</v>
      </c>
      <c r="B148" s="83" t="s">
        <v>92</v>
      </c>
      <c r="C148" s="89" t="s">
        <v>1082</v>
      </c>
      <c r="D148" s="85">
        <v>42689</v>
      </c>
      <c r="E148" s="85">
        <v>42691</v>
      </c>
      <c r="F148" s="81">
        <v>35</v>
      </c>
      <c r="G148" s="81">
        <v>1</v>
      </c>
      <c r="H148" s="81"/>
      <c r="I148" s="88"/>
      <c r="J148" s="81"/>
      <c r="K148" s="81">
        <v>211</v>
      </c>
      <c r="L148" s="79" t="s">
        <v>397</v>
      </c>
      <c r="M148" s="81" t="s">
        <v>398</v>
      </c>
      <c r="N148" s="405"/>
      <c r="O148" s="250"/>
      <c r="P148" s="250"/>
      <c r="Q148" s="252"/>
      <c r="R148" s="406" t="s">
        <v>1066</v>
      </c>
      <c r="S148" s="1"/>
      <c r="T148" s="1"/>
      <c r="U148" s="1"/>
      <c r="V148" s="1"/>
      <c r="W148" s="1"/>
      <c r="X148" s="1"/>
      <c r="Y148" s="1"/>
      <c r="Z148" s="1"/>
    </row>
    <row r="149" spans="1:26" ht="165.75" x14ac:dyDescent="0.2">
      <c r="A149" s="81">
        <v>140</v>
      </c>
      <c r="B149" s="83" t="s">
        <v>92</v>
      </c>
      <c r="C149" s="89" t="s">
        <v>1083</v>
      </c>
      <c r="D149" s="85">
        <v>42691</v>
      </c>
      <c r="E149" s="85">
        <v>42692</v>
      </c>
      <c r="F149" s="81"/>
      <c r="G149" s="81">
        <v>2</v>
      </c>
      <c r="H149" s="81"/>
      <c r="I149" s="88"/>
      <c r="J149" s="81"/>
      <c r="K149" s="81">
        <v>236</v>
      </c>
      <c r="L149" s="79" t="s">
        <v>397</v>
      </c>
      <c r="M149" s="81" t="s">
        <v>398</v>
      </c>
      <c r="N149" s="405"/>
      <c r="O149" s="250"/>
      <c r="P149" s="250"/>
      <c r="Q149" s="252"/>
      <c r="R149" s="395"/>
      <c r="S149" s="1"/>
      <c r="T149" s="1"/>
      <c r="U149" s="1"/>
      <c r="V149" s="1"/>
      <c r="W149" s="1"/>
      <c r="X149" s="1"/>
      <c r="Y149" s="1"/>
      <c r="Z149" s="1"/>
    </row>
    <row r="150" spans="1:26" ht="127.5" x14ac:dyDescent="0.2">
      <c r="A150" s="81">
        <v>141</v>
      </c>
      <c r="B150" s="83" t="s">
        <v>92</v>
      </c>
      <c r="C150" s="89" t="s">
        <v>1084</v>
      </c>
      <c r="D150" s="85">
        <v>42692</v>
      </c>
      <c r="E150" s="85">
        <v>42696</v>
      </c>
      <c r="F150" s="81"/>
      <c r="G150" s="81">
        <v>3</v>
      </c>
      <c r="H150" s="81"/>
      <c r="I150" s="88"/>
      <c r="J150" s="81"/>
      <c r="K150" s="81">
        <v>222</v>
      </c>
      <c r="L150" s="79" t="s">
        <v>397</v>
      </c>
      <c r="M150" s="81" t="s">
        <v>398</v>
      </c>
      <c r="N150" s="405"/>
      <c r="O150" s="250"/>
      <c r="P150" s="250"/>
      <c r="Q150" s="252"/>
      <c r="R150" s="395"/>
      <c r="S150" s="1"/>
      <c r="T150" s="1"/>
      <c r="U150" s="1"/>
      <c r="V150" s="1"/>
      <c r="W150" s="1"/>
      <c r="X150" s="1"/>
      <c r="Y150" s="1"/>
      <c r="Z150" s="1"/>
    </row>
    <row r="151" spans="1:26" ht="165.75" x14ac:dyDescent="0.2">
      <c r="A151" s="81">
        <v>142</v>
      </c>
      <c r="B151" s="83" t="s">
        <v>92</v>
      </c>
      <c r="C151" s="89" t="s">
        <v>1085</v>
      </c>
      <c r="D151" s="85">
        <v>42696</v>
      </c>
      <c r="E151" s="85">
        <v>42697</v>
      </c>
      <c r="F151" s="81"/>
      <c r="G151" s="81">
        <v>4</v>
      </c>
      <c r="H151" s="81"/>
      <c r="I151" s="88"/>
      <c r="J151" s="81"/>
      <c r="K151" s="81">
        <v>233</v>
      </c>
      <c r="L151" s="79" t="s">
        <v>397</v>
      </c>
      <c r="M151" s="81" t="s">
        <v>398</v>
      </c>
      <c r="N151" s="405"/>
      <c r="O151" s="250"/>
      <c r="P151" s="250"/>
      <c r="Q151" s="252"/>
      <c r="R151" s="277"/>
      <c r="S151" s="1"/>
      <c r="T151" s="1"/>
      <c r="U151" s="1"/>
      <c r="V151" s="1"/>
      <c r="W151" s="1"/>
      <c r="X151" s="1"/>
      <c r="Y151" s="1"/>
      <c r="Z151" s="1"/>
    </row>
    <row r="152" spans="1:26" ht="140.25" x14ac:dyDescent="0.2">
      <c r="A152" s="81">
        <v>143</v>
      </c>
      <c r="B152" s="83" t="s">
        <v>92</v>
      </c>
      <c r="C152" s="89" t="s">
        <v>1086</v>
      </c>
      <c r="D152" s="85">
        <v>42698</v>
      </c>
      <c r="E152" s="85">
        <v>42701</v>
      </c>
      <c r="F152" s="81">
        <v>36</v>
      </c>
      <c r="G152" s="81">
        <v>1</v>
      </c>
      <c r="H152" s="81"/>
      <c r="I152" s="88"/>
      <c r="J152" s="81"/>
      <c r="K152" s="81">
        <v>204</v>
      </c>
      <c r="L152" s="79" t="s">
        <v>397</v>
      </c>
      <c r="M152" s="81" t="s">
        <v>398</v>
      </c>
      <c r="N152" s="405"/>
      <c r="O152" s="250"/>
      <c r="P152" s="250"/>
      <c r="Q152" s="252"/>
      <c r="R152" s="406" t="s">
        <v>1087</v>
      </c>
      <c r="S152" s="1"/>
      <c r="T152" s="1"/>
      <c r="U152" s="1"/>
      <c r="V152" s="1"/>
      <c r="W152" s="1"/>
      <c r="X152" s="1"/>
      <c r="Y152" s="1"/>
      <c r="Z152" s="1"/>
    </row>
    <row r="153" spans="1:26" ht="178.5" x14ac:dyDescent="0.2">
      <c r="A153" s="81">
        <v>144</v>
      </c>
      <c r="B153" s="83" t="s">
        <v>92</v>
      </c>
      <c r="C153" s="89" t="s">
        <v>1088</v>
      </c>
      <c r="D153" s="85">
        <v>42702</v>
      </c>
      <c r="E153" s="85">
        <v>42704</v>
      </c>
      <c r="F153" s="81"/>
      <c r="G153" s="81">
        <v>2</v>
      </c>
      <c r="H153" s="81"/>
      <c r="I153" s="88"/>
      <c r="J153" s="81"/>
      <c r="K153" s="81">
        <v>211</v>
      </c>
      <c r="L153" s="79" t="s">
        <v>397</v>
      </c>
      <c r="M153" s="81" t="s">
        <v>398</v>
      </c>
      <c r="N153" s="405"/>
      <c r="O153" s="250"/>
      <c r="P153" s="250"/>
      <c r="Q153" s="252"/>
      <c r="R153" s="395"/>
      <c r="S153" s="1"/>
      <c r="T153" s="1"/>
      <c r="U153" s="1"/>
      <c r="V153" s="1"/>
      <c r="W153" s="1"/>
      <c r="X153" s="1"/>
      <c r="Y153" s="1"/>
      <c r="Z153" s="1"/>
    </row>
    <row r="154" spans="1:26" ht="102" x14ac:dyDescent="0.2">
      <c r="A154" s="81">
        <v>145</v>
      </c>
      <c r="B154" s="83" t="s">
        <v>92</v>
      </c>
      <c r="C154" s="89" t="s">
        <v>1089</v>
      </c>
      <c r="D154" s="85">
        <v>42704</v>
      </c>
      <c r="E154" s="85">
        <v>42706</v>
      </c>
      <c r="F154" s="81"/>
      <c r="G154" s="81">
        <v>3</v>
      </c>
      <c r="H154" s="81"/>
      <c r="I154" s="88"/>
      <c r="J154" s="81"/>
      <c r="K154" s="81">
        <v>235</v>
      </c>
      <c r="L154" s="79" t="s">
        <v>397</v>
      </c>
      <c r="M154" s="81" t="s">
        <v>398</v>
      </c>
      <c r="N154" s="405"/>
      <c r="O154" s="250"/>
      <c r="P154" s="250"/>
      <c r="Q154" s="252"/>
      <c r="R154" s="277"/>
      <c r="S154" s="1"/>
      <c r="T154" s="1"/>
      <c r="U154" s="1"/>
      <c r="V154" s="1"/>
      <c r="W154" s="1"/>
      <c r="X154" s="1"/>
      <c r="Y154" s="1"/>
      <c r="Z154" s="1"/>
    </row>
    <row r="155" spans="1:26" ht="76.5" x14ac:dyDescent="0.2">
      <c r="A155" s="81">
        <v>146</v>
      </c>
      <c r="B155" s="83" t="s">
        <v>92</v>
      </c>
      <c r="C155" s="89" t="s">
        <v>1090</v>
      </c>
      <c r="D155" s="85">
        <v>42706</v>
      </c>
      <c r="E155" s="85">
        <v>42402</v>
      </c>
      <c r="F155" s="81">
        <v>37</v>
      </c>
      <c r="G155" s="81">
        <v>1</v>
      </c>
      <c r="H155" s="81"/>
      <c r="I155" s="88"/>
      <c r="J155" s="81"/>
      <c r="K155" s="81">
        <v>165</v>
      </c>
      <c r="L155" s="79" t="s">
        <v>397</v>
      </c>
      <c r="M155" s="81" t="s">
        <v>398</v>
      </c>
      <c r="N155" s="417" t="s">
        <v>1091</v>
      </c>
      <c r="O155" s="250"/>
      <c r="P155" s="250"/>
      <c r="Q155" s="252"/>
      <c r="R155" s="406" t="s">
        <v>1087</v>
      </c>
      <c r="S155" s="1"/>
      <c r="T155" s="1"/>
      <c r="U155" s="1"/>
      <c r="V155" s="1"/>
      <c r="W155" s="1"/>
      <c r="X155" s="1"/>
      <c r="Y155" s="1"/>
      <c r="Z155" s="1"/>
    </row>
    <row r="156" spans="1:26" ht="127.5" x14ac:dyDescent="0.2">
      <c r="A156" s="81">
        <v>147</v>
      </c>
      <c r="B156" s="83" t="s">
        <v>92</v>
      </c>
      <c r="C156" s="101" t="s">
        <v>1092</v>
      </c>
      <c r="D156" s="85">
        <v>42706</v>
      </c>
      <c r="E156" s="102">
        <v>42710</v>
      </c>
      <c r="F156" s="81"/>
      <c r="G156" s="81">
        <v>2</v>
      </c>
      <c r="H156" s="81"/>
      <c r="I156" s="88"/>
      <c r="J156" s="81"/>
      <c r="K156" s="81">
        <v>224</v>
      </c>
      <c r="L156" s="79" t="s">
        <v>397</v>
      </c>
      <c r="M156" s="81" t="s">
        <v>398</v>
      </c>
      <c r="N156" s="405"/>
      <c r="O156" s="250"/>
      <c r="P156" s="250"/>
      <c r="Q156" s="252"/>
      <c r="R156" s="277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410" t="s">
        <v>367</v>
      </c>
      <c r="B157" s="252"/>
      <c r="C157" s="405" t="s">
        <v>1093</v>
      </c>
      <c r="D157" s="252"/>
      <c r="E157" s="410" t="s">
        <v>367</v>
      </c>
      <c r="F157" s="252"/>
      <c r="G157" s="412" t="s">
        <v>1094</v>
      </c>
      <c r="H157" s="250"/>
      <c r="I157" s="250"/>
      <c r="J157" s="252"/>
      <c r="K157" s="410" t="s">
        <v>368</v>
      </c>
      <c r="L157" s="252"/>
      <c r="M157" s="405" t="s">
        <v>1095</v>
      </c>
      <c r="N157" s="250"/>
      <c r="O157" s="250"/>
      <c r="P157" s="250"/>
      <c r="Q157" s="25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410" t="s">
        <v>369</v>
      </c>
      <c r="B158" s="252"/>
      <c r="C158" s="405" t="s">
        <v>1096</v>
      </c>
      <c r="D158" s="252"/>
      <c r="E158" s="410" t="s">
        <v>369</v>
      </c>
      <c r="F158" s="252"/>
      <c r="G158" s="412" t="s">
        <v>1097</v>
      </c>
      <c r="H158" s="250"/>
      <c r="I158" s="250"/>
      <c r="J158" s="252"/>
      <c r="K158" s="410" t="s">
        <v>371</v>
      </c>
      <c r="L158" s="252"/>
      <c r="M158" s="405" t="s">
        <v>1098</v>
      </c>
      <c r="N158" s="250"/>
      <c r="O158" s="250"/>
      <c r="P158" s="250"/>
      <c r="Q158" s="25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410" t="s">
        <v>372</v>
      </c>
      <c r="B159" s="252"/>
      <c r="C159" s="405"/>
      <c r="D159" s="252"/>
      <c r="E159" s="410" t="s">
        <v>372</v>
      </c>
      <c r="F159" s="252"/>
      <c r="G159" s="412"/>
      <c r="H159" s="250"/>
      <c r="I159" s="250"/>
      <c r="J159" s="252"/>
      <c r="K159" s="410" t="s">
        <v>372</v>
      </c>
      <c r="L159" s="252"/>
      <c r="M159" s="405"/>
      <c r="N159" s="250"/>
      <c r="O159" s="250"/>
      <c r="P159" s="250"/>
      <c r="Q159" s="25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410" t="s">
        <v>131</v>
      </c>
      <c r="B160" s="252"/>
      <c r="C160" s="405" t="s">
        <v>1099</v>
      </c>
      <c r="D160" s="252"/>
      <c r="E160" s="410" t="s">
        <v>131</v>
      </c>
      <c r="F160" s="252"/>
      <c r="G160" s="412" t="s">
        <v>1099</v>
      </c>
      <c r="H160" s="250"/>
      <c r="I160" s="250"/>
      <c r="J160" s="252"/>
      <c r="K160" s="410" t="s">
        <v>373</v>
      </c>
      <c r="L160" s="252"/>
      <c r="M160" s="405" t="s">
        <v>1099</v>
      </c>
      <c r="N160" s="250"/>
      <c r="O160" s="250"/>
      <c r="P160" s="250"/>
      <c r="Q160" s="25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03"/>
      <c r="B161" s="104"/>
      <c r="C161" s="27"/>
      <c r="D161" s="27"/>
      <c r="E161" s="104"/>
      <c r="F161" s="104"/>
      <c r="G161" s="105"/>
      <c r="H161" s="105"/>
      <c r="I161" s="105"/>
      <c r="J161" s="105"/>
      <c r="K161" s="104"/>
      <c r="L161" s="104"/>
      <c r="M161" s="27"/>
      <c r="N161" s="27"/>
      <c r="O161" s="27"/>
      <c r="P161" s="27"/>
      <c r="Q161" s="27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293"/>
      <c r="B163" s="261"/>
      <c r="C163" s="337" t="s">
        <v>724</v>
      </c>
      <c r="D163" s="260"/>
      <c r="E163" s="260"/>
      <c r="F163" s="260"/>
      <c r="G163" s="260"/>
      <c r="H163" s="260"/>
      <c r="I163" s="260"/>
      <c r="J163" s="260"/>
      <c r="K163" s="260"/>
      <c r="L163" s="260"/>
      <c r="M163" s="261"/>
      <c r="N163" s="338" t="s">
        <v>725</v>
      </c>
      <c r="O163" s="250"/>
      <c r="P163" s="250"/>
      <c r="Q163" s="252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264"/>
      <c r="B164" s="265"/>
      <c r="C164" s="262"/>
      <c r="D164" s="248"/>
      <c r="E164" s="248"/>
      <c r="F164" s="248"/>
      <c r="G164" s="248"/>
      <c r="H164" s="248"/>
      <c r="I164" s="248"/>
      <c r="J164" s="248"/>
      <c r="K164" s="248"/>
      <c r="L164" s="248"/>
      <c r="M164" s="256"/>
      <c r="N164" s="338" t="s">
        <v>353</v>
      </c>
      <c r="O164" s="250"/>
      <c r="P164" s="250"/>
      <c r="Q164" s="252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264"/>
      <c r="B165" s="265"/>
      <c r="C165" s="337" t="s">
        <v>139</v>
      </c>
      <c r="D165" s="260"/>
      <c r="E165" s="260"/>
      <c r="F165" s="260"/>
      <c r="G165" s="260"/>
      <c r="H165" s="260"/>
      <c r="I165" s="260"/>
      <c r="J165" s="260"/>
      <c r="K165" s="260"/>
      <c r="L165" s="260"/>
      <c r="M165" s="261"/>
      <c r="N165" s="335" t="s">
        <v>726</v>
      </c>
      <c r="O165" s="250"/>
      <c r="P165" s="250"/>
      <c r="Q165" s="252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262"/>
      <c r="B166" s="256"/>
      <c r="C166" s="262"/>
      <c r="D166" s="248"/>
      <c r="E166" s="248"/>
      <c r="F166" s="248"/>
      <c r="G166" s="248"/>
      <c r="H166" s="248"/>
      <c r="I166" s="248"/>
      <c r="J166" s="248"/>
      <c r="K166" s="248"/>
      <c r="L166" s="248"/>
      <c r="M166" s="256"/>
      <c r="N166" s="335" t="s">
        <v>5</v>
      </c>
      <c r="O166" s="250"/>
      <c r="P166" s="250"/>
      <c r="Q166" s="252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335" t="s">
        <v>140</v>
      </c>
      <c r="B167" s="250"/>
      <c r="C167" s="252"/>
      <c r="D167" s="396" t="s">
        <v>141</v>
      </c>
      <c r="E167" s="250"/>
      <c r="F167" s="250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252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335" t="s">
        <v>142</v>
      </c>
      <c r="B168" s="250"/>
      <c r="C168" s="252"/>
      <c r="D168" s="396" t="s">
        <v>185</v>
      </c>
      <c r="E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252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396" t="s">
        <v>355</v>
      </c>
      <c r="B169" s="252"/>
      <c r="C169" s="106" t="s">
        <v>923</v>
      </c>
      <c r="D169" s="338" t="s">
        <v>1100</v>
      </c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252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414" t="s">
        <v>15</v>
      </c>
      <c r="B170" s="415" t="s">
        <v>16</v>
      </c>
      <c r="C170" s="406" t="s">
        <v>357</v>
      </c>
      <c r="D170" s="413" t="s">
        <v>18</v>
      </c>
      <c r="E170" s="252"/>
      <c r="F170" s="413" t="s">
        <v>144</v>
      </c>
      <c r="G170" s="250"/>
      <c r="H170" s="250"/>
      <c r="I170" s="250"/>
      <c r="J170" s="252"/>
      <c r="K170" s="414" t="s">
        <v>358</v>
      </c>
      <c r="L170" s="415" t="s">
        <v>359</v>
      </c>
      <c r="M170" s="414" t="s">
        <v>360</v>
      </c>
      <c r="N170" s="337" t="s">
        <v>361</v>
      </c>
      <c r="O170" s="260"/>
      <c r="P170" s="260"/>
      <c r="Q170" s="289"/>
      <c r="R170" s="357" t="s">
        <v>1525</v>
      </c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277"/>
      <c r="B171" s="395"/>
      <c r="C171" s="277"/>
      <c r="D171" s="62" t="s">
        <v>24</v>
      </c>
      <c r="E171" s="62" t="s">
        <v>25</v>
      </c>
      <c r="F171" s="62" t="s">
        <v>147</v>
      </c>
      <c r="G171" s="62" t="s">
        <v>148</v>
      </c>
      <c r="H171" s="62" t="s">
        <v>149</v>
      </c>
      <c r="I171" s="107" t="s">
        <v>362</v>
      </c>
      <c r="J171" s="62" t="s">
        <v>363</v>
      </c>
      <c r="K171" s="277"/>
      <c r="L171" s="277"/>
      <c r="M171" s="277"/>
      <c r="N171" s="262"/>
      <c r="O171" s="248"/>
      <c r="P171" s="248"/>
      <c r="Q171" s="248"/>
      <c r="R171" s="357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41">
        <v>1</v>
      </c>
      <c r="B172" s="141" t="s">
        <v>1101</v>
      </c>
      <c r="C172" s="142" t="s">
        <v>1102</v>
      </c>
      <c r="D172" s="141">
        <v>2016</v>
      </c>
      <c r="E172" s="141">
        <v>2016</v>
      </c>
      <c r="F172" s="141"/>
      <c r="G172" s="141"/>
      <c r="H172" s="141"/>
      <c r="I172" s="143"/>
      <c r="J172" s="141"/>
      <c r="K172" s="141"/>
      <c r="L172" s="141"/>
      <c r="M172" s="144"/>
      <c r="N172" s="416"/>
      <c r="O172" s="260"/>
      <c r="P172" s="260"/>
      <c r="Q172" s="289"/>
      <c r="R172" s="356" t="s">
        <v>1103</v>
      </c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44">
        <v>2</v>
      </c>
      <c r="B173" s="143" t="s">
        <v>696</v>
      </c>
      <c r="C173" s="142" t="s">
        <v>1104</v>
      </c>
      <c r="D173" s="145">
        <v>42373</v>
      </c>
      <c r="E173" s="145">
        <v>42373</v>
      </c>
      <c r="F173" s="141"/>
      <c r="G173" s="141"/>
      <c r="H173" s="141"/>
      <c r="I173" s="143"/>
      <c r="J173" s="141"/>
      <c r="K173" s="141"/>
      <c r="L173" s="146">
        <v>37</v>
      </c>
      <c r="M173" s="144"/>
      <c r="N173" s="264"/>
      <c r="O173" s="246"/>
      <c r="P173" s="246"/>
      <c r="Q173" s="296"/>
      <c r="R173" s="356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41">
        <v>3</v>
      </c>
      <c r="B174" s="143" t="s">
        <v>1105</v>
      </c>
      <c r="C174" s="142" t="s">
        <v>1106</v>
      </c>
      <c r="D174" s="147" t="s">
        <v>1107</v>
      </c>
      <c r="E174" s="147" t="s">
        <v>1108</v>
      </c>
      <c r="F174" s="141"/>
      <c r="G174" s="141"/>
      <c r="H174" s="141"/>
      <c r="I174" s="143"/>
      <c r="J174" s="141"/>
      <c r="K174" s="141"/>
      <c r="L174" s="141">
        <v>26</v>
      </c>
      <c r="M174" s="144"/>
      <c r="N174" s="264"/>
      <c r="O174" s="246"/>
      <c r="P174" s="246"/>
      <c r="Q174" s="296"/>
      <c r="R174" s="356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74">
        <v>4</v>
      </c>
      <c r="B175" s="62" t="s">
        <v>179</v>
      </c>
      <c r="C175" s="108" t="s">
        <v>1109</v>
      </c>
      <c r="D175" s="109">
        <v>42599</v>
      </c>
      <c r="E175" s="109">
        <v>42615</v>
      </c>
      <c r="F175" s="62">
        <v>1</v>
      </c>
      <c r="G175" s="62">
        <v>1</v>
      </c>
      <c r="H175" s="62"/>
      <c r="I175" s="107"/>
      <c r="J175" s="62"/>
      <c r="K175" s="62">
        <v>234</v>
      </c>
      <c r="L175" s="62" t="s">
        <v>397</v>
      </c>
      <c r="M175" s="74" t="s">
        <v>398</v>
      </c>
      <c r="N175" s="264"/>
      <c r="O175" s="246"/>
      <c r="P175" s="246"/>
      <c r="Q175" s="296"/>
      <c r="R175" s="356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62">
        <v>5</v>
      </c>
      <c r="B176" s="62" t="s">
        <v>179</v>
      </c>
      <c r="C176" s="108" t="s">
        <v>1110</v>
      </c>
      <c r="D176" s="109">
        <v>42617</v>
      </c>
      <c r="E176" s="109">
        <v>42625</v>
      </c>
      <c r="F176" s="62"/>
      <c r="G176" s="62">
        <v>2</v>
      </c>
      <c r="H176" s="62"/>
      <c r="I176" s="107"/>
      <c r="J176" s="62"/>
      <c r="K176" s="62">
        <v>138</v>
      </c>
      <c r="L176" s="62" t="s">
        <v>397</v>
      </c>
      <c r="M176" s="74" t="s">
        <v>398</v>
      </c>
      <c r="N176" s="262"/>
      <c r="O176" s="248"/>
      <c r="P176" s="248"/>
      <c r="Q176" s="248"/>
      <c r="R176" s="356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74"/>
      <c r="B177" s="110"/>
      <c r="C177" s="108"/>
      <c r="D177" s="111"/>
      <c r="E177" s="111"/>
      <c r="F177" s="62"/>
      <c r="G177" s="62"/>
      <c r="H177" s="62"/>
      <c r="I177" s="107"/>
      <c r="J177" s="62"/>
      <c r="K177" s="62"/>
      <c r="L177" s="62"/>
      <c r="M177" s="74"/>
      <c r="N177" s="107"/>
      <c r="O177" s="107"/>
      <c r="P177" s="107"/>
      <c r="Q177" s="107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335" t="s">
        <v>367</v>
      </c>
      <c r="B178" s="252"/>
      <c r="C178" s="398" t="s">
        <v>1111</v>
      </c>
      <c r="D178" s="252"/>
      <c r="E178" s="335" t="s">
        <v>367</v>
      </c>
      <c r="F178" s="252"/>
      <c r="G178" s="396" t="s">
        <v>1112</v>
      </c>
      <c r="H178" s="250"/>
      <c r="I178" s="250"/>
      <c r="J178" s="252"/>
      <c r="K178" s="335" t="s">
        <v>368</v>
      </c>
      <c r="L178" s="252"/>
      <c r="M178" s="398" t="s">
        <v>1113</v>
      </c>
      <c r="N178" s="250"/>
      <c r="O178" s="250"/>
      <c r="P178" s="250"/>
      <c r="Q178" s="252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335" t="s">
        <v>369</v>
      </c>
      <c r="B179" s="252"/>
      <c r="C179" s="398"/>
      <c r="D179" s="252"/>
      <c r="E179" s="335" t="s">
        <v>369</v>
      </c>
      <c r="F179" s="252"/>
      <c r="G179" s="396" t="s">
        <v>1097</v>
      </c>
      <c r="H179" s="250"/>
      <c r="I179" s="250"/>
      <c r="J179" s="252"/>
      <c r="K179" s="335" t="s">
        <v>371</v>
      </c>
      <c r="L179" s="252"/>
      <c r="M179" s="398" t="s">
        <v>1098</v>
      </c>
      <c r="N179" s="250"/>
      <c r="O179" s="250"/>
      <c r="P179" s="250"/>
      <c r="Q179" s="252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335" t="s">
        <v>372</v>
      </c>
      <c r="B180" s="252"/>
      <c r="C180" s="398"/>
      <c r="D180" s="252"/>
      <c r="E180" s="335" t="s">
        <v>372</v>
      </c>
      <c r="F180" s="252"/>
      <c r="G180" s="396"/>
      <c r="H180" s="250"/>
      <c r="I180" s="250"/>
      <c r="J180" s="252"/>
      <c r="K180" s="335" t="s">
        <v>372</v>
      </c>
      <c r="L180" s="252"/>
      <c r="M180" s="398"/>
      <c r="N180" s="250"/>
      <c r="O180" s="250"/>
      <c r="P180" s="250"/>
      <c r="Q180" s="252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335" t="s">
        <v>131</v>
      </c>
      <c r="B181" s="252"/>
      <c r="C181" s="398"/>
      <c r="D181" s="252"/>
      <c r="E181" s="335" t="s">
        <v>131</v>
      </c>
      <c r="F181" s="252"/>
      <c r="G181" s="396"/>
      <c r="H181" s="250"/>
      <c r="I181" s="250"/>
      <c r="J181" s="252"/>
      <c r="K181" s="335" t="s">
        <v>373</v>
      </c>
      <c r="L181" s="252"/>
      <c r="M181" s="398"/>
      <c r="N181" s="250"/>
      <c r="O181" s="250"/>
      <c r="P181" s="250"/>
      <c r="Q181" s="252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0">
    <mergeCell ref="R8:R9"/>
    <mergeCell ref="R170:R171"/>
    <mergeCell ref="R172:R176"/>
    <mergeCell ref="N132:Q132"/>
    <mergeCell ref="N133:Q133"/>
    <mergeCell ref="R120:R123"/>
    <mergeCell ref="R124:R127"/>
    <mergeCell ref="N127:Q127"/>
    <mergeCell ref="N128:Q128"/>
    <mergeCell ref="N129:Q129"/>
    <mergeCell ref="N130:Q130"/>
    <mergeCell ref="N131:Q131"/>
    <mergeCell ref="R128:R131"/>
    <mergeCell ref="R132:R135"/>
    <mergeCell ref="N134:Q134"/>
    <mergeCell ref="N135:Q135"/>
    <mergeCell ref="N120:Q120"/>
    <mergeCell ref="N121:Q121"/>
    <mergeCell ref="N122:Q122"/>
    <mergeCell ref="N123:Q123"/>
    <mergeCell ref="N124:Q124"/>
    <mergeCell ref="N125:Q125"/>
    <mergeCell ref="N126:Q126"/>
    <mergeCell ref="N136:Q136"/>
    <mergeCell ref="R136:R139"/>
    <mergeCell ref="N137:Q137"/>
    <mergeCell ref="N138:Q138"/>
    <mergeCell ref="N139:Q139"/>
    <mergeCell ref="N140:Q140"/>
    <mergeCell ref="N141:Q141"/>
    <mergeCell ref="N142:Q142"/>
    <mergeCell ref="N143:Q143"/>
    <mergeCell ref="N144:Q144"/>
    <mergeCell ref="N149:Q149"/>
    <mergeCell ref="N150:Q150"/>
    <mergeCell ref="R140:R143"/>
    <mergeCell ref="R144:R147"/>
    <mergeCell ref="N145:Q145"/>
    <mergeCell ref="N146:Q146"/>
    <mergeCell ref="N147:Q147"/>
    <mergeCell ref="N148:Q148"/>
    <mergeCell ref="R148:R151"/>
    <mergeCell ref="N151:Q151"/>
    <mergeCell ref="N84:Q84"/>
    <mergeCell ref="R84:R87"/>
    <mergeCell ref="N85:Q85"/>
    <mergeCell ref="N86:Q86"/>
    <mergeCell ref="N87:Q87"/>
    <mergeCell ref="R88:R91"/>
    <mergeCell ref="N90:Q90"/>
    <mergeCell ref="N91:Q91"/>
    <mergeCell ref="N88:Q88"/>
    <mergeCell ref="N89:Q89"/>
    <mergeCell ref="N108:Q108"/>
    <mergeCell ref="N109:Q109"/>
    <mergeCell ref="N92:Q92"/>
    <mergeCell ref="N93:Q93"/>
    <mergeCell ref="N94:Q94"/>
    <mergeCell ref="N95:Q95"/>
    <mergeCell ref="N96:Q96"/>
    <mergeCell ref="N97:Q97"/>
    <mergeCell ref="N98:Q98"/>
    <mergeCell ref="N99:Q99"/>
    <mergeCell ref="N100:Q100"/>
    <mergeCell ref="N110:Q110"/>
    <mergeCell ref="N111:Q111"/>
    <mergeCell ref="N112:Q112"/>
    <mergeCell ref="N113:Q113"/>
    <mergeCell ref="N114:Q114"/>
    <mergeCell ref="N115:Q115"/>
    <mergeCell ref="N116:Q116"/>
    <mergeCell ref="N117:Q117"/>
    <mergeCell ref="R92:R95"/>
    <mergeCell ref="R96:R99"/>
    <mergeCell ref="R100:R103"/>
    <mergeCell ref="R104:R107"/>
    <mergeCell ref="R108:R111"/>
    <mergeCell ref="R112:R115"/>
    <mergeCell ref="R116:R119"/>
    <mergeCell ref="N118:Q118"/>
    <mergeCell ref="N119:Q119"/>
    <mergeCell ref="N101:Q101"/>
    <mergeCell ref="N102:Q102"/>
    <mergeCell ref="N103:Q103"/>
    <mergeCell ref="N104:Q104"/>
    <mergeCell ref="N105:Q105"/>
    <mergeCell ref="N106:Q106"/>
    <mergeCell ref="N107:Q107"/>
    <mergeCell ref="B170:B171"/>
    <mergeCell ref="N152:Q152"/>
    <mergeCell ref="R152:R154"/>
    <mergeCell ref="N153:Q153"/>
    <mergeCell ref="N154:Q154"/>
    <mergeCell ref="N155:Q155"/>
    <mergeCell ref="R155:R156"/>
    <mergeCell ref="N156:Q156"/>
    <mergeCell ref="C165:M166"/>
    <mergeCell ref="D167:Q167"/>
    <mergeCell ref="C157:D157"/>
    <mergeCell ref="E157:F157"/>
    <mergeCell ref="G157:J157"/>
    <mergeCell ref="K157:L157"/>
    <mergeCell ref="M157:Q157"/>
    <mergeCell ref="A167:C167"/>
    <mergeCell ref="A157:B157"/>
    <mergeCell ref="A158:B158"/>
    <mergeCell ref="C158:D158"/>
    <mergeCell ref="E158:F158"/>
    <mergeCell ref="G158:J158"/>
    <mergeCell ref="K158:L158"/>
    <mergeCell ref="M158:Q158"/>
    <mergeCell ref="A159:B159"/>
    <mergeCell ref="E159:F159"/>
    <mergeCell ref="G159:J159"/>
    <mergeCell ref="K159:L159"/>
    <mergeCell ref="M159:Q159"/>
    <mergeCell ref="A160:B160"/>
    <mergeCell ref="M160:Q160"/>
    <mergeCell ref="G160:J160"/>
    <mergeCell ref="K160:L160"/>
    <mergeCell ref="C163:M164"/>
    <mergeCell ref="N163:Q163"/>
    <mergeCell ref="N164:Q164"/>
    <mergeCell ref="C159:D159"/>
    <mergeCell ref="N165:Q165"/>
    <mergeCell ref="N166:Q166"/>
    <mergeCell ref="C160:D160"/>
    <mergeCell ref="E160:F160"/>
    <mergeCell ref="A163:B166"/>
    <mergeCell ref="A178:B178"/>
    <mergeCell ref="C178:D178"/>
    <mergeCell ref="E178:F178"/>
    <mergeCell ref="G178:J178"/>
    <mergeCell ref="K178:L178"/>
    <mergeCell ref="M178:Q178"/>
    <mergeCell ref="D168:Q168"/>
    <mergeCell ref="D169:Q169"/>
    <mergeCell ref="C170:C171"/>
    <mergeCell ref="F170:J170"/>
    <mergeCell ref="K170:K171"/>
    <mergeCell ref="L170:L171"/>
    <mergeCell ref="M170:M171"/>
    <mergeCell ref="N170:Q171"/>
    <mergeCell ref="N172:Q176"/>
    <mergeCell ref="A168:C168"/>
    <mergeCell ref="A169:B169"/>
    <mergeCell ref="A170:A171"/>
    <mergeCell ref="D170:E170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50:Q50"/>
    <mergeCell ref="N51:Q51"/>
    <mergeCell ref="N52:Q52"/>
    <mergeCell ref="N53:Q53"/>
    <mergeCell ref="N54:Q54"/>
    <mergeCell ref="N55:Q55"/>
    <mergeCell ref="N56:Q56"/>
    <mergeCell ref="N10:Q10"/>
    <mergeCell ref="R10:R14"/>
    <mergeCell ref="N11:Q11"/>
    <mergeCell ref="N12:Q12"/>
    <mergeCell ref="N13:Q13"/>
    <mergeCell ref="N14:Q14"/>
    <mergeCell ref="R15:R19"/>
    <mergeCell ref="R20:R23"/>
    <mergeCell ref="N23:Q23"/>
    <mergeCell ref="N15:Q15"/>
    <mergeCell ref="N16:Q16"/>
    <mergeCell ref="N17:Q17"/>
    <mergeCell ref="N18:Q18"/>
    <mergeCell ref="N19:Q19"/>
    <mergeCell ref="N20:Q20"/>
    <mergeCell ref="N21:Q21"/>
    <mergeCell ref="N22:Q22"/>
    <mergeCell ref="N26:Q26"/>
    <mergeCell ref="N27:Q27"/>
    <mergeCell ref="N64:Q64"/>
    <mergeCell ref="N65:Q65"/>
    <mergeCell ref="R52:R55"/>
    <mergeCell ref="R56:R59"/>
    <mergeCell ref="N59:Q59"/>
    <mergeCell ref="N60:Q60"/>
    <mergeCell ref="N61:Q61"/>
    <mergeCell ref="N62:Q62"/>
    <mergeCell ref="N63:Q63"/>
    <mergeCell ref="R60:R63"/>
    <mergeCell ref="R64:R67"/>
    <mergeCell ref="N66:Q66"/>
    <mergeCell ref="N67:Q67"/>
    <mergeCell ref="N32:Q32"/>
    <mergeCell ref="N33:Q33"/>
    <mergeCell ref="N34:Q34"/>
    <mergeCell ref="N35:Q35"/>
    <mergeCell ref="N36:Q36"/>
    <mergeCell ref="N46:Q46"/>
    <mergeCell ref="N47:Q47"/>
    <mergeCell ref="N57:Q57"/>
    <mergeCell ref="N58:Q58"/>
    <mergeCell ref="N76:Q76"/>
    <mergeCell ref="N81:Q81"/>
    <mergeCell ref="N82:Q82"/>
    <mergeCell ref="R72:R75"/>
    <mergeCell ref="R76:R79"/>
    <mergeCell ref="N77:Q77"/>
    <mergeCell ref="N78:Q78"/>
    <mergeCell ref="N79:Q79"/>
    <mergeCell ref="N80:Q80"/>
    <mergeCell ref="R80:R83"/>
    <mergeCell ref="N83:Q83"/>
    <mergeCell ref="N68:Q68"/>
    <mergeCell ref="R68:R71"/>
    <mergeCell ref="N69:Q69"/>
    <mergeCell ref="N70:Q70"/>
    <mergeCell ref="N71:Q71"/>
    <mergeCell ref="N72:Q72"/>
    <mergeCell ref="N73:Q73"/>
    <mergeCell ref="N74:Q74"/>
    <mergeCell ref="N75:Q75"/>
    <mergeCell ref="N48:Q48"/>
    <mergeCell ref="N49:Q49"/>
    <mergeCell ref="R24:R27"/>
    <mergeCell ref="R28:R31"/>
    <mergeCell ref="R32:R35"/>
    <mergeCell ref="R36:R39"/>
    <mergeCell ref="R40:R43"/>
    <mergeCell ref="R44:R47"/>
    <mergeCell ref="R48:R51"/>
    <mergeCell ref="N37:Q37"/>
    <mergeCell ref="N38:Q38"/>
    <mergeCell ref="N39:Q39"/>
    <mergeCell ref="N40:Q40"/>
    <mergeCell ref="N41:Q41"/>
    <mergeCell ref="N42:Q42"/>
    <mergeCell ref="N43:Q43"/>
    <mergeCell ref="N44:Q44"/>
    <mergeCell ref="N45:Q45"/>
    <mergeCell ref="N28:Q28"/>
    <mergeCell ref="N29:Q29"/>
    <mergeCell ref="N30:Q30"/>
    <mergeCell ref="N31:Q31"/>
    <mergeCell ref="N24:Q24"/>
    <mergeCell ref="N25:Q25"/>
    <mergeCell ref="M181:Q181"/>
    <mergeCell ref="A179:B179"/>
    <mergeCell ref="C179:D179"/>
    <mergeCell ref="E179:F179"/>
    <mergeCell ref="G179:J179"/>
    <mergeCell ref="K179:L179"/>
    <mergeCell ref="M179:Q179"/>
    <mergeCell ref="A180:B180"/>
    <mergeCell ref="M180:Q180"/>
    <mergeCell ref="C180:D180"/>
    <mergeCell ref="E180:F180"/>
    <mergeCell ref="A181:B181"/>
    <mergeCell ref="C181:D181"/>
    <mergeCell ref="E181:F181"/>
    <mergeCell ref="G180:J180"/>
    <mergeCell ref="K180:L180"/>
    <mergeCell ref="G181:J181"/>
    <mergeCell ref="K181:L181"/>
  </mergeCells>
  <pageMargins left="1.3385826771653544" right="0.35433070866141736" top="0.23622047244094491" bottom="0.98425196850393704" header="0" footer="0"/>
  <pageSetup paperSize="5" scale="90" orientation="landscape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Z1000"/>
  <sheetViews>
    <sheetView workbookViewId="0">
      <selection activeCell="B11" sqref="B11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19" width="10" customWidth="1"/>
    <col min="20" max="26" width="9.375" customWidth="1"/>
  </cols>
  <sheetData>
    <row r="1" spans="1:26" ht="13.5" customHeight="1" x14ac:dyDescent="0.2">
      <c r="A1" s="293"/>
      <c r="B1" s="261"/>
      <c r="C1" s="258" t="s">
        <v>135</v>
      </c>
      <c r="D1" s="250"/>
      <c r="E1" s="250"/>
      <c r="F1" s="250"/>
      <c r="G1" s="250"/>
      <c r="H1" s="250"/>
      <c r="I1" s="250"/>
      <c r="J1" s="250"/>
      <c r="K1" s="250"/>
      <c r="L1" s="252"/>
      <c r="M1" s="272" t="s">
        <v>136</v>
      </c>
      <c r="N1" s="250"/>
      <c r="O1" s="250"/>
      <c r="P1" s="252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3.5" customHeight="1" x14ac:dyDescent="0.2">
      <c r="A2" s="264"/>
      <c r="B2" s="265"/>
      <c r="C2" s="258" t="s">
        <v>137</v>
      </c>
      <c r="D2" s="250"/>
      <c r="E2" s="250"/>
      <c r="F2" s="250"/>
      <c r="G2" s="250"/>
      <c r="H2" s="250"/>
      <c r="I2" s="250"/>
      <c r="J2" s="250"/>
      <c r="K2" s="250"/>
      <c r="L2" s="252"/>
      <c r="M2" s="272" t="s">
        <v>138</v>
      </c>
      <c r="N2" s="250"/>
      <c r="O2" s="250"/>
      <c r="P2" s="252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3.5" customHeight="1" x14ac:dyDescent="0.2">
      <c r="A3" s="264"/>
      <c r="B3" s="265"/>
      <c r="C3" s="259" t="s">
        <v>139</v>
      </c>
      <c r="D3" s="260"/>
      <c r="E3" s="260"/>
      <c r="F3" s="260"/>
      <c r="G3" s="260"/>
      <c r="H3" s="260"/>
      <c r="I3" s="260"/>
      <c r="J3" s="260"/>
      <c r="K3" s="260"/>
      <c r="L3" s="261"/>
      <c r="M3" s="271" t="s">
        <v>4</v>
      </c>
      <c r="N3" s="250"/>
      <c r="O3" s="250"/>
      <c r="P3" s="252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3.5" customHeight="1" x14ac:dyDescent="0.2">
      <c r="A4" s="262"/>
      <c r="B4" s="256"/>
      <c r="C4" s="262"/>
      <c r="D4" s="248"/>
      <c r="E4" s="248"/>
      <c r="F4" s="248"/>
      <c r="G4" s="248"/>
      <c r="H4" s="248"/>
      <c r="I4" s="248"/>
      <c r="J4" s="248"/>
      <c r="K4" s="248"/>
      <c r="L4" s="256"/>
      <c r="M4" s="271" t="s">
        <v>5</v>
      </c>
      <c r="N4" s="250"/>
      <c r="O4" s="250"/>
      <c r="P4" s="252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9.75" customHeight="1" x14ac:dyDescent="0.2">
      <c r="A5" s="251"/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2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23.25" customHeight="1" x14ac:dyDescent="0.2">
      <c r="A6" s="257" t="s">
        <v>140</v>
      </c>
      <c r="B6" s="250"/>
      <c r="C6" s="252"/>
      <c r="D6" s="253" t="s">
        <v>141</v>
      </c>
      <c r="E6" s="250"/>
      <c r="F6" s="250"/>
      <c r="G6" s="250"/>
      <c r="H6" s="250"/>
      <c r="I6" s="250"/>
      <c r="J6" s="250"/>
      <c r="K6" s="250"/>
      <c r="L6" s="252"/>
      <c r="M6" s="254" t="s">
        <v>7</v>
      </c>
      <c r="N6" s="250"/>
      <c r="O6" s="252"/>
      <c r="P6" s="255" t="s">
        <v>14</v>
      </c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6.5" customHeight="1" x14ac:dyDescent="0.2">
      <c r="A7" s="257" t="s">
        <v>142</v>
      </c>
      <c r="B7" s="250"/>
      <c r="C7" s="252"/>
      <c r="D7" s="257" t="s">
        <v>143</v>
      </c>
      <c r="E7" s="250"/>
      <c r="F7" s="250"/>
      <c r="G7" s="250"/>
      <c r="H7" s="250"/>
      <c r="I7" s="250"/>
      <c r="J7" s="250"/>
      <c r="K7" s="250"/>
      <c r="L7" s="252"/>
      <c r="M7" s="16" t="s">
        <v>11</v>
      </c>
      <c r="N7" s="16" t="s">
        <v>12</v>
      </c>
      <c r="O7" s="16" t="s">
        <v>13</v>
      </c>
      <c r="P7" s="256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1.75" customHeight="1" x14ac:dyDescent="0.2">
      <c r="A8" s="257" t="s">
        <v>185</v>
      </c>
      <c r="B8" s="250"/>
      <c r="C8" s="252"/>
      <c r="D8" s="257" t="s">
        <v>10</v>
      </c>
      <c r="E8" s="250"/>
      <c r="F8" s="250"/>
      <c r="G8" s="250"/>
      <c r="H8" s="250"/>
      <c r="I8" s="250"/>
      <c r="J8" s="250"/>
      <c r="K8" s="250"/>
      <c r="L8" s="252"/>
      <c r="M8" s="16"/>
      <c r="N8" s="16"/>
      <c r="O8" s="16"/>
      <c r="P8" s="16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28.5" customHeight="1" x14ac:dyDescent="0.2">
      <c r="A9" s="294" t="s">
        <v>15</v>
      </c>
      <c r="B9" s="292" t="s">
        <v>16</v>
      </c>
      <c r="C9" s="292" t="s">
        <v>17</v>
      </c>
      <c r="D9" s="254" t="s">
        <v>18</v>
      </c>
      <c r="E9" s="252"/>
      <c r="F9" s="254" t="s">
        <v>144</v>
      </c>
      <c r="G9" s="250"/>
      <c r="H9" s="250"/>
      <c r="I9" s="252"/>
      <c r="J9" s="294" t="s">
        <v>145</v>
      </c>
      <c r="K9" s="292" t="s">
        <v>21</v>
      </c>
      <c r="L9" s="294" t="s">
        <v>22</v>
      </c>
      <c r="M9" s="270" t="s">
        <v>146</v>
      </c>
      <c r="N9" s="260"/>
      <c r="O9" s="260"/>
      <c r="P9" s="261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2.75" customHeight="1" x14ac:dyDescent="0.2">
      <c r="A10" s="277"/>
      <c r="B10" s="277"/>
      <c r="C10" s="277"/>
      <c r="D10" s="16" t="s">
        <v>24</v>
      </c>
      <c r="E10" s="16" t="s">
        <v>25</v>
      </c>
      <c r="F10" s="17" t="s">
        <v>147</v>
      </c>
      <c r="G10" s="17" t="s">
        <v>148</v>
      </c>
      <c r="H10" s="17" t="s">
        <v>149</v>
      </c>
      <c r="I10" s="18" t="s">
        <v>150</v>
      </c>
      <c r="J10" s="277"/>
      <c r="K10" s="277"/>
      <c r="L10" s="277"/>
      <c r="M10" s="262"/>
      <c r="N10" s="248"/>
      <c r="O10" s="248"/>
      <c r="P10" s="256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3.5" customHeight="1" x14ac:dyDescent="0.2">
      <c r="A11" s="19">
        <v>16</v>
      </c>
      <c r="B11" s="19" t="s">
        <v>151</v>
      </c>
      <c r="C11" s="20" t="s">
        <v>186</v>
      </c>
      <c r="D11" s="21">
        <v>36152</v>
      </c>
      <c r="E11" s="21">
        <v>36158</v>
      </c>
      <c r="F11" s="19"/>
      <c r="G11" s="19"/>
      <c r="H11" s="19"/>
      <c r="I11" s="19"/>
      <c r="J11" s="19">
        <v>222</v>
      </c>
      <c r="K11" s="19" t="s">
        <v>32</v>
      </c>
      <c r="L11" s="19" t="s">
        <v>153</v>
      </c>
      <c r="M11" s="263" t="s">
        <v>159</v>
      </c>
      <c r="N11" s="260"/>
      <c r="O11" s="260"/>
      <c r="P11" s="261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3.5" customHeight="1" x14ac:dyDescent="0.2">
      <c r="A12" s="19">
        <v>17</v>
      </c>
      <c r="B12" s="19" t="s">
        <v>151</v>
      </c>
      <c r="C12" s="20" t="s">
        <v>187</v>
      </c>
      <c r="D12" s="21">
        <v>36159</v>
      </c>
      <c r="E12" s="21">
        <v>36166</v>
      </c>
      <c r="F12" s="19"/>
      <c r="G12" s="19"/>
      <c r="H12" s="19"/>
      <c r="I12" s="19"/>
      <c r="J12" s="19">
        <v>212</v>
      </c>
      <c r="K12" s="19" t="s">
        <v>32</v>
      </c>
      <c r="L12" s="19" t="s">
        <v>33</v>
      </c>
      <c r="M12" s="264"/>
      <c r="N12" s="246"/>
      <c r="O12" s="246"/>
      <c r="P12" s="265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3.5" customHeight="1" x14ac:dyDescent="0.2">
      <c r="A13" s="19">
        <v>18</v>
      </c>
      <c r="B13" s="19" t="s">
        <v>151</v>
      </c>
      <c r="C13" s="20" t="s">
        <v>188</v>
      </c>
      <c r="D13" s="21">
        <v>36167</v>
      </c>
      <c r="E13" s="21">
        <v>36178</v>
      </c>
      <c r="F13" s="19"/>
      <c r="G13" s="19">
        <v>4</v>
      </c>
      <c r="H13" s="19"/>
      <c r="I13" s="19"/>
      <c r="J13" s="19">
        <v>266</v>
      </c>
      <c r="K13" s="19" t="s">
        <v>32</v>
      </c>
      <c r="L13" s="19" t="s">
        <v>33</v>
      </c>
      <c r="M13" s="264"/>
      <c r="N13" s="246"/>
      <c r="O13" s="246"/>
      <c r="P13" s="265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3.5" customHeight="1" x14ac:dyDescent="0.2">
      <c r="A14" s="19">
        <v>19</v>
      </c>
      <c r="B14" s="19" t="s">
        <v>151</v>
      </c>
      <c r="C14" s="20" t="s">
        <v>189</v>
      </c>
      <c r="D14" s="21">
        <v>36179</v>
      </c>
      <c r="E14" s="21">
        <v>36187</v>
      </c>
      <c r="F14" s="19"/>
      <c r="G14" s="19"/>
      <c r="H14" s="19"/>
      <c r="I14" s="19"/>
      <c r="J14" s="19">
        <v>217</v>
      </c>
      <c r="K14" s="19" t="s">
        <v>32</v>
      </c>
      <c r="L14" s="19" t="s">
        <v>33</v>
      </c>
      <c r="M14" s="264"/>
      <c r="N14" s="246"/>
      <c r="O14" s="246"/>
      <c r="P14" s="265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3.5" customHeight="1" x14ac:dyDescent="0.2">
      <c r="A15" s="19">
        <v>20</v>
      </c>
      <c r="B15" s="19" t="s">
        <v>151</v>
      </c>
      <c r="C15" s="20" t="s">
        <v>190</v>
      </c>
      <c r="D15" s="21">
        <v>36188</v>
      </c>
      <c r="E15" s="21">
        <v>36636</v>
      </c>
      <c r="F15" s="19"/>
      <c r="G15" s="19"/>
      <c r="H15" s="19"/>
      <c r="I15" s="19"/>
      <c r="J15" s="19">
        <v>215</v>
      </c>
      <c r="K15" s="19" t="s">
        <v>32</v>
      </c>
      <c r="L15" s="19" t="s">
        <v>33</v>
      </c>
      <c r="M15" s="264"/>
      <c r="N15" s="246"/>
      <c r="O15" s="246"/>
      <c r="P15" s="265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3.5" customHeight="1" x14ac:dyDescent="0.2">
      <c r="A16" s="19">
        <v>21</v>
      </c>
      <c r="B16" s="19" t="s">
        <v>151</v>
      </c>
      <c r="C16" s="20" t="s">
        <v>191</v>
      </c>
      <c r="D16" s="21">
        <v>36636</v>
      </c>
      <c r="E16" s="21">
        <v>36643</v>
      </c>
      <c r="F16" s="19"/>
      <c r="G16" s="19"/>
      <c r="H16" s="19"/>
      <c r="I16" s="19"/>
      <c r="J16" s="19">
        <v>219</v>
      </c>
      <c r="K16" s="19" t="s">
        <v>32</v>
      </c>
      <c r="L16" s="19" t="s">
        <v>33</v>
      </c>
      <c r="M16" s="264"/>
      <c r="N16" s="246"/>
      <c r="O16" s="246"/>
      <c r="P16" s="265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9">
        <v>22</v>
      </c>
      <c r="B17" s="19" t="s">
        <v>151</v>
      </c>
      <c r="C17" s="20" t="s">
        <v>192</v>
      </c>
      <c r="D17" s="21">
        <v>36644</v>
      </c>
      <c r="E17" s="21">
        <v>36650</v>
      </c>
      <c r="F17" s="19"/>
      <c r="G17" s="19">
        <v>4</v>
      </c>
      <c r="H17" s="19"/>
      <c r="I17" s="19"/>
      <c r="J17" s="19">
        <v>224</v>
      </c>
      <c r="K17" s="19" t="s">
        <v>32</v>
      </c>
      <c r="L17" s="19" t="s">
        <v>33</v>
      </c>
      <c r="M17" s="262"/>
      <c r="N17" s="248"/>
      <c r="O17" s="248"/>
      <c r="P17" s="256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8"/>
      <c r="B18" s="8"/>
      <c r="C18" s="8"/>
      <c r="D18" s="9"/>
      <c r="E18" s="9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271" t="s">
        <v>123</v>
      </c>
      <c r="B19" s="252"/>
      <c r="C19" s="288" t="s">
        <v>169</v>
      </c>
      <c r="D19" s="250"/>
      <c r="E19" s="252"/>
      <c r="F19" s="271" t="s">
        <v>125</v>
      </c>
      <c r="G19" s="250"/>
      <c r="H19" s="252"/>
      <c r="I19" s="288" t="s">
        <v>126</v>
      </c>
      <c r="J19" s="250"/>
      <c r="K19" s="250"/>
      <c r="L19" s="252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2.75" customHeight="1" x14ac:dyDescent="0.2">
      <c r="A20" s="271" t="s">
        <v>130</v>
      </c>
      <c r="B20" s="252"/>
      <c r="C20" s="288"/>
      <c r="D20" s="250"/>
      <c r="E20" s="252"/>
      <c r="F20" s="271" t="s">
        <v>130</v>
      </c>
      <c r="G20" s="250"/>
      <c r="H20" s="252"/>
      <c r="I20" s="288"/>
      <c r="J20" s="250"/>
      <c r="K20" s="250"/>
      <c r="L20" s="252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271" t="s">
        <v>170</v>
      </c>
      <c r="B21" s="252"/>
      <c r="C21" s="288" t="s">
        <v>171</v>
      </c>
      <c r="D21" s="250"/>
      <c r="E21" s="252"/>
      <c r="F21" s="271" t="s">
        <v>170</v>
      </c>
      <c r="G21" s="250"/>
      <c r="H21" s="252"/>
      <c r="I21" s="288" t="s">
        <v>172</v>
      </c>
      <c r="J21" s="250"/>
      <c r="K21" s="250"/>
      <c r="L21" s="252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2">
      <c r="A22" s="271" t="s">
        <v>131</v>
      </c>
      <c r="B22" s="252"/>
      <c r="C22" s="288" t="s">
        <v>173</v>
      </c>
      <c r="D22" s="250"/>
      <c r="E22" s="252"/>
      <c r="F22" s="271" t="s">
        <v>131</v>
      </c>
      <c r="G22" s="250"/>
      <c r="H22" s="252"/>
      <c r="I22" s="288" t="s">
        <v>174</v>
      </c>
      <c r="J22" s="250"/>
      <c r="K22" s="250"/>
      <c r="L22" s="252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2">
      <c r="A23" s="1" t="s">
        <v>133</v>
      </c>
      <c r="B23" s="8"/>
      <c r="C23" s="8"/>
      <c r="D23" s="9"/>
      <c r="E23" s="9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2.75" customHeight="1" x14ac:dyDescent="0.2">
      <c r="A24" s="273" t="s">
        <v>0</v>
      </c>
      <c r="B24" s="261"/>
      <c r="C24" s="282" t="s">
        <v>175</v>
      </c>
      <c r="D24" s="260"/>
      <c r="E24" s="260"/>
      <c r="F24" s="260"/>
      <c r="G24" s="260"/>
      <c r="H24" s="260"/>
      <c r="I24" s="260"/>
      <c r="J24" s="260"/>
      <c r="K24" s="260"/>
      <c r="L24" s="261"/>
      <c r="M24" s="281" t="s">
        <v>176</v>
      </c>
      <c r="N24" s="250"/>
      <c r="O24" s="250"/>
      <c r="P24" s="252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64"/>
      <c r="B25" s="265"/>
      <c r="C25" s="264"/>
      <c r="D25" s="246"/>
      <c r="E25" s="246"/>
      <c r="F25" s="246"/>
      <c r="G25" s="246"/>
      <c r="H25" s="246"/>
      <c r="I25" s="246"/>
      <c r="J25" s="246"/>
      <c r="K25" s="246"/>
      <c r="L25" s="265"/>
      <c r="M25" s="281" t="s">
        <v>4</v>
      </c>
      <c r="N25" s="250"/>
      <c r="O25" s="250"/>
      <c r="P25" s="252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262"/>
      <c r="B26" s="256"/>
      <c r="C26" s="262"/>
      <c r="D26" s="248"/>
      <c r="E26" s="248"/>
      <c r="F26" s="248"/>
      <c r="G26" s="248"/>
      <c r="H26" s="248"/>
      <c r="I26" s="248"/>
      <c r="J26" s="248"/>
      <c r="K26" s="248"/>
      <c r="L26" s="256"/>
      <c r="M26" s="281" t="s">
        <v>177</v>
      </c>
      <c r="N26" s="250"/>
      <c r="O26" s="250"/>
      <c r="P26" s="252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74" t="s">
        <v>6</v>
      </c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52"/>
      <c r="M27" s="283" t="s">
        <v>7</v>
      </c>
      <c r="N27" s="250"/>
      <c r="O27" s="250"/>
      <c r="P27" s="252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74" t="s">
        <v>178</v>
      </c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2"/>
      <c r="M28" s="2" t="s">
        <v>11</v>
      </c>
      <c r="N28" s="2" t="s">
        <v>12</v>
      </c>
      <c r="O28" s="2" t="s">
        <v>13</v>
      </c>
      <c r="P28" s="2" t="s">
        <v>14</v>
      </c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76" t="s">
        <v>15</v>
      </c>
      <c r="B29" s="278" t="s">
        <v>16</v>
      </c>
      <c r="C29" s="278" t="s">
        <v>17</v>
      </c>
      <c r="D29" s="279" t="s">
        <v>18</v>
      </c>
      <c r="E29" s="252"/>
      <c r="F29" s="279" t="s">
        <v>19</v>
      </c>
      <c r="G29" s="250"/>
      <c r="H29" s="250"/>
      <c r="I29" s="252"/>
      <c r="J29" s="276" t="s">
        <v>20</v>
      </c>
      <c r="K29" s="286" t="s">
        <v>21</v>
      </c>
      <c r="L29" s="276" t="s">
        <v>22</v>
      </c>
      <c r="M29" s="287" t="s">
        <v>23</v>
      </c>
      <c r="N29" s="260"/>
      <c r="O29" s="260"/>
      <c r="P29" s="26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77"/>
      <c r="B30" s="277"/>
      <c r="C30" s="277"/>
      <c r="D30" s="2" t="s">
        <v>24</v>
      </c>
      <c r="E30" s="2" t="s">
        <v>25</v>
      </c>
      <c r="F30" s="3" t="s">
        <v>26</v>
      </c>
      <c r="G30" s="3" t="s">
        <v>27</v>
      </c>
      <c r="H30" s="3" t="s">
        <v>28</v>
      </c>
      <c r="I30" s="3" t="s">
        <v>29</v>
      </c>
      <c r="J30" s="277"/>
      <c r="K30" s="277"/>
      <c r="L30" s="277"/>
      <c r="M30" s="262"/>
      <c r="N30" s="248"/>
      <c r="O30" s="248"/>
      <c r="P30" s="256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5"/>
      <c r="B31" s="5" t="s">
        <v>179</v>
      </c>
      <c r="C31" s="5" t="s">
        <v>180</v>
      </c>
      <c r="D31" s="23">
        <v>35434</v>
      </c>
      <c r="E31" s="23">
        <v>35824</v>
      </c>
      <c r="F31" s="5">
        <v>1</v>
      </c>
      <c r="G31" s="5">
        <v>1</v>
      </c>
      <c r="H31" s="5"/>
      <c r="I31" s="5"/>
      <c r="J31" s="5">
        <v>248</v>
      </c>
      <c r="K31" s="5" t="s">
        <v>32</v>
      </c>
      <c r="L31" s="5" t="s">
        <v>33</v>
      </c>
      <c r="M31" s="263" t="s">
        <v>181</v>
      </c>
      <c r="N31" s="260"/>
      <c r="O31" s="260"/>
      <c r="P31" s="289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5"/>
      <c r="B32" s="5" t="s">
        <v>179</v>
      </c>
      <c r="C32" s="5" t="s">
        <v>180</v>
      </c>
      <c r="D32" s="23">
        <v>35826</v>
      </c>
      <c r="E32" s="23">
        <v>35893</v>
      </c>
      <c r="F32" s="5">
        <v>1</v>
      </c>
      <c r="G32" s="5">
        <v>2</v>
      </c>
      <c r="H32" s="5"/>
      <c r="I32" s="5"/>
      <c r="J32" s="5">
        <v>185</v>
      </c>
      <c r="K32" s="5" t="s">
        <v>32</v>
      </c>
      <c r="L32" s="5" t="s">
        <v>33</v>
      </c>
      <c r="M32" s="264"/>
      <c r="N32" s="246"/>
      <c r="O32" s="246"/>
      <c r="P32" s="290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9.5" customHeight="1" x14ac:dyDescent="0.2">
      <c r="A33" s="5"/>
      <c r="B33" s="5" t="s">
        <v>179</v>
      </c>
      <c r="C33" s="5" t="s">
        <v>180</v>
      </c>
      <c r="D33" s="23">
        <v>36047</v>
      </c>
      <c r="E33" s="23">
        <v>36420</v>
      </c>
      <c r="F33" s="5">
        <v>1</v>
      </c>
      <c r="G33" s="5">
        <v>3</v>
      </c>
      <c r="H33" s="5"/>
      <c r="I33" s="5"/>
      <c r="J33" s="5">
        <v>191</v>
      </c>
      <c r="K33" s="5" t="s">
        <v>32</v>
      </c>
      <c r="L33" s="5" t="s">
        <v>33</v>
      </c>
      <c r="M33" s="264"/>
      <c r="N33" s="246"/>
      <c r="O33" s="246"/>
      <c r="P33" s="290"/>
      <c r="Q33" s="24" t="s">
        <v>182</v>
      </c>
      <c r="R33" s="25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5"/>
      <c r="B34" s="5" t="s">
        <v>179</v>
      </c>
      <c r="C34" s="5" t="s">
        <v>180</v>
      </c>
      <c r="D34" s="23">
        <v>36420</v>
      </c>
      <c r="E34" s="23">
        <v>36430</v>
      </c>
      <c r="F34" s="5">
        <v>1</v>
      </c>
      <c r="G34" s="5">
        <v>4</v>
      </c>
      <c r="H34" s="5"/>
      <c r="I34" s="5"/>
      <c r="J34" s="5">
        <v>191</v>
      </c>
      <c r="K34" s="5" t="s">
        <v>32</v>
      </c>
      <c r="L34" s="5" t="s">
        <v>33</v>
      </c>
      <c r="M34" s="264"/>
      <c r="N34" s="246"/>
      <c r="O34" s="246"/>
      <c r="P34" s="290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5"/>
      <c r="B35" s="5" t="s">
        <v>179</v>
      </c>
      <c r="C35" s="5" t="s">
        <v>193</v>
      </c>
      <c r="D35" s="23">
        <v>36430</v>
      </c>
      <c r="E35" s="23">
        <v>37227</v>
      </c>
      <c r="F35" s="5">
        <v>2</v>
      </c>
      <c r="G35" s="5">
        <v>5</v>
      </c>
      <c r="H35" s="5"/>
      <c r="I35" s="5"/>
      <c r="J35" s="5">
        <v>144</v>
      </c>
      <c r="K35" s="5" t="s">
        <v>32</v>
      </c>
      <c r="L35" s="5" t="s">
        <v>33</v>
      </c>
      <c r="M35" s="264"/>
      <c r="N35" s="246"/>
      <c r="O35" s="246"/>
      <c r="P35" s="290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5"/>
      <c r="B36" s="5" t="s">
        <v>179</v>
      </c>
      <c r="C36" s="5" t="s">
        <v>180</v>
      </c>
      <c r="D36" s="23">
        <v>36450</v>
      </c>
      <c r="E36" s="23">
        <v>36563</v>
      </c>
      <c r="F36" s="5">
        <v>2</v>
      </c>
      <c r="G36" s="5">
        <v>6</v>
      </c>
      <c r="H36" s="5"/>
      <c r="I36" s="5"/>
      <c r="J36" s="5">
        <v>110</v>
      </c>
      <c r="K36" s="5" t="s">
        <v>32</v>
      </c>
      <c r="L36" s="5" t="s">
        <v>33</v>
      </c>
      <c r="M36" s="267"/>
      <c r="N36" s="268"/>
      <c r="O36" s="268"/>
      <c r="P36" s="29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8"/>
      <c r="B37" s="8"/>
      <c r="C37" s="8"/>
      <c r="D37" s="1"/>
      <c r="E37" s="1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0" t="s">
        <v>123</v>
      </c>
      <c r="B38" s="10"/>
      <c r="C38" s="11" t="s">
        <v>183</v>
      </c>
      <c r="D38" s="12"/>
      <c r="E38" s="1"/>
      <c r="F38" s="245" t="s">
        <v>125</v>
      </c>
      <c r="G38" s="246"/>
      <c r="H38" s="246"/>
      <c r="I38" s="11" t="s">
        <v>126</v>
      </c>
      <c r="J38" s="11"/>
      <c r="K38" s="11"/>
      <c r="L38" s="11"/>
      <c r="M38" s="8"/>
      <c r="N38" s="8"/>
      <c r="O38" s="8"/>
      <c r="P38" s="8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45" t="s">
        <v>127</v>
      </c>
      <c r="B39" s="246"/>
      <c r="C39" s="13" t="s">
        <v>184</v>
      </c>
      <c r="D39" s="14"/>
      <c r="E39" s="1"/>
      <c r="F39" s="245" t="s">
        <v>127</v>
      </c>
      <c r="G39" s="246"/>
      <c r="H39" s="246"/>
      <c r="I39" s="11" t="s">
        <v>172</v>
      </c>
      <c r="J39" s="11"/>
      <c r="K39" s="11"/>
      <c r="L39" s="11"/>
      <c r="M39" s="8"/>
      <c r="N39" s="8"/>
      <c r="O39" s="8"/>
      <c r="P39" s="8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8"/>
      <c r="C40" s="8"/>
      <c r="D40" s="1"/>
      <c r="E40" s="1"/>
      <c r="F40" s="1"/>
      <c r="G40" s="8"/>
      <c r="H40" s="8"/>
      <c r="I40" s="8"/>
      <c r="J40" s="8"/>
      <c r="K40" s="8"/>
      <c r="L40" s="8"/>
      <c r="M40" s="8"/>
      <c r="N40" s="8"/>
      <c r="O40" s="8"/>
      <c r="P40" s="8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45" t="s">
        <v>130</v>
      </c>
      <c r="B41" s="246"/>
      <c r="C41" s="11"/>
      <c r="D41" s="12"/>
      <c r="E41" s="1"/>
      <c r="F41" s="245" t="s">
        <v>130</v>
      </c>
      <c r="G41" s="246"/>
      <c r="H41" s="246"/>
      <c r="I41" s="11"/>
      <c r="J41" s="11"/>
      <c r="K41" s="11"/>
      <c r="L41" s="11"/>
      <c r="M41" s="8"/>
      <c r="N41" s="8"/>
      <c r="O41" s="8"/>
      <c r="P41" s="8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45" t="s">
        <v>131</v>
      </c>
      <c r="B42" s="246"/>
      <c r="C42" s="26">
        <v>41799</v>
      </c>
      <c r="D42" s="12"/>
      <c r="E42" s="1"/>
      <c r="F42" s="245" t="s">
        <v>131</v>
      </c>
      <c r="G42" s="246"/>
      <c r="H42" s="246"/>
      <c r="I42" s="26">
        <v>41799</v>
      </c>
      <c r="J42" s="11"/>
      <c r="K42" s="11"/>
      <c r="L42" s="11"/>
      <c r="M42" s="8"/>
      <c r="N42" s="8"/>
      <c r="O42" s="8"/>
      <c r="P42" s="8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27"/>
      <c r="E43" s="2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27"/>
      <c r="E44" s="2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27"/>
      <c r="E45" s="2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27"/>
      <c r="E46" s="2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27"/>
      <c r="E47" s="27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27"/>
      <c r="E48" s="27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27"/>
      <c r="E49" s="27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27"/>
      <c r="E50" s="2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27"/>
      <c r="E51" s="27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27"/>
      <c r="E52" s="27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27"/>
      <c r="E53" s="27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27"/>
      <c r="E54" s="27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27"/>
      <c r="E55" s="27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27"/>
      <c r="E56" s="2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7"/>
      <c r="E57" s="27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27"/>
      <c r="E58" s="27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7"/>
      <c r="E59" s="27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27"/>
      <c r="E60" s="27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27"/>
      <c r="E61" s="2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27"/>
      <c r="E62" s="2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7"/>
      <c r="E63" s="2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7"/>
      <c r="E64" s="2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7"/>
      <c r="E65" s="2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27"/>
      <c r="E66" s="2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7"/>
      <c r="E67" s="2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7"/>
      <c r="E68" s="2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7"/>
      <c r="E69" s="2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27"/>
      <c r="E70" s="2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7"/>
      <c r="E71" s="2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7"/>
      <c r="E72" s="2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7"/>
      <c r="E73" s="2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7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27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1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9.2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8"/>
      <c r="U112" s="8"/>
      <c r="V112" s="8"/>
      <c r="W112" s="8"/>
      <c r="X112" s="8"/>
      <c r="Y112" s="8"/>
      <c r="Z112" s="8"/>
    </row>
    <row r="113" spans="1:26" ht="27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8"/>
      <c r="U113" s="8"/>
      <c r="V113" s="8"/>
      <c r="W113" s="8"/>
      <c r="X113" s="8"/>
      <c r="Y113" s="8"/>
      <c r="Z113" s="8"/>
    </row>
    <row r="114" spans="1:26" ht="13.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8"/>
      <c r="U114" s="8"/>
      <c r="V114" s="8"/>
      <c r="W114" s="8"/>
      <c r="X114" s="8"/>
      <c r="Y114" s="8"/>
      <c r="Z114" s="8"/>
    </row>
    <row r="115" spans="1:26" ht="14.2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8"/>
      <c r="U115" s="8"/>
      <c r="V115" s="8"/>
      <c r="W115" s="8"/>
      <c r="X115" s="8"/>
      <c r="Y115" s="8"/>
      <c r="Z115" s="8"/>
    </row>
    <row r="116" spans="1:26" ht="9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8"/>
      <c r="U116" s="8"/>
      <c r="V116" s="8"/>
      <c r="W116" s="8"/>
      <c r="X116" s="8"/>
      <c r="Y116" s="8"/>
      <c r="Z116" s="8"/>
    </row>
    <row r="117" spans="1:26" ht="23.2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8"/>
      <c r="U117" s="8"/>
      <c r="V117" s="8"/>
      <c r="W117" s="8"/>
      <c r="X117" s="8"/>
      <c r="Y117" s="8"/>
      <c r="Z117" s="8"/>
    </row>
    <row r="118" spans="1:26" ht="16.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8"/>
      <c r="U118" s="8"/>
      <c r="V118" s="8"/>
      <c r="W118" s="8"/>
      <c r="X118" s="8"/>
      <c r="Y118" s="8"/>
      <c r="Z118" s="8"/>
    </row>
    <row r="119" spans="1:26" ht="21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8"/>
      <c r="U119" s="8"/>
      <c r="V119" s="8"/>
      <c r="W119" s="8"/>
      <c r="X119" s="8"/>
      <c r="Y119" s="8"/>
      <c r="Z119" s="8"/>
    </row>
    <row r="120" spans="1:26" ht="28.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8"/>
      <c r="U120" s="8"/>
      <c r="V120" s="8"/>
      <c r="W120" s="8"/>
      <c r="X120" s="8"/>
      <c r="Y120" s="8"/>
      <c r="Z120" s="8"/>
    </row>
    <row r="121" spans="1:26" ht="18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8"/>
      <c r="U121" s="8"/>
      <c r="V121" s="8"/>
      <c r="W121" s="8"/>
      <c r="X121" s="8"/>
      <c r="Y121" s="8"/>
      <c r="Z121" s="8"/>
    </row>
    <row r="122" spans="1:26" ht="13.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8"/>
      <c r="U122" s="8"/>
      <c r="V122" s="8"/>
      <c r="W122" s="8"/>
      <c r="X122" s="8"/>
      <c r="Y122" s="8"/>
      <c r="Z122" s="8"/>
    </row>
    <row r="123" spans="1:26" ht="13.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8"/>
      <c r="U123" s="8"/>
      <c r="V123" s="8"/>
      <c r="W123" s="8"/>
      <c r="X123" s="8"/>
      <c r="Y123" s="8"/>
      <c r="Z123" s="8"/>
    </row>
    <row r="124" spans="1:26" ht="13.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8"/>
      <c r="U124" s="8"/>
      <c r="V124" s="8"/>
      <c r="W124" s="8"/>
      <c r="X124" s="8"/>
      <c r="Y124" s="8"/>
      <c r="Z124" s="8"/>
    </row>
    <row r="125" spans="1:26" ht="13.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8"/>
      <c r="U125" s="8"/>
      <c r="V125" s="8"/>
      <c r="W125" s="8"/>
      <c r="X125" s="8"/>
      <c r="Y125" s="8"/>
      <c r="Z125" s="8"/>
    </row>
    <row r="126" spans="1:26" ht="13.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8"/>
      <c r="U126" s="8"/>
      <c r="V126" s="8"/>
      <c r="W126" s="8"/>
      <c r="X126" s="8"/>
      <c r="Y126" s="8"/>
      <c r="Z126" s="8"/>
    </row>
    <row r="127" spans="1:26" ht="13.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8"/>
      <c r="U127" s="8"/>
      <c r="V127" s="8"/>
      <c r="W127" s="8"/>
      <c r="X127" s="8"/>
      <c r="Y127" s="8"/>
      <c r="Z127" s="8"/>
    </row>
    <row r="128" spans="1:26" ht="13.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8"/>
      <c r="U128" s="8"/>
      <c r="V128" s="8"/>
      <c r="W128" s="8"/>
      <c r="X128" s="8"/>
      <c r="Y128" s="8"/>
      <c r="Z128" s="8"/>
    </row>
    <row r="129" spans="1:26" ht="13.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8"/>
      <c r="U129" s="8"/>
      <c r="V129" s="8"/>
      <c r="W129" s="8"/>
      <c r="X129" s="8"/>
      <c r="Y129" s="8"/>
      <c r="Z129" s="8"/>
    </row>
    <row r="130" spans="1:26" ht="13.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8"/>
      <c r="U130" s="8"/>
      <c r="V130" s="8"/>
      <c r="W130" s="8"/>
      <c r="X130" s="8"/>
      <c r="Y130" s="8"/>
      <c r="Z130" s="8"/>
    </row>
    <row r="131" spans="1:26" ht="13.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8"/>
      <c r="U131" s="8"/>
      <c r="V131" s="8"/>
      <c r="W131" s="8"/>
      <c r="X131" s="8"/>
      <c r="Y131" s="8"/>
      <c r="Z131" s="8"/>
    </row>
    <row r="132" spans="1:26" ht="13.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8"/>
      <c r="U132" s="8"/>
      <c r="V132" s="8"/>
      <c r="W132" s="8"/>
      <c r="X132" s="8"/>
      <c r="Y132" s="8"/>
      <c r="Z132" s="8"/>
    </row>
    <row r="133" spans="1:26" ht="13.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8"/>
      <c r="U133" s="8"/>
      <c r="V133" s="8"/>
      <c r="W133" s="8"/>
      <c r="X133" s="8"/>
      <c r="Y133" s="8"/>
      <c r="Z133" s="8"/>
    </row>
    <row r="134" spans="1:26" ht="13.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8"/>
      <c r="U134" s="8"/>
      <c r="V134" s="8"/>
      <c r="W134" s="8"/>
      <c r="X134" s="8"/>
      <c r="Y134" s="8"/>
      <c r="Z134" s="8"/>
    </row>
    <row r="135" spans="1:26" ht="13.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8"/>
      <c r="U135" s="8"/>
      <c r="V135" s="8"/>
      <c r="W135" s="8"/>
      <c r="X135" s="8"/>
      <c r="Y135" s="8"/>
      <c r="Z135" s="8"/>
    </row>
    <row r="136" spans="1:26" ht="13.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8"/>
      <c r="U136" s="8"/>
      <c r="V136" s="8"/>
      <c r="W136" s="8"/>
      <c r="X136" s="8"/>
      <c r="Y136" s="8"/>
      <c r="Z136" s="8"/>
    </row>
    <row r="137" spans="1:26" ht="13.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8"/>
      <c r="U137" s="8"/>
      <c r="V137" s="8"/>
      <c r="W137" s="8"/>
      <c r="X137" s="8"/>
      <c r="Y137" s="8"/>
      <c r="Z137" s="8"/>
    </row>
    <row r="138" spans="1:26" ht="13.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8"/>
      <c r="U139" s="8"/>
      <c r="V139" s="8"/>
      <c r="W139" s="8"/>
      <c r="X139" s="8"/>
      <c r="Y139" s="8"/>
      <c r="Z139" s="8"/>
    </row>
    <row r="140" spans="1:26" ht="13.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8"/>
      <c r="U140" s="8"/>
      <c r="V140" s="8"/>
      <c r="W140" s="8"/>
      <c r="X140" s="8"/>
      <c r="Y140" s="8"/>
      <c r="Z140" s="8"/>
    </row>
    <row r="141" spans="1:26" ht="13.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8"/>
      <c r="U141" s="8"/>
      <c r="V141" s="8"/>
      <c r="W141" s="8"/>
      <c r="X141" s="8"/>
      <c r="Y141" s="8"/>
      <c r="Z141" s="8"/>
    </row>
    <row r="142" spans="1:26" ht="13.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8"/>
      <c r="U142" s="8"/>
      <c r="V142" s="8"/>
      <c r="W142" s="8"/>
      <c r="X142" s="8"/>
      <c r="Y142" s="8"/>
      <c r="Z142" s="8"/>
    </row>
    <row r="143" spans="1:26" ht="13.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8"/>
      <c r="U143" s="8"/>
      <c r="V143" s="8"/>
      <c r="W143" s="8"/>
      <c r="X143" s="8"/>
      <c r="Y143" s="8"/>
      <c r="Z143" s="8"/>
    </row>
    <row r="144" spans="1:26" ht="13.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8"/>
      <c r="U144" s="8"/>
      <c r="V144" s="8"/>
      <c r="W144" s="8"/>
      <c r="X144" s="8"/>
      <c r="Y144" s="8"/>
      <c r="Z144" s="8"/>
    </row>
    <row r="145" spans="1:26" ht="13.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8"/>
      <c r="U145" s="8"/>
      <c r="V145" s="8"/>
      <c r="W145" s="8"/>
      <c r="X145" s="8"/>
      <c r="Y145" s="8"/>
      <c r="Z145" s="8"/>
    </row>
    <row r="146" spans="1:26" ht="13.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8"/>
      <c r="U146" s="8"/>
      <c r="V146" s="8"/>
      <c r="W146" s="8"/>
      <c r="X146" s="8"/>
      <c r="Y146" s="8"/>
      <c r="Z146" s="8"/>
    </row>
    <row r="147" spans="1:26" ht="11.2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8"/>
      <c r="U147" s="8"/>
      <c r="V147" s="8"/>
      <c r="W147" s="8"/>
      <c r="X147" s="8"/>
      <c r="Y147" s="8"/>
      <c r="Z147" s="8"/>
    </row>
    <row r="148" spans="1:26" ht="11.2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8"/>
      <c r="U149" s="8"/>
      <c r="V149" s="8"/>
      <c r="W149" s="8"/>
      <c r="X149" s="8"/>
      <c r="Y149" s="8"/>
      <c r="Z149" s="8"/>
    </row>
    <row r="150" spans="1:26" ht="11.2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8"/>
      <c r="U152" s="8"/>
      <c r="V152" s="8"/>
      <c r="W152" s="8"/>
      <c r="X152" s="8"/>
      <c r="Y152" s="8"/>
      <c r="Z152" s="8"/>
    </row>
    <row r="153" spans="1:26" ht="11.2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8"/>
      <c r="U154" s="8"/>
      <c r="V154" s="8"/>
      <c r="W154" s="8"/>
      <c r="X154" s="8"/>
      <c r="Y154" s="8"/>
      <c r="Z154" s="8"/>
    </row>
    <row r="155" spans="1:26" ht="15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8"/>
      <c r="U155" s="8"/>
      <c r="V155" s="8"/>
      <c r="W155" s="8"/>
      <c r="X155" s="8"/>
      <c r="Y155" s="8"/>
      <c r="Z155" s="8"/>
    </row>
    <row r="156" spans="1:26" ht="18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8"/>
      <c r="U156" s="8"/>
      <c r="V156" s="8"/>
      <c r="W156" s="8"/>
      <c r="X156" s="8"/>
      <c r="Y156" s="8"/>
      <c r="Z156" s="8"/>
    </row>
    <row r="157" spans="1:26" ht="15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8"/>
      <c r="U157" s="8"/>
      <c r="V157" s="8"/>
      <c r="W157" s="8"/>
      <c r="X157" s="8"/>
      <c r="Y157" s="8"/>
      <c r="Z157" s="8"/>
    </row>
    <row r="158" spans="1:26" ht="16.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8"/>
      <c r="U158" s="8"/>
      <c r="V158" s="8"/>
      <c r="W158" s="8"/>
      <c r="X158" s="8"/>
      <c r="Y158" s="8"/>
      <c r="Z158" s="8"/>
    </row>
    <row r="159" spans="1:26" ht="16.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8"/>
      <c r="U159" s="8"/>
      <c r="V159" s="8"/>
      <c r="W159" s="8"/>
      <c r="X159" s="8"/>
      <c r="Y159" s="8"/>
      <c r="Z159" s="8"/>
    </row>
    <row r="160" spans="1:26" ht="16.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8"/>
      <c r="U160" s="8"/>
      <c r="V160" s="8"/>
      <c r="W160" s="8"/>
      <c r="X160" s="8"/>
      <c r="Y160" s="8"/>
      <c r="Z160" s="8"/>
    </row>
    <row r="161" spans="1:26" ht="17.2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8"/>
      <c r="U161" s="8"/>
      <c r="V161" s="8"/>
      <c r="W161" s="8"/>
      <c r="X161" s="8"/>
      <c r="Y161" s="8"/>
      <c r="Z161" s="8"/>
    </row>
    <row r="162" spans="1:26" ht="16.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8"/>
      <c r="U162" s="8"/>
      <c r="V162" s="8"/>
      <c r="W162" s="8"/>
      <c r="X162" s="8"/>
      <c r="Y162" s="8"/>
      <c r="Z162" s="8"/>
    </row>
    <row r="163" spans="1:26" ht="17.2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8"/>
      <c r="U164" s="8"/>
      <c r="V164" s="8"/>
      <c r="W164" s="8"/>
      <c r="X164" s="8"/>
      <c r="Y164" s="8"/>
      <c r="Z164" s="8"/>
    </row>
    <row r="165" spans="1:26" ht="18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8"/>
      <c r="U165" s="8"/>
      <c r="V165" s="8"/>
      <c r="W165" s="8"/>
      <c r="X165" s="8"/>
      <c r="Y165" s="8"/>
      <c r="Z165" s="8"/>
    </row>
    <row r="166" spans="1:26" ht="16.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8"/>
      <c r="U166" s="8"/>
      <c r="V166" s="8"/>
      <c r="W166" s="8"/>
      <c r="X166" s="8"/>
      <c r="Y166" s="8"/>
      <c r="Z166" s="8"/>
    </row>
    <row r="167" spans="1:26" ht="17.2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8"/>
      <c r="U167" s="8"/>
      <c r="V167" s="8"/>
      <c r="W167" s="8"/>
      <c r="X167" s="8"/>
      <c r="Y167" s="8"/>
      <c r="Z167" s="8"/>
    </row>
    <row r="168" spans="1:26" ht="15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8"/>
      <c r="U168" s="8"/>
      <c r="V168" s="8"/>
      <c r="W168" s="8"/>
      <c r="X168" s="8"/>
      <c r="Y168" s="8"/>
      <c r="Z168" s="8"/>
    </row>
    <row r="169" spans="1:26" ht="16.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8"/>
      <c r="U180" s="8"/>
      <c r="V180" s="8"/>
      <c r="W180" s="8"/>
      <c r="X180" s="8"/>
      <c r="Y180" s="8"/>
      <c r="Z180" s="8"/>
    </row>
    <row r="181" spans="1:26" ht="11.2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8"/>
      <c r="U181" s="8"/>
      <c r="V181" s="8"/>
      <c r="W181" s="8"/>
      <c r="X181" s="8"/>
      <c r="Y181" s="8"/>
      <c r="Z181" s="8"/>
    </row>
    <row r="182" spans="1:26" ht="11.2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8"/>
      <c r="U183" s="8"/>
      <c r="V183" s="8"/>
      <c r="W183" s="8"/>
      <c r="X183" s="8"/>
      <c r="Y183" s="8"/>
      <c r="Z183" s="8"/>
    </row>
    <row r="184" spans="1:26" ht="11.2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8"/>
      <c r="U186" s="8"/>
      <c r="V186" s="8"/>
      <c r="W186" s="8"/>
      <c r="X186" s="8"/>
      <c r="Y186" s="8"/>
      <c r="Z186" s="8"/>
    </row>
    <row r="187" spans="1:26" ht="11.2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8"/>
      <c r="U188" s="8"/>
      <c r="V188" s="8"/>
      <c r="W188" s="8"/>
      <c r="X188" s="8"/>
      <c r="Y188" s="8"/>
      <c r="Z188" s="8"/>
    </row>
    <row r="189" spans="1:26" ht="11.2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8"/>
      <c r="U214" s="8"/>
      <c r="V214" s="8"/>
      <c r="W214" s="8"/>
      <c r="X214" s="8"/>
      <c r="Y214" s="8"/>
      <c r="Z214" s="8"/>
    </row>
    <row r="215" spans="1:26" ht="11.2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8"/>
      <c r="U215" s="8"/>
      <c r="V215" s="8"/>
      <c r="W215" s="8"/>
      <c r="X215" s="8"/>
      <c r="Y215" s="8"/>
      <c r="Z215" s="8"/>
    </row>
    <row r="216" spans="1:26" ht="11.2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8"/>
      <c r="U217" s="8"/>
      <c r="V217" s="8"/>
      <c r="W217" s="8"/>
      <c r="X217" s="8"/>
      <c r="Y217" s="8"/>
      <c r="Z217" s="8"/>
    </row>
    <row r="218" spans="1:26" ht="11.2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8"/>
      <c r="U220" s="8"/>
      <c r="V220" s="8"/>
      <c r="W220" s="8"/>
      <c r="X220" s="8"/>
      <c r="Y220" s="8"/>
      <c r="Z220" s="8"/>
    </row>
    <row r="221" spans="1:26" ht="11.2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8"/>
      <c r="U222" s="8"/>
      <c r="V222" s="8"/>
      <c r="W222" s="8"/>
      <c r="X222" s="8"/>
      <c r="Y222" s="8"/>
      <c r="Z222" s="8"/>
    </row>
    <row r="223" spans="1:26" ht="11.2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8">
    <mergeCell ref="F41:H41"/>
    <mergeCell ref="I22:L22"/>
    <mergeCell ref="C20:E20"/>
    <mergeCell ref="C21:E21"/>
    <mergeCell ref="F21:H21"/>
    <mergeCell ref="C22:E22"/>
    <mergeCell ref="F22:H22"/>
    <mergeCell ref="F20:H20"/>
    <mergeCell ref="I20:L20"/>
    <mergeCell ref="I21:L21"/>
    <mergeCell ref="A19:B19"/>
    <mergeCell ref="A20:B20"/>
    <mergeCell ref="A21:B21"/>
    <mergeCell ref="A22:B22"/>
    <mergeCell ref="A24:B26"/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D7:L7"/>
    <mergeCell ref="M9:P10"/>
    <mergeCell ref="M11:P17"/>
    <mergeCell ref="A7:C7"/>
    <mergeCell ref="A8:C8"/>
    <mergeCell ref="A9:A10"/>
    <mergeCell ref="B9:B10"/>
    <mergeCell ref="C9:C10"/>
    <mergeCell ref="D9:E9"/>
    <mergeCell ref="D8:L8"/>
    <mergeCell ref="F9:I9"/>
    <mergeCell ref="J9:J10"/>
    <mergeCell ref="K9:K10"/>
    <mergeCell ref="L9:L10"/>
    <mergeCell ref="C19:E19"/>
    <mergeCell ref="M25:P25"/>
    <mergeCell ref="M26:P26"/>
    <mergeCell ref="L29:L30"/>
    <mergeCell ref="M29:P30"/>
    <mergeCell ref="C24:L26"/>
    <mergeCell ref="M24:P24"/>
    <mergeCell ref="C29:C30"/>
    <mergeCell ref="F19:H19"/>
    <mergeCell ref="I19:L19"/>
    <mergeCell ref="F42:H42"/>
    <mergeCell ref="A27:L27"/>
    <mergeCell ref="M27:P27"/>
    <mergeCell ref="A28:L28"/>
    <mergeCell ref="D29:E29"/>
    <mergeCell ref="F29:I29"/>
    <mergeCell ref="J29:J30"/>
    <mergeCell ref="K29:K30"/>
    <mergeCell ref="A42:B42"/>
    <mergeCell ref="A29:A30"/>
    <mergeCell ref="B29:B30"/>
    <mergeCell ref="A39:B39"/>
    <mergeCell ref="A41:B41"/>
    <mergeCell ref="M31:P36"/>
    <mergeCell ref="F38:H38"/>
    <mergeCell ref="F39:H39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zoomScale="77" zoomScaleNormal="77" workbookViewId="0">
      <selection activeCell="S108" sqref="S108"/>
    </sheetView>
  </sheetViews>
  <sheetFormatPr baseColWidth="10" defaultColWidth="12.625" defaultRowHeight="15" customHeight="1" x14ac:dyDescent="0.2"/>
  <cols>
    <col min="1" max="1" width="5.25" customWidth="1"/>
    <col min="2" max="2" width="10.875" customWidth="1"/>
    <col min="3" max="3" width="34.375" customWidth="1"/>
    <col min="4" max="4" width="8.25" customWidth="1"/>
    <col min="5" max="5" width="7.875" customWidth="1"/>
    <col min="6" max="6" width="7.375" customWidth="1"/>
    <col min="7" max="7" width="6.75" customWidth="1"/>
    <col min="8" max="9" width="6.5" customWidth="1"/>
    <col min="10" max="10" width="6.25" customWidth="1"/>
    <col min="11" max="11" width="7.375" customWidth="1"/>
    <col min="12" max="12" width="7" customWidth="1"/>
    <col min="13" max="13" width="10" customWidth="1"/>
    <col min="14" max="14" width="2.875" customWidth="1"/>
    <col min="15" max="16" width="3.75" customWidth="1"/>
    <col min="17" max="17" width="4" customWidth="1"/>
    <col min="18" max="26" width="9.375" customWidth="1"/>
  </cols>
  <sheetData>
    <row r="1" spans="1:26" ht="14.25" x14ac:dyDescent="0.2">
      <c r="A1" s="423"/>
      <c r="B1" s="424"/>
      <c r="C1" s="31" t="s">
        <v>1114</v>
      </c>
      <c r="D1" s="112"/>
      <c r="E1" s="112"/>
      <c r="F1" s="112"/>
      <c r="G1" s="112"/>
      <c r="H1" s="112"/>
      <c r="I1" s="112"/>
      <c r="J1" s="112"/>
      <c r="K1" s="112"/>
      <c r="L1" s="112"/>
      <c r="M1" s="113"/>
      <c r="N1" s="370" t="s">
        <v>1115</v>
      </c>
      <c r="O1" s="371"/>
      <c r="P1" s="371"/>
      <c r="Q1" s="422"/>
      <c r="R1" s="8"/>
      <c r="S1" s="8"/>
      <c r="T1" s="8"/>
      <c r="U1" s="8"/>
      <c r="V1" s="8"/>
      <c r="W1" s="8"/>
      <c r="X1" s="8"/>
      <c r="Y1" s="8"/>
      <c r="Z1" s="8"/>
    </row>
    <row r="2" spans="1:26" ht="14.25" x14ac:dyDescent="0.2">
      <c r="A2" s="425"/>
      <c r="B2" s="426"/>
      <c r="C2" s="114"/>
      <c r="D2" s="115"/>
      <c r="E2" s="115"/>
      <c r="F2" s="115"/>
      <c r="G2" s="115"/>
      <c r="H2" s="115"/>
      <c r="I2" s="115"/>
      <c r="J2" s="115"/>
      <c r="K2" s="115"/>
      <c r="L2" s="115"/>
      <c r="M2" s="116"/>
      <c r="N2" s="370" t="s">
        <v>1116</v>
      </c>
      <c r="O2" s="371"/>
      <c r="P2" s="371"/>
      <c r="Q2" s="422"/>
      <c r="R2" s="8"/>
      <c r="S2" s="8"/>
      <c r="T2" s="8"/>
      <c r="U2" s="8"/>
      <c r="V2" s="8"/>
      <c r="W2" s="8"/>
      <c r="X2" s="8"/>
      <c r="Y2" s="8"/>
      <c r="Z2" s="8"/>
    </row>
    <row r="3" spans="1:26" ht="13.5" customHeight="1" x14ac:dyDescent="0.2">
      <c r="A3" s="425"/>
      <c r="B3" s="426"/>
      <c r="C3" s="62" t="s">
        <v>139</v>
      </c>
      <c r="D3" s="62"/>
      <c r="E3" s="62"/>
      <c r="F3" s="62"/>
      <c r="G3" s="62"/>
      <c r="H3" s="62"/>
      <c r="I3" s="62"/>
      <c r="J3" s="62"/>
      <c r="K3" s="62"/>
      <c r="L3" s="62"/>
      <c r="M3" s="62"/>
      <c r="N3" s="117" t="s">
        <v>726</v>
      </c>
      <c r="O3" s="118"/>
      <c r="P3" s="118"/>
      <c r="Q3" s="119"/>
      <c r="R3" s="8"/>
      <c r="S3" s="8"/>
      <c r="T3" s="8"/>
      <c r="U3" s="8"/>
      <c r="V3" s="8"/>
      <c r="W3" s="8"/>
      <c r="X3" s="8"/>
      <c r="Y3" s="8"/>
      <c r="Z3" s="8"/>
    </row>
    <row r="4" spans="1:26" ht="14.25" customHeight="1" x14ac:dyDescent="0.2">
      <c r="A4" s="427"/>
      <c r="B4" s="428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117" t="s">
        <v>1117</v>
      </c>
      <c r="O4" s="118"/>
      <c r="P4" s="118"/>
      <c r="Q4" s="119"/>
      <c r="R4" s="8"/>
      <c r="S4" s="8"/>
      <c r="T4" s="8"/>
      <c r="U4" s="8"/>
      <c r="V4" s="8"/>
      <c r="W4" s="8"/>
      <c r="X4" s="8"/>
      <c r="Y4" s="8"/>
      <c r="Z4" s="8"/>
    </row>
    <row r="5" spans="1:26" ht="12.75" customHeight="1" x14ac:dyDescent="0.2">
      <c r="A5" s="32" t="s">
        <v>140</v>
      </c>
      <c r="B5" s="120"/>
      <c r="C5" s="121"/>
      <c r="D5" s="122" t="s">
        <v>141</v>
      </c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4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2" t="s">
        <v>142</v>
      </c>
      <c r="B6" s="120"/>
      <c r="C6" s="121"/>
      <c r="D6" s="79" t="s">
        <v>185</v>
      </c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6"/>
      <c r="R6" s="1"/>
      <c r="S6" s="1"/>
      <c r="T6" s="1"/>
      <c r="U6" s="1"/>
      <c r="V6" s="1"/>
      <c r="W6" s="1"/>
      <c r="X6" s="1"/>
      <c r="Y6" s="1"/>
      <c r="Z6" s="1"/>
    </row>
    <row r="7" spans="1:26" ht="24.75" customHeight="1" x14ac:dyDescent="0.2">
      <c r="A7" s="419" t="s">
        <v>355</v>
      </c>
      <c r="B7" s="420"/>
      <c r="C7" s="34" t="s">
        <v>923</v>
      </c>
      <c r="D7" s="368" t="str">
        <f>"Inventario documental de Enero al 31  de Diciembre del 2017, para entrega de archivo en concordancia con el artículo de la Ley 594 de 2000"</f>
        <v>Inventario documental de Enero al 31  de Diciembre del 2017, para entrega de archivo en concordancia con el artículo de la Ley 594 de 2000</v>
      </c>
      <c r="E7" s="369"/>
      <c r="F7" s="369"/>
      <c r="G7" s="369"/>
      <c r="H7" s="369"/>
      <c r="I7" s="369"/>
      <c r="J7" s="369"/>
      <c r="K7" s="369"/>
      <c r="L7" s="369"/>
      <c r="M7" s="369"/>
      <c r="N7" s="369"/>
      <c r="O7" s="369"/>
      <c r="P7" s="369"/>
      <c r="Q7" s="42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06" t="s">
        <v>15</v>
      </c>
      <c r="B8" s="411" t="s">
        <v>16</v>
      </c>
      <c r="C8" s="406" t="s">
        <v>357</v>
      </c>
      <c r="D8" s="279" t="s">
        <v>18</v>
      </c>
      <c r="E8" s="252"/>
      <c r="F8" s="279" t="s">
        <v>144</v>
      </c>
      <c r="G8" s="250"/>
      <c r="H8" s="250"/>
      <c r="I8" s="250"/>
      <c r="J8" s="252"/>
      <c r="K8" s="406" t="s">
        <v>358</v>
      </c>
      <c r="L8" s="278" t="s">
        <v>359</v>
      </c>
      <c r="M8" s="406" t="s">
        <v>360</v>
      </c>
      <c r="N8" s="287" t="s">
        <v>361</v>
      </c>
      <c r="O8" s="260"/>
      <c r="P8" s="260"/>
      <c r="Q8" s="289"/>
      <c r="R8" s="357" t="s">
        <v>1525</v>
      </c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77"/>
      <c r="B9" s="265"/>
      <c r="C9" s="277"/>
      <c r="D9" s="81" t="s">
        <v>24</v>
      </c>
      <c r="E9" s="81" t="s">
        <v>25</v>
      </c>
      <c r="F9" s="81" t="s">
        <v>147</v>
      </c>
      <c r="G9" s="81" t="s">
        <v>148</v>
      </c>
      <c r="H9" s="81" t="s">
        <v>149</v>
      </c>
      <c r="I9" s="82" t="s">
        <v>362</v>
      </c>
      <c r="J9" s="81" t="s">
        <v>363</v>
      </c>
      <c r="K9" s="277"/>
      <c r="L9" s="277"/>
      <c r="M9" s="277"/>
      <c r="N9" s="264"/>
      <c r="O9" s="246"/>
      <c r="P9" s="246"/>
      <c r="Q9" s="296"/>
      <c r="R9" s="357"/>
      <c r="S9" s="1"/>
      <c r="T9" s="1"/>
      <c r="U9" s="1"/>
      <c r="V9" s="1"/>
      <c r="W9" s="1"/>
      <c r="X9" s="1"/>
      <c r="Y9" s="1"/>
      <c r="Z9" s="1"/>
    </row>
    <row r="10" spans="1:26" ht="79.5" customHeight="1" x14ac:dyDescent="0.2">
      <c r="A10" s="33">
        <v>1</v>
      </c>
      <c r="B10" s="34" t="s">
        <v>92</v>
      </c>
      <c r="C10" s="127" t="s">
        <v>1118</v>
      </c>
      <c r="D10" s="67">
        <v>42749</v>
      </c>
      <c r="E10" s="67">
        <v>42753</v>
      </c>
      <c r="F10" s="35">
        <v>1</v>
      </c>
      <c r="G10" s="35">
        <v>1</v>
      </c>
      <c r="H10" s="35"/>
      <c r="I10" s="41"/>
      <c r="J10" s="35"/>
      <c r="K10" s="35">
        <v>224</v>
      </c>
      <c r="L10" s="35" t="s">
        <v>397</v>
      </c>
      <c r="M10" s="33" t="s">
        <v>398</v>
      </c>
      <c r="N10" s="429"/>
      <c r="O10" s="260"/>
      <c r="P10" s="260"/>
      <c r="Q10" s="289"/>
      <c r="R10" s="356" t="s">
        <v>1119</v>
      </c>
      <c r="S10" s="1"/>
      <c r="T10" s="1"/>
      <c r="U10" s="1"/>
      <c r="V10" s="1"/>
      <c r="W10" s="1"/>
      <c r="X10" s="1"/>
      <c r="Y10" s="1"/>
      <c r="Z10" s="1"/>
    </row>
    <row r="11" spans="1:26" ht="78.75" x14ac:dyDescent="0.2">
      <c r="A11" s="33">
        <v>2</v>
      </c>
      <c r="B11" s="34" t="s">
        <v>92</v>
      </c>
      <c r="C11" s="127" t="s">
        <v>1120</v>
      </c>
      <c r="D11" s="67">
        <v>42753</v>
      </c>
      <c r="E11" s="67">
        <v>42755</v>
      </c>
      <c r="F11" s="35">
        <v>1</v>
      </c>
      <c r="G11" s="35">
        <v>2</v>
      </c>
      <c r="H11" s="35"/>
      <c r="I11" s="41"/>
      <c r="J11" s="35"/>
      <c r="K11" s="35">
        <v>214</v>
      </c>
      <c r="L11" s="35" t="s">
        <v>397</v>
      </c>
      <c r="M11" s="33" t="s">
        <v>398</v>
      </c>
      <c r="N11" s="264"/>
      <c r="O11" s="246"/>
      <c r="P11" s="246"/>
      <c r="Q11" s="296"/>
      <c r="R11" s="356"/>
      <c r="S11" s="1"/>
      <c r="T11" s="1"/>
      <c r="U11" s="1"/>
      <c r="V11" s="1"/>
      <c r="W11" s="1"/>
      <c r="X11" s="1"/>
      <c r="Y11" s="1"/>
      <c r="Z11" s="1"/>
    </row>
    <row r="12" spans="1:26" ht="90" x14ac:dyDescent="0.2">
      <c r="A12" s="33">
        <v>3</v>
      </c>
      <c r="B12" s="34" t="s">
        <v>92</v>
      </c>
      <c r="C12" s="127" t="s">
        <v>1121</v>
      </c>
      <c r="D12" s="67">
        <v>42755</v>
      </c>
      <c r="E12" s="67">
        <v>42759</v>
      </c>
      <c r="F12" s="35">
        <v>1</v>
      </c>
      <c r="G12" s="35">
        <v>3</v>
      </c>
      <c r="H12" s="35"/>
      <c r="I12" s="41"/>
      <c r="J12" s="35"/>
      <c r="K12" s="35">
        <v>198</v>
      </c>
      <c r="L12" s="35" t="s">
        <v>397</v>
      </c>
      <c r="M12" s="33" t="s">
        <v>398</v>
      </c>
      <c r="N12" s="264"/>
      <c r="O12" s="246"/>
      <c r="P12" s="246"/>
      <c r="Q12" s="296"/>
      <c r="R12" s="356"/>
      <c r="S12" s="1"/>
      <c r="T12" s="1"/>
      <c r="U12" s="1"/>
      <c r="V12" s="1"/>
      <c r="W12" s="1"/>
      <c r="X12" s="1"/>
      <c r="Y12" s="1"/>
      <c r="Z12" s="1"/>
    </row>
    <row r="13" spans="1:26" ht="56.25" x14ac:dyDescent="0.2">
      <c r="A13" s="33">
        <v>4</v>
      </c>
      <c r="B13" s="34" t="s">
        <v>92</v>
      </c>
      <c r="C13" s="127" t="s">
        <v>1122</v>
      </c>
      <c r="D13" s="67">
        <v>42759</v>
      </c>
      <c r="E13" s="67">
        <v>42761</v>
      </c>
      <c r="F13" s="35">
        <v>1</v>
      </c>
      <c r="G13" s="35">
        <v>4</v>
      </c>
      <c r="H13" s="35"/>
      <c r="I13" s="41"/>
      <c r="J13" s="35"/>
      <c r="K13" s="35">
        <v>197</v>
      </c>
      <c r="L13" s="35" t="s">
        <v>397</v>
      </c>
      <c r="M13" s="33" t="s">
        <v>398</v>
      </c>
      <c r="N13" s="264"/>
      <c r="O13" s="246"/>
      <c r="P13" s="246"/>
      <c r="Q13" s="296"/>
      <c r="R13" s="356"/>
      <c r="S13" s="1"/>
      <c r="T13" s="1"/>
      <c r="U13" s="1"/>
      <c r="V13" s="1"/>
      <c r="W13" s="1"/>
      <c r="X13" s="1"/>
      <c r="Y13" s="1"/>
      <c r="Z13" s="1"/>
    </row>
    <row r="14" spans="1:26" ht="82.5" customHeight="1" x14ac:dyDescent="0.2">
      <c r="A14" s="33">
        <v>5</v>
      </c>
      <c r="B14" s="34" t="s">
        <v>92</v>
      </c>
      <c r="C14" s="127" t="s">
        <v>1123</v>
      </c>
      <c r="D14" s="67">
        <v>42761</v>
      </c>
      <c r="E14" s="67">
        <v>42765</v>
      </c>
      <c r="F14" s="35">
        <v>2</v>
      </c>
      <c r="G14" s="35">
        <v>1</v>
      </c>
      <c r="H14" s="35"/>
      <c r="I14" s="41"/>
      <c r="J14" s="35"/>
      <c r="K14" s="35">
        <v>216</v>
      </c>
      <c r="L14" s="35" t="s">
        <v>397</v>
      </c>
      <c r="M14" s="33" t="s">
        <v>398</v>
      </c>
      <c r="N14" s="264"/>
      <c r="O14" s="246"/>
      <c r="P14" s="246"/>
      <c r="Q14" s="296"/>
      <c r="R14" s="356"/>
      <c r="S14" s="1"/>
      <c r="T14" s="1"/>
      <c r="U14" s="1"/>
      <c r="V14" s="1"/>
      <c r="W14" s="1"/>
      <c r="X14" s="1"/>
      <c r="Y14" s="1"/>
      <c r="Z14" s="1"/>
    </row>
    <row r="15" spans="1:26" ht="56.25" x14ac:dyDescent="0.2">
      <c r="A15" s="33">
        <v>6</v>
      </c>
      <c r="B15" s="34" t="s">
        <v>92</v>
      </c>
      <c r="C15" s="127" t="s">
        <v>1124</v>
      </c>
      <c r="D15" s="67">
        <v>42765</v>
      </c>
      <c r="E15" s="67">
        <v>42767</v>
      </c>
      <c r="F15" s="35">
        <v>2</v>
      </c>
      <c r="G15" s="35">
        <v>2</v>
      </c>
      <c r="H15" s="35"/>
      <c r="I15" s="41"/>
      <c r="J15" s="35"/>
      <c r="K15" s="35">
        <v>242</v>
      </c>
      <c r="L15" s="35" t="s">
        <v>397</v>
      </c>
      <c r="M15" s="33" t="s">
        <v>398</v>
      </c>
      <c r="N15" s="264"/>
      <c r="O15" s="246"/>
      <c r="P15" s="246"/>
      <c r="Q15" s="296"/>
      <c r="R15" s="356"/>
      <c r="S15" s="1"/>
      <c r="T15" s="1"/>
      <c r="U15" s="1"/>
      <c r="V15" s="1"/>
      <c r="W15" s="1"/>
      <c r="X15" s="1"/>
      <c r="Y15" s="1"/>
      <c r="Z15" s="1"/>
    </row>
    <row r="16" spans="1:26" ht="56.25" x14ac:dyDescent="0.2">
      <c r="A16" s="128">
        <v>7</v>
      </c>
      <c r="B16" s="34" t="s">
        <v>92</v>
      </c>
      <c r="C16" s="58" t="s">
        <v>1125</v>
      </c>
      <c r="D16" s="67">
        <v>42767</v>
      </c>
      <c r="E16" s="67">
        <v>42768</v>
      </c>
      <c r="F16" s="52">
        <v>2</v>
      </c>
      <c r="G16" s="35">
        <v>3</v>
      </c>
      <c r="H16" s="35"/>
      <c r="I16" s="41"/>
      <c r="J16" s="35"/>
      <c r="K16" s="35">
        <v>211</v>
      </c>
      <c r="L16" s="35" t="s">
        <v>397</v>
      </c>
      <c r="M16" s="33" t="s">
        <v>398</v>
      </c>
      <c r="N16" s="264"/>
      <c r="O16" s="246"/>
      <c r="P16" s="246"/>
      <c r="Q16" s="296"/>
      <c r="R16" s="356"/>
      <c r="S16" s="1"/>
      <c r="T16" s="1"/>
      <c r="U16" s="1"/>
      <c r="V16" s="1"/>
      <c r="W16" s="1"/>
      <c r="X16" s="1"/>
      <c r="Y16" s="1"/>
      <c r="Z16" s="1"/>
    </row>
    <row r="17" spans="1:26" ht="87" customHeight="1" thickBot="1" x14ac:dyDescent="0.25">
      <c r="A17" s="128">
        <v>8</v>
      </c>
      <c r="B17" s="34" t="s">
        <v>92</v>
      </c>
      <c r="C17" s="127" t="s">
        <v>1126</v>
      </c>
      <c r="D17" s="129">
        <v>42768</v>
      </c>
      <c r="E17" s="67">
        <v>42772</v>
      </c>
      <c r="F17" s="35">
        <v>2</v>
      </c>
      <c r="G17" s="35">
        <v>4</v>
      </c>
      <c r="H17" s="35"/>
      <c r="I17" s="41"/>
      <c r="J17" s="35"/>
      <c r="K17" s="35">
        <v>225</v>
      </c>
      <c r="L17" s="35" t="s">
        <v>397</v>
      </c>
      <c r="M17" s="33" t="s">
        <v>398</v>
      </c>
      <c r="N17" s="264"/>
      <c r="O17" s="246"/>
      <c r="P17" s="246"/>
      <c r="Q17" s="296"/>
      <c r="R17" s="356"/>
      <c r="S17" s="1"/>
      <c r="T17" s="1"/>
      <c r="U17" s="1"/>
      <c r="V17" s="1"/>
      <c r="W17" s="1"/>
      <c r="X17" s="1"/>
      <c r="Y17" s="1"/>
      <c r="Z17" s="1"/>
    </row>
    <row r="18" spans="1:26" ht="12" hidden="1" customHeight="1" x14ac:dyDescent="0.2">
      <c r="A18" s="1"/>
      <c r="B18" s="34" t="s">
        <v>92</v>
      </c>
      <c r="C18" s="1"/>
      <c r="D18" s="130"/>
      <c r="E18" s="1"/>
      <c r="F18" s="1"/>
      <c r="G18" s="1"/>
      <c r="H18" s="1"/>
      <c r="I18" s="1"/>
      <c r="J18" s="1"/>
      <c r="K18" s="1"/>
      <c r="L18" s="1"/>
      <c r="M18" s="1"/>
      <c r="N18" s="264"/>
      <c r="O18" s="246"/>
      <c r="P18" s="246"/>
      <c r="Q18" s="296"/>
      <c r="R18" s="356"/>
      <c r="S18" s="1"/>
      <c r="T18" s="1"/>
      <c r="U18" s="1"/>
      <c r="V18" s="1"/>
      <c r="W18" s="1"/>
      <c r="X18" s="1"/>
      <c r="Y18" s="1"/>
      <c r="Z18" s="1"/>
    </row>
    <row r="19" spans="1:26" ht="67.5" x14ac:dyDescent="0.2">
      <c r="A19" s="33">
        <v>9</v>
      </c>
      <c r="B19" s="34" t="s">
        <v>92</v>
      </c>
      <c r="C19" s="127" t="s">
        <v>1127</v>
      </c>
      <c r="D19" s="67">
        <v>42772</v>
      </c>
      <c r="E19" s="67">
        <v>42774</v>
      </c>
      <c r="F19" s="35">
        <v>3</v>
      </c>
      <c r="G19" s="35">
        <v>1</v>
      </c>
      <c r="H19" s="35"/>
      <c r="I19" s="41"/>
      <c r="J19" s="35"/>
      <c r="K19" s="35">
        <v>231</v>
      </c>
      <c r="L19" s="35" t="s">
        <v>397</v>
      </c>
      <c r="M19" s="33" t="s">
        <v>398</v>
      </c>
      <c r="N19" s="264"/>
      <c r="O19" s="246"/>
      <c r="P19" s="246"/>
      <c r="Q19" s="296"/>
      <c r="R19" s="356"/>
      <c r="S19" s="1"/>
      <c r="T19" s="1"/>
      <c r="U19" s="1"/>
      <c r="V19" s="1"/>
      <c r="W19" s="1"/>
      <c r="X19" s="1"/>
      <c r="Y19" s="1"/>
      <c r="Z19" s="1"/>
    </row>
    <row r="20" spans="1:26" ht="19.5" hidden="1" customHeight="1" x14ac:dyDescent="0.2">
      <c r="A20" s="1"/>
      <c r="B20" s="34" t="s">
        <v>92</v>
      </c>
      <c r="C20" s="131" t="s">
        <v>1128</v>
      </c>
      <c r="D20" s="67"/>
      <c r="E20" s="67"/>
      <c r="F20" s="35"/>
      <c r="G20" s="35"/>
      <c r="H20" s="35"/>
      <c r="I20" s="41"/>
      <c r="J20" s="35"/>
      <c r="K20" s="35"/>
      <c r="L20" s="35"/>
      <c r="M20" s="33"/>
      <c r="N20" s="264"/>
      <c r="O20" s="246"/>
      <c r="P20" s="246"/>
      <c r="Q20" s="296"/>
      <c r="R20" s="356"/>
      <c r="S20" s="1"/>
      <c r="T20" s="1"/>
      <c r="U20" s="1"/>
      <c r="V20" s="1"/>
      <c r="W20" s="1"/>
      <c r="X20" s="1"/>
      <c r="Y20" s="1"/>
      <c r="Z20" s="1"/>
    </row>
    <row r="21" spans="1:26" ht="78.75" x14ac:dyDescent="0.2">
      <c r="A21" s="64">
        <v>10</v>
      </c>
      <c r="B21" s="34" t="s">
        <v>92</v>
      </c>
      <c r="C21" s="131" t="s">
        <v>1129</v>
      </c>
      <c r="D21" s="67">
        <v>42774</v>
      </c>
      <c r="E21" s="67">
        <v>42776</v>
      </c>
      <c r="F21" s="35">
        <v>3</v>
      </c>
      <c r="G21" s="35">
        <v>2</v>
      </c>
      <c r="H21" s="35"/>
      <c r="I21" s="41"/>
      <c r="J21" s="35"/>
      <c r="K21" s="35">
        <v>224</v>
      </c>
      <c r="L21" s="35" t="s">
        <v>397</v>
      </c>
      <c r="M21" s="33" t="s">
        <v>398</v>
      </c>
      <c r="N21" s="264"/>
      <c r="O21" s="246"/>
      <c r="P21" s="246"/>
      <c r="Q21" s="296"/>
      <c r="R21" s="356"/>
      <c r="S21" s="1"/>
      <c r="T21" s="1"/>
      <c r="U21" s="1"/>
      <c r="V21" s="1"/>
      <c r="W21" s="1"/>
      <c r="X21" s="1"/>
      <c r="Y21" s="1"/>
      <c r="Z21" s="1"/>
    </row>
    <row r="22" spans="1:26" ht="78" customHeight="1" x14ac:dyDescent="0.2">
      <c r="A22" s="33">
        <v>11</v>
      </c>
      <c r="B22" s="34" t="s">
        <v>92</v>
      </c>
      <c r="C22" s="131" t="s">
        <v>1130</v>
      </c>
      <c r="D22" s="67">
        <v>42776</v>
      </c>
      <c r="E22" s="67">
        <v>42780</v>
      </c>
      <c r="F22" s="35">
        <v>3</v>
      </c>
      <c r="G22" s="35">
        <v>3</v>
      </c>
      <c r="H22" s="35"/>
      <c r="I22" s="41"/>
      <c r="J22" s="35"/>
      <c r="K22" s="35">
        <v>218</v>
      </c>
      <c r="L22" s="35" t="s">
        <v>397</v>
      </c>
      <c r="M22" s="35" t="s">
        <v>398</v>
      </c>
      <c r="N22" s="264"/>
      <c r="O22" s="246"/>
      <c r="P22" s="246"/>
      <c r="Q22" s="296"/>
      <c r="R22" s="356"/>
      <c r="S22" s="1"/>
      <c r="T22" s="1"/>
      <c r="U22" s="1"/>
      <c r="V22" s="1"/>
      <c r="W22" s="1"/>
      <c r="X22" s="1"/>
      <c r="Y22" s="1"/>
      <c r="Z22" s="1"/>
    </row>
    <row r="23" spans="1:26" ht="79.5" customHeight="1" x14ac:dyDescent="0.2">
      <c r="A23" s="33">
        <v>12</v>
      </c>
      <c r="B23" s="34" t="s">
        <v>92</v>
      </c>
      <c r="C23" s="131" t="s">
        <v>1131</v>
      </c>
      <c r="D23" s="67">
        <v>42780</v>
      </c>
      <c r="E23" s="67">
        <v>42782</v>
      </c>
      <c r="F23" s="35">
        <v>3</v>
      </c>
      <c r="G23" s="35">
        <v>4</v>
      </c>
      <c r="H23" s="35"/>
      <c r="I23" s="41"/>
      <c r="J23" s="35"/>
      <c r="K23" s="35">
        <v>250</v>
      </c>
      <c r="L23" s="35" t="s">
        <v>397</v>
      </c>
      <c r="M23" s="35" t="s">
        <v>398</v>
      </c>
      <c r="N23" s="262"/>
      <c r="O23" s="248"/>
      <c r="P23" s="248"/>
      <c r="Q23" s="248"/>
      <c r="R23" s="356"/>
      <c r="S23" s="1"/>
      <c r="T23" s="1"/>
      <c r="U23" s="1"/>
      <c r="V23" s="1"/>
      <c r="W23" s="1"/>
      <c r="X23" s="1"/>
      <c r="Y23" s="1"/>
      <c r="Z23" s="1"/>
    </row>
    <row r="24" spans="1:26" ht="96.75" customHeight="1" x14ac:dyDescent="0.2">
      <c r="A24" s="64">
        <v>13</v>
      </c>
      <c r="B24" s="34" t="s">
        <v>92</v>
      </c>
      <c r="C24" s="60" t="s">
        <v>1132</v>
      </c>
      <c r="D24" s="67">
        <v>42782</v>
      </c>
      <c r="E24" s="67">
        <v>42784</v>
      </c>
      <c r="F24" s="35">
        <v>4</v>
      </c>
      <c r="G24" s="35">
        <v>1</v>
      </c>
      <c r="H24" s="35"/>
      <c r="I24" s="41"/>
      <c r="J24" s="35"/>
      <c r="K24" s="35">
        <v>255</v>
      </c>
      <c r="L24" s="35" t="s">
        <v>397</v>
      </c>
      <c r="M24" s="35" t="s">
        <v>398</v>
      </c>
      <c r="N24" s="429"/>
      <c r="O24" s="260"/>
      <c r="P24" s="260"/>
      <c r="Q24" s="289"/>
      <c r="R24" s="389" t="s">
        <v>1133</v>
      </c>
      <c r="S24" s="1"/>
      <c r="T24" s="1"/>
      <c r="U24" s="1"/>
      <c r="V24" s="1"/>
      <c r="W24" s="1"/>
      <c r="X24" s="1"/>
      <c r="Y24" s="1"/>
      <c r="Z24" s="1"/>
    </row>
    <row r="25" spans="1:26" ht="112.5" x14ac:dyDescent="0.2">
      <c r="A25" s="64">
        <v>14</v>
      </c>
      <c r="B25" s="34" t="s">
        <v>92</v>
      </c>
      <c r="C25" s="131" t="s">
        <v>1134</v>
      </c>
      <c r="D25" s="67">
        <v>42784</v>
      </c>
      <c r="E25" s="67">
        <v>42787</v>
      </c>
      <c r="F25" s="35">
        <v>4</v>
      </c>
      <c r="G25" s="35">
        <v>2</v>
      </c>
      <c r="H25" s="35"/>
      <c r="I25" s="41"/>
      <c r="J25" s="35"/>
      <c r="K25" s="35">
        <v>240</v>
      </c>
      <c r="L25" s="35" t="s">
        <v>397</v>
      </c>
      <c r="M25" s="35" t="s">
        <v>398</v>
      </c>
      <c r="N25" s="264"/>
      <c r="O25" s="246"/>
      <c r="P25" s="246"/>
      <c r="Q25" s="296"/>
      <c r="R25" s="389"/>
      <c r="S25" s="1"/>
      <c r="T25" s="1"/>
      <c r="U25" s="1"/>
      <c r="V25" s="1"/>
      <c r="W25" s="1"/>
      <c r="X25" s="1"/>
      <c r="Y25" s="1"/>
      <c r="Z25" s="1"/>
    </row>
    <row r="26" spans="1:26" ht="108.75" customHeight="1" x14ac:dyDescent="0.2">
      <c r="A26" s="33">
        <v>15</v>
      </c>
      <c r="B26" s="34" t="s">
        <v>92</v>
      </c>
      <c r="C26" s="132" t="s">
        <v>1135</v>
      </c>
      <c r="D26" s="67">
        <v>42788</v>
      </c>
      <c r="E26" s="67">
        <v>42789</v>
      </c>
      <c r="F26" s="35">
        <v>4</v>
      </c>
      <c r="G26" s="35">
        <v>3</v>
      </c>
      <c r="H26" s="35"/>
      <c r="I26" s="41"/>
      <c r="J26" s="35"/>
      <c r="K26" s="35">
        <v>180</v>
      </c>
      <c r="L26" s="35" t="s">
        <v>397</v>
      </c>
      <c r="M26" s="35" t="s">
        <v>398</v>
      </c>
      <c r="N26" s="264"/>
      <c r="O26" s="246"/>
      <c r="P26" s="246"/>
      <c r="Q26" s="296"/>
      <c r="R26" s="389"/>
      <c r="S26" s="1"/>
      <c r="T26" s="1"/>
      <c r="U26" s="1"/>
      <c r="V26" s="1"/>
      <c r="W26" s="1"/>
      <c r="X26" s="1"/>
      <c r="Y26" s="1"/>
      <c r="Z26" s="1"/>
    </row>
    <row r="27" spans="1:26" ht="18.75" hidden="1" customHeight="1" x14ac:dyDescent="0.2">
      <c r="A27" s="33">
        <v>18</v>
      </c>
      <c r="B27" s="34" t="s">
        <v>92</v>
      </c>
      <c r="C27" s="132"/>
      <c r="D27" s="67"/>
      <c r="E27" s="67"/>
      <c r="F27" s="35">
        <v>4</v>
      </c>
      <c r="G27" s="35">
        <v>2</v>
      </c>
      <c r="H27" s="35"/>
      <c r="I27" s="41"/>
      <c r="J27" s="35"/>
      <c r="K27" s="35">
        <v>208</v>
      </c>
      <c r="L27" s="35" t="s">
        <v>397</v>
      </c>
      <c r="M27" s="35" t="s">
        <v>398</v>
      </c>
      <c r="N27" s="264"/>
      <c r="O27" s="246"/>
      <c r="P27" s="246"/>
      <c r="Q27" s="296"/>
      <c r="R27" s="389"/>
      <c r="S27" s="1"/>
      <c r="T27" s="1"/>
      <c r="U27" s="1"/>
      <c r="V27" s="1"/>
      <c r="W27" s="1"/>
      <c r="X27" s="1"/>
      <c r="Y27" s="1"/>
      <c r="Z27" s="1"/>
    </row>
    <row r="28" spans="1:26" ht="92.25" customHeight="1" x14ac:dyDescent="0.2">
      <c r="A28" s="33">
        <v>16</v>
      </c>
      <c r="B28" s="34" t="s">
        <v>92</v>
      </c>
      <c r="C28" s="132" t="s">
        <v>1136</v>
      </c>
      <c r="D28" s="67">
        <v>42789</v>
      </c>
      <c r="E28" s="67">
        <v>42792</v>
      </c>
      <c r="F28" s="35">
        <v>4</v>
      </c>
      <c r="G28" s="35">
        <v>4</v>
      </c>
      <c r="H28" s="35"/>
      <c r="I28" s="41"/>
      <c r="J28" s="35"/>
      <c r="K28" s="35">
        <v>179</v>
      </c>
      <c r="L28" s="35" t="s">
        <v>397</v>
      </c>
      <c r="M28" s="35" t="s">
        <v>398</v>
      </c>
      <c r="N28" s="264"/>
      <c r="O28" s="246"/>
      <c r="P28" s="246"/>
      <c r="Q28" s="296"/>
      <c r="R28" s="389"/>
      <c r="S28" s="1"/>
      <c r="T28" s="1"/>
      <c r="U28" s="1"/>
      <c r="V28" s="1"/>
      <c r="W28" s="1"/>
      <c r="X28" s="1"/>
      <c r="Y28" s="1"/>
      <c r="Z28" s="1"/>
    </row>
    <row r="29" spans="1:26" ht="126.75" customHeight="1" x14ac:dyDescent="0.2">
      <c r="A29" s="33">
        <v>17</v>
      </c>
      <c r="B29" s="34" t="s">
        <v>92</v>
      </c>
      <c r="C29" s="132" t="s">
        <v>1137</v>
      </c>
      <c r="D29" s="67">
        <v>42793</v>
      </c>
      <c r="E29" s="67" t="s">
        <v>1138</v>
      </c>
      <c r="F29" s="35">
        <v>5</v>
      </c>
      <c r="G29" s="35">
        <v>1</v>
      </c>
      <c r="H29" s="35"/>
      <c r="I29" s="41"/>
      <c r="J29" s="35"/>
      <c r="K29" s="35">
        <v>253</v>
      </c>
      <c r="L29" s="35" t="s">
        <v>397</v>
      </c>
      <c r="M29" s="35" t="s">
        <v>398</v>
      </c>
      <c r="N29" s="264"/>
      <c r="O29" s="246"/>
      <c r="P29" s="246"/>
      <c r="Q29" s="296"/>
      <c r="R29" s="389"/>
      <c r="S29" s="1"/>
      <c r="T29" s="1"/>
      <c r="U29" s="1"/>
      <c r="V29" s="1"/>
      <c r="W29" s="1"/>
      <c r="X29" s="1"/>
      <c r="Y29" s="1"/>
      <c r="Z29" s="1"/>
    </row>
    <row r="30" spans="1:26" ht="69.75" customHeight="1" x14ac:dyDescent="0.2">
      <c r="A30" s="33">
        <v>18</v>
      </c>
      <c r="B30" s="34" t="s">
        <v>92</v>
      </c>
      <c r="C30" s="132" t="s">
        <v>1139</v>
      </c>
      <c r="D30" s="67">
        <v>42795</v>
      </c>
      <c r="E30" s="67">
        <v>42796</v>
      </c>
      <c r="F30" s="35">
        <v>5</v>
      </c>
      <c r="G30" s="35">
        <v>2</v>
      </c>
      <c r="H30" s="35"/>
      <c r="I30" s="41"/>
      <c r="J30" s="35"/>
      <c r="K30" s="35">
        <v>202</v>
      </c>
      <c r="L30" s="35" t="s">
        <v>397</v>
      </c>
      <c r="M30" s="35" t="s">
        <v>398</v>
      </c>
      <c r="N30" s="264"/>
      <c r="O30" s="246"/>
      <c r="P30" s="246"/>
      <c r="Q30" s="296"/>
      <c r="R30" s="389"/>
      <c r="S30" s="1"/>
      <c r="T30" s="1"/>
      <c r="U30" s="1"/>
      <c r="V30" s="1"/>
      <c r="W30" s="1"/>
      <c r="X30" s="1"/>
      <c r="Y30" s="1"/>
      <c r="Z30" s="1"/>
    </row>
    <row r="31" spans="1:26" ht="78.75" x14ac:dyDescent="0.2">
      <c r="A31" s="33">
        <v>19</v>
      </c>
      <c r="B31" s="34" t="s">
        <v>92</v>
      </c>
      <c r="C31" s="132" t="s">
        <v>1140</v>
      </c>
      <c r="D31" s="67">
        <v>42796</v>
      </c>
      <c r="E31" s="67">
        <v>42800</v>
      </c>
      <c r="F31" s="35">
        <v>5</v>
      </c>
      <c r="G31" s="35">
        <v>3</v>
      </c>
      <c r="H31" s="35"/>
      <c r="I31" s="41"/>
      <c r="J31" s="35"/>
      <c r="K31" s="35">
        <v>234</v>
      </c>
      <c r="L31" s="35" t="s">
        <v>397</v>
      </c>
      <c r="M31" s="35" t="s">
        <v>398</v>
      </c>
      <c r="N31" s="264"/>
      <c r="O31" s="246"/>
      <c r="P31" s="246"/>
      <c r="Q31" s="296"/>
      <c r="R31" s="389"/>
      <c r="S31" s="1"/>
      <c r="T31" s="1"/>
      <c r="U31" s="1"/>
      <c r="V31" s="1"/>
      <c r="W31" s="1"/>
      <c r="X31" s="1"/>
      <c r="Y31" s="1"/>
      <c r="Z31" s="1"/>
    </row>
    <row r="32" spans="1:26" ht="78.75" x14ac:dyDescent="0.2">
      <c r="A32" s="33">
        <v>20</v>
      </c>
      <c r="B32" s="34" t="s">
        <v>92</v>
      </c>
      <c r="C32" s="132" t="s">
        <v>1141</v>
      </c>
      <c r="D32" s="67">
        <v>42800</v>
      </c>
      <c r="E32" s="67">
        <v>42801</v>
      </c>
      <c r="F32" s="35">
        <v>5</v>
      </c>
      <c r="G32" s="35">
        <v>4</v>
      </c>
      <c r="H32" s="35"/>
      <c r="I32" s="41"/>
      <c r="J32" s="35"/>
      <c r="K32" s="35">
        <v>218</v>
      </c>
      <c r="L32" s="35" t="s">
        <v>397</v>
      </c>
      <c r="M32" s="35" t="s">
        <v>398</v>
      </c>
      <c r="N32" s="264"/>
      <c r="O32" s="246"/>
      <c r="P32" s="246"/>
      <c r="Q32" s="296"/>
      <c r="R32" s="389"/>
      <c r="S32" s="1"/>
      <c r="T32" s="1"/>
      <c r="U32" s="1"/>
      <c r="V32" s="1"/>
      <c r="W32" s="1"/>
      <c r="X32" s="1"/>
      <c r="Y32" s="1"/>
      <c r="Z32" s="1"/>
    </row>
    <row r="33" spans="1:26" ht="105" customHeight="1" x14ac:dyDescent="0.2">
      <c r="A33" s="33">
        <v>21</v>
      </c>
      <c r="B33" s="34" t="s">
        <v>92</v>
      </c>
      <c r="C33" s="132" t="s">
        <v>1142</v>
      </c>
      <c r="D33" s="67">
        <v>42801</v>
      </c>
      <c r="E33" s="67">
        <v>42803</v>
      </c>
      <c r="F33" s="35">
        <v>6</v>
      </c>
      <c r="G33" s="35">
        <v>1</v>
      </c>
      <c r="H33" s="35"/>
      <c r="I33" s="41"/>
      <c r="J33" s="35"/>
      <c r="K33" s="35">
        <v>240</v>
      </c>
      <c r="L33" s="35" t="s">
        <v>397</v>
      </c>
      <c r="M33" s="35" t="s">
        <v>398</v>
      </c>
      <c r="N33" s="264"/>
      <c r="O33" s="246"/>
      <c r="P33" s="246"/>
      <c r="Q33" s="296"/>
      <c r="R33" s="389"/>
      <c r="S33" s="1"/>
      <c r="T33" s="1"/>
      <c r="U33" s="1"/>
      <c r="V33" s="1"/>
      <c r="W33" s="1"/>
      <c r="X33" s="1"/>
      <c r="Y33" s="1"/>
      <c r="Z33" s="1"/>
    </row>
    <row r="34" spans="1:26" ht="70.5" customHeight="1" x14ac:dyDescent="0.2">
      <c r="A34" s="33">
        <v>22</v>
      </c>
      <c r="B34" s="34" t="s">
        <v>92</v>
      </c>
      <c r="C34" s="132" t="s">
        <v>1143</v>
      </c>
      <c r="D34" s="67">
        <v>42804</v>
      </c>
      <c r="E34" s="67">
        <v>42805</v>
      </c>
      <c r="F34" s="35">
        <v>6</v>
      </c>
      <c r="G34" s="35">
        <v>2</v>
      </c>
      <c r="H34" s="35"/>
      <c r="I34" s="41"/>
      <c r="J34" s="35"/>
      <c r="K34" s="35">
        <v>158</v>
      </c>
      <c r="L34" s="35" t="s">
        <v>397</v>
      </c>
      <c r="M34" s="35" t="s">
        <v>398</v>
      </c>
      <c r="N34" s="264"/>
      <c r="O34" s="246"/>
      <c r="P34" s="246"/>
      <c r="Q34" s="296"/>
      <c r="R34" s="389"/>
      <c r="S34" s="1"/>
      <c r="T34" s="1"/>
      <c r="U34" s="1"/>
      <c r="V34" s="1"/>
      <c r="W34" s="1"/>
      <c r="X34" s="1"/>
      <c r="Y34" s="1"/>
      <c r="Z34" s="1"/>
    </row>
    <row r="35" spans="1:26" ht="105" customHeight="1" x14ac:dyDescent="0.2">
      <c r="A35" s="33">
        <v>23</v>
      </c>
      <c r="B35" s="34" t="s">
        <v>92</v>
      </c>
      <c r="C35" s="132" t="s">
        <v>1144</v>
      </c>
      <c r="D35" s="67">
        <v>42805</v>
      </c>
      <c r="E35" s="67">
        <v>42808</v>
      </c>
      <c r="F35" s="35">
        <v>6</v>
      </c>
      <c r="G35" s="35">
        <v>3</v>
      </c>
      <c r="H35" s="35"/>
      <c r="I35" s="41"/>
      <c r="J35" s="35"/>
      <c r="K35" s="35">
        <v>243</v>
      </c>
      <c r="L35" s="35" t="s">
        <v>397</v>
      </c>
      <c r="M35" s="35" t="s">
        <v>398</v>
      </c>
      <c r="N35" s="264"/>
      <c r="O35" s="246"/>
      <c r="P35" s="246"/>
      <c r="Q35" s="296"/>
      <c r="R35" s="389"/>
      <c r="S35" s="1"/>
      <c r="T35" s="1"/>
      <c r="U35" s="1"/>
      <c r="V35" s="1"/>
      <c r="W35" s="1"/>
      <c r="X35" s="1"/>
      <c r="Y35" s="1"/>
      <c r="Z35" s="1"/>
    </row>
    <row r="36" spans="1:26" ht="84.75" customHeight="1" x14ac:dyDescent="0.2">
      <c r="A36" s="33">
        <v>24</v>
      </c>
      <c r="B36" s="34" t="s">
        <v>92</v>
      </c>
      <c r="C36" s="132" t="s">
        <v>1145</v>
      </c>
      <c r="D36" s="67">
        <v>42808</v>
      </c>
      <c r="E36" s="67">
        <v>42809</v>
      </c>
      <c r="F36" s="52">
        <v>6</v>
      </c>
      <c r="G36" s="35">
        <v>4</v>
      </c>
      <c r="H36" s="35"/>
      <c r="I36" s="41"/>
      <c r="J36" s="35"/>
      <c r="K36" s="35">
        <v>219</v>
      </c>
      <c r="L36" s="35" t="s">
        <v>397</v>
      </c>
      <c r="M36" s="35" t="s">
        <v>398</v>
      </c>
      <c r="N36" s="264"/>
      <c r="O36" s="246"/>
      <c r="P36" s="246"/>
      <c r="Q36" s="296"/>
      <c r="R36" s="389"/>
      <c r="S36" s="1"/>
      <c r="T36" s="1"/>
      <c r="U36" s="1"/>
      <c r="V36" s="1"/>
      <c r="W36" s="1"/>
      <c r="X36" s="1"/>
      <c r="Y36" s="1"/>
      <c r="Z36" s="1"/>
    </row>
    <row r="37" spans="1:26" ht="69.75" customHeight="1" x14ac:dyDescent="0.2">
      <c r="A37" s="33">
        <v>25</v>
      </c>
      <c r="B37" s="34" t="s">
        <v>92</v>
      </c>
      <c r="C37" s="132" t="s">
        <v>1146</v>
      </c>
      <c r="D37" s="67">
        <v>42809</v>
      </c>
      <c r="E37" s="67">
        <v>42810</v>
      </c>
      <c r="F37" s="35">
        <v>7</v>
      </c>
      <c r="G37" s="35">
        <v>1</v>
      </c>
      <c r="H37" s="35"/>
      <c r="I37" s="41"/>
      <c r="J37" s="35"/>
      <c r="K37" s="35">
        <v>164</v>
      </c>
      <c r="L37" s="35" t="s">
        <v>397</v>
      </c>
      <c r="M37" s="35" t="s">
        <v>398</v>
      </c>
      <c r="N37" s="264"/>
      <c r="O37" s="246"/>
      <c r="P37" s="246"/>
      <c r="Q37" s="296"/>
      <c r="R37" s="389"/>
      <c r="S37" s="1"/>
      <c r="T37" s="1"/>
      <c r="U37" s="1"/>
      <c r="V37" s="1"/>
      <c r="W37" s="1"/>
      <c r="X37" s="1"/>
      <c r="Y37" s="1"/>
      <c r="Z37" s="1"/>
    </row>
    <row r="38" spans="1:26" ht="59.25" hidden="1" customHeight="1" x14ac:dyDescent="0.2">
      <c r="A38" s="33">
        <v>27</v>
      </c>
      <c r="B38" s="34" t="s">
        <v>92</v>
      </c>
      <c r="C38" s="132"/>
      <c r="D38" s="67"/>
      <c r="E38" s="67"/>
      <c r="F38" s="35"/>
      <c r="G38" s="35"/>
      <c r="H38" s="35"/>
      <c r="I38" s="41"/>
      <c r="J38" s="35"/>
      <c r="K38" s="35">
        <v>115</v>
      </c>
      <c r="L38" s="35"/>
      <c r="M38" s="35"/>
      <c r="N38" s="264"/>
      <c r="O38" s="246"/>
      <c r="P38" s="246"/>
      <c r="Q38" s="296"/>
      <c r="R38" s="389"/>
      <c r="S38" s="1"/>
      <c r="T38" s="1"/>
      <c r="U38" s="1"/>
      <c r="V38" s="1"/>
      <c r="W38" s="1"/>
      <c r="X38" s="1"/>
      <c r="Y38" s="1"/>
      <c r="Z38" s="1"/>
    </row>
    <row r="39" spans="1:26" ht="59.25" customHeight="1" x14ac:dyDescent="0.2">
      <c r="A39" s="33">
        <v>26</v>
      </c>
      <c r="B39" s="34" t="s">
        <v>92</v>
      </c>
      <c r="C39" s="132" t="s">
        <v>1147</v>
      </c>
      <c r="D39" s="67">
        <v>42810</v>
      </c>
      <c r="E39" s="67">
        <v>42812</v>
      </c>
      <c r="F39" s="35">
        <v>7</v>
      </c>
      <c r="G39" s="35">
        <v>2</v>
      </c>
      <c r="H39" s="35"/>
      <c r="I39" s="41"/>
      <c r="J39" s="35"/>
      <c r="K39" s="35">
        <v>170</v>
      </c>
      <c r="L39" s="35" t="s">
        <v>397</v>
      </c>
      <c r="M39" s="35" t="s">
        <v>398</v>
      </c>
      <c r="N39" s="264"/>
      <c r="O39" s="246"/>
      <c r="P39" s="246"/>
      <c r="Q39" s="296"/>
      <c r="R39" s="389"/>
      <c r="S39" s="1"/>
      <c r="T39" s="1"/>
      <c r="U39" s="1"/>
      <c r="V39" s="1"/>
      <c r="W39" s="1"/>
      <c r="X39" s="1"/>
      <c r="Y39" s="1"/>
      <c r="Z39" s="1"/>
    </row>
    <row r="40" spans="1:26" ht="101.25" x14ac:dyDescent="0.2">
      <c r="A40" s="33">
        <v>27</v>
      </c>
      <c r="B40" s="34" t="s">
        <v>92</v>
      </c>
      <c r="C40" s="132" t="s">
        <v>1148</v>
      </c>
      <c r="D40" s="67">
        <v>42812</v>
      </c>
      <c r="E40" s="67">
        <v>42816</v>
      </c>
      <c r="F40" s="35">
        <v>7</v>
      </c>
      <c r="G40" s="35">
        <v>3</v>
      </c>
      <c r="H40" s="35"/>
      <c r="I40" s="41"/>
      <c r="J40" s="35"/>
      <c r="K40" s="35">
        <v>201</v>
      </c>
      <c r="L40" s="35" t="s">
        <v>397</v>
      </c>
      <c r="M40" s="35" t="s">
        <v>398</v>
      </c>
      <c r="N40" s="264"/>
      <c r="O40" s="246"/>
      <c r="P40" s="246"/>
      <c r="Q40" s="296"/>
      <c r="R40" s="389"/>
      <c r="S40" s="1"/>
      <c r="T40" s="1"/>
      <c r="U40" s="1"/>
      <c r="V40" s="1"/>
      <c r="W40" s="1"/>
      <c r="X40" s="1"/>
      <c r="Y40" s="1"/>
      <c r="Z40" s="1"/>
    </row>
    <row r="41" spans="1:26" ht="56.25" x14ac:dyDescent="0.2">
      <c r="A41" s="33">
        <v>28</v>
      </c>
      <c r="B41" s="34" t="s">
        <v>92</v>
      </c>
      <c r="C41" s="132" t="s">
        <v>1149</v>
      </c>
      <c r="D41" s="67">
        <v>42816</v>
      </c>
      <c r="E41" s="67">
        <v>42817</v>
      </c>
      <c r="F41" s="35">
        <v>7</v>
      </c>
      <c r="G41" s="35">
        <v>4</v>
      </c>
      <c r="H41" s="35"/>
      <c r="I41" s="41"/>
      <c r="J41" s="35"/>
      <c r="K41" s="35">
        <v>250</v>
      </c>
      <c r="L41" s="35" t="s">
        <v>397</v>
      </c>
      <c r="M41" s="35" t="s">
        <v>398</v>
      </c>
      <c r="N41" s="262"/>
      <c r="O41" s="248"/>
      <c r="P41" s="248"/>
      <c r="Q41" s="248"/>
      <c r="R41" s="389"/>
      <c r="S41" s="1"/>
      <c r="T41" s="1"/>
      <c r="U41" s="1"/>
      <c r="V41" s="1"/>
      <c r="W41" s="1"/>
      <c r="X41" s="1"/>
      <c r="Y41" s="1"/>
      <c r="Z41" s="1"/>
    </row>
    <row r="42" spans="1:26" ht="67.5" x14ac:dyDescent="0.2">
      <c r="A42" s="33">
        <v>29</v>
      </c>
      <c r="B42" s="34" t="s">
        <v>92</v>
      </c>
      <c r="C42" s="132" t="s">
        <v>1150</v>
      </c>
      <c r="D42" s="67">
        <v>42817</v>
      </c>
      <c r="E42" s="67">
        <v>42818</v>
      </c>
      <c r="F42" s="35">
        <v>8</v>
      </c>
      <c r="G42" s="35">
        <v>1</v>
      </c>
      <c r="H42" s="35"/>
      <c r="I42" s="41"/>
      <c r="J42" s="35"/>
      <c r="K42" s="35">
        <v>203</v>
      </c>
      <c r="L42" s="35" t="s">
        <v>397</v>
      </c>
      <c r="M42" s="35" t="s">
        <v>398</v>
      </c>
      <c r="N42" s="429"/>
      <c r="O42" s="260"/>
      <c r="P42" s="260"/>
      <c r="Q42" s="289"/>
      <c r="R42" s="356" t="s">
        <v>1151</v>
      </c>
      <c r="S42" s="1"/>
      <c r="T42" s="1"/>
      <c r="U42" s="1"/>
      <c r="V42" s="1"/>
      <c r="W42" s="1"/>
      <c r="X42" s="1"/>
      <c r="Y42" s="1"/>
      <c r="Z42" s="1"/>
    </row>
    <row r="43" spans="1:26" ht="33.75" x14ac:dyDescent="0.2">
      <c r="A43" s="33">
        <v>30</v>
      </c>
      <c r="B43" s="34" t="s">
        <v>92</v>
      </c>
      <c r="C43" s="132" t="s">
        <v>1152</v>
      </c>
      <c r="D43" s="67">
        <v>42818</v>
      </c>
      <c r="E43" s="67">
        <v>42821</v>
      </c>
      <c r="F43" s="35">
        <v>8</v>
      </c>
      <c r="G43" s="35">
        <v>2</v>
      </c>
      <c r="H43" s="35"/>
      <c r="I43" s="41"/>
      <c r="J43" s="35"/>
      <c r="K43" s="35">
        <v>182</v>
      </c>
      <c r="L43" s="35" t="s">
        <v>397</v>
      </c>
      <c r="M43" s="35" t="s">
        <v>398</v>
      </c>
      <c r="N43" s="264"/>
      <c r="O43" s="246"/>
      <c r="P43" s="246"/>
      <c r="Q43" s="296"/>
      <c r="R43" s="356"/>
      <c r="S43" s="1"/>
      <c r="T43" s="1"/>
      <c r="U43" s="1"/>
      <c r="V43" s="1"/>
      <c r="W43" s="1"/>
      <c r="X43" s="1"/>
      <c r="Y43" s="1"/>
      <c r="Z43" s="1"/>
    </row>
    <row r="44" spans="1:26" ht="80.25" customHeight="1" x14ac:dyDescent="0.2">
      <c r="A44" s="33">
        <v>31</v>
      </c>
      <c r="B44" s="34" t="s">
        <v>92</v>
      </c>
      <c r="C44" s="132" t="s">
        <v>1153</v>
      </c>
      <c r="D44" s="67">
        <v>42821</v>
      </c>
      <c r="E44" s="67">
        <v>42822</v>
      </c>
      <c r="F44" s="35">
        <v>8</v>
      </c>
      <c r="G44" s="35">
        <v>3</v>
      </c>
      <c r="H44" s="35"/>
      <c r="I44" s="41"/>
      <c r="J44" s="35"/>
      <c r="K44" s="35">
        <v>212</v>
      </c>
      <c r="L44" s="35" t="s">
        <v>397</v>
      </c>
      <c r="M44" s="35" t="s">
        <v>398</v>
      </c>
      <c r="N44" s="264"/>
      <c r="O44" s="246"/>
      <c r="P44" s="246"/>
      <c r="Q44" s="296"/>
      <c r="R44" s="356"/>
      <c r="S44" s="1"/>
      <c r="T44" s="1"/>
      <c r="U44" s="1"/>
      <c r="V44" s="1"/>
      <c r="W44" s="1"/>
      <c r="X44" s="1"/>
      <c r="Y44" s="1"/>
      <c r="Z44" s="1"/>
    </row>
    <row r="45" spans="1:26" ht="67.5" x14ac:dyDescent="0.2">
      <c r="A45" s="33">
        <v>32</v>
      </c>
      <c r="B45" s="34" t="s">
        <v>92</v>
      </c>
      <c r="C45" s="132" t="s">
        <v>1154</v>
      </c>
      <c r="D45" s="67">
        <v>42822</v>
      </c>
      <c r="E45" s="67">
        <v>42824</v>
      </c>
      <c r="F45" s="35">
        <v>8</v>
      </c>
      <c r="G45" s="35">
        <v>4</v>
      </c>
      <c r="H45" s="35"/>
      <c r="I45" s="41"/>
      <c r="J45" s="35"/>
      <c r="K45" s="35">
        <v>250</v>
      </c>
      <c r="L45" s="35" t="s">
        <v>397</v>
      </c>
      <c r="M45" s="35" t="s">
        <v>398</v>
      </c>
      <c r="N45" s="264"/>
      <c r="O45" s="246"/>
      <c r="P45" s="246"/>
      <c r="Q45" s="296"/>
      <c r="R45" s="356"/>
      <c r="S45" s="1"/>
      <c r="T45" s="1"/>
      <c r="U45" s="1"/>
      <c r="V45" s="1"/>
      <c r="W45" s="1"/>
      <c r="X45" s="1"/>
      <c r="Y45" s="1"/>
      <c r="Z45" s="1"/>
    </row>
    <row r="46" spans="1:26" ht="56.25" x14ac:dyDescent="0.2">
      <c r="A46" s="33">
        <v>33</v>
      </c>
      <c r="B46" s="34" t="s">
        <v>92</v>
      </c>
      <c r="C46" s="132" t="s">
        <v>1155</v>
      </c>
      <c r="D46" s="67">
        <v>42824</v>
      </c>
      <c r="E46" s="67">
        <v>42825</v>
      </c>
      <c r="F46" s="35">
        <v>9</v>
      </c>
      <c r="G46" s="35">
        <v>1</v>
      </c>
      <c r="H46" s="35"/>
      <c r="I46" s="41"/>
      <c r="J46" s="35"/>
      <c r="K46" s="35">
        <v>250</v>
      </c>
      <c r="L46" s="35" t="s">
        <v>397</v>
      </c>
      <c r="M46" s="35" t="s">
        <v>398</v>
      </c>
      <c r="N46" s="264"/>
      <c r="O46" s="246"/>
      <c r="P46" s="246"/>
      <c r="Q46" s="296"/>
      <c r="R46" s="356"/>
      <c r="S46" s="1"/>
      <c r="T46" s="1"/>
      <c r="U46" s="1"/>
      <c r="V46" s="1"/>
      <c r="W46" s="1"/>
      <c r="X46" s="1"/>
      <c r="Y46" s="1"/>
      <c r="Z46" s="1"/>
    </row>
    <row r="47" spans="1:26" ht="67.5" x14ac:dyDescent="0.2">
      <c r="A47" s="33">
        <v>34</v>
      </c>
      <c r="B47" s="34" t="s">
        <v>92</v>
      </c>
      <c r="C47" s="132" t="s">
        <v>1156</v>
      </c>
      <c r="D47" s="67">
        <v>42825</v>
      </c>
      <c r="E47" s="67">
        <v>42828</v>
      </c>
      <c r="F47" s="35">
        <v>9</v>
      </c>
      <c r="G47" s="35">
        <v>2</v>
      </c>
      <c r="H47" s="35"/>
      <c r="I47" s="41"/>
      <c r="J47" s="35"/>
      <c r="K47" s="35">
        <v>209</v>
      </c>
      <c r="L47" s="35" t="s">
        <v>397</v>
      </c>
      <c r="M47" s="35" t="s">
        <v>398</v>
      </c>
      <c r="N47" s="264"/>
      <c r="O47" s="246"/>
      <c r="P47" s="246"/>
      <c r="Q47" s="296"/>
      <c r="R47" s="356"/>
      <c r="S47" s="1"/>
      <c r="T47" s="1"/>
      <c r="U47" s="1"/>
      <c r="V47" s="1"/>
      <c r="W47" s="1"/>
      <c r="X47" s="1"/>
      <c r="Y47" s="1"/>
      <c r="Z47" s="1"/>
    </row>
    <row r="48" spans="1:26" ht="67.5" x14ac:dyDescent="0.2">
      <c r="A48" s="33">
        <v>35</v>
      </c>
      <c r="B48" s="34" t="s">
        <v>92</v>
      </c>
      <c r="C48" s="132" t="s">
        <v>1157</v>
      </c>
      <c r="D48" s="67">
        <v>42828</v>
      </c>
      <c r="E48" s="67">
        <v>42829</v>
      </c>
      <c r="F48" s="35">
        <v>9</v>
      </c>
      <c r="G48" s="35">
        <v>3</v>
      </c>
      <c r="H48" s="35"/>
      <c r="I48" s="41"/>
      <c r="J48" s="35"/>
      <c r="K48" s="35">
        <v>206</v>
      </c>
      <c r="L48" s="35" t="s">
        <v>397</v>
      </c>
      <c r="M48" s="35" t="s">
        <v>398</v>
      </c>
      <c r="N48" s="264"/>
      <c r="O48" s="246"/>
      <c r="P48" s="246"/>
      <c r="Q48" s="296"/>
      <c r="R48" s="356"/>
      <c r="S48" s="1"/>
      <c r="T48" s="1"/>
      <c r="U48" s="1"/>
      <c r="V48" s="1"/>
      <c r="W48" s="1"/>
      <c r="X48" s="1"/>
      <c r="Y48" s="1"/>
      <c r="Z48" s="1"/>
    </row>
    <row r="49" spans="1:26" ht="56.25" x14ac:dyDescent="0.2">
      <c r="A49" s="33">
        <v>36</v>
      </c>
      <c r="B49" s="34" t="s">
        <v>92</v>
      </c>
      <c r="C49" s="132" t="s">
        <v>1158</v>
      </c>
      <c r="D49" s="67">
        <v>42829</v>
      </c>
      <c r="E49" s="67">
        <v>42830</v>
      </c>
      <c r="F49" s="35">
        <v>9</v>
      </c>
      <c r="G49" s="35">
        <v>4</v>
      </c>
      <c r="H49" s="35"/>
      <c r="I49" s="41"/>
      <c r="J49" s="35"/>
      <c r="K49" s="35">
        <v>214</v>
      </c>
      <c r="L49" s="35" t="s">
        <v>397</v>
      </c>
      <c r="M49" s="35" t="s">
        <v>398</v>
      </c>
      <c r="N49" s="264"/>
      <c r="O49" s="246"/>
      <c r="P49" s="246"/>
      <c r="Q49" s="296"/>
      <c r="R49" s="356"/>
      <c r="S49" s="1"/>
      <c r="T49" s="1"/>
      <c r="U49" s="1"/>
      <c r="V49" s="1"/>
      <c r="W49" s="1"/>
      <c r="X49" s="1"/>
      <c r="Y49" s="1"/>
      <c r="Z49" s="1"/>
    </row>
    <row r="50" spans="1:26" ht="67.5" x14ac:dyDescent="0.2">
      <c r="A50" s="33">
        <v>37</v>
      </c>
      <c r="B50" s="34" t="s">
        <v>92</v>
      </c>
      <c r="C50" s="132" t="s">
        <v>1159</v>
      </c>
      <c r="D50" s="67">
        <v>42830</v>
      </c>
      <c r="E50" s="67">
        <v>42831</v>
      </c>
      <c r="F50" s="35">
        <v>10</v>
      </c>
      <c r="G50" s="35">
        <v>1</v>
      </c>
      <c r="H50" s="35"/>
      <c r="I50" s="41"/>
      <c r="J50" s="35"/>
      <c r="K50" s="35">
        <v>200</v>
      </c>
      <c r="L50" s="35" t="s">
        <v>397</v>
      </c>
      <c r="M50" s="35" t="s">
        <v>398</v>
      </c>
      <c r="N50" s="264"/>
      <c r="O50" s="246"/>
      <c r="P50" s="246"/>
      <c r="Q50" s="296"/>
      <c r="R50" s="356"/>
      <c r="S50" s="1"/>
      <c r="T50" s="1"/>
      <c r="U50" s="1"/>
      <c r="V50" s="1"/>
      <c r="W50" s="1"/>
      <c r="X50" s="1"/>
      <c r="Y50" s="1"/>
      <c r="Z50" s="1"/>
    </row>
    <row r="51" spans="1:26" ht="60.75" customHeight="1" x14ac:dyDescent="0.2">
      <c r="A51" s="33">
        <v>38</v>
      </c>
      <c r="B51" s="34" t="s">
        <v>92</v>
      </c>
      <c r="C51" s="132" t="s">
        <v>1160</v>
      </c>
      <c r="D51" s="67">
        <v>42832</v>
      </c>
      <c r="E51" s="67">
        <v>42835</v>
      </c>
      <c r="F51" s="35">
        <v>10</v>
      </c>
      <c r="G51" s="35">
        <v>2</v>
      </c>
      <c r="H51" s="35"/>
      <c r="I51" s="41"/>
      <c r="J51" s="35"/>
      <c r="K51" s="35">
        <v>211</v>
      </c>
      <c r="L51" s="35" t="s">
        <v>397</v>
      </c>
      <c r="M51" s="35" t="s">
        <v>398</v>
      </c>
      <c r="N51" s="264"/>
      <c r="O51" s="246"/>
      <c r="P51" s="246"/>
      <c r="Q51" s="296"/>
      <c r="R51" s="356"/>
      <c r="S51" s="1"/>
      <c r="T51" s="1"/>
      <c r="U51" s="1"/>
      <c r="V51" s="1"/>
      <c r="W51" s="1"/>
      <c r="X51" s="1"/>
      <c r="Y51" s="1"/>
      <c r="Z51" s="1"/>
    </row>
    <row r="52" spans="1:26" ht="84" customHeight="1" x14ac:dyDescent="0.2">
      <c r="A52" s="128">
        <v>39</v>
      </c>
      <c r="B52" s="34" t="s">
        <v>92</v>
      </c>
      <c r="C52" s="132" t="s">
        <v>1161</v>
      </c>
      <c r="D52" s="67">
        <v>42835</v>
      </c>
      <c r="E52" s="67">
        <v>42842</v>
      </c>
      <c r="F52" s="35">
        <v>10</v>
      </c>
      <c r="G52" s="35">
        <v>3</v>
      </c>
      <c r="H52" s="35"/>
      <c r="I52" s="41"/>
      <c r="J52" s="35"/>
      <c r="K52" s="35">
        <v>166</v>
      </c>
      <c r="L52" s="35" t="s">
        <v>397</v>
      </c>
      <c r="M52" s="35" t="s">
        <v>398</v>
      </c>
      <c r="N52" s="264"/>
      <c r="O52" s="246"/>
      <c r="P52" s="246"/>
      <c r="Q52" s="296"/>
      <c r="R52" s="356"/>
      <c r="S52" s="1"/>
      <c r="T52" s="1"/>
      <c r="U52" s="1"/>
      <c r="V52" s="1"/>
      <c r="W52" s="1"/>
      <c r="X52" s="1"/>
      <c r="Y52" s="1"/>
      <c r="Z52" s="1"/>
    </row>
    <row r="53" spans="1:26" ht="63" customHeight="1" x14ac:dyDescent="0.2">
      <c r="A53" s="33">
        <v>36</v>
      </c>
      <c r="B53" s="34" t="s">
        <v>92</v>
      </c>
      <c r="C53" s="132" t="s">
        <v>1162</v>
      </c>
      <c r="D53" s="67">
        <v>42842</v>
      </c>
      <c r="E53" s="67">
        <v>42844</v>
      </c>
      <c r="F53" s="35">
        <v>10</v>
      </c>
      <c r="G53" s="35">
        <v>4</v>
      </c>
      <c r="H53" s="35"/>
      <c r="I53" s="41"/>
      <c r="J53" s="35"/>
      <c r="K53" s="35">
        <v>210</v>
      </c>
      <c r="L53" s="35" t="s">
        <v>397</v>
      </c>
      <c r="M53" s="35" t="s">
        <v>398</v>
      </c>
      <c r="N53" s="264"/>
      <c r="O53" s="246"/>
      <c r="P53" s="246"/>
      <c r="Q53" s="296"/>
      <c r="R53" s="356"/>
      <c r="S53" s="1"/>
      <c r="T53" s="1"/>
      <c r="U53" s="1"/>
      <c r="V53" s="1"/>
      <c r="W53" s="1"/>
      <c r="X53" s="1"/>
      <c r="Y53" s="1"/>
      <c r="Z53" s="1"/>
    </row>
    <row r="54" spans="1:26" ht="78.75" x14ac:dyDescent="0.2">
      <c r="A54" s="128">
        <v>40</v>
      </c>
      <c r="B54" s="34" t="s">
        <v>92</v>
      </c>
      <c r="C54" s="132" t="s">
        <v>1163</v>
      </c>
      <c r="D54" s="67">
        <v>42844</v>
      </c>
      <c r="E54" s="67">
        <v>42846</v>
      </c>
      <c r="F54" s="35">
        <v>11</v>
      </c>
      <c r="G54" s="35">
        <v>1</v>
      </c>
      <c r="H54" s="35"/>
      <c r="I54" s="41"/>
      <c r="J54" s="35"/>
      <c r="K54" s="35">
        <v>227</v>
      </c>
      <c r="L54" s="35" t="s">
        <v>397</v>
      </c>
      <c r="M54" s="35" t="s">
        <v>398</v>
      </c>
      <c r="N54" s="264"/>
      <c r="O54" s="246"/>
      <c r="P54" s="246"/>
      <c r="Q54" s="296"/>
      <c r="R54" s="356"/>
      <c r="S54" s="1"/>
      <c r="T54" s="1"/>
      <c r="U54" s="1"/>
      <c r="V54" s="1"/>
      <c r="W54" s="1"/>
      <c r="X54" s="1"/>
      <c r="Y54" s="1"/>
      <c r="Z54" s="1"/>
    </row>
    <row r="55" spans="1:26" ht="18.75" hidden="1" customHeight="1" x14ac:dyDescent="0.2">
      <c r="A55" s="1"/>
      <c r="B55" s="34" t="s">
        <v>92</v>
      </c>
      <c r="C55" s="132"/>
      <c r="D55" s="67"/>
      <c r="E55" s="67"/>
      <c r="F55" s="35"/>
      <c r="G55" s="35"/>
      <c r="H55" s="35"/>
      <c r="I55" s="41"/>
      <c r="J55" s="35"/>
      <c r="K55" s="35"/>
      <c r="L55" s="35"/>
      <c r="M55" s="35"/>
      <c r="N55" s="264"/>
      <c r="O55" s="246"/>
      <c r="P55" s="246"/>
      <c r="Q55" s="296"/>
      <c r="R55" s="356"/>
      <c r="S55" s="1"/>
      <c r="T55" s="1"/>
      <c r="U55" s="1"/>
      <c r="V55" s="1"/>
      <c r="W55" s="1"/>
      <c r="X55" s="1"/>
      <c r="Y55" s="1"/>
      <c r="Z55" s="1"/>
    </row>
    <row r="56" spans="1:26" ht="18.75" hidden="1" customHeight="1" x14ac:dyDescent="0.2">
      <c r="A56" s="33">
        <v>36</v>
      </c>
      <c r="B56" s="34" t="s">
        <v>92</v>
      </c>
      <c r="C56" s="132"/>
      <c r="D56" s="67"/>
      <c r="E56" s="67"/>
      <c r="F56" s="35"/>
      <c r="G56" s="35"/>
      <c r="H56" s="35"/>
      <c r="I56" s="41"/>
      <c r="J56" s="35"/>
      <c r="K56" s="35"/>
      <c r="L56" s="35"/>
      <c r="M56" s="35"/>
      <c r="N56" s="264"/>
      <c r="O56" s="246"/>
      <c r="P56" s="246"/>
      <c r="Q56" s="296"/>
      <c r="R56" s="356"/>
      <c r="S56" s="1"/>
      <c r="T56" s="1"/>
      <c r="U56" s="1"/>
      <c r="V56" s="1"/>
      <c r="W56" s="1"/>
      <c r="X56" s="1"/>
      <c r="Y56" s="1"/>
      <c r="Z56" s="1"/>
    </row>
    <row r="57" spans="1:26" ht="33.75" x14ac:dyDescent="0.2">
      <c r="A57" s="33">
        <v>41</v>
      </c>
      <c r="B57" s="34" t="s">
        <v>92</v>
      </c>
      <c r="C57" s="132" t="s">
        <v>1164</v>
      </c>
      <c r="D57" s="67">
        <v>42846</v>
      </c>
      <c r="E57" s="67">
        <v>42849</v>
      </c>
      <c r="F57" s="35">
        <v>11</v>
      </c>
      <c r="G57" s="35">
        <v>2</v>
      </c>
      <c r="H57" s="35"/>
      <c r="I57" s="41"/>
      <c r="J57" s="35"/>
      <c r="K57" s="35">
        <v>215</v>
      </c>
      <c r="L57" s="35" t="s">
        <v>397</v>
      </c>
      <c r="M57" s="35" t="s">
        <v>398</v>
      </c>
      <c r="N57" s="264"/>
      <c r="O57" s="246"/>
      <c r="P57" s="246"/>
      <c r="Q57" s="296"/>
      <c r="R57" s="356"/>
      <c r="S57" s="1"/>
      <c r="T57" s="1"/>
      <c r="U57" s="1"/>
      <c r="V57" s="1"/>
      <c r="W57" s="1"/>
      <c r="X57" s="1"/>
      <c r="Y57" s="1"/>
      <c r="Z57" s="1"/>
    </row>
    <row r="58" spans="1:26" ht="75" customHeight="1" x14ac:dyDescent="0.2">
      <c r="A58" s="33">
        <v>42</v>
      </c>
      <c r="B58" s="34" t="s">
        <v>92</v>
      </c>
      <c r="C58" s="132" t="s">
        <v>1165</v>
      </c>
      <c r="D58" s="67" t="s">
        <v>1166</v>
      </c>
      <c r="E58" s="67">
        <v>42851</v>
      </c>
      <c r="F58" s="35">
        <v>11</v>
      </c>
      <c r="G58" s="35">
        <v>3</v>
      </c>
      <c r="H58" s="35"/>
      <c r="I58" s="41"/>
      <c r="J58" s="35"/>
      <c r="K58" s="35">
        <v>242</v>
      </c>
      <c r="L58" s="35" t="s">
        <v>397</v>
      </c>
      <c r="M58" s="35" t="s">
        <v>398</v>
      </c>
      <c r="N58" s="264"/>
      <c r="O58" s="246"/>
      <c r="P58" s="246"/>
      <c r="Q58" s="296"/>
      <c r="R58" s="356"/>
      <c r="S58" s="1"/>
      <c r="T58" s="1"/>
      <c r="U58" s="1"/>
      <c r="V58" s="1"/>
      <c r="W58" s="1"/>
      <c r="X58" s="1"/>
      <c r="Y58" s="1"/>
      <c r="Z58" s="1"/>
    </row>
    <row r="59" spans="1:26" ht="45" x14ac:dyDescent="0.2">
      <c r="A59" s="64">
        <v>43</v>
      </c>
      <c r="B59" s="34" t="s">
        <v>92</v>
      </c>
      <c r="C59" s="132" t="s">
        <v>1167</v>
      </c>
      <c r="D59" s="67">
        <v>42851</v>
      </c>
      <c r="E59" s="67">
        <v>42852</v>
      </c>
      <c r="F59" s="35">
        <v>11</v>
      </c>
      <c r="G59" s="35">
        <v>4</v>
      </c>
      <c r="H59" s="35"/>
      <c r="I59" s="41"/>
      <c r="J59" s="35"/>
      <c r="K59" s="35">
        <v>199</v>
      </c>
      <c r="L59" s="35" t="s">
        <v>397</v>
      </c>
      <c r="M59" s="35" t="s">
        <v>398</v>
      </c>
      <c r="N59" s="262"/>
      <c r="O59" s="248"/>
      <c r="P59" s="248"/>
      <c r="Q59" s="248"/>
      <c r="R59" s="356"/>
      <c r="S59" s="1"/>
      <c r="T59" s="1"/>
      <c r="U59" s="1"/>
      <c r="V59" s="1"/>
      <c r="W59" s="1"/>
      <c r="X59" s="1"/>
      <c r="Y59" s="1"/>
      <c r="Z59" s="1"/>
    </row>
    <row r="60" spans="1:26" ht="56.25" x14ac:dyDescent="0.2">
      <c r="A60" s="33">
        <v>44</v>
      </c>
      <c r="B60" s="34" t="s">
        <v>92</v>
      </c>
      <c r="C60" s="132" t="s">
        <v>1168</v>
      </c>
      <c r="D60" s="67">
        <v>42852</v>
      </c>
      <c r="E60" s="67">
        <v>42854</v>
      </c>
      <c r="F60" s="35">
        <v>12</v>
      </c>
      <c r="G60" s="35">
        <v>1</v>
      </c>
      <c r="H60" s="35"/>
      <c r="I60" s="41"/>
      <c r="J60" s="35"/>
      <c r="K60" s="35">
        <v>216</v>
      </c>
      <c r="L60" s="35" t="s">
        <v>397</v>
      </c>
      <c r="M60" s="35" t="s">
        <v>398</v>
      </c>
      <c r="N60" s="429"/>
      <c r="O60" s="260"/>
      <c r="P60" s="260"/>
      <c r="Q60" s="289"/>
      <c r="R60" s="356" t="s">
        <v>1169</v>
      </c>
      <c r="S60" s="1"/>
      <c r="T60" s="1"/>
      <c r="U60" s="1"/>
      <c r="V60" s="1"/>
      <c r="W60" s="1"/>
      <c r="X60" s="1"/>
      <c r="Y60" s="1"/>
      <c r="Z60" s="1"/>
    </row>
    <row r="61" spans="1:26" ht="67.5" x14ac:dyDescent="0.2">
      <c r="A61" s="33">
        <v>45</v>
      </c>
      <c r="B61" s="34" t="s">
        <v>92</v>
      </c>
      <c r="C61" s="132" t="s">
        <v>1170</v>
      </c>
      <c r="D61" s="67">
        <v>42855</v>
      </c>
      <c r="E61" s="67">
        <v>42858</v>
      </c>
      <c r="F61" s="35">
        <v>12</v>
      </c>
      <c r="G61" s="35">
        <v>2</v>
      </c>
      <c r="H61" s="35"/>
      <c r="I61" s="41"/>
      <c r="J61" s="35"/>
      <c r="K61" s="35">
        <v>216</v>
      </c>
      <c r="L61" s="35" t="s">
        <v>397</v>
      </c>
      <c r="M61" s="35" t="s">
        <v>398</v>
      </c>
      <c r="N61" s="264"/>
      <c r="O61" s="246"/>
      <c r="P61" s="246"/>
      <c r="Q61" s="296"/>
      <c r="R61" s="356"/>
      <c r="S61" s="1"/>
      <c r="T61" s="1"/>
      <c r="U61" s="1"/>
      <c r="V61" s="1"/>
      <c r="W61" s="1"/>
      <c r="X61" s="1"/>
      <c r="Y61" s="1"/>
      <c r="Z61" s="1"/>
    </row>
    <row r="62" spans="1:26" ht="57" customHeight="1" x14ac:dyDescent="0.2">
      <c r="A62" s="33">
        <v>46</v>
      </c>
      <c r="B62" s="34" t="s">
        <v>92</v>
      </c>
      <c r="C62" s="132" t="s">
        <v>1171</v>
      </c>
      <c r="D62" s="67">
        <v>42858</v>
      </c>
      <c r="E62" s="67">
        <v>42863</v>
      </c>
      <c r="F62" s="35">
        <v>12</v>
      </c>
      <c r="G62" s="35">
        <v>3</v>
      </c>
      <c r="H62" s="35"/>
      <c r="I62" s="41"/>
      <c r="J62" s="35"/>
      <c r="K62" s="35">
        <v>243</v>
      </c>
      <c r="L62" s="35" t="s">
        <v>397</v>
      </c>
      <c r="M62" s="35" t="s">
        <v>398</v>
      </c>
      <c r="N62" s="264"/>
      <c r="O62" s="246"/>
      <c r="P62" s="246"/>
      <c r="Q62" s="296"/>
      <c r="R62" s="356"/>
      <c r="S62" s="1"/>
      <c r="T62" s="1"/>
      <c r="U62" s="1"/>
      <c r="V62" s="1"/>
      <c r="W62" s="1"/>
      <c r="X62" s="1"/>
      <c r="Y62" s="1"/>
      <c r="Z62" s="1"/>
    </row>
    <row r="63" spans="1:26" ht="37.5" customHeight="1" x14ac:dyDescent="0.2">
      <c r="A63" s="33">
        <v>47</v>
      </c>
      <c r="B63" s="34" t="s">
        <v>92</v>
      </c>
      <c r="C63" s="132" t="s">
        <v>1172</v>
      </c>
      <c r="D63" s="67">
        <v>42863</v>
      </c>
      <c r="E63" s="67">
        <v>42864</v>
      </c>
      <c r="F63" s="35">
        <v>12</v>
      </c>
      <c r="G63" s="35">
        <v>4</v>
      </c>
      <c r="H63" s="35"/>
      <c r="I63" s="41"/>
      <c r="J63" s="35"/>
      <c r="K63" s="35">
        <v>241</v>
      </c>
      <c r="L63" s="35" t="s">
        <v>397</v>
      </c>
      <c r="M63" s="35" t="s">
        <v>398</v>
      </c>
      <c r="N63" s="264"/>
      <c r="O63" s="246"/>
      <c r="P63" s="246"/>
      <c r="Q63" s="296"/>
      <c r="R63" s="356"/>
      <c r="S63" s="1"/>
      <c r="T63" s="1"/>
      <c r="U63" s="1"/>
      <c r="V63" s="1"/>
      <c r="W63" s="1"/>
      <c r="X63" s="1"/>
      <c r="Y63" s="1"/>
      <c r="Z63" s="1"/>
    </row>
    <row r="64" spans="1:26" ht="60" customHeight="1" x14ac:dyDescent="0.2">
      <c r="A64" s="33">
        <v>48</v>
      </c>
      <c r="B64" s="34" t="s">
        <v>92</v>
      </c>
      <c r="C64" s="132" t="s">
        <v>1173</v>
      </c>
      <c r="D64" s="67">
        <v>42864</v>
      </c>
      <c r="E64" s="67">
        <v>42866</v>
      </c>
      <c r="F64" s="35">
        <v>13</v>
      </c>
      <c r="G64" s="35">
        <v>1</v>
      </c>
      <c r="H64" s="35"/>
      <c r="I64" s="41"/>
      <c r="J64" s="35"/>
      <c r="K64" s="35">
        <v>216</v>
      </c>
      <c r="L64" s="35" t="s">
        <v>397</v>
      </c>
      <c r="M64" s="35" t="s">
        <v>398</v>
      </c>
      <c r="N64" s="264"/>
      <c r="O64" s="246"/>
      <c r="P64" s="246"/>
      <c r="Q64" s="296"/>
      <c r="R64" s="356"/>
      <c r="S64" s="1"/>
      <c r="T64" s="1"/>
      <c r="U64" s="1"/>
      <c r="V64" s="1"/>
      <c r="W64" s="1"/>
      <c r="X64" s="1"/>
      <c r="Y64" s="1"/>
      <c r="Z64" s="1"/>
    </row>
    <row r="65" spans="1:26" ht="72" customHeight="1" x14ac:dyDescent="0.2">
      <c r="A65" s="33">
        <v>49</v>
      </c>
      <c r="B65" s="34" t="s">
        <v>92</v>
      </c>
      <c r="C65" s="132" t="s">
        <v>1174</v>
      </c>
      <c r="D65" s="67">
        <v>42866</v>
      </c>
      <c r="E65" s="67">
        <v>42870</v>
      </c>
      <c r="F65" s="35">
        <v>13</v>
      </c>
      <c r="G65" s="35">
        <v>2</v>
      </c>
      <c r="H65" s="35"/>
      <c r="I65" s="41"/>
      <c r="J65" s="35"/>
      <c r="K65" s="35">
        <v>210</v>
      </c>
      <c r="L65" s="35" t="s">
        <v>397</v>
      </c>
      <c r="M65" s="35" t="s">
        <v>398</v>
      </c>
      <c r="N65" s="264"/>
      <c r="O65" s="246"/>
      <c r="P65" s="246"/>
      <c r="Q65" s="296"/>
      <c r="R65" s="356"/>
      <c r="S65" s="1"/>
      <c r="T65" s="1"/>
      <c r="U65" s="1"/>
      <c r="V65" s="1"/>
      <c r="W65" s="1"/>
      <c r="X65" s="1"/>
      <c r="Y65" s="1"/>
      <c r="Z65" s="1"/>
    </row>
    <row r="66" spans="1:26" ht="67.5" x14ac:dyDescent="0.2">
      <c r="A66" s="33">
        <v>50</v>
      </c>
      <c r="B66" s="34" t="s">
        <v>92</v>
      </c>
      <c r="C66" s="132" t="s">
        <v>1175</v>
      </c>
      <c r="D66" s="67">
        <v>42870</v>
      </c>
      <c r="E66" s="67">
        <v>42876</v>
      </c>
      <c r="F66" s="35">
        <v>13</v>
      </c>
      <c r="G66" s="35">
        <v>3</v>
      </c>
      <c r="H66" s="35"/>
      <c r="I66" s="41"/>
      <c r="J66" s="35"/>
      <c r="K66" s="35">
        <v>217</v>
      </c>
      <c r="L66" s="35" t="s">
        <v>397</v>
      </c>
      <c r="M66" s="35" t="s">
        <v>398</v>
      </c>
      <c r="N66" s="264"/>
      <c r="O66" s="246"/>
      <c r="P66" s="246"/>
      <c r="Q66" s="296"/>
      <c r="R66" s="356"/>
      <c r="S66" s="1"/>
      <c r="T66" s="1"/>
      <c r="U66" s="1"/>
      <c r="V66" s="1"/>
      <c r="W66" s="1"/>
      <c r="X66" s="1"/>
      <c r="Y66" s="1"/>
      <c r="Z66" s="1"/>
    </row>
    <row r="67" spans="1:26" ht="56.25" x14ac:dyDescent="0.2">
      <c r="A67" s="33">
        <v>51</v>
      </c>
      <c r="B67" s="34" t="s">
        <v>92</v>
      </c>
      <c r="C67" s="132" t="s">
        <v>1176</v>
      </c>
      <c r="D67" s="67">
        <v>42877</v>
      </c>
      <c r="E67" s="67">
        <v>42880</v>
      </c>
      <c r="F67" s="35">
        <v>13</v>
      </c>
      <c r="G67" s="35">
        <v>4</v>
      </c>
      <c r="H67" s="35"/>
      <c r="I67" s="41"/>
      <c r="J67" s="35"/>
      <c r="K67" s="35">
        <v>215</v>
      </c>
      <c r="L67" s="35" t="s">
        <v>397</v>
      </c>
      <c r="M67" s="35" t="s">
        <v>398</v>
      </c>
      <c r="N67" s="264"/>
      <c r="O67" s="246"/>
      <c r="P67" s="246"/>
      <c r="Q67" s="296"/>
      <c r="R67" s="356"/>
      <c r="S67" s="1"/>
      <c r="T67" s="1"/>
      <c r="U67" s="1"/>
      <c r="V67" s="1"/>
      <c r="W67" s="1"/>
      <c r="X67" s="1"/>
      <c r="Y67" s="1"/>
      <c r="Z67" s="1"/>
    </row>
    <row r="68" spans="1:26" ht="69.75" customHeight="1" x14ac:dyDescent="0.2">
      <c r="A68" s="33">
        <v>52</v>
      </c>
      <c r="B68" s="34" t="s">
        <v>92</v>
      </c>
      <c r="C68" s="132" t="s">
        <v>1177</v>
      </c>
      <c r="D68" s="67">
        <v>42881</v>
      </c>
      <c r="E68" s="67">
        <v>42886</v>
      </c>
      <c r="F68" s="35">
        <v>14</v>
      </c>
      <c r="G68" s="35">
        <v>1</v>
      </c>
      <c r="H68" s="35"/>
      <c r="I68" s="41"/>
      <c r="J68" s="35"/>
      <c r="K68" s="35">
        <v>219</v>
      </c>
      <c r="L68" s="35" t="s">
        <v>397</v>
      </c>
      <c r="M68" s="35" t="s">
        <v>398</v>
      </c>
      <c r="N68" s="264"/>
      <c r="O68" s="246"/>
      <c r="P68" s="246"/>
      <c r="Q68" s="296"/>
      <c r="R68" s="356"/>
      <c r="S68" s="1"/>
      <c r="T68" s="1"/>
      <c r="U68" s="1"/>
      <c r="V68" s="1"/>
      <c r="W68" s="1"/>
      <c r="X68" s="1"/>
      <c r="Y68" s="1"/>
      <c r="Z68" s="1"/>
    </row>
    <row r="69" spans="1:26" ht="60.75" customHeight="1" x14ac:dyDescent="0.2">
      <c r="A69" s="33">
        <v>53</v>
      </c>
      <c r="B69" s="34" t="s">
        <v>92</v>
      </c>
      <c r="C69" s="132" t="s">
        <v>1178</v>
      </c>
      <c r="D69" s="67">
        <v>42886</v>
      </c>
      <c r="E69" s="67">
        <v>42891</v>
      </c>
      <c r="F69" s="35">
        <v>14</v>
      </c>
      <c r="G69" s="35">
        <v>2</v>
      </c>
      <c r="H69" s="35"/>
      <c r="I69" s="41"/>
      <c r="J69" s="35"/>
      <c r="K69" s="35">
        <v>217</v>
      </c>
      <c r="L69" s="35" t="s">
        <v>397</v>
      </c>
      <c r="M69" s="35" t="s">
        <v>398</v>
      </c>
      <c r="N69" s="264"/>
      <c r="O69" s="246"/>
      <c r="P69" s="246"/>
      <c r="Q69" s="296"/>
      <c r="R69" s="356"/>
      <c r="S69" s="1"/>
      <c r="T69" s="1"/>
      <c r="U69" s="1"/>
      <c r="V69" s="1"/>
      <c r="W69" s="1"/>
      <c r="X69" s="1"/>
      <c r="Y69" s="1"/>
      <c r="Z69" s="1"/>
    </row>
    <row r="70" spans="1:26" ht="72" customHeight="1" x14ac:dyDescent="0.2">
      <c r="A70" s="33">
        <v>54</v>
      </c>
      <c r="B70" s="34" t="s">
        <v>92</v>
      </c>
      <c r="C70" s="132" t="s">
        <v>1179</v>
      </c>
      <c r="D70" s="67">
        <v>42891</v>
      </c>
      <c r="E70" s="67">
        <v>42895</v>
      </c>
      <c r="F70" s="35">
        <v>14</v>
      </c>
      <c r="G70" s="35">
        <v>3</v>
      </c>
      <c r="H70" s="35"/>
      <c r="I70" s="41"/>
      <c r="J70" s="35"/>
      <c r="K70" s="35">
        <v>211</v>
      </c>
      <c r="L70" s="35" t="s">
        <v>397</v>
      </c>
      <c r="M70" s="35" t="s">
        <v>398</v>
      </c>
      <c r="N70" s="264"/>
      <c r="O70" s="246"/>
      <c r="P70" s="246"/>
      <c r="Q70" s="296"/>
      <c r="R70" s="356"/>
      <c r="S70" s="1"/>
      <c r="T70" s="1"/>
      <c r="U70" s="1"/>
      <c r="V70" s="1"/>
      <c r="W70" s="1"/>
      <c r="X70" s="1"/>
      <c r="Y70" s="1"/>
      <c r="Z70" s="1"/>
    </row>
    <row r="71" spans="1:26" ht="71.25" customHeight="1" x14ac:dyDescent="0.2">
      <c r="A71" s="33">
        <v>55</v>
      </c>
      <c r="B71" s="34" t="s">
        <v>92</v>
      </c>
      <c r="C71" s="132" t="s">
        <v>1180</v>
      </c>
      <c r="D71" s="67" t="s">
        <v>1181</v>
      </c>
      <c r="E71" s="67">
        <v>42900</v>
      </c>
      <c r="F71" s="35">
        <v>14</v>
      </c>
      <c r="G71" s="35">
        <v>4</v>
      </c>
      <c r="H71" s="35"/>
      <c r="I71" s="41"/>
      <c r="J71" s="35"/>
      <c r="K71" s="35">
        <v>217</v>
      </c>
      <c r="L71" s="35" t="s">
        <v>397</v>
      </c>
      <c r="M71" s="35" t="s">
        <v>398</v>
      </c>
      <c r="N71" s="264"/>
      <c r="O71" s="246"/>
      <c r="P71" s="246"/>
      <c r="Q71" s="296"/>
      <c r="R71" s="356"/>
      <c r="S71" s="1"/>
      <c r="T71" s="1"/>
      <c r="U71" s="1"/>
      <c r="V71" s="1"/>
      <c r="W71" s="1"/>
      <c r="X71" s="1"/>
      <c r="Y71" s="1"/>
      <c r="Z71" s="1"/>
    </row>
    <row r="72" spans="1:26" ht="80.25" customHeight="1" x14ac:dyDescent="0.2">
      <c r="A72" s="33">
        <v>56</v>
      </c>
      <c r="B72" s="34" t="s">
        <v>92</v>
      </c>
      <c r="C72" s="133" t="s">
        <v>1182</v>
      </c>
      <c r="D72" s="67">
        <v>42900</v>
      </c>
      <c r="E72" s="67">
        <v>42906</v>
      </c>
      <c r="F72" s="35">
        <v>15</v>
      </c>
      <c r="G72" s="35">
        <v>1</v>
      </c>
      <c r="H72" s="35"/>
      <c r="I72" s="41"/>
      <c r="J72" s="35"/>
      <c r="K72" s="35">
        <v>215</v>
      </c>
      <c r="L72" s="35" t="s">
        <v>397</v>
      </c>
      <c r="M72" s="35" t="s">
        <v>398</v>
      </c>
      <c r="N72" s="429"/>
      <c r="O72" s="260"/>
      <c r="P72" s="260"/>
      <c r="Q72" s="289"/>
      <c r="R72" s="356" t="s">
        <v>1183</v>
      </c>
      <c r="S72" s="1"/>
      <c r="T72" s="1"/>
      <c r="U72" s="1"/>
      <c r="V72" s="1"/>
      <c r="W72" s="1"/>
      <c r="X72" s="1"/>
      <c r="Y72" s="1"/>
      <c r="Z72" s="1"/>
    </row>
    <row r="73" spans="1:26" ht="85.5" customHeight="1" x14ac:dyDescent="0.2">
      <c r="A73" s="33">
        <v>57</v>
      </c>
      <c r="B73" s="34" t="s">
        <v>92</v>
      </c>
      <c r="C73" s="132" t="s">
        <v>1184</v>
      </c>
      <c r="D73" s="67">
        <v>42907</v>
      </c>
      <c r="E73" s="67">
        <v>42912</v>
      </c>
      <c r="F73" s="35">
        <v>15</v>
      </c>
      <c r="G73" s="35">
        <v>2</v>
      </c>
      <c r="H73" s="35"/>
      <c r="I73" s="41"/>
      <c r="J73" s="35"/>
      <c r="K73" s="35">
        <v>214</v>
      </c>
      <c r="L73" s="35" t="s">
        <v>397</v>
      </c>
      <c r="M73" s="35" t="s">
        <v>398</v>
      </c>
      <c r="N73" s="264"/>
      <c r="O73" s="246"/>
      <c r="P73" s="246"/>
      <c r="Q73" s="296"/>
      <c r="R73" s="356"/>
      <c r="S73" s="1"/>
      <c r="T73" s="1"/>
      <c r="U73" s="1"/>
      <c r="V73" s="1"/>
      <c r="W73" s="1"/>
      <c r="X73" s="1"/>
      <c r="Y73" s="1"/>
      <c r="Z73" s="1"/>
    </row>
    <row r="74" spans="1:26" ht="78.75" x14ac:dyDescent="0.2">
      <c r="A74" s="33">
        <v>58</v>
      </c>
      <c r="B74" s="34" t="s">
        <v>92</v>
      </c>
      <c r="C74" s="132" t="s">
        <v>1185</v>
      </c>
      <c r="D74" s="67">
        <v>42912</v>
      </c>
      <c r="E74" s="67">
        <v>42914</v>
      </c>
      <c r="F74" s="35">
        <v>15</v>
      </c>
      <c r="G74" s="35">
        <v>3</v>
      </c>
      <c r="H74" s="35"/>
      <c r="I74" s="41"/>
      <c r="J74" s="35"/>
      <c r="K74" s="35">
        <v>216</v>
      </c>
      <c r="L74" s="35" t="s">
        <v>397</v>
      </c>
      <c r="M74" s="35" t="s">
        <v>398</v>
      </c>
      <c r="N74" s="264"/>
      <c r="O74" s="246"/>
      <c r="P74" s="246"/>
      <c r="Q74" s="296"/>
      <c r="R74" s="356"/>
      <c r="S74" s="1"/>
      <c r="T74" s="1"/>
      <c r="U74" s="1"/>
      <c r="V74" s="1"/>
      <c r="W74" s="1"/>
      <c r="X74" s="1"/>
      <c r="Y74" s="1"/>
      <c r="Z74" s="1"/>
    </row>
    <row r="75" spans="1:26" ht="67.5" x14ac:dyDescent="0.2">
      <c r="A75" s="33">
        <v>59</v>
      </c>
      <c r="B75" s="34" t="s">
        <v>92</v>
      </c>
      <c r="C75" s="132" t="s">
        <v>1186</v>
      </c>
      <c r="D75" s="67">
        <v>42914</v>
      </c>
      <c r="E75" s="67">
        <v>42917</v>
      </c>
      <c r="F75" s="35">
        <v>15</v>
      </c>
      <c r="G75" s="35">
        <v>4</v>
      </c>
      <c r="H75" s="35"/>
      <c r="I75" s="41"/>
      <c r="J75" s="35"/>
      <c r="K75" s="35">
        <v>207</v>
      </c>
      <c r="L75" s="35" t="s">
        <v>397</v>
      </c>
      <c r="M75" s="35" t="s">
        <v>398</v>
      </c>
      <c r="N75" s="264"/>
      <c r="O75" s="246"/>
      <c r="P75" s="246"/>
      <c r="Q75" s="296"/>
      <c r="R75" s="356"/>
      <c r="S75" s="1"/>
      <c r="T75" s="1"/>
      <c r="U75" s="1"/>
      <c r="V75" s="1"/>
      <c r="W75" s="1"/>
      <c r="X75" s="1"/>
      <c r="Y75" s="1"/>
      <c r="Z75" s="1"/>
    </row>
    <row r="76" spans="1:26" ht="56.25" x14ac:dyDescent="0.2">
      <c r="A76" s="33">
        <v>60</v>
      </c>
      <c r="B76" s="34" t="s">
        <v>92</v>
      </c>
      <c r="C76" s="132" t="s">
        <v>1187</v>
      </c>
      <c r="D76" s="67">
        <v>42919</v>
      </c>
      <c r="E76" s="67">
        <v>42920</v>
      </c>
      <c r="F76" s="35">
        <v>16</v>
      </c>
      <c r="G76" s="35">
        <v>1</v>
      </c>
      <c r="H76" s="35"/>
      <c r="I76" s="41"/>
      <c r="J76" s="35"/>
      <c r="K76" s="35">
        <v>206</v>
      </c>
      <c r="L76" s="35" t="s">
        <v>397</v>
      </c>
      <c r="M76" s="35" t="s">
        <v>398</v>
      </c>
      <c r="N76" s="264"/>
      <c r="O76" s="246"/>
      <c r="P76" s="246"/>
      <c r="Q76" s="296"/>
      <c r="R76" s="356"/>
      <c r="S76" s="1"/>
      <c r="T76" s="1"/>
      <c r="U76" s="1"/>
      <c r="V76" s="1"/>
      <c r="W76" s="1"/>
      <c r="X76" s="1"/>
      <c r="Y76" s="1"/>
      <c r="Z76" s="1"/>
    </row>
    <row r="77" spans="1:26" ht="56.25" x14ac:dyDescent="0.2">
      <c r="A77" s="33">
        <v>61</v>
      </c>
      <c r="B77" s="34" t="s">
        <v>92</v>
      </c>
      <c r="C77" s="132" t="s">
        <v>1188</v>
      </c>
      <c r="D77" s="67">
        <v>42921</v>
      </c>
      <c r="E77" s="67">
        <v>42923</v>
      </c>
      <c r="F77" s="35">
        <v>16</v>
      </c>
      <c r="G77" s="35">
        <v>2</v>
      </c>
      <c r="H77" s="35"/>
      <c r="I77" s="41"/>
      <c r="J77" s="35"/>
      <c r="K77" s="35">
        <v>214</v>
      </c>
      <c r="L77" s="35" t="s">
        <v>397</v>
      </c>
      <c r="M77" s="35" t="s">
        <v>398</v>
      </c>
      <c r="N77" s="264"/>
      <c r="O77" s="246"/>
      <c r="P77" s="246"/>
      <c r="Q77" s="296"/>
      <c r="R77" s="356"/>
      <c r="S77" s="1"/>
      <c r="T77" s="1"/>
      <c r="U77" s="1"/>
      <c r="V77" s="1"/>
      <c r="W77" s="1"/>
      <c r="X77" s="1"/>
      <c r="Y77" s="1"/>
      <c r="Z77" s="1"/>
    </row>
    <row r="78" spans="1:26" ht="56.25" x14ac:dyDescent="0.2">
      <c r="A78" s="33">
        <v>62</v>
      </c>
      <c r="B78" s="34" t="s">
        <v>92</v>
      </c>
      <c r="C78" s="132" t="s">
        <v>1189</v>
      </c>
      <c r="D78" s="67">
        <v>42923</v>
      </c>
      <c r="E78" s="67">
        <v>42927</v>
      </c>
      <c r="F78" s="35">
        <v>16</v>
      </c>
      <c r="G78" s="35">
        <v>3</v>
      </c>
      <c r="H78" s="35"/>
      <c r="I78" s="41"/>
      <c r="J78" s="35"/>
      <c r="K78" s="35">
        <v>201</v>
      </c>
      <c r="L78" s="35" t="s">
        <v>397</v>
      </c>
      <c r="M78" s="35" t="s">
        <v>398</v>
      </c>
      <c r="N78" s="264"/>
      <c r="O78" s="246"/>
      <c r="P78" s="246"/>
      <c r="Q78" s="296"/>
      <c r="R78" s="356"/>
      <c r="S78" s="1"/>
      <c r="T78" s="1"/>
      <c r="U78" s="1"/>
      <c r="V78" s="1"/>
      <c r="W78" s="1"/>
      <c r="X78" s="1"/>
      <c r="Y78" s="1"/>
      <c r="Z78" s="1"/>
    </row>
    <row r="79" spans="1:26" ht="78.75" x14ac:dyDescent="0.2">
      <c r="A79" s="35">
        <v>63</v>
      </c>
      <c r="B79" s="34" t="s">
        <v>92</v>
      </c>
      <c r="C79" s="132" t="s">
        <v>1190</v>
      </c>
      <c r="D79" s="67">
        <v>42927</v>
      </c>
      <c r="E79" s="67">
        <v>42929</v>
      </c>
      <c r="F79" s="35">
        <v>16</v>
      </c>
      <c r="G79" s="35">
        <v>4</v>
      </c>
      <c r="H79" s="35"/>
      <c r="I79" s="41"/>
      <c r="J79" s="35"/>
      <c r="K79" s="35">
        <v>186</v>
      </c>
      <c r="L79" s="35" t="s">
        <v>397</v>
      </c>
      <c r="M79" s="35" t="s">
        <v>398</v>
      </c>
      <c r="N79" s="264"/>
      <c r="O79" s="246"/>
      <c r="P79" s="246"/>
      <c r="Q79" s="296"/>
      <c r="R79" s="356"/>
      <c r="S79" s="1"/>
      <c r="T79" s="1"/>
      <c r="U79" s="1"/>
      <c r="V79" s="1"/>
      <c r="W79" s="1"/>
      <c r="X79" s="1"/>
      <c r="Y79" s="1"/>
      <c r="Z79" s="1"/>
    </row>
    <row r="80" spans="1:26" ht="45" x14ac:dyDescent="0.2">
      <c r="A80" s="134">
        <v>64</v>
      </c>
      <c r="B80" s="135" t="s">
        <v>92</v>
      </c>
      <c r="C80" s="133" t="s">
        <v>1191</v>
      </c>
      <c r="D80" s="67">
        <v>42929</v>
      </c>
      <c r="E80" s="67">
        <v>42933</v>
      </c>
      <c r="F80" s="35">
        <v>17</v>
      </c>
      <c r="G80" s="35">
        <v>1</v>
      </c>
      <c r="H80" s="35"/>
      <c r="I80" s="41"/>
      <c r="J80" s="35"/>
      <c r="K80" s="35">
        <v>253</v>
      </c>
      <c r="L80" s="35" t="s">
        <v>397</v>
      </c>
      <c r="M80" s="35" t="s">
        <v>398</v>
      </c>
      <c r="N80" s="264"/>
      <c r="O80" s="246"/>
      <c r="P80" s="246"/>
      <c r="Q80" s="296"/>
      <c r="R80" s="356"/>
      <c r="S80" s="1"/>
      <c r="T80" s="1"/>
      <c r="U80" s="1"/>
      <c r="V80" s="1"/>
      <c r="W80" s="1"/>
      <c r="X80" s="1"/>
      <c r="Y80" s="1"/>
      <c r="Z80" s="1"/>
    </row>
    <row r="81" spans="1:26" ht="78.75" x14ac:dyDescent="0.2">
      <c r="A81" s="33">
        <v>65</v>
      </c>
      <c r="B81" s="34" t="s">
        <v>92</v>
      </c>
      <c r="C81" s="132" t="s">
        <v>1192</v>
      </c>
      <c r="D81" s="67">
        <v>42933</v>
      </c>
      <c r="E81" s="67">
        <v>42934</v>
      </c>
      <c r="F81" s="35">
        <v>17</v>
      </c>
      <c r="G81" s="35">
        <v>2</v>
      </c>
      <c r="H81" s="35"/>
      <c r="I81" s="41"/>
      <c r="J81" s="35"/>
      <c r="K81" s="35">
        <v>220</v>
      </c>
      <c r="L81" s="35" t="s">
        <v>397</v>
      </c>
      <c r="M81" s="35" t="s">
        <v>398</v>
      </c>
      <c r="N81" s="264"/>
      <c r="O81" s="246"/>
      <c r="P81" s="246"/>
      <c r="Q81" s="296"/>
      <c r="R81" s="356"/>
      <c r="S81" s="1"/>
      <c r="T81" s="1"/>
      <c r="U81" s="1"/>
      <c r="V81" s="1"/>
      <c r="W81" s="1"/>
      <c r="X81" s="1"/>
      <c r="Y81" s="1"/>
      <c r="Z81" s="1"/>
    </row>
    <row r="82" spans="1:26" ht="90" x14ac:dyDescent="0.2">
      <c r="A82" s="33">
        <v>66</v>
      </c>
      <c r="B82" s="34" t="s">
        <v>92</v>
      </c>
      <c r="C82" s="132" t="s">
        <v>1193</v>
      </c>
      <c r="D82" s="67">
        <v>42934</v>
      </c>
      <c r="E82" s="67">
        <v>42937</v>
      </c>
      <c r="F82" s="35">
        <v>17</v>
      </c>
      <c r="G82" s="35">
        <v>3</v>
      </c>
      <c r="H82" s="35"/>
      <c r="I82" s="41"/>
      <c r="J82" s="35"/>
      <c r="K82" s="35">
        <v>239</v>
      </c>
      <c r="L82" s="35" t="s">
        <v>397</v>
      </c>
      <c r="M82" s="35" t="s">
        <v>398</v>
      </c>
      <c r="N82" s="264"/>
      <c r="O82" s="246"/>
      <c r="P82" s="246"/>
      <c r="Q82" s="296"/>
      <c r="R82" s="356"/>
      <c r="S82" s="1"/>
      <c r="T82" s="1"/>
      <c r="U82" s="1"/>
      <c r="V82" s="1"/>
      <c r="W82" s="1"/>
      <c r="X82" s="1"/>
      <c r="Y82" s="1"/>
      <c r="Z82" s="1"/>
    </row>
    <row r="83" spans="1:26" ht="78.75" x14ac:dyDescent="0.2">
      <c r="A83" s="33">
        <v>67</v>
      </c>
      <c r="B83" s="34" t="s">
        <v>92</v>
      </c>
      <c r="C83" s="132" t="s">
        <v>1194</v>
      </c>
      <c r="D83" s="67">
        <v>42937</v>
      </c>
      <c r="E83" s="67">
        <v>42940</v>
      </c>
      <c r="F83" s="35">
        <v>17</v>
      </c>
      <c r="G83" s="35">
        <v>4</v>
      </c>
      <c r="H83" s="35"/>
      <c r="I83" s="41"/>
      <c r="J83" s="35"/>
      <c r="K83" s="35">
        <v>245</v>
      </c>
      <c r="L83" s="35" t="s">
        <v>397</v>
      </c>
      <c r="M83" s="35" t="s">
        <v>398</v>
      </c>
      <c r="N83" s="264"/>
      <c r="O83" s="246"/>
      <c r="P83" s="246"/>
      <c r="Q83" s="296"/>
      <c r="R83" s="356"/>
      <c r="S83" s="1"/>
      <c r="T83" s="1"/>
      <c r="U83" s="1"/>
      <c r="V83" s="1"/>
      <c r="W83" s="1"/>
      <c r="X83" s="1"/>
      <c r="Y83" s="1"/>
      <c r="Z83" s="1"/>
    </row>
    <row r="84" spans="1:26" ht="92.25" customHeight="1" x14ac:dyDescent="0.2">
      <c r="A84" s="33">
        <v>68</v>
      </c>
      <c r="B84" s="34" t="s">
        <v>92</v>
      </c>
      <c r="C84" s="132" t="s">
        <v>1195</v>
      </c>
      <c r="D84" s="67">
        <v>42940</v>
      </c>
      <c r="E84" s="67">
        <v>42941</v>
      </c>
      <c r="F84" s="35">
        <v>18</v>
      </c>
      <c r="G84" s="35">
        <v>1</v>
      </c>
      <c r="H84" s="35"/>
      <c r="I84" s="41"/>
      <c r="J84" s="35"/>
      <c r="K84" s="35">
        <v>230</v>
      </c>
      <c r="L84" s="35" t="s">
        <v>397</v>
      </c>
      <c r="M84" s="35" t="s">
        <v>398</v>
      </c>
      <c r="N84" s="264"/>
      <c r="O84" s="246"/>
      <c r="P84" s="246"/>
      <c r="Q84" s="296"/>
      <c r="R84" s="356"/>
      <c r="S84" s="1"/>
      <c r="T84" s="1"/>
      <c r="U84" s="1"/>
      <c r="V84" s="1"/>
      <c r="W84" s="1"/>
      <c r="X84" s="1"/>
      <c r="Y84" s="1"/>
      <c r="Z84" s="1"/>
    </row>
    <row r="85" spans="1:26" ht="90" x14ac:dyDescent="0.2">
      <c r="A85" s="33">
        <v>69</v>
      </c>
      <c r="B85" s="34" t="s">
        <v>92</v>
      </c>
      <c r="C85" s="132" t="s">
        <v>1196</v>
      </c>
      <c r="D85" s="67">
        <v>42941</v>
      </c>
      <c r="E85" s="67">
        <v>42944</v>
      </c>
      <c r="F85" s="35">
        <v>18</v>
      </c>
      <c r="G85" s="35">
        <v>2</v>
      </c>
      <c r="H85" s="35"/>
      <c r="I85" s="41"/>
      <c r="J85" s="35"/>
      <c r="K85" s="35">
        <v>249</v>
      </c>
      <c r="L85" s="35" t="s">
        <v>397</v>
      </c>
      <c r="M85" s="35" t="s">
        <v>398</v>
      </c>
      <c r="N85" s="264"/>
      <c r="O85" s="246"/>
      <c r="P85" s="246"/>
      <c r="Q85" s="296"/>
      <c r="R85" s="356"/>
      <c r="S85" s="1"/>
      <c r="T85" s="1"/>
      <c r="U85" s="1"/>
      <c r="V85" s="1"/>
      <c r="W85" s="1"/>
      <c r="X85" s="1"/>
      <c r="Y85" s="1"/>
      <c r="Z85" s="1"/>
    </row>
    <row r="86" spans="1:26" ht="90" x14ac:dyDescent="0.2">
      <c r="A86" s="33">
        <v>70</v>
      </c>
      <c r="B86" s="34">
        <f>-R126</f>
        <v>0</v>
      </c>
      <c r="C86" s="132" t="s">
        <v>1197</v>
      </c>
      <c r="D86" s="67">
        <v>42944</v>
      </c>
      <c r="E86" s="67">
        <v>42947</v>
      </c>
      <c r="F86" s="35">
        <v>18</v>
      </c>
      <c r="G86" s="35">
        <v>3</v>
      </c>
      <c r="H86" s="35"/>
      <c r="I86" s="41"/>
      <c r="J86" s="35"/>
      <c r="K86" s="35">
        <v>207</v>
      </c>
      <c r="L86" s="35" t="s">
        <v>397</v>
      </c>
      <c r="M86" s="35" t="s">
        <v>398</v>
      </c>
      <c r="N86" s="264"/>
      <c r="O86" s="246"/>
      <c r="P86" s="246"/>
      <c r="Q86" s="296"/>
      <c r="R86" s="356"/>
      <c r="S86" s="1"/>
      <c r="T86" s="1"/>
      <c r="U86" s="1"/>
      <c r="V86" s="1"/>
      <c r="W86" s="1"/>
      <c r="X86" s="1"/>
      <c r="Y86" s="1"/>
      <c r="Z86" s="1"/>
    </row>
    <row r="87" spans="1:26" ht="74.25" customHeight="1" x14ac:dyDescent="0.2">
      <c r="A87" s="33">
        <v>71</v>
      </c>
      <c r="B87" s="34" t="s">
        <v>92</v>
      </c>
      <c r="C87" s="132" t="s">
        <v>1198</v>
      </c>
      <c r="D87" s="67">
        <v>42948</v>
      </c>
      <c r="E87" s="67">
        <v>42949</v>
      </c>
      <c r="F87" s="35">
        <v>18</v>
      </c>
      <c r="G87" s="35">
        <v>4</v>
      </c>
      <c r="H87" s="35"/>
      <c r="I87" s="41"/>
      <c r="J87" s="35"/>
      <c r="K87" s="35">
        <v>217</v>
      </c>
      <c r="L87" s="35" t="s">
        <v>397</v>
      </c>
      <c r="M87" s="35" t="s">
        <v>398</v>
      </c>
      <c r="N87" s="262"/>
      <c r="O87" s="248"/>
      <c r="P87" s="248"/>
      <c r="Q87" s="248"/>
      <c r="R87" s="356"/>
      <c r="S87" s="1"/>
      <c r="T87" s="1"/>
      <c r="U87" s="1"/>
      <c r="V87" s="1"/>
      <c r="W87" s="1"/>
      <c r="X87" s="1"/>
      <c r="Y87" s="1"/>
      <c r="Z87" s="1"/>
    </row>
    <row r="88" spans="1:26" ht="78.75" x14ac:dyDescent="0.2">
      <c r="A88" s="33">
        <v>72</v>
      </c>
      <c r="B88" s="34" t="s">
        <v>92</v>
      </c>
      <c r="C88" s="132" t="s">
        <v>1199</v>
      </c>
      <c r="D88" s="67">
        <v>42949</v>
      </c>
      <c r="E88" s="67">
        <v>42951</v>
      </c>
      <c r="F88" s="35">
        <v>19</v>
      </c>
      <c r="G88" s="35">
        <v>1</v>
      </c>
      <c r="H88" s="35"/>
      <c r="I88" s="41"/>
      <c r="J88" s="35"/>
      <c r="K88" s="35">
        <v>220</v>
      </c>
      <c r="L88" s="35" t="s">
        <v>397</v>
      </c>
      <c r="M88" s="35" t="s">
        <v>398</v>
      </c>
      <c r="N88" s="429"/>
      <c r="O88" s="260"/>
      <c r="P88" s="260"/>
      <c r="Q88" s="289"/>
      <c r="R88" s="356" t="s">
        <v>1200</v>
      </c>
      <c r="S88" s="1"/>
      <c r="T88" s="1"/>
      <c r="U88" s="1"/>
      <c r="V88" s="1"/>
      <c r="W88" s="1"/>
      <c r="X88" s="1"/>
      <c r="Y88" s="1"/>
      <c r="Z88" s="1"/>
    </row>
    <row r="89" spans="1:26" ht="56.25" x14ac:dyDescent="0.2">
      <c r="A89" s="33">
        <v>73</v>
      </c>
      <c r="B89" s="34" t="s">
        <v>92</v>
      </c>
      <c r="C89" s="132" t="s">
        <v>1201</v>
      </c>
      <c r="D89" s="67">
        <v>42951</v>
      </c>
      <c r="E89" s="67">
        <v>42955</v>
      </c>
      <c r="F89" s="35">
        <v>19</v>
      </c>
      <c r="G89" s="35">
        <v>2</v>
      </c>
      <c r="H89" s="35"/>
      <c r="I89" s="41"/>
      <c r="J89" s="35"/>
      <c r="K89" s="35">
        <v>216</v>
      </c>
      <c r="L89" s="35" t="s">
        <v>397</v>
      </c>
      <c r="M89" s="35" t="s">
        <v>398</v>
      </c>
      <c r="N89" s="264"/>
      <c r="O89" s="246"/>
      <c r="P89" s="246"/>
      <c r="Q89" s="296"/>
      <c r="R89" s="356"/>
      <c r="S89" s="1"/>
      <c r="T89" s="1"/>
      <c r="U89" s="1"/>
      <c r="V89" s="1"/>
      <c r="W89" s="1"/>
      <c r="X89" s="1"/>
      <c r="Y89" s="1"/>
      <c r="Z89" s="1"/>
    </row>
    <row r="90" spans="1:26" ht="90" x14ac:dyDescent="0.2">
      <c r="A90" s="33">
        <v>74</v>
      </c>
      <c r="B90" s="34" t="s">
        <v>92</v>
      </c>
      <c r="C90" s="136" t="s">
        <v>1202</v>
      </c>
      <c r="D90" s="67">
        <v>42955</v>
      </c>
      <c r="E90" s="67">
        <v>42957</v>
      </c>
      <c r="F90" s="35">
        <v>19</v>
      </c>
      <c r="G90" s="35">
        <v>3</v>
      </c>
      <c r="H90" s="35"/>
      <c r="I90" s="41"/>
      <c r="J90" s="35"/>
      <c r="K90" s="35">
        <v>2254</v>
      </c>
      <c r="L90" s="35" t="s">
        <v>397</v>
      </c>
      <c r="M90" s="35" t="s">
        <v>398</v>
      </c>
      <c r="N90" s="264"/>
      <c r="O90" s="246"/>
      <c r="P90" s="246"/>
      <c r="Q90" s="296"/>
      <c r="R90" s="356"/>
      <c r="S90" s="1"/>
      <c r="T90" s="1"/>
      <c r="U90" s="1"/>
      <c r="V90" s="1"/>
      <c r="W90" s="1"/>
      <c r="X90" s="1"/>
      <c r="Y90" s="1"/>
      <c r="Z90" s="1"/>
    </row>
    <row r="91" spans="1:26" ht="67.5" x14ac:dyDescent="0.2">
      <c r="A91" s="33">
        <v>75</v>
      </c>
      <c r="B91" s="34" t="s">
        <v>92</v>
      </c>
      <c r="C91" s="132" t="s">
        <v>1203</v>
      </c>
      <c r="D91" s="67">
        <v>42957</v>
      </c>
      <c r="E91" s="67">
        <v>42958</v>
      </c>
      <c r="F91" s="35">
        <v>19</v>
      </c>
      <c r="G91" s="35">
        <v>4</v>
      </c>
      <c r="H91" s="35"/>
      <c r="I91" s="41"/>
      <c r="J91" s="35"/>
      <c r="K91" s="35">
        <v>229</v>
      </c>
      <c r="L91" s="35" t="s">
        <v>397</v>
      </c>
      <c r="M91" s="35" t="s">
        <v>398</v>
      </c>
      <c r="N91" s="264"/>
      <c r="O91" s="246"/>
      <c r="P91" s="246"/>
      <c r="Q91" s="296"/>
      <c r="R91" s="356"/>
      <c r="S91" s="1"/>
      <c r="T91" s="1"/>
      <c r="U91" s="1"/>
      <c r="V91" s="1"/>
      <c r="W91" s="1"/>
      <c r="X91" s="1"/>
      <c r="Y91" s="1"/>
      <c r="Z91" s="1"/>
    </row>
    <row r="92" spans="1:26" ht="70.5" customHeight="1" x14ac:dyDescent="0.2">
      <c r="A92" s="33">
        <v>76</v>
      </c>
      <c r="B92" s="34" t="s">
        <v>92</v>
      </c>
      <c r="C92" s="132" t="s">
        <v>1204</v>
      </c>
      <c r="D92" s="67">
        <v>42958</v>
      </c>
      <c r="E92" s="67">
        <v>42961</v>
      </c>
      <c r="F92" s="35">
        <v>20</v>
      </c>
      <c r="G92" s="35">
        <v>1</v>
      </c>
      <c r="H92" s="35"/>
      <c r="I92" s="41"/>
      <c r="J92" s="35"/>
      <c r="K92" s="35">
        <v>203</v>
      </c>
      <c r="L92" s="35"/>
      <c r="M92" s="35"/>
      <c r="N92" s="264"/>
      <c r="O92" s="246"/>
      <c r="P92" s="246"/>
      <c r="Q92" s="296"/>
      <c r="R92" s="356"/>
      <c r="S92" s="1"/>
      <c r="T92" s="1"/>
      <c r="U92" s="1"/>
      <c r="V92" s="1"/>
      <c r="W92" s="1"/>
      <c r="X92" s="1"/>
      <c r="Y92" s="1"/>
      <c r="Z92" s="1"/>
    </row>
    <row r="93" spans="1:26" ht="60.75" customHeight="1" x14ac:dyDescent="0.2">
      <c r="A93" s="128">
        <v>77</v>
      </c>
      <c r="B93" s="34" t="s">
        <v>92</v>
      </c>
      <c r="C93" s="132" t="s">
        <v>1205</v>
      </c>
      <c r="D93" s="67">
        <v>42961</v>
      </c>
      <c r="E93" s="67">
        <v>42963</v>
      </c>
      <c r="F93" s="35">
        <v>20</v>
      </c>
      <c r="G93" s="35">
        <v>2</v>
      </c>
      <c r="H93" s="35"/>
      <c r="I93" s="41"/>
      <c r="J93" s="35"/>
      <c r="K93" s="35">
        <v>202</v>
      </c>
      <c r="L93" s="35" t="s">
        <v>397</v>
      </c>
      <c r="M93" s="35" t="s">
        <v>398</v>
      </c>
      <c r="N93" s="264"/>
      <c r="O93" s="246"/>
      <c r="P93" s="246"/>
      <c r="Q93" s="296"/>
      <c r="R93" s="356"/>
      <c r="S93" s="1"/>
      <c r="T93" s="1"/>
      <c r="U93" s="1"/>
      <c r="V93" s="1"/>
      <c r="W93" s="1"/>
      <c r="X93" s="1"/>
      <c r="Y93" s="1"/>
      <c r="Z93" s="1"/>
    </row>
    <row r="94" spans="1:26" ht="69.75" customHeight="1" x14ac:dyDescent="0.2">
      <c r="A94" s="33">
        <v>78</v>
      </c>
      <c r="B94" s="34" t="s">
        <v>92</v>
      </c>
      <c r="C94" s="132" t="s">
        <v>1206</v>
      </c>
      <c r="D94" s="67">
        <v>42963</v>
      </c>
      <c r="E94" s="67">
        <v>42964</v>
      </c>
      <c r="F94" s="35">
        <v>20</v>
      </c>
      <c r="G94" s="35">
        <v>3</v>
      </c>
      <c r="H94" s="35"/>
      <c r="I94" s="41"/>
      <c r="J94" s="35"/>
      <c r="K94" s="35">
        <v>224</v>
      </c>
      <c r="L94" s="35" t="s">
        <v>397</v>
      </c>
      <c r="M94" s="35" t="s">
        <v>398</v>
      </c>
      <c r="N94" s="264"/>
      <c r="O94" s="246"/>
      <c r="P94" s="246"/>
      <c r="Q94" s="296"/>
      <c r="R94" s="356"/>
      <c r="S94" s="1"/>
      <c r="T94" s="1"/>
      <c r="U94" s="1"/>
      <c r="V94" s="1"/>
      <c r="W94" s="1"/>
      <c r="X94" s="1"/>
      <c r="Y94" s="1"/>
      <c r="Z94" s="1"/>
    </row>
    <row r="95" spans="1:26" ht="60.75" customHeight="1" x14ac:dyDescent="0.2">
      <c r="A95" s="33">
        <v>79</v>
      </c>
      <c r="B95" s="34" t="s">
        <v>92</v>
      </c>
      <c r="C95" s="132" t="s">
        <v>1207</v>
      </c>
      <c r="D95" s="67">
        <v>42964</v>
      </c>
      <c r="E95" s="67">
        <v>42968</v>
      </c>
      <c r="F95" s="35">
        <v>20</v>
      </c>
      <c r="G95" s="35">
        <v>4</v>
      </c>
      <c r="H95" s="35"/>
      <c r="I95" s="41"/>
      <c r="J95" s="35"/>
      <c r="K95" s="35">
        <v>207</v>
      </c>
      <c r="L95" s="35" t="s">
        <v>397</v>
      </c>
      <c r="M95" s="35" t="s">
        <v>398</v>
      </c>
      <c r="N95" s="264"/>
      <c r="O95" s="246"/>
      <c r="P95" s="246"/>
      <c r="Q95" s="296"/>
      <c r="R95" s="356"/>
      <c r="S95" s="1"/>
      <c r="T95" s="1"/>
      <c r="U95" s="1"/>
      <c r="V95" s="1"/>
      <c r="W95" s="1"/>
      <c r="X95" s="1"/>
      <c r="Y95" s="1"/>
      <c r="Z95" s="1"/>
    </row>
    <row r="96" spans="1:26" ht="56.25" x14ac:dyDescent="0.2">
      <c r="A96" s="33">
        <v>80</v>
      </c>
      <c r="B96" s="34" t="s">
        <v>92</v>
      </c>
      <c r="C96" s="132" t="s">
        <v>1208</v>
      </c>
      <c r="D96" s="67">
        <v>42968</v>
      </c>
      <c r="E96" s="67">
        <v>42970</v>
      </c>
      <c r="F96" s="35">
        <v>21</v>
      </c>
      <c r="G96" s="35">
        <v>1</v>
      </c>
      <c r="H96" s="35"/>
      <c r="I96" s="41"/>
      <c r="J96" s="35"/>
      <c r="K96" s="35">
        <v>214</v>
      </c>
      <c r="L96" s="35" t="s">
        <v>397</v>
      </c>
      <c r="M96" s="35" t="s">
        <v>398</v>
      </c>
      <c r="N96" s="264"/>
      <c r="O96" s="246"/>
      <c r="P96" s="246"/>
      <c r="Q96" s="296"/>
      <c r="R96" s="356"/>
      <c r="S96" s="1"/>
      <c r="T96" s="1"/>
      <c r="U96" s="1"/>
      <c r="V96" s="1"/>
      <c r="W96" s="1"/>
      <c r="X96" s="1"/>
      <c r="Y96" s="1"/>
      <c r="Z96" s="1"/>
    </row>
    <row r="97" spans="1:26" ht="67.5" x14ac:dyDescent="0.2">
      <c r="A97" s="33">
        <v>81</v>
      </c>
      <c r="B97" s="34" t="s">
        <v>92</v>
      </c>
      <c r="C97" s="132" t="s">
        <v>1209</v>
      </c>
      <c r="D97" s="67">
        <v>42970</v>
      </c>
      <c r="E97" s="67">
        <v>42971</v>
      </c>
      <c r="F97" s="35">
        <v>21</v>
      </c>
      <c r="G97" s="35">
        <v>2</v>
      </c>
      <c r="H97" s="35"/>
      <c r="I97" s="41"/>
      <c r="J97" s="35"/>
      <c r="K97" s="35">
        <v>209</v>
      </c>
      <c r="L97" s="35" t="s">
        <v>397</v>
      </c>
      <c r="M97" s="35" t="s">
        <v>398</v>
      </c>
      <c r="N97" s="264"/>
      <c r="O97" s="246"/>
      <c r="P97" s="246"/>
      <c r="Q97" s="296"/>
      <c r="R97" s="356"/>
      <c r="S97" s="1"/>
      <c r="T97" s="1"/>
      <c r="U97" s="1"/>
      <c r="V97" s="1"/>
      <c r="W97" s="1"/>
      <c r="X97" s="1"/>
      <c r="Y97" s="1"/>
      <c r="Z97" s="1"/>
    </row>
    <row r="98" spans="1:26" ht="78.75" x14ac:dyDescent="0.2">
      <c r="A98" s="33">
        <v>82</v>
      </c>
      <c r="B98" s="34" t="s">
        <v>92</v>
      </c>
      <c r="C98" s="132" t="s">
        <v>1210</v>
      </c>
      <c r="D98" s="67">
        <v>42972</v>
      </c>
      <c r="E98" s="67">
        <v>42975</v>
      </c>
      <c r="F98" s="35">
        <v>21</v>
      </c>
      <c r="G98" s="35">
        <v>3</v>
      </c>
      <c r="H98" s="35"/>
      <c r="I98" s="41"/>
      <c r="J98" s="35"/>
      <c r="K98" s="35">
        <v>254</v>
      </c>
      <c r="L98" s="35" t="s">
        <v>397</v>
      </c>
      <c r="M98" s="35" t="s">
        <v>398</v>
      </c>
      <c r="N98" s="264"/>
      <c r="O98" s="246"/>
      <c r="P98" s="246"/>
      <c r="Q98" s="296"/>
      <c r="R98" s="356"/>
      <c r="S98" s="1"/>
      <c r="T98" s="1"/>
      <c r="U98" s="1"/>
      <c r="V98" s="1"/>
      <c r="W98" s="1"/>
      <c r="X98" s="1"/>
      <c r="Y98" s="1"/>
      <c r="Z98" s="1"/>
    </row>
    <row r="99" spans="1:26" ht="67.5" x14ac:dyDescent="0.2">
      <c r="A99" s="128">
        <v>83</v>
      </c>
      <c r="B99" s="34" t="s">
        <v>92</v>
      </c>
      <c r="C99" s="132" t="s">
        <v>1211</v>
      </c>
      <c r="D99" s="67">
        <v>42975</v>
      </c>
      <c r="E99" s="67">
        <v>42977</v>
      </c>
      <c r="F99" s="35">
        <v>21</v>
      </c>
      <c r="G99" s="35">
        <v>4</v>
      </c>
      <c r="H99" s="35"/>
      <c r="I99" s="41"/>
      <c r="J99" s="35"/>
      <c r="K99" s="35">
        <v>222</v>
      </c>
      <c r="L99" s="35" t="s">
        <v>397</v>
      </c>
      <c r="M99" s="35" t="s">
        <v>398</v>
      </c>
      <c r="N99" s="264"/>
      <c r="O99" s="246"/>
      <c r="P99" s="246"/>
      <c r="Q99" s="296"/>
      <c r="R99" s="356"/>
      <c r="S99" s="1"/>
      <c r="T99" s="1"/>
      <c r="U99" s="1"/>
      <c r="V99" s="1"/>
      <c r="W99" s="1"/>
      <c r="X99" s="1"/>
      <c r="Y99" s="1"/>
      <c r="Z99" s="1"/>
    </row>
    <row r="100" spans="1:26" ht="73.5" customHeight="1" x14ac:dyDescent="0.2">
      <c r="A100" s="33">
        <v>84</v>
      </c>
      <c r="B100" s="34" t="s">
        <v>92</v>
      </c>
      <c r="C100" s="132" t="s">
        <v>1212</v>
      </c>
      <c r="D100" s="67">
        <v>42977</v>
      </c>
      <c r="E100" s="67">
        <v>42978</v>
      </c>
      <c r="F100" s="35">
        <v>22</v>
      </c>
      <c r="G100" s="35">
        <v>1</v>
      </c>
      <c r="H100" s="35"/>
      <c r="I100" s="41"/>
      <c r="J100" s="35"/>
      <c r="K100" s="35">
        <v>218</v>
      </c>
      <c r="L100" s="35" t="s">
        <v>397</v>
      </c>
      <c r="M100" s="35" t="s">
        <v>398</v>
      </c>
      <c r="N100" s="264"/>
      <c r="O100" s="246"/>
      <c r="P100" s="246"/>
      <c r="Q100" s="296"/>
      <c r="R100" s="356"/>
      <c r="S100" s="1"/>
      <c r="T100" s="1"/>
      <c r="U100" s="1"/>
      <c r="V100" s="1"/>
      <c r="W100" s="1"/>
      <c r="X100" s="1"/>
      <c r="Y100" s="1"/>
      <c r="Z100" s="1"/>
    </row>
    <row r="101" spans="1:26" ht="67.5" x14ac:dyDescent="0.2">
      <c r="A101" s="33">
        <v>85</v>
      </c>
      <c r="B101" s="34" t="s">
        <v>92</v>
      </c>
      <c r="C101" s="132" t="s">
        <v>1213</v>
      </c>
      <c r="D101" s="67">
        <v>42979</v>
      </c>
      <c r="E101" s="67">
        <v>42985</v>
      </c>
      <c r="F101" s="35">
        <v>22</v>
      </c>
      <c r="G101" s="35">
        <v>2</v>
      </c>
      <c r="H101" s="35"/>
      <c r="I101" s="41"/>
      <c r="J101" s="35"/>
      <c r="K101" s="35">
        <v>239</v>
      </c>
      <c r="L101" s="35" t="s">
        <v>397</v>
      </c>
      <c r="M101" s="35" t="s">
        <v>398</v>
      </c>
      <c r="N101" s="264"/>
      <c r="O101" s="246"/>
      <c r="P101" s="246"/>
      <c r="Q101" s="296"/>
      <c r="R101" s="356"/>
      <c r="S101" s="1"/>
      <c r="T101" s="1"/>
      <c r="U101" s="1"/>
      <c r="V101" s="1"/>
      <c r="W101" s="1"/>
      <c r="X101" s="1"/>
      <c r="Y101" s="1"/>
      <c r="Z101" s="1"/>
    </row>
    <row r="102" spans="1:26" ht="80.25" customHeight="1" x14ac:dyDescent="0.2">
      <c r="A102" s="33">
        <v>86</v>
      </c>
      <c r="B102" s="34" t="s">
        <v>92</v>
      </c>
      <c r="C102" s="132" t="s">
        <v>1214</v>
      </c>
      <c r="D102" s="67">
        <v>42985</v>
      </c>
      <c r="E102" s="67">
        <v>42996</v>
      </c>
      <c r="F102" s="35">
        <v>22</v>
      </c>
      <c r="G102" s="35">
        <v>3</v>
      </c>
      <c r="H102" s="35"/>
      <c r="I102" s="41"/>
      <c r="J102" s="35"/>
      <c r="K102" s="35">
        <v>204</v>
      </c>
      <c r="L102" s="35" t="s">
        <v>397</v>
      </c>
      <c r="M102" s="35" t="s">
        <v>398</v>
      </c>
      <c r="N102" s="264"/>
      <c r="O102" s="246"/>
      <c r="P102" s="246"/>
      <c r="Q102" s="296"/>
      <c r="R102" s="356"/>
      <c r="S102" s="1"/>
      <c r="T102" s="1"/>
      <c r="U102" s="1"/>
      <c r="V102" s="1"/>
      <c r="W102" s="1"/>
      <c r="X102" s="1"/>
      <c r="Y102" s="1"/>
      <c r="Z102" s="1"/>
    </row>
    <row r="103" spans="1:26" ht="45" x14ac:dyDescent="0.2">
      <c r="A103" s="33">
        <v>87</v>
      </c>
      <c r="B103" s="34" t="s">
        <v>92</v>
      </c>
      <c r="C103" s="132" t="s">
        <v>1215</v>
      </c>
      <c r="D103" s="67">
        <v>42997</v>
      </c>
      <c r="E103" s="67">
        <v>43001</v>
      </c>
      <c r="F103" s="35">
        <v>22</v>
      </c>
      <c r="G103" s="35">
        <v>4</v>
      </c>
      <c r="H103" s="35"/>
      <c r="I103" s="41"/>
      <c r="J103" s="35"/>
      <c r="K103" s="35">
        <v>235</v>
      </c>
      <c r="L103" s="35" t="s">
        <v>397</v>
      </c>
      <c r="M103" s="35" t="s">
        <v>398</v>
      </c>
      <c r="N103" s="262"/>
      <c r="O103" s="248"/>
      <c r="P103" s="248"/>
      <c r="Q103" s="248"/>
      <c r="R103" s="356"/>
      <c r="S103" s="1"/>
      <c r="T103" s="1"/>
      <c r="U103" s="1"/>
      <c r="V103" s="1"/>
      <c r="W103" s="1"/>
      <c r="X103" s="1"/>
      <c r="Y103" s="1"/>
      <c r="Z103" s="1"/>
    </row>
    <row r="104" spans="1:26" ht="33.75" x14ac:dyDescent="0.2">
      <c r="A104" s="33">
        <v>88</v>
      </c>
      <c r="B104" s="34" t="s">
        <v>92</v>
      </c>
      <c r="C104" s="132" t="s">
        <v>1216</v>
      </c>
      <c r="D104" s="67">
        <v>43003</v>
      </c>
      <c r="E104" s="67">
        <v>43008</v>
      </c>
      <c r="F104" s="35">
        <v>23</v>
      </c>
      <c r="G104" s="35">
        <v>1</v>
      </c>
      <c r="H104" s="35"/>
      <c r="I104" s="41"/>
      <c r="J104" s="35"/>
      <c r="K104" s="35">
        <v>117</v>
      </c>
      <c r="L104" s="35" t="s">
        <v>397</v>
      </c>
      <c r="M104" s="35" t="s">
        <v>398</v>
      </c>
      <c r="N104" s="429"/>
      <c r="O104" s="260"/>
      <c r="P104" s="260"/>
      <c r="Q104" s="289"/>
      <c r="R104" s="356" t="s">
        <v>1217</v>
      </c>
      <c r="S104" s="1"/>
      <c r="T104" s="1"/>
      <c r="U104" s="1"/>
      <c r="V104" s="1"/>
      <c r="W104" s="1"/>
      <c r="X104" s="1"/>
      <c r="Y104" s="1"/>
      <c r="Z104" s="1"/>
    </row>
    <row r="105" spans="1:26" ht="45" x14ac:dyDescent="0.2">
      <c r="A105" s="33">
        <v>89</v>
      </c>
      <c r="B105" s="34" t="s">
        <v>92</v>
      </c>
      <c r="C105" s="132" t="s">
        <v>1218</v>
      </c>
      <c r="D105" s="67">
        <v>43009</v>
      </c>
      <c r="E105" s="67">
        <v>43017</v>
      </c>
      <c r="F105" s="35">
        <v>23</v>
      </c>
      <c r="G105" s="35">
        <v>2</v>
      </c>
      <c r="H105" s="35"/>
      <c r="I105" s="41"/>
      <c r="J105" s="35"/>
      <c r="K105" s="35">
        <v>174</v>
      </c>
      <c r="L105" s="35" t="s">
        <v>397</v>
      </c>
      <c r="M105" s="35" t="s">
        <v>398</v>
      </c>
      <c r="N105" s="264"/>
      <c r="O105" s="246"/>
      <c r="P105" s="246"/>
      <c r="Q105" s="296"/>
      <c r="R105" s="356"/>
      <c r="S105" s="1"/>
      <c r="T105" s="1"/>
      <c r="U105" s="1"/>
      <c r="V105" s="1"/>
      <c r="W105" s="1"/>
      <c r="X105" s="1"/>
      <c r="Y105" s="1"/>
      <c r="Z105" s="1"/>
    </row>
    <row r="106" spans="1:26" ht="60" customHeight="1" x14ac:dyDescent="0.2">
      <c r="A106" s="33">
        <v>90</v>
      </c>
      <c r="B106" s="34" t="s">
        <v>92</v>
      </c>
      <c r="C106" s="132" t="s">
        <v>1219</v>
      </c>
      <c r="D106" s="67">
        <v>43017</v>
      </c>
      <c r="E106" s="67">
        <v>43024</v>
      </c>
      <c r="F106" s="35">
        <v>23</v>
      </c>
      <c r="G106" s="35">
        <v>3</v>
      </c>
      <c r="H106" s="35"/>
      <c r="I106" s="41"/>
      <c r="J106" s="35"/>
      <c r="K106" s="35">
        <v>209</v>
      </c>
      <c r="L106" s="35" t="s">
        <v>397</v>
      </c>
      <c r="M106" s="35" t="s">
        <v>398</v>
      </c>
      <c r="N106" s="264"/>
      <c r="O106" s="246"/>
      <c r="P106" s="246"/>
      <c r="Q106" s="296"/>
      <c r="R106" s="356"/>
      <c r="S106" s="1"/>
      <c r="T106" s="1"/>
      <c r="U106" s="1"/>
      <c r="V106" s="1"/>
      <c r="W106" s="1"/>
      <c r="X106" s="1"/>
      <c r="Y106" s="1"/>
      <c r="Z106" s="1"/>
    </row>
    <row r="107" spans="1:26" ht="56.25" x14ac:dyDescent="0.2">
      <c r="A107" s="33">
        <v>91</v>
      </c>
      <c r="B107" s="34" t="s">
        <v>92</v>
      </c>
      <c r="C107" s="132" t="s">
        <v>1220</v>
      </c>
      <c r="D107" s="67">
        <v>43024</v>
      </c>
      <c r="E107" s="67">
        <v>43028</v>
      </c>
      <c r="F107" s="35">
        <v>23</v>
      </c>
      <c r="G107" s="35">
        <v>4</v>
      </c>
      <c r="H107" s="35"/>
      <c r="I107" s="41"/>
      <c r="J107" s="35"/>
      <c r="K107" s="35">
        <v>200</v>
      </c>
      <c r="L107" s="35" t="s">
        <v>397</v>
      </c>
      <c r="M107" s="35" t="s">
        <v>398</v>
      </c>
      <c r="N107" s="264"/>
      <c r="O107" s="246"/>
      <c r="P107" s="246"/>
      <c r="Q107" s="296"/>
      <c r="R107" s="356"/>
      <c r="S107" s="1"/>
      <c r="T107" s="1"/>
      <c r="U107" s="1"/>
      <c r="V107" s="1"/>
      <c r="W107" s="1"/>
      <c r="X107" s="1"/>
      <c r="Y107" s="1"/>
      <c r="Z107" s="1"/>
    </row>
    <row r="108" spans="1:26" ht="56.25" x14ac:dyDescent="0.2">
      <c r="A108" s="33">
        <v>92</v>
      </c>
      <c r="B108" s="34" t="s">
        <v>92</v>
      </c>
      <c r="C108" s="132" t="s">
        <v>1221</v>
      </c>
      <c r="D108" s="67">
        <v>43028</v>
      </c>
      <c r="E108" s="67">
        <v>43035</v>
      </c>
      <c r="F108" s="35">
        <v>24</v>
      </c>
      <c r="G108" s="35">
        <v>1</v>
      </c>
      <c r="H108" s="35"/>
      <c r="I108" s="41"/>
      <c r="J108" s="35"/>
      <c r="K108" s="35">
        <v>214</v>
      </c>
      <c r="L108" s="35" t="s">
        <v>397</v>
      </c>
      <c r="M108" s="35" t="s">
        <v>398</v>
      </c>
      <c r="N108" s="264"/>
      <c r="O108" s="246"/>
      <c r="P108" s="246"/>
      <c r="Q108" s="296"/>
      <c r="R108" s="356"/>
      <c r="S108" s="1"/>
      <c r="T108" s="1"/>
      <c r="U108" s="1"/>
      <c r="V108" s="1"/>
      <c r="W108" s="1"/>
      <c r="X108" s="1"/>
      <c r="Y108" s="1"/>
      <c r="Z108" s="1"/>
    </row>
    <row r="109" spans="1:26" ht="67.5" x14ac:dyDescent="0.2">
      <c r="A109" s="33">
        <v>93</v>
      </c>
      <c r="B109" s="34" t="s">
        <v>92</v>
      </c>
      <c r="C109" s="132" t="s">
        <v>1222</v>
      </c>
      <c r="D109" s="67">
        <v>43035</v>
      </c>
      <c r="E109" s="67">
        <v>43039</v>
      </c>
      <c r="F109" s="35">
        <v>24</v>
      </c>
      <c r="G109" s="35">
        <v>2</v>
      </c>
      <c r="H109" s="35"/>
      <c r="I109" s="41"/>
      <c r="J109" s="35"/>
      <c r="K109" s="35">
        <v>204</v>
      </c>
      <c r="L109" s="35" t="s">
        <v>397</v>
      </c>
      <c r="M109" s="35" t="s">
        <v>398</v>
      </c>
      <c r="N109" s="264"/>
      <c r="O109" s="246"/>
      <c r="P109" s="246"/>
      <c r="Q109" s="296"/>
      <c r="R109" s="356"/>
      <c r="S109" s="1"/>
      <c r="T109" s="1"/>
      <c r="U109" s="1"/>
      <c r="V109" s="1"/>
      <c r="W109" s="1"/>
      <c r="X109" s="1"/>
      <c r="Y109" s="1"/>
      <c r="Z109" s="1"/>
    </row>
    <row r="110" spans="1:26" ht="56.25" x14ac:dyDescent="0.2">
      <c r="A110" s="33">
        <v>94</v>
      </c>
      <c r="B110" s="34" t="s">
        <v>92</v>
      </c>
      <c r="C110" s="132" t="s">
        <v>1223</v>
      </c>
      <c r="D110" s="67">
        <v>43039</v>
      </c>
      <c r="E110" s="67">
        <v>43042</v>
      </c>
      <c r="F110" s="35">
        <v>24</v>
      </c>
      <c r="G110" s="35">
        <v>3</v>
      </c>
      <c r="H110" s="35"/>
      <c r="I110" s="41"/>
      <c r="J110" s="35"/>
      <c r="K110" s="35">
        <v>213</v>
      </c>
      <c r="L110" s="35" t="s">
        <v>397</v>
      </c>
      <c r="M110" s="35" t="s">
        <v>398</v>
      </c>
      <c r="N110" s="264"/>
      <c r="O110" s="246"/>
      <c r="P110" s="246"/>
      <c r="Q110" s="296"/>
      <c r="R110" s="356"/>
      <c r="S110" s="1"/>
      <c r="T110" s="1"/>
      <c r="U110" s="1"/>
      <c r="V110" s="1"/>
      <c r="W110" s="1"/>
      <c r="X110" s="1"/>
      <c r="Y110" s="1"/>
      <c r="Z110" s="1"/>
    </row>
    <row r="111" spans="1:26" ht="78.75" x14ac:dyDescent="0.2">
      <c r="A111" s="33">
        <v>95</v>
      </c>
      <c r="B111" s="34" t="s">
        <v>92</v>
      </c>
      <c r="C111" s="132" t="s">
        <v>1224</v>
      </c>
      <c r="D111" s="67">
        <v>43042</v>
      </c>
      <c r="E111" s="67">
        <v>43045</v>
      </c>
      <c r="F111" s="35">
        <v>24</v>
      </c>
      <c r="G111" s="35">
        <v>4</v>
      </c>
      <c r="H111" s="35"/>
      <c r="I111" s="41"/>
      <c r="J111" s="35"/>
      <c r="K111" s="35">
        <v>206</v>
      </c>
      <c r="L111" s="35" t="s">
        <v>397</v>
      </c>
      <c r="M111" s="35" t="s">
        <v>398</v>
      </c>
      <c r="N111" s="264"/>
      <c r="O111" s="246"/>
      <c r="P111" s="246"/>
      <c r="Q111" s="296"/>
      <c r="R111" s="356"/>
      <c r="S111" s="1"/>
      <c r="T111" s="1"/>
      <c r="U111" s="1"/>
      <c r="V111" s="1"/>
      <c r="W111" s="1"/>
      <c r="X111" s="1"/>
      <c r="Y111" s="1"/>
      <c r="Z111" s="1"/>
    </row>
    <row r="112" spans="1:26" ht="60" customHeight="1" x14ac:dyDescent="0.2">
      <c r="A112" s="33">
        <v>96</v>
      </c>
      <c r="B112" s="34" t="s">
        <v>92</v>
      </c>
      <c r="C112" s="132" t="s">
        <v>1225</v>
      </c>
      <c r="D112" s="67">
        <v>43045</v>
      </c>
      <c r="E112" s="67">
        <v>43048</v>
      </c>
      <c r="F112" s="35">
        <v>25</v>
      </c>
      <c r="G112" s="35">
        <v>1</v>
      </c>
      <c r="H112" s="35"/>
      <c r="I112" s="41"/>
      <c r="J112" s="35"/>
      <c r="K112" s="35">
        <v>211</v>
      </c>
      <c r="L112" s="35" t="s">
        <v>397</v>
      </c>
      <c r="M112" s="35" t="s">
        <v>398</v>
      </c>
      <c r="N112" s="264"/>
      <c r="O112" s="246"/>
      <c r="P112" s="246"/>
      <c r="Q112" s="296"/>
      <c r="R112" s="356"/>
      <c r="S112" s="1"/>
      <c r="T112" s="1"/>
      <c r="U112" s="1"/>
      <c r="V112" s="1"/>
      <c r="W112" s="1"/>
      <c r="X112" s="1"/>
      <c r="Y112" s="1"/>
      <c r="Z112" s="1"/>
    </row>
    <row r="113" spans="1:26" ht="53.25" customHeight="1" x14ac:dyDescent="0.2">
      <c r="A113" s="33">
        <v>97</v>
      </c>
      <c r="B113" s="34" t="s">
        <v>92</v>
      </c>
      <c r="C113" s="132" t="s">
        <v>1226</v>
      </c>
      <c r="D113" s="67">
        <v>43048</v>
      </c>
      <c r="E113" s="67">
        <v>43049</v>
      </c>
      <c r="F113" s="35">
        <v>25</v>
      </c>
      <c r="G113" s="35">
        <v>2</v>
      </c>
      <c r="H113" s="35"/>
      <c r="I113" s="131"/>
      <c r="J113" s="35"/>
      <c r="K113" s="35">
        <v>205</v>
      </c>
      <c r="L113" s="35" t="s">
        <v>397</v>
      </c>
      <c r="M113" s="35" t="s">
        <v>398</v>
      </c>
      <c r="N113" s="264"/>
      <c r="O113" s="246"/>
      <c r="P113" s="246"/>
      <c r="Q113" s="296"/>
      <c r="R113" s="356"/>
      <c r="S113" s="1"/>
      <c r="T113" s="1"/>
      <c r="U113" s="1"/>
      <c r="V113" s="1"/>
      <c r="W113" s="1"/>
      <c r="X113" s="1"/>
      <c r="Y113" s="1"/>
      <c r="Z113" s="1"/>
    </row>
    <row r="114" spans="1:26" ht="62.25" customHeight="1" x14ac:dyDescent="0.2">
      <c r="A114" s="33">
        <v>98</v>
      </c>
      <c r="B114" s="34" t="s">
        <v>92</v>
      </c>
      <c r="C114" s="132" t="s">
        <v>1227</v>
      </c>
      <c r="D114" s="67">
        <v>43049</v>
      </c>
      <c r="E114" s="67">
        <v>43053</v>
      </c>
      <c r="F114" s="35">
        <v>25</v>
      </c>
      <c r="G114" s="35">
        <v>3</v>
      </c>
      <c r="H114" s="35"/>
      <c r="I114" s="131"/>
      <c r="J114" s="35"/>
      <c r="K114" s="35">
        <v>219</v>
      </c>
      <c r="L114" s="35" t="s">
        <v>397</v>
      </c>
      <c r="M114" s="35" t="s">
        <v>398</v>
      </c>
      <c r="N114" s="264"/>
      <c r="O114" s="246"/>
      <c r="P114" s="246"/>
      <c r="Q114" s="296"/>
      <c r="R114" s="356"/>
      <c r="S114" s="1"/>
      <c r="T114" s="1"/>
      <c r="U114" s="1"/>
      <c r="V114" s="1"/>
      <c r="W114" s="1"/>
      <c r="X114" s="1"/>
      <c r="Y114" s="1"/>
      <c r="Z114" s="1"/>
    </row>
    <row r="115" spans="1:26" ht="67.5" x14ac:dyDescent="0.2">
      <c r="A115" s="33">
        <v>99</v>
      </c>
      <c r="B115" s="34" t="s">
        <v>92</v>
      </c>
      <c r="C115" s="132" t="s">
        <v>1228</v>
      </c>
      <c r="D115" s="67">
        <v>43053</v>
      </c>
      <c r="E115" s="67">
        <v>43055</v>
      </c>
      <c r="F115" s="35">
        <v>25</v>
      </c>
      <c r="G115" s="35">
        <v>4</v>
      </c>
      <c r="H115" s="35"/>
      <c r="I115" s="131"/>
      <c r="J115" s="35"/>
      <c r="K115" s="35">
        <v>2025</v>
      </c>
      <c r="L115" s="35" t="s">
        <v>397</v>
      </c>
      <c r="M115" s="35" t="s">
        <v>398</v>
      </c>
      <c r="N115" s="264"/>
      <c r="O115" s="246"/>
      <c r="P115" s="246"/>
      <c r="Q115" s="296"/>
      <c r="R115" s="356"/>
      <c r="S115" s="1"/>
      <c r="T115" s="1"/>
      <c r="U115" s="1"/>
      <c r="V115" s="1"/>
      <c r="W115" s="1"/>
      <c r="X115" s="1"/>
      <c r="Y115" s="1"/>
      <c r="Z115" s="1"/>
    </row>
    <row r="116" spans="1:26" ht="56.25" x14ac:dyDescent="0.2">
      <c r="A116" s="33">
        <v>100</v>
      </c>
      <c r="B116" s="34" t="s">
        <v>92</v>
      </c>
      <c r="C116" s="132" t="s">
        <v>1229</v>
      </c>
      <c r="D116" s="67">
        <v>43055</v>
      </c>
      <c r="E116" s="67">
        <v>43055</v>
      </c>
      <c r="F116" s="35">
        <v>26</v>
      </c>
      <c r="G116" s="35">
        <v>1</v>
      </c>
      <c r="H116" s="35"/>
      <c r="I116" s="131"/>
      <c r="J116" s="35"/>
      <c r="K116" s="35">
        <v>204</v>
      </c>
      <c r="L116" s="35" t="s">
        <v>397</v>
      </c>
      <c r="M116" s="35" t="s">
        <v>398</v>
      </c>
      <c r="N116" s="429"/>
      <c r="O116" s="260"/>
      <c r="P116" s="260"/>
      <c r="Q116" s="289"/>
      <c r="R116" s="356" t="s">
        <v>1230</v>
      </c>
      <c r="S116" s="1"/>
      <c r="T116" s="1"/>
      <c r="U116" s="1"/>
      <c r="V116" s="1"/>
      <c r="W116" s="1"/>
      <c r="X116" s="1"/>
      <c r="Y116" s="1"/>
      <c r="Z116" s="1"/>
    </row>
    <row r="117" spans="1:26" ht="64.5" customHeight="1" x14ac:dyDescent="0.2">
      <c r="A117" s="33">
        <v>101</v>
      </c>
      <c r="B117" s="34" t="s">
        <v>92</v>
      </c>
      <c r="C117" s="132" t="s">
        <v>1231</v>
      </c>
      <c r="D117" s="67">
        <v>43055</v>
      </c>
      <c r="E117" s="67">
        <v>43058</v>
      </c>
      <c r="F117" s="35">
        <v>26</v>
      </c>
      <c r="G117" s="35">
        <v>2</v>
      </c>
      <c r="H117" s="35"/>
      <c r="I117" s="131"/>
      <c r="J117" s="35"/>
      <c r="K117" s="35">
        <v>209</v>
      </c>
      <c r="L117" s="35" t="s">
        <v>397</v>
      </c>
      <c r="M117" s="35" t="s">
        <v>398</v>
      </c>
      <c r="N117" s="264"/>
      <c r="O117" s="246"/>
      <c r="P117" s="246"/>
      <c r="Q117" s="296"/>
      <c r="R117" s="356"/>
      <c r="S117" s="1"/>
      <c r="T117" s="1"/>
      <c r="U117" s="1"/>
      <c r="V117" s="1"/>
      <c r="W117" s="1"/>
      <c r="X117" s="1"/>
      <c r="Y117" s="1"/>
      <c r="Z117" s="1"/>
    </row>
    <row r="118" spans="1:26" ht="63" customHeight="1" x14ac:dyDescent="0.2">
      <c r="A118" s="33">
        <v>102</v>
      </c>
      <c r="B118" s="34" t="s">
        <v>92</v>
      </c>
      <c r="C118" s="132" t="s">
        <v>1232</v>
      </c>
      <c r="D118" s="67">
        <v>43059</v>
      </c>
      <c r="E118" s="67">
        <v>43061</v>
      </c>
      <c r="F118" s="35">
        <v>26</v>
      </c>
      <c r="G118" s="35">
        <v>3</v>
      </c>
      <c r="H118" s="35"/>
      <c r="I118" s="131"/>
      <c r="J118" s="35"/>
      <c r="K118" s="35">
        <v>249</v>
      </c>
      <c r="L118" s="35" t="s">
        <v>397</v>
      </c>
      <c r="M118" s="35" t="s">
        <v>398</v>
      </c>
      <c r="N118" s="264"/>
      <c r="O118" s="246"/>
      <c r="P118" s="246"/>
      <c r="Q118" s="296"/>
      <c r="R118" s="356"/>
      <c r="S118" s="1"/>
      <c r="T118" s="1"/>
      <c r="U118" s="1"/>
      <c r="V118" s="1"/>
      <c r="W118" s="1"/>
      <c r="X118" s="1"/>
      <c r="Y118" s="1"/>
      <c r="Z118" s="1"/>
    </row>
    <row r="119" spans="1:26" ht="75.75" customHeight="1" x14ac:dyDescent="0.2">
      <c r="A119" s="33">
        <v>103</v>
      </c>
      <c r="B119" s="34" t="s">
        <v>92</v>
      </c>
      <c r="C119" s="132" t="s">
        <v>1233</v>
      </c>
      <c r="D119" s="67">
        <v>43061</v>
      </c>
      <c r="E119" s="67">
        <v>43062</v>
      </c>
      <c r="F119" s="35">
        <v>26</v>
      </c>
      <c r="G119" s="35">
        <v>4</v>
      </c>
      <c r="H119" s="35"/>
      <c r="I119" s="131"/>
      <c r="J119" s="35"/>
      <c r="K119" s="35">
        <v>209</v>
      </c>
      <c r="L119" s="35" t="s">
        <v>397</v>
      </c>
      <c r="M119" s="35" t="s">
        <v>398</v>
      </c>
      <c r="N119" s="264"/>
      <c r="O119" s="246"/>
      <c r="P119" s="246"/>
      <c r="Q119" s="296"/>
      <c r="R119" s="356"/>
      <c r="S119" s="1"/>
      <c r="T119" s="1"/>
      <c r="U119" s="1"/>
      <c r="V119" s="1"/>
      <c r="W119" s="1"/>
      <c r="X119" s="1"/>
      <c r="Y119" s="1"/>
      <c r="Z119" s="1"/>
    </row>
    <row r="120" spans="1:26" ht="90" x14ac:dyDescent="0.2">
      <c r="A120" s="33">
        <v>104</v>
      </c>
      <c r="B120" s="34" t="s">
        <v>92</v>
      </c>
      <c r="C120" s="132" t="s">
        <v>1234</v>
      </c>
      <c r="D120" s="67">
        <v>43062</v>
      </c>
      <c r="E120" s="67">
        <v>43064</v>
      </c>
      <c r="F120" s="35">
        <v>27</v>
      </c>
      <c r="G120" s="35">
        <v>1</v>
      </c>
      <c r="H120" s="35"/>
      <c r="I120" s="131"/>
      <c r="J120" s="35"/>
      <c r="K120" s="35">
        <v>220</v>
      </c>
      <c r="L120" s="35" t="s">
        <v>397</v>
      </c>
      <c r="M120" s="35" t="s">
        <v>398</v>
      </c>
      <c r="N120" s="264"/>
      <c r="O120" s="246"/>
      <c r="P120" s="246"/>
      <c r="Q120" s="296"/>
      <c r="R120" s="356"/>
      <c r="S120" s="1"/>
      <c r="T120" s="1"/>
      <c r="U120" s="1"/>
      <c r="V120" s="1"/>
      <c r="W120" s="1"/>
      <c r="X120" s="1"/>
      <c r="Y120" s="1"/>
      <c r="Z120" s="1"/>
    </row>
    <row r="121" spans="1:26" ht="56.25" x14ac:dyDescent="0.2">
      <c r="A121" s="33">
        <v>105</v>
      </c>
      <c r="B121" s="34" t="s">
        <v>92</v>
      </c>
      <c r="C121" s="132" t="s">
        <v>1235</v>
      </c>
      <c r="D121" s="67">
        <v>43064</v>
      </c>
      <c r="E121" s="67">
        <v>43066</v>
      </c>
      <c r="F121" s="35">
        <v>27</v>
      </c>
      <c r="G121" s="35">
        <v>2</v>
      </c>
      <c r="H121" s="35"/>
      <c r="I121" s="131"/>
      <c r="J121" s="35"/>
      <c r="K121" s="35">
        <v>200</v>
      </c>
      <c r="L121" s="35" t="s">
        <v>397</v>
      </c>
      <c r="M121" s="35" t="s">
        <v>398</v>
      </c>
      <c r="N121" s="264"/>
      <c r="O121" s="246"/>
      <c r="P121" s="246"/>
      <c r="Q121" s="296"/>
      <c r="R121" s="356"/>
      <c r="S121" s="1"/>
      <c r="T121" s="1"/>
      <c r="U121" s="1"/>
      <c r="V121" s="1"/>
      <c r="W121" s="1"/>
      <c r="X121" s="1"/>
      <c r="Y121" s="1"/>
      <c r="Z121" s="1"/>
    </row>
    <row r="122" spans="1:26" ht="33.75" x14ac:dyDescent="0.2">
      <c r="A122" s="33">
        <v>106</v>
      </c>
      <c r="B122" s="34" t="s">
        <v>92</v>
      </c>
      <c r="C122" s="132" t="s">
        <v>1236</v>
      </c>
      <c r="D122" s="67">
        <v>43066</v>
      </c>
      <c r="E122" s="67">
        <v>43067</v>
      </c>
      <c r="F122" s="35">
        <v>27</v>
      </c>
      <c r="G122" s="35">
        <v>3</v>
      </c>
      <c r="H122" s="35"/>
      <c r="I122" s="131"/>
      <c r="J122" s="35"/>
      <c r="K122" s="35">
        <v>71</v>
      </c>
      <c r="L122" s="35" t="s">
        <v>397</v>
      </c>
      <c r="M122" s="35" t="s">
        <v>398</v>
      </c>
      <c r="N122" s="264"/>
      <c r="O122" s="246"/>
      <c r="P122" s="246"/>
      <c r="Q122" s="296"/>
      <c r="R122" s="356"/>
      <c r="S122" s="1"/>
      <c r="T122" s="1"/>
      <c r="U122" s="1"/>
      <c r="V122" s="1"/>
      <c r="W122" s="1"/>
      <c r="X122" s="1"/>
      <c r="Y122" s="1"/>
      <c r="Z122" s="1"/>
    </row>
    <row r="123" spans="1:26" ht="14.25" x14ac:dyDescent="0.2">
      <c r="A123" s="33">
        <v>107</v>
      </c>
      <c r="B123" s="34" t="s">
        <v>92</v>
      </c>
      <c r="C123" s="60">
        <v>17029234</v>
      </c>
      <c r="D123" s="67">
        <v>43098</v>
      </c>
      <c r="E123" s="67">
        <v>43098</v>
      </c>
      <c r="F123" s="35">
        <v>27</v>
      </c>
      <c r="G123" s="35">
        <v>4</v>
      </c>
      <c r="H123" s="35"/>
      <c r="I123" s="131"/>
      <c r="J123" s="35"/>
      <c r="K123" s="35">
        <v>4</v>
      </c>
      <c r="L123" s="35" t="s">
        <v>397</v>
      </c>
      <c r="M123" s="35" t="s">
        <v>398</v>
      </c>
      <c r="N123" s="264"/>
      <c r="O123" s="246"/>
      <c r="P123" s="246"/>
      <c r="Q123" s="296"/>
      <c r="R123" s="356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55" t="s">
        <v>367</v>
      </c>
      <c r="B124" s="55"/>
      <c r="C124" s="2" t="s">
        <v>1237</v>
      </c>
      <c r="D124" s="2"/>
      <c r="E124" s="55" t="s">
        <v>367</v>
      </c>
      <c r="F124" s="55"/>
      <c r="G124" s="35" t="s">
        <v>1237</v>
      </c>
      <c r="H124" s="35"/>
      <c r="I124" s="35"/>
      <c r="J124" s="35"/>
      <c r="K124" s="55" t="s">
        <v>368</v>
      </c>
      <c r="L124" s="55"/>
      <c r="M124" s="22" t="s">
        <v>1238</v>
      </c>
      <c r="N124" s="14"/>
      <c r="O124" s="14"/>
      <c r="P124" s="14"/>
      <c r="Q124" s="137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55" t="s">
        <v>369</v>
      </c>
      <c r="B125" s="55"/>
      <c r="C125" s="2" t="s">
        <v>1239</v>
      </c>
      <c r="D125" s="2"/>
      <c r="E125" s="55" t="s">
        <v>369</v>
      </c>
      <c r="F125" s="55"/>
      <c r="G125" s="35" t="s">
        <v>1239</v>
      </c>
      <c r="H125" s="35"/>
      <c r="I125" s="35"/>
      <c r="J125" s="35"/>
      <c r="K125" s="55" t="s">
        <v>371</v>
      </c>
      <c r="L125" s="55"/>
      <c r="M125" s="22" t="s">
        <v>129</v>
      </c>
      <c r="N125" s="14"/>
      <c r="O125" s="14"/>
      <c r="P125" s="14"/>
      <c r="Q125" s="137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55" t="s">
        <v>372</v>
      </c>
      <c r="B126" s="55"/>
      <c r="C126" s="2"/>
      <c r="D126" s="2"/>
      <c r="E126" s="55" t="s">
        <v>372</v>
      </c>
      <c r="F126" s="55"/>
      <c r="G126" s="35"/>
      <c r="H126" s="35"/>
      <c r="I126" s="35"/>
      <c r="J126" s="35"/>
      <c r="K126" s="55" t="s">
        <v>372</v>
      </c>
      <c r="L126" s="55"/>
      <c r="M126" s="22"/>
      <c r="N126" s="14"/>
      <c r="O126" s="14"/>
      <c r="P126" s="14"/>
      <c r="Q126" s="137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55" t="s">
        <v>131</v>
      </c>
      <c r="B127" s="55"/>
      <c r="C127" s="2"/>
      <c r="D127" s="2"/>
      <c r="E127" s="55" t="s">
        <v>131</v>
      </c>
      <c r="F127" s="55"/>
      <c r="G127" s="330" t="s">
        <v>1240</v>
      </c>
      <c r="H127" s="250"/>
      <c r="I127" s="250"/>
      <c r="J127" s="252"/>
      <c r="K127" s="55" t="s">
        <v>373</v>
      </c>
      <c r="L127" s="55"/>
      <c r="M127" s="330" t="s">
        <v>1240</v>
      </c>
      <c r="N127" s="250"/>
      <c r="O127" s="250"/>
      <c r="P127" s="252"/>
      <c r="Q127" s="137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3">
    <mergeCell ref="R72:R87"/>
    <mergeCell ref="R88:R103"/>
    <mergeCell ref="R104:R115"/>
    <mergeCell ref="R116:R123"/>
    <mergeCell ref="R8:R9"/>
    <mergeCell ref="R10:R23"/>
    <mergeCell ref="R24:R41"/>
    <mergeCell ref="R42:R59"/>
    <mergeCell ref="R60:R71"/>
    <mergeCell ref="N116:Q123"/>
    <mergeCell ref="G127:J127"/>
    <mergeCell ref="M127:P127"/>
    <mergeCell ref="N10:Q23"/>
    <mergeCell ref="N24:Q41"/>
    <mergeCell ref="N42:Q59"/>
    <mergeCell ref="N60:Q71"/>
    <mergeCell ref="N72:Q87"/>
    <mergeCell ref="N88:Q103"/>
    <mergeCell ref="N104:Q115"/>
    <mergeCell ref="N8:Q9"/>
    <mergeCell ref="A7:B7"/>
    <mergeCell ref="D7:Q7"/>
    <mergeCell ref="N1:Q1"/>
    <mergeCell ref="N2:Q2"/>
    <mergeCell ref="D8:E8"/>
    <mergeCell ref="F8:J8"/>
    <mergeCell ref="K8:K9"/>
    <mergeCell ref="L8:L9"/>
    <mergeCell ref="M8:M9"/>
    <mergeCell ref="A8:A9"/>
    <mergeCell ref="B8:B9"/>
    <mergeCell ref="C8:C9"/>
    <mergeCell ref="A1:B4"/>
  </mergeCells>
  <pageMargins left="0.70866141732283472" right="0.70866141732283472" top="0.74803149606299213" bottom="0.74803149606299213" header="0" footer="0"/>
  <pageSetup scale="7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R170"/>
  <sheetViews>
    <sheetView zoomScale="87" zoomScaleNormal="87" zoomScalePageLayoutView="85" workbookViewId="0">
      <selection activeCell="C10" sqref="C10"/>
    </sheetView>
  </sheetViews>
  <sheetFormatPr baseColWidth="10" defaultRowHeight="11.25" x14ac:dyDescent="0.2"/>
  <cols>
    <col min="1" max="1" width="6.75" style="191" customWidth="1"/>
    <col min="2" max="2" width="12.625" style="191" customWidth="1"/>
    <col min="3" max="3" width="38" style="191" customWidth="1"/>
    <col min="4" max="4" width="9.625" style="191" customWidth="1"/>
    <col min="5" max="5" width="9.875" style="191" customWidth="1"/>
    <col min="6" max="6" width="8.25" style="191" customWidth="1"/>
    <col min="7" max="7" width="8.75" style="191" customWidth="1"/>
    <col min="8" max="8" width="6.875" style="191" customWidth="1"/>
    <col min="9" max="9" width="9.375" style="191" customWidth="1"/>
    <col min="10" max="10" width="8" style="191" customWidth="1"/>
    <col min="11" max="11" width="6.125" style="191" customWidth="1"/>
    <col min="12" max="12" width="7" style="191" customWidth="1"/>
    <col min="13" max="13" width="9.125" style="191" customWidth="1"/>
    <col min="14" max="16" width="4.5" style="191" customWidth="1"/>
    <col min="17" max="17" width="5.5" style="191" customWidth="1"/>
    <col min="18" max="18" width="15.5" style="191" customWidth="1"/>
    <col min="19" max="256" width="11" style="191"/>
    <col min="257" max="257" width="6.75" style="191" customWidth="1"/>
    <col min="258" max="258" width="14.375" style="191" customWidth="1"/>
    <col min="259" max="259" width="42.75" style="191" customWidth="1"/>
    <col min="260" max="260" width="10.625" style="191" customWidth="1"/>
    <col min="261" max="261" width="11" style="191" customWidth="1"/>
    <col min="262" max="262" width="8.25" style="191" customWidth="1"/>
    <col min="263" max="263" width="9.875" style="191" customWidth="1"/>
    <col min="264" max="264" width="6.875" style="191" customWidth="1"/>
    <col min="265" max="265" width="9.375" style="191" customWidth="1"/>
    <col min="266" max="266" width="8" style="191" customWidth="1"/>
    <col min="267" max="267" width="7.375" style="191" customWidth="1"/>
    <col min="268" max="268" width="7" style="191" customWidth="1"/>
    <col min="269" max="269" width="10.75" style="191" customWidth="1"/>
    <col min="270" max="272" width="4.5" style="191" customWidth="1"/>
    <col min="273" max="273" width="5.5" style="191" customWidth="1"/>
    <col min="274" max="274" width="15.5" style="191" customWidth="1"/>
    <col min="275" max="512" width="11" style="191"/>
    <col min="513" max="513" width="6.75" style="191" customWidth="1"/>
    <col min="514" max="514" width="14.375" style="191" customWidth="1"/>
    <col min="515" max="515" width="42.75" style="191" customWidth="1"/>
    <col min="516" max="516" width="10.625" style="191" customWidth="1"/>
    <col min="517" max="517" width="11" style="191" customWidth="1"/>
    <col min="518" max="518" width="8.25" style="191" customWidth="1"/>
    <col min="519" max="519" width="9.875" style="191" customWidth="1"/>
    <col min="520" max="520" width="6.875" style="191" customWidth="1"/>
    <col min="521" max="521" width="9.375" style="191" customWidth="1"/>
    <col min="522" max="522" width="8" style="191" customWidth="1"/>
    <col min="523" max="523" width="7.375" style="191" customWidth="1"/>
    <col min="524" max="524" width="7" style="191" customWidth="1"/>
    <col min="525" max="525" width="10.75" style="191" customWidth="1"/>
    <col min="526" max="528" width="4.5" style="191" customWidth="1"/>
    <col min="529" max="529" width="5.5" style="191" customWidth="1"/>
    <col min="530" max="530" width="15.5" style="191" customWidth="1"/>
    <col min="531" max="768" width="11" style="191"/>
    <col min="769" max="769" width="6.75" style="191" customWidth="1"/>
    <col min="770" max="770" width="14.375" style="191" customWidth="1"/>
    <col min="771" max="771" width="42.75" style="191" customWidth="1"/>
    <col min="772" max="772" width="10.625" style="191" customWidth="1"/>
    <col min="773" max="773" width="11" style="191" customWidth="1"/>
    <col min="774" max="774" width="8.25" style="191" customWidth="1"/>
    <col min="775" max="775" width="9.875" style="191" customWidth="1"/>
    <col min="776" max="776" width="6.875" style="191" customWidth="1"/>
    <col min="777" max="777" width="9.375" style="191" customWidth="1"/>
    <col min="778" max="778" width="8" style="191" customWidth="1"/>
    <col min="779" max="779" width="7.375" style="191" customWidth="1"/>
    <col min="780" max="780" width="7" style="191" customWidth="1"/>
    <col min="781" max="781" width="10.75" style="191" customWidth="1"/>
    <col min="782" max="784" width="4.5" style="191" customWidth="1"/>
    <col min="785" max="785" width="5.5" style="191" customWidth="1"/>
    <col min="786" max="786" width="15.5" style="191" customWidth="1"/>
    <col min="787" max="1024" width="11" style="191"/>
    <col min="1025" max="1025" width="6.75" style="191" customWidth="1"/>
    <col min="1026" max="1026" width="14.375" style="191" customWidth="1"/>
    <col min="1027" max="1027" width="42.75" style="191" customWidth="1"/>
    <col min="1028" max="1028" width="10.625" style="191" customWidth="1"/>
    <col min="1029" max="1029" width="11" style="191" customWidth="1"/>
    <col min="1030" max="1030" width="8.25" style="191" customWidth="1"/>
    <col min="1031" max="1031" width="9.875" style="191" customWidth="1"/>
    <col min="1032" max="1032" width="6.875" style="191" customWidth="1"/>
    <col min="1033" max="1033" width="9.375" style="191" customWidth="1"/>
    <col min="1034" max="1034" width="8" style="191" customWidth="1"/>
    <col min="1035" max="1035" width="7.375" style="191" customWidth="1"/>
    <col min="1036" max="1036" width="7" style="191" customWidth="1"/>
    <col min="1037" max="1037" width="10.75" style="191" customWidth="1"/>
    <col min="1038" max="1040" width="4.5" style="191" customWidth="1"/>
    <col min="1041" max="1041" width="5.5" style="191" customWidth="1"/>
    <col min="1042" max="1042" width="15.5" style="191" customWidth="1"/>
    <col min="1043" max="1280" width="11" style="191"/>
    <col min="1281" max="1281" width="6.75" style="191" customWidth="1"/>
    <col min="1282" max="1282" width="14.375" style="191" customWidth="1"/>
    <col min="1283" max="1283" width="42.75" style="191" customWidth="1"/>
    <col min="1284" max="1284" width="10.625" style="191" customWidth="1"/>
    <col min="1285" max="1285" width="11" style="191" customWidth="1"/>
    <col min="1286" max="1286" width="8.25" style="191" customWidth="1"/>
    <col min="1287" max="1287" width="9.875" style="191" customWidth="1"/>
    <col min="1288" max="1288" width="6.875" style="191" customWidth="1"/>
    <col min="1289" max="1289" width="9.375" style="191" customWidth="1"/>
    <col min="1290" max="1290" width="8" style="191" customWidth="1"/>
    <col min="1291" max="1291" width="7.375" style="191" customWidth="1"/>
    <col min="1292" max="1292" width="7" style="191" customWidth="1"/>
    <col min="1293" max="1293" width="10.75" style="191" customWidth="1"/>
    <col min="1294" max="1296" width="4.5" style="191" customWidth="1"/>
    <col min="1297" max="1297" width="5.5" style="191" customWidth="1"/>
    <col min="1298" max="1298" width="15.5" style="191" customWidth="1"/>
    <col min="1299" max="1536" width="11" style="191"/>
    <col min="1537" max="1537" width="6.75" style="191" customWidth="1"/>
    <col min="1538" max="1538" width="14.375" style="191" customWidth="1"/>
    <col min="1539" max="1539" width="42.75" style="191" customWidth="1"/>
    <col min="1540" max="1540" width="10.625" style="191" customWidth="1"/>
    <col min="1541" max="1541" width="11" style="191" customWidth="1"/>
    <col min="1542" max="1542" width="8.25" style="191" customWidth="1"/>
    <col min="1543" max="1543" width="9.875" style="191" customWidth="1"/>
    <col min="1544" max="1544" width="6.875" style="191" customWidth="1"/>
    <col min="1545" max="1545" width="9.375" style="191" customWidth="1"/>
    <col min="1546" max="1546" width="8" style="191" customWidth="1"/>
    <col min="1547" max="1547" width="7.375" style="191" customWidth="1"/>
    <col min="1548" max="1548" width="7" style="191" customWidth="1"/>
    <col min="1549" max="1549" width="10.75" style="191" customWidth="1"/>
    <col min="1550" max="1552" width="4.5" style="191" customWidth="1"/>
    <col min="1553" max="1553" width="5.5" style="191" customWidth="1"/>
    <col min="1554" max="1554" width="15.5" style="191" customWidth="1"/>
    <col min="1555" max="1792" width="11" style="191"/>
    <col min="1793" max="1793" width="6.75" style="191" customWidth="1"/>
    <col min="1794" max="1794" width="14.375" style="191" customWidth="1"/>
    <col min="1795" max="1795" width="42.75" style="191" customWidth="1"/>
    <col min="1796" max="1796" width="10.625" style="191" customWidth="1"/>
    <col min="1797" max="1797" width="11" style="191" customWidth="1"/>
    <col min="1798" max="1798" width="8.25" style="191" customWidth="1"/>
    <col min="1799" max="1799" width="9.875" style="191" customWidth="1"/>
    <col min="1800" max="1800" width="6.875" style="191" customWidth="1"/>
    <col min="1801" max="1801" width="9.375" style="191" customWidth="1"/>
    <col min="1802" max="1802" width="8" style="191" customWidth="1"/>
    <col min="1803" max="1803" width="7.375" style="191" customWidth="1"/>
    <col min="1804" max="1804" width="7" style="191" customWidth="1"/>
    <col min="1805" max="1805" width="10.75" style="191" customWidth="1"/>
    <col min="1806" max="1808" width="4.5" style="191" customWidth="1"/>
    <col min="1809" max="1809" width="5.5" style="191" customWidth="1"/>
    <col min="1810" max="1810" width="15.5" style="191" customWidth="1"/>
    <col min="1811" max="2048" width="11" style="191"/>
    <col min="2049" max="2049" width="6.75" style="191" customWidth="1"/>
    <col min="2050" max="2050" width="14.375" style="191" customWidth="1"/>
    <col min="2051" max="2051" width="42.75" style="191" customWidth="1"/>
    <col min="2052" max="2052" width="10.625" style="191" customWidth="1"/>
    <col min="2053" max="2053" width="11" style="191" customWidth="1"/>
    <col min="2054" max="2054" width="8.25" style="191" customWidth="1"/>
    <col min="2055" max="2055" width="9.875" style="191" customWidth="1"/>
    <col min="2056" max="2056" width="6.875" style="191" customWidth="1"/>
    <col min="2057" max="2057" width="9.375" style="191" customWidth="1"/>
    <col min="2058" max="2058" width="8" style="191" customWidth="1"/>
    <col min="2059" max="2059" width="7.375" style="191" customWidth="1"/>
    <col min="2060" max="2060" width="7" style="191" customWidth="1"/>
    <col min="2061" max="2061" width="10.75" style="191" customWidth="1"/>
    <col min="2062" max="2064" width="4.5" style="191" customWidth="1"/>
    <col min="2065" max="2065" width="5.5" style="191" customWidth="1"/>
    <col min="2066" max="2066" width="15.5" style="191" customWidth="1"/>
    <col min="2067" max="2304" width="11" style="191"/>
    <col min="2305" max="2305" width="6.75" style="191" customWidth="1"/>
    <col min="2306" max="2306" width="14.375" style="191" customWidth="1"/>
    <col min="2307" max="2307" width="42.75" style="191" customWidth="1"/>
    <col min="2308" max="2308" width="10.625" style="191" customWidth="1"/>
    <col min="2309" max="2309" width="11" style="191" customWidth="1"/>
    <col min="2310" max="2310" width="8.25" style="191" customWidth="1"/>
    <col min="2311" max="2311" width="9.875" style="191" customWidth="1"/>
    <col min="2312" max="2312" width="6.875" style="191" customWidth="1"/>
    <col min="2313" max="2313" width="9.375" style="191" customWidth="1"/>
    <col min="2314" max="2314" width="8" style="191" customWidth="1"/>
    <col min="2315" max="2315" width="7.375" style="191" customWidth="1"/>
    <col min="2316" max="2316" width="7" style="191" customWidth="1"/>
    <col min="2317" max="2317" width="10.75" style="191" customWidth="1"/>
    <col min="2318" max="2320" width="4.5" style="191" customWidth="1"/>
    <col min="2321" max="2321" width="5.5" style="191" customWidth="1"/>
    <col min="2322" max="2322" width="15.5" style="191" customWidth="1"/>
    <col min="2323" max="2560" width="11" style="191"/>
    <col min="2561" max="2561" width="6.75" style="191" customWidth="1"/>
    <col min="2562" max="2562" width="14.375" style="191" customWidth="1"/>
    <col min="2563" max="2563" width="42.75" style="191" customWidth="1"/>
    <col min="2564" max="2564" width="10.625" style="191" customWidth="1"/>
    <col min="2565" max="2565" width="11" style="191" customWidth="1"/>
    <col min="2566" max="2566" width="8.25" style="191" customWidth="1"/>
    <col min="2567" max="2567" width="9.875" style="191" customWidth="1"/>
    <col min="2568" max="2568" width="6.875" style="191" customWidth="1"/>
    <col min="2569" max="2569" width="9.375" style="191" customWidth="1"/>
    <col min="2570" max="2570" width="8" style="191" customWidth="1"/>
    <col min="2571" max="2571" width="7.375" style="191" customWidth="1"/>
    <col min="2572" max="2572" width="7" style="191" customWidth="1"/>
    <col min="2573" max="2573" width="10.75" style="191" customWidth="1"/>
    <col min="2574" max="2576" width="4.5" style="191" customWidth="1"/>
    <col min="2577" max="2577" width="5.5" style="191" customWidth="1"/>
    <col min="2578" max="2578" width="15.5" style="191" customWidth="1"/>
    <col min="2579" max="2816" width="11" style="191"/>
    <col min="2817" max="2817" width="6.75" style="191" customWidth="1"/>
    <col min="2818" max="2818" width="14.375" style="191" customWidth="1"/>
    <col min="2819" max="2819" width="42.75" style="191" customWidth="1"/>
    <col min="2820" max="2820" width="10.625" style="191" customWidth="1"/>
    <col min="2821" max="2821" width="11" style="191" customWidth="1"/>
    <col min="2822" max="2822" width="8.25" style="191" customWidth="1"/>
    <col min="2823" max="2823" width="9.875" style="191" customWidth="1"/>
    <col min="2824" max="2824" width="6.875" style="191" customWidth="1"/>
    <col min="2825" max="2825" width="9.375" style="191" customWidth="1"/>
    <col min="2826" max="2826" width="8" style="191" customWidth="1"/>
    <col min="2827" max="2827" width="7.375" style="191" customWidth="1"/>
    <col min="2828" max="2828" width="7" style="191" customWidth="1"/>
    <col min="2829" max="2829" width="10.75" style="191" customWidth="1"/>
    <col min="2830" max="2832" width="4.5" style="191" customWidth="1"/>
    <col min="2833" max="2833" width="5.5" style="191" customWidth="1"/>
    <col min="2834" max="2834" width="15.5" style="191" customWidth="1"/>
    <col min="2835" max="3072" width="11" style="191"/>
    <col min="3073" max="3073" width="6.75" style="191" customWidth="1"/>
    <col min="3074" max="3074" width="14.375" style="191" customWidth="1"/>
    <col min="3075" max="3075" width="42.75" style="191" customWidth="1"/>
    <col min="3076" max="3076" width="10.625" style="191" customWidth="1"/>
    <col min="3077" max="3077" width="11" style="191" customWidth="1"/>
    <col min="3078" max="3078" width="8.25" style="191" customWidth="1"/>
    <col min="3079" max="3079" width="9.875" style="191" customWidth="1"/>
    <col min="3080" max="3080" width="6.875" style="191" customWidth="1"/>
    <col min="3081" max="3081" width="9.375" style="191" customWidth="1"/>
    <col min="3082" max="3082" width="8" style="191" customWidth="1"/>
    <col min="3083" max="3083" width="7.375" style="191" customWidth="1"/>
    <col min="3084" max="3084" width="7" style="191" customWidth="1"/>
    <col min="3085" max="3085" width="10.75" style="191" customWidth="1"/>
    <col min="3086" max="3088" width="4.5" style="191" customWidth="1"/>
    <col min="3089" max="3089" width="5.5" style="191" customWidth="1"/>
    <col min="3090" max="3090" width="15.5" style="191" customWidth="1"/>
    <col min="3091" max="3328" width="11" style="191"/>
    <col min="3329" max="3329" width="6.75" style="191" customWidth="1"/>
    <col min="3330" max="3330" width="14.375" style="191" customWidth="1"/>
    <col min="3331" max="3331" width="42.75" style="191" customWidth="1"/>
    <col min="3332" max="3332" width="10.625" style="191" customWidth="1"/>
    <col min="3333" max="3333" width="11" style="191" customWidth="1"/>
    <col min="3334" max="3334" width="8.25" style="191" customWidth="1"/>
    <col min="3335" max="3335" width="9.875" style="191" customWidth="1"/>
    <col min="3336" max="3336" width="6.875" style="191" customWidth="1"/>
    <col min="3337" max="3337" width="9.375" style="191" customWidth="1"/>
    <col min="3338" max="3338" width="8" style="191" customWidth="1"/>
    <col min="3339" max="3339" width="7.375" style="191" customWidth="1"/>
    <col min="3340" max="3340" width="7" style="191" customWidth="1"/>
    <col min="3341" max="3341" width="10.75" style="191" customWidth="1"/>
    <col min="3342" max="3344" width="4.5" style="191" customWidth="1"/>
    <col min="3345" max="3345" width="5.5" style="191" customWidth="1"/>
    <col min="3346" max="3346" width="15.5" style="191" customWidth="1"/>
    <col min="3347" max="3584" width="11" style="191"/>
    <col min="3585" max="3585" width="6.75" style="191" customWidth="1"/>
    <col min="3586" max="3586" width="14.375" style="191" customWidth="1"/>
    <col min="3587" max="3587" width="42.75" style="191" customWidth="1"/>
    <col min="3588" max="3588" width="10.625" style="191" customWidth="1"/>
    <col min="3589" max="3589" width="11" style="191" customWidth="1"/>
    <col min="3590" max="3590" width="8.25" style="191" customWidth="1"/>
    <col min="3591" max="3591" width="9.875" style="191" customWidth="1"/>
    <col min="3592" max="3592" width="6.875" style="191" customWidth="1"/>
    <col min="3593" max="3593" width="9.375" style="191" customWidth="1"/>
    <col min="3594" max="3594" width="8" style="191" customWidth="1"/>
    <col min="3595" max="3595" width="7.375" style="191" customWidth="1"/>
    <col min="3596" max="3596" width="7" style="191" customWidth="1"/>
    <col min="3597" max="3597" width="10.75" style="191" customWidth="1"/>
    <col min="3598" max="3600" width="4.5" style="191" customWidth="1"/>
    <col min="3601" max="3601" width="5.5" style="191" customWidth="1"/>
    <col min="3602" max="3602" width="15.5" style="191" customWidth="1"/>
    <col min="3603" max="3840" width="11" style="191"/>
    <col min="3841" max="3841" width="6.75" style="191" customWidth="1"/>
    <col min="3842" max="3842" width="14.375" style="191" customWidth="1"/>
    <col min="3843" max="3843" width="42.75" style="191" customWidth="1"/>
    <col min="3844" max="3844" width="10.625" style="191" customWidth="1"/>
    <col min="3845" max="3845" width="11" style="191" customWidth="1"/>
    <col min="3846" max="3846" width="8.25" style="191" customWidth="1"/>
    <col min="3847" max="3847" width="9.875" style="191" customWidth="1"/>
    <col min="3848" max="3848" width="6.875" style="191" customWidth="1"/>
    <col min="3849" max="3849" width="9.375" style="191" customWidth="1"/>
    <col min="3850" max="3850" width="8" style="191" customWidth="1"/>
    <col min="3851" max="3851" width="7.375" style="191" customWidth="1"/>
    <col min="3852" max="3852" width="7" style="191" customWidth="1"/>
    <col min="3853" max="3853" width="10.75" style="191" customWidth="1"/>
    <col min="3854" max="3856" width="4.5" style="191" customWidth="1"/>
    <col min="3857" max="3857" width="5.5" style="191" customWidth="1"/>
    <col min="3858" max="3858" width="15.5" style="191" customWidth="1"/>
    <col min="3859" max="4096" width="11" style="191"/>
    <col min="4097" max="4097" width="6.75" style="191" customWidth="1"/>
    <col min="4098" max="4098" width="14.375" style="191" customWidth="1"/>
    <col min="4099" max="4099" width="42.75" style="191" customWidth="1"/>
    <col min="4100" max="4100" width="10.625" style="191" customWidth="1"/>
    <col min="4101" max="4101" width="11" style="191" customWidth="1"/>
    <col min="4102" max="4102" width="8.25" style="191" customWidth="1"/>
    <col min="4103" max="4103" width="9.875" style="191" customWidth="1"/>
    <col min="4104" max="4104" width="6.875" style="191" customWidth="1"/>
    <col min="4105" max="4105" width="9.375" style="191" customWidth="1"/>
    <col min="4106" max="4106" width="8" style="191" customWidth="1"/>
    <col min="4107" max="4107" width="7.375" style="191" customWidth="1"/>
    <col min="4108" max="4108" width="7" style="191" customWidth="1"/>
    <col min="4109" max="4109" width="10.75" style="191" customWidth="1"/>
    <col min="4110" max="4112" width="4.5" style="191" customWidth="1"/>
    <col min="4113" max="4113" width="5.5" style="191" customWidth="1"/>
    <col min="4114" max="4114" width="15.5" style="191" customWidth="1"/>
    <col min="4115" max="4352" width="11" style="191"/>
    <col min="4353" max="4353" width="6.75" style="191" customWidth="1"/>
    <col min="4354" max="4354" width="14.375" style="191" customWidth="1"/>
    <col min="4355" max="4355" width="42.75" style="191" customWidth="1"/>
    <col min="4356" max="4356" width="10.625" style="191" customWidth="1"/>
    <col min="4357" max="4357" width="11" style="191" customWidth="1"/>
    <col min="4358" max="4358" width="8.25" style="191" customWidth="1"/>
    <col min="4359" max="4359" width="9.875" style="191" customWidth="1"/>
    <col min="4360" max="4360" width="6.875" style="191" customWidth="1"/>
    <col min="4361" max="4361" width="9.375" style="191" customWidth="1"/>
    <col min="4362" max="4362" width="8" style="191" customWidth="1"/>
    <col min="4363" max="4363" width="7.375" style="191" customWidth="1"/>
    <col min="4364" max="4364" width="7" style="191" customWidth="1"/>
    <col min="4365" max="4365" width="10.75" style="191" customWidth="1"/>
    <col min="4366" max="4368" width="4.5" style="191" customWidth="1"/>
    <col min="4369" max="4369" width="5.5" style="191" customWidth="1"/>
    <col min="4370" max="4370" width="15.5" style="191" customWidth="1"/>
    <col min="4371" max="4608" width="11" style="191"/>
    <col min="4609" max="4609" width="6.75" style="191" customWidth="1"/>
    <col min="4610" max="4610" width="14.375" style="191" customWidth="1"/>
    <col min="4611" max="4611" width="42.75" style="191" customWidth="1"/>
    <col min="4612" max="4612" width="10.625" style="191" customWidth="1"/>
    <col min="4613" max="4613" width="11" style="191" customWidth="1"/>
    <col min="4614" max="4614" width="8.25" style="191" customWidth="1"/>
    <col min="4615" max="4615" width="9.875" style="191" customWidth="1"/>
    <col min="4616" max="4616" width="6.875" style="191" customWidth="1"/>
    <col min="4617" max="4617" width="9.375" style="191" customWidth="1"/>
    <col min="4618" max="4618" width="8" style="191" customWidth="1"/>
    <col min="4619" max="4619" width="7.375" style="191" customWidth="1"/>
    <col min="4620" max="4620" width="7" style="191" customWidth="1"/>
    <col min="4621" max="4621" width="10.75" style="191" customWidth="1"/>
    <col min="4622" max="4624" width="4.5" style="191" customWidth="1"/>
    <col min="4625" max="4625" width="5.5" style="191" customWidth="1"/>
    <col min="4626" max="4626" width="15.5" style="191" customWidth="1"/>
    <col min="4627" max="4864" width="11" style="191"/>
    <col min="4865" max="4865" width="6.75" style="191" customWidth="1"/>
    <col min="4866" max="4866" width="14.375" style="191" customWidth="1"/>
    <col min="4867" max="4867" width="42.75" style="191" customWidth="1"/>
    <col min="4868" max="4868" width="10.625" style="191" customWidth="1"/>
    <col min="4869" max="4869" width="11" style="191" customWidth="1"/>
    <col min="4870" max="4870" width="8.25" style="191" customWidth="1"/>
    <col min="4871" max="4871" width="9.875" style="191" customWidth="1"/>
    <col min="4872" max="4872" width="6.875" style="191" customWidth="1"/>
    <col min="4873" max="4873" width="9.375" style="191" customWidth="1"/>
    <col min="4874" max="4874" width="8" style="191" customWidth="1"/>
    <col min="4875" max="4875" width="7.375" style="191" customWidth="1"/>
    <col min="4876" max="4876" width="7" style="191" customWidth="1"/>
    <col min="4877" max="4877" width="10.75" style="191" customWidth="1"/>
    <col min="4878" max="4880" width="4.5" style="191" customWidth="1"/>
    <col min="4881" max="4881" width="5.5" style="191" customWidth="1"/>
    <col min="4882" max="4882" width="15.5" style="191" customWidth="1"/>
    <col min="4883" max="5120" width="11" style="191"/>
    <col min="5121" max="5121" width="6.75" style="191" customWidth="1"/>
    <col min="5122" max="5122" width="14.375" style="191" customWidth="1"/>
    <col min="5123" max="5123" width="42.75" style="191" customWidth="1"/>
    <col min="5124" max="5124" width="10.625" style="191" customWidth="1"/>
    <col min="5125" max="5125" width="11" style="191" customWidth="1"/>
    <col min="5126" max="5126" width="8.25" style="191" customWidth="1"/>
    <col min="5127" max="5127" width="9.875" style="191" customWidth="1"/>
    <col min="5128" max="5128" width="6.875" style="191" customWidth="1"/>
    <col min="5129" max="5129" width="9.375" style="191" customWidth="1"/>
    <col min="5130" max="5130" width="8" style="191" customWidth="1"/>
    <col min="5131" max="5131" width="7.375" style="191" customWidth="1"/>
    <col min="5132" max="5132" width="7" style="191" customWidth="1"/>
    <col min="5133" max="5133" width="10.75" style="191" customWidth="1"/>
    <col min="5134" max="5136" width="4.5" style="191" customWidth="1"/>
    <col min="5137" max="5137" width="5.5" style="191" customWidth="1"/>
    <col min="5138" max="5138" width="15.5" style="191" customWidth="1"/>
    <col min="5139" max="5376" width="11" style="191"/>
    <col min="5377" max="5377" width="6.75" style="191" customWidth="1"/>
    <col min="5378" max="5378" width="14.375" style="191" customWidth="1"/>
    <col min="5379" max="5379" width="42.75" style="191" customWidth="1"/>
    <col min="5380" max="5380" width="10.625" style="191" customWidth="1"/>
    <col min="5381" max="5381" width="11" style="191" customWidth="1"/>
    <col min="5382" max="5382" width="8.25" style="191" customWidth="1"/>
    <col min="5383" max="5383" width="9.875" style="191" customWidth="1"/>
    <col min="5384" max="5384" width="6.875" style="191" customWidth="1"/>
    <col min="5385" max="5385" width="9.375" style="191" customWidth="1"/>
    <col min="5386" max="5386" width="8" style="191" customWidth="1"/>
    <col min="5387" max="5387" width="7.375" style="191" customWidth="1"/>
    <col min="5388" max="5388" width="7" style="191" customWidth="1"/>
    <col min="5389" max="5389" width="10.75" style="191" customWidth="1"/>
    <col min="5390" max="5392" width="4.5" style="191" customWidth="1"/>
    <col min="5393" max="5393" width="5.5" style="191" customWidth="1"/>
    <col min="5394" max="5394" width="15.5" style="191" customWidth="1"/>
    <col min="5395" max="5632" width="11" style="191"/>
    <col min="5633" max="5633" width="6.75" style="191" customWidth="1"/>
    <col min="5634" max="5634" width="14.375" style="191" customWidth="1"/>
    <col min="5635" max="5635" width="42.75" style="191" customWidth="1"/>
    <col min="5636" max="5636" width="10.625" style="191" customWidth="1"/>
    <col min="5637" max="5637" width="11" style="191" customWidth="1"/>
    <col min="5638" max="5638" width="8.25" style="191" customWidth="1"/>
    <col min="5639" max="5639" width="9.875" style="191" customWidth="1"/>
    <col min="5640" max="5640" width="6.875" style="191" customWidth="1"/>
    <col min="5641" max="5641" width="9.375" style="191" customWidth="1"/>
    <col min="5642" max="5642" width="8" style="191" customWidth="1"/>
    <col min="5643" max="5643" width="7.375" style="191" customWidth="1"/>
    <col min="5644" max="5644" width="7" style="191" customWidth="1"/>
    <col min="5645" max="5645" width="10.75" style="191" customWidth="1"/>
    <col min="5646" max="5648" width="4.5" style="191" customWidth="1"/>
    <col min="5649" max="5649" width="5.5" style="191" customWidth="1"/>
    <col min="5650" max="5650" width="15.5" style="191" customWidth="1"/>
    <col min="5651" max="5888" width="11" style="191"/>
    <col min="5889" max="5889" width="6.75" style="191" customWidth="1"/>
    <col min="5890" max="5890" width="14.375" style="191" customWidth="1"/>
    <col min="5891" max="5891" width="42.75" style="191" customWidth="1"/>
    <col min="5892" max="5892" width="10.625" style="191" customWidth="1"/>
    <col min="5893" max="5893" width="11" style="191" customWidth="1"/>
    <col min="5894" max="5894" width="8.25" style="191" customWidth="1"/>
    <col min="5895" max="5895" width="9.875" style="191" customWidth="1"/>
    <col min="5896" max="5896" width="6.875" style="191" customWidth="1"/>
    <col min="5897" max="5897" width="9.375" style="191" customWidth="1"/>
    <col min="5898" max="5898" width="8" style="191" customWidth="1"/>
    <col min="5899" max="5899" width="7.375" style="191" customWidth="1"/>
    <col min="5900" max="5900" width="7" style="191" customWidth="1"/>
    <col min="5901" max="5901" width="10.75" style="191" customWidth="1"/>
    <col min="5902" max="5904" width="4.5" style="191" customWidth="1"/>
    <col min="5905" max="5905" width="5.5" style="191" customWidth="1"/>
    <col min="5906" max="5906" width="15.5" style="191" customWidth="1"/>
    <col min="5907" max="6144" width="11" style="191"/>
    <col min="6145" max="6145" width="6.75" style="191" customWidth="1"/>
    <col min="6146" max="6146" width="14.375" style="191" customWidth="1"/>
    <col min="6147" max="6147" width="42.75" style="191" customWidth="1"/>
    <col min="6148" max="6148" width="10.625" style="191" customWidth="1"/>
    <col min="6149" max="6149" width="11" style="191" customWidth="1"/>
    <col min="6150" max="6150" width="8.25" style="191" customWidth="1"/>
    <col min="6151" max="6151" width="9.875" style="191" customWidth="1"/>
    <col min="6152" max="6152" width="6.875" style="191" customWidth="1"/>
    <col min="6153" max="6153" width="9.375" style="191" customWidth="1"/>
    <col min="6154" max="6154" width="8" style="191" customWidth="1"/>
    <col min="6155" max="6155" width="7.375" style="191" customWidth="1"/>
    <col min="6156" max="6156" width="7" style="191" customWidth="1"/>
    <col min="6157" max="6157" width="10.75" style="191" customWidth="1"/>
    <col min="6158" max="6160" width="4.5" style="191" customWidth="1"/>
    <col min="6161" max="6161" width="5.5" style="191" customWidth="1"/>
    <col min="6162" max="6162" width="15.5" style="191" customWidth="1"/>
    <col min="6163" max="6400" width="11" style="191"/>
    <col min="6401" max="6401" width="6.75" style="191" customWidth="1"/>
    <col min="6402" max="6402" width="14.375" style="191" customWidth="1"/>
    <col min="6403" max="6403" width="42.75" style="191" customWidth="1"/>
    <col min="6404" max="6404" width="10.625" style="191" customWidth="1"/>
    <col min="6405" max="6405" width="11" style="191" customWidth="1"/>
    <col min="6406" max="6406" width="8.25" style="191" customWidth="1"/>
    <col min="6407" max="6407" width="9.875" style="191" customWidth="1"/>
    <col min="6408" max="6408" width="6.875" style="191" customWidth="1"/>
    <col min="6409" max="6409" width="9.375" style="191" customWidth="1"/>
    <col min="6410" max="6410" width="8" style="191" customWidth="1"/>
    <col min="6411" max="6411" width="7.375" style="191" customWidth="1"/>
    <col min="6412" max="6412" width="7" style="191" customWidth="1"/>
    <col min="6413" max="6413" width="10.75" style="191" customWidth="1"/>
    <col min="6414" max="6416" width="4.5" style="191" customWidth="1"/>
    <col min="6417" max="6417" width="5.5" style="191" customWidth="1"/>
    <col min="6418" max="6418" width="15.5" style="191" customWidth="1"/>
    <col min="6419" max="6656" width="11" style="191"/>
    <col min="6657" max="6657" width="6.75" style="191" customWidth="1"/>
    <col min="6658" max="6658" width="14.375" style="191" customWidth="1"/>
    <col min="6659" max="6659" width="42.75" style="191" customWidth="1"/>
    <col min="6660" max="6660" width="10.625" style="191" customWidth="1"/>
    <col min="6661" max="6661" width="11" style="191" customWidth="1"/>
    <col min="6662" max="6662" width="8.25" style="191" customWidth="1"/>
    <col min="6663" max="6663" width="9.875" style="191" customWidth="1"/>
    <col min="6664" max="6664" width="6.875" style="191" customWidth="1"/>
    <col min="6665" max="6665" width="9.375" style="191" customWidth="1"/>
    <col min="6666" max="6666" width="8" style="191" customWidth="1"/>
    <col min="6667" max="6667" width="7.375" style="191" customWidth="1"/>
    <col min="6668" max="6668" width="7" style="191" customWidth="1"/>
    <col min="6669" max="6669" width="10.75" style="191" customWidth="1"/>
    <col min="6670" max="6672" width="4.5" style="191" customWidth="1"/>
    <col min="6673" max="6673" width="5.5" style="191" customWidth="1"/>
    <col min="6674" max="6674" width="15.5" style="191" customWidth="1"/>
    <col min="6675" max="6912" width="11" style="191"/>
    <col min="6913" max="6913" width="6.75" style="191" customWidth="1"/>
    <col min="6914" max="6914" width="14.375" style="191" customWidth="1"/>
    <col min="6915" max="6915" width="42.75" style="191" customWidth="1"/>
    <col min="6916" max="6916" width="10.625" style="191" customWidth="1"/>
    <col min="6917" max="6917" width="11" style="191" customWidth="1"/>
    <col min="6918" max="6918" width="8.25" style="191" customWidth="1"/>
    <col min="6919" max="6919" width="9.875" style="191" customWidth="1"/>
    <col min="6920" max="6920" width="6.875" style="191" customWidth="1"/>
    <col min="6921" max="6921" width="9.375" style="191" customWidth="1"/>
    <col min="6922" max="6922" width="8" style="191" customWidth="1"/>
    <col min="6923" max="6923" width="7.375" style="191" customWidth="1"/>
    <col min="6924" max="6924" width="7" style="191" customWidth="1"/>
    <col min="6925" max="6925" width="10.75" style="191" customWidth="1"/>
    <col min="6926" max="6928" width="4.5" style="191" customWidth="1"/>
    <col min="6929" max="6929" width="5.5" style="191" customWidth="1"/>
    <col min="6930" max="6930" width="15.5" style="191" customWidth="1"/>
    <col min="6931" max="7168" width="11" style="191"/>
    <col min="7169" max="7169" width="6.75" style="191" customWidth="1"/>
    <col min="7170" max="7170" width="14.375" style="191" customWidth="1"/>
    <col min="7171" max="7171" width="42.75" style="191" customWidth="1"/>
    <col min="7172" max="7172" width="10.625" style="191" customWidth="1"/>
    <col min="7173" max="7173" width="11" style="191" customWidth="1"/>
    <col min="7174" max="7174" width="8.25" style="191" customWidth="1"/>
    <col min="7175" max="7175" width="9.875" style="191" customWidth="1"/>
    <col min="7176" max="7176" width="6.875" style="191" customWidth="1"/>
    <col min="7177" max="7177" width="9.375" style="191" customWidth="1"/>
    <col min="7178" max="7178" width="8" style="191" customWidth="1"/>
    <col min="7179" max="7179" width="7.375" style="191" customWidth="1"/>
    <col min="7180" max="7180" width="7" style="191" customWidth="1"/>
    <col min="7181" max="7181" width="10.75" style="191" customWidth="1"/>
    <col min="7182" max="7184" width="4.5" style="191" customWidth="1"/>
    <col min="7185" max="7185" width="5.5" style="191" customWidth="1"/>
    <col min="7186" max="7186" width="15.5" style="191" customWidth="1"/>
    <col min="7187" max="7424" width="11" style="191"/>
    <col min="7425" max="7425" width="6.75" style="191" customWidth="1"/>
    <col min="7426" max="7426" width="14.375" style="191" customWidth="1"/>
    <col min="7427" max="7427" width="42.75" style="191" customWidth="1"/>
    <col min="7428" max="7428" width="10.625" style="191" customWidth="1"/>
    <col min="7429" max="7429" width="11" style="191" customWidth="1"/>
    <col min="7430" max="7430" width="8.25" style="191" customWidth="1"/>
    <col min="7431" max="7431" width="9.875" style="191" customWidth="1"/>
    <col min="7432" max="7432" width="6.875" style="191" customWidth="1"/>
    <col min="7433" max="7433" width="9.375" style="191" customWidth="1"/>
    <col min="7434" max="7434" width="8" style="191" customWidth="1"/>
    <col min="7435" max="7435" width="7.375" style="191" customWidth="1"/>
    <col min="7436" max="7436" width="7" style="191" customWidth="1"/>
    <col min="7437" max="7437" width="10.75" style="191" customWidth="1"/>
    <col min="7438" max="7440" width="4.5" style="191" customWidth="1"/>
    <col min="7441" max="7441" width="5.5" style="191" customWidth="1"/>
    <col min="7442" max="7442" width="15.5" style="191" customWidth="1"/>
    <col min="7443" max="7680" width="11" style="191"/>
    <col min="7681" max="7681" width="6.75" style="191" customWidth="1"/>
    <col min="7682" max="7682" width="14.375" style="191" customWidth="1"/>
    <col min="7683" max="7683" width="42.75" style="191" customWidth="1"/>
    <col min="7684" max="7684" width="10.625" style="191" customWidth="1"/>
    <col min="7685" max="7685" width="11" style="191" customWidth="1"/>
    <col min="7686" max="7686" width="8.25" style="191" customWidth="1"/>
    <col min="7687" max="7687" width="9.875" style="191" customWidth="1"/>
    <col min="7688" max="7688" width="6.875" style="191" customWidth="1"/>
    <col min="7689" max="7689" width="9.375" style="191" customWidth="1"/>
    <col min="7690" max="7690" width="8" style="191" customWidth="1"/>
    <col min="7691" max="7691" width="7.375" style="191" customWidth="1"/>
    <col min="7692" max="7692" width="7" style="191" customWidth="1"/>
    <col min="7693" max="7693" width="10.75" style="191" customWidth="1"/>
    <col min="7694" max="7696" width="4.5" style="191" customWidth="1"/>
    <col min="7697" max="7697" width="5.5" style="191" customWidth="1"/>
    <col min="7698" max="7698" width="15.5" style="191" customWidth="1"/>
    <col min="7699" max="7936" width="11" style="191"/>
    <col min="7937" max="7937" width="6.75" style="191" customWidth="1"/>
    <col min="7938" max="7938" width="14.375" style="191" customWidth="1"/>
    <col min="7939" max="7939" width="42.75" style="191" customWidth="1"/>
    <col min="7940" max="7940" width="10.625" style="191" customWidth="1"/>
    <col min="7941" max="7941" width="11" style="191" customWidth="1"/>
    <col min="7942" max="7942" width="8.25" style="191" customWidth="1"/>
    <col min="7943" max="7943" width="9.875" style="191" customWidth="1"/>
    <col min="7944" max="7944" width="6.875" style="191" customWidth="1"/>
    <col min="7945" max="7945" width="9.375" style="191" customWidth="1"/>
    <col min="7946" max="7946" width="8" style="191" customWidth="1"/>
    <col min="7947" max="7947" width="7.375" style="191" customWidth="1"/>
    <col min="7948" max="7948" width="7" style="191" customWidth="1"/>
    <col min="7949" max="7949" width="10.75" style="191" customWidth="1"/>
    <col min="7950" max="7952" width="4.5" style="191" customWidth="1"/>
    <col min="7953" max="7953" width="5.5" style="191" customWidth="1"/>
    <col min="7954" max="7954" width="15.5" style="191" customWidth="1"/>
    <col min="7955" max="8192" width="11" style="191"/>
    <col min="8193" max="8193" width="6.75" style="191" customWidth="1"/>
    <col min="8194" max="8194" width="14.375" style="191" customWidth="1"/>
    <col min="8195" max="8195" width="42.75" style="191" customWidth="1"/>
    <col min="8196" max="8196" width="10.625" style="191" customWidth="1"/>
    <col min="8197" max="8197" width="11" style="191" customWidth="1"/>
    <col min="8198" max="8198" width="8.25" style="191" customWidth="1"/>
    <col min="8199" max="8199" width="9.875" style="191" customWidth="1"/>
    <col min="8200" max="8200" width="6.875" style="191" customWidth="1"/>
    <col min="8201" max="8201" width="9.375" style="191" customWidth="1"/>
    <col min="8202" max="8202" width="8" style="191" customWidth="1"/>
    <col min="8203" max="8203" width="7.375" style="191" customWidth="1"/>
    <col min="8204" max="8204" width="7" style="191" customWidth="1"/>
    <col min="8205" max="8205" width="10.75" style="191" customWidth="1"/>
    <col min="8206" max="8208" width="4.5" style="191" customWidth="1"/>
    <col min="8209" max="8209" width="5.5" style="191" customWidth="1"/>
    <col min="8210" max="8210" width="15.5" style="191" customWidth="1"/>
    <col min="8211" max="8448" width="11" style="191"/>
    <col min="8449" max="8449" width="6.75" style="191" customWidth="1"/>
    <col min="8450" max="8450" width="14.375" style="191" customWidth="1"/>
    <col min="8451" max="8451" width="42.75" style="191" customWidth="1"/>
    <col min="8452" max="8452" width="10.625" style="191" customWidth="1"/>
    <col min="8453" max="8453" width="11" style="191" customWidth="1"/>
    <col min="8454" max="8454" width="8.25" style="191" customWidth="1"/>
    <col min="8455" max="8455" width="9.875" style="191" customWidth="1"/>
    <col min="8456" max="8456" width="6.875" style="191" customWidth="1"/>
    <col min="8457" max="8457" width="9.375" style="191" customWidth="1"/>
    <col min="8458" max="8458" width="8" style="191" customWidth="1"/>
    <col min="8459" max="8459" width="7.375" style="191" customWidth="1"/>
    <col min="8460" max="8460" width="7" style="191" customWidth="1"/>
    <col min="8461" max="8461" width="10.75" style="191" customWidth="1"/>
    <col min="8462" max="8464" width="4.5" style="191" customWidth="1"/>
    <col min="8465" max="8465" width="5.5" style="191" customWidth="1"/>
    <col min="8466" max="8466" width="15.5" style="191" customWidth="1"/>
    <col min="8467" max="8704" width="11" style="191"/>
    <col min="8705" max="8705" width="6.75" style="191" customWidth="1"/>
    <col min="8706" max="8706" width="14.375" style="191" customWidth="1"/>
    <col min="8707" max="8707" width="42.75" style="191" customWidth="1"/>
    <col min="8708" max="8708" width="10.625" style="191" customWidth="1"/>
    <col min="8709" max="8709" width="11" style="191" customWidth="1"/>
    <col min="8710" max="8710" width="8.25" style="191" customWidth="1"/>
    <col min="8711" max="8711" width="9.875" style="191" customWidth="1"/>
    <col min="8712" max="8712" width="6.875" style="191" customWidth="1"/>
    <col min="8713" max="8713" width="9.375" style="191" customWidth="1"/>
    <col min="8714" max="8714" width="8" style="191" customWidth="1"/>
    <col min="8715" max="8715" width="7.375" style="191" customWidth="1"/>
    <col min="8716" max="8716" width="7" style="191" customWidth="1"/>
    <col min="8717" max="8717" width="10.75" style="191" customWidth="1"/>
    <col min="8718" max="8720" width="4.5" style="191" customWidth="1"/>
    <col min="8721" max="8721" width="5.5" style="191" customWidth="1"/>
    <col min="8722" max="8722" width="15.5" style="191" customWidth="1"/>
    <col min="8723" max="8960" width="11" style="191"/>
    <col min="8961" max="8961" width="6.75" style="191" customWidth="1"/>
    <col min="8962" max="8962" width="14.375" style="191" customWidth="1"/>
    <col min="8963" max="8963" width="42.75" style="191" customWidth="1"/>
    <col min="8964" max="8964" width="10.625" style="191" customWidth="1"/>
    <col min="8965" max="8965" width="11" style="191" customWidth="1"/>
    <col min="8966" max="8966" width="8.25" style="191" customWidth="1"/>
    <col min="8967" max="8967" width="9.875" style="191" customWidth="1"/>
    <col min="8968" max="8968" width="6.875" style="191" customWidth="1"/>
    <col min="8969" max="8969" width="9.375" style="191" customWidth="1"/>
    <col min="8970" max="8970" width="8" style="191" customWidth="1"/>
    <col min="8971" max="8971" width="7.375" style="191" customWidth="1"/>
    <col min="8972" max="8972" width="7" style="191" customWidth="1"/>
    <col min="8973" max="8973" width="10.75" style="191" customWidth="1"/>
    <col min="8974" max="8976" width="4.5" style="191" customWidth="1"/>
    <col min="8977" max="8977" width="5.5" style="191" customWidth="1"/>
    <col min="8978" max="8978" width="15.5" style="191" customWidth="1"/>
    <col min="8979" max="9216" width="11" style="191"/>
    <col min="9217" max="9217" width="6.75" style="191" customWidth="1"/>
    <col min="9218" max="9218" width="14.375" style="191" customWidth="1"/>
    <col min="9219" max="9219" width="42.75" style="191" customWidth="1"/>
    <col min="9220" max="9220" width="10.625" style="191" customWidth="1"/>
    <col min="9221" max="9221" width="11" style="191" customWidth="1"/>
    <col min="9222" max="9222" width="8.25" style="191" customWidth="1"/>
    <col min="9223" max="9223" width="9.875" style="191" customWidth="1"/>
    <col min="9224" max="9224" width="6.875" style="191" customWidth="1"/>
    <col min="9225" max="9225" width="9.375" style="191" customWidth="1"/>
    <col min="9226" max="9226" width="8" style="191" customWidth="1"/>
    <col min="9227" max="9227" width="7.375" style="191" customWidth="1"/>
    <col min="9228" max="9228" width="7" style="191" customWidth="1"/>
    <col min="9229" max="9229" width="10.75" style="191" customWidth="1"/>
    <col min="9230" max="9232" width="4.5" style="191" customWidth="1"/>
    <col min="9233" max="9233" width="5.5" style="191" customWidth="1"/>
    <col min="9234" max="9234" width="15.5" style="191" customWidth="1"/>
    <col min="9235" max="9472" width="11" style="191"/>
    <col min="9473" max="9473" width="6.75" style="191" customWidth="1"/>
    <col min="9474" max="9474" width="14.375" style="191" customWidth="1"/>
    <col min="9475" max="9475" width="42.75" style="191" customWidth="1"/>
    <col min="9476" max="9476" width="10.625" style="191" customWidth="1"/>
    <col min="9477" max="9477" width="11" style="191" customWidth="1"/>
    <col min="9478" max="9478" width="8.25" style="191" customWidth="1"/>
    <col min="9479" max="9479" width="9.875" style="191" customWidth="1"/>
    <col min="9480" max="9480" width="6.875" style="191" customWidth="1"/>
    <col min="9481" max="9481" width="9.375" style="191" customWidth="1"/>
    <col min="9482" max="9482" width="8" style="191" customWidth="1"/>
    <col min="9483" max="9483" width="7.375" style="191" customWidth="1"/>
    <col min="9484" max="9484" width="7" style="191" customWidth="1"/>
    <col min="9485" max="9485" width="10.75" style="191" customWidth="1"/>
    <col min="9486" max="9488" width="4.5" style="191" customWidth="1"/>
    <col min="9489" max="9489" width="5.5" style="191" customWidth="1"/>
    <col min="9490" max="9490" width="15.5" style="191" customWidth="1"/>
    <col min="9491" max="9728" width="11" style="191"/>
    <col min="9729" max="9729" width="6.75" style="191" customWidth="1"/>
    <col min="9730" max="9730" width="14.375" style="191" customWidth="1"/>
    <col min="9731" max="9731" width="42.75" style="191" customWidth="1"/>
    <col min="9732" max="9732" width="10.625" style="191" customWidth="1"/>
    <col min="9733" max="9733" width="11" style="191" customWidth="1"/>
    <col min="9734" max="9734" width="8.25" style="191" customWidth="1"/>
    <col min="9735" max="9735" width="9.875" style="191" customWidth="1"/>
    <col min="9736" max="9736" width="6.875" style="191" customWidth="1"/>
    <col min="9737" max="9737" width="9.375" style="191" customWidth="1"/>
    <col min="9738" max="9738" width="8" style="191" customWidth="1"/>
    <col min="9739" max="9739" width="7.375" style="191" customWidth="1"/>
    <col min="9740" max="9740" width="7" style="191" customWidth="1"/>
    <col min="9741" max="9741" width="10.75" style="191" customWidth="1"/>
    <col min="9742" max="9744" width="4.5" style="191" customWidth="1"/>
    <col min="9745" max="9745" width="5.5" style="191" customWidth="1"/>
    <col min="9746" max="9746" width="15.5" style="191" customWidth="1"/>
    <col min="9747" max="9984" width="11" style="191"/>
    <col min="9985" max="9985" width="6.75" style="191" customWidth="1"/>
    <col min="9986" max="9986" width="14.375" style="191" customWidth="1"/>
    <col min="9987" max="9987" width="42.75" style="191" customWidth="1"/>
    <col min="9988" max="9988" width="10.625" style="191" customWidth="1"/>
    <col min="9989" max="9989" width="11" style="191" customWidth="1"/>
    <col min="9990" max="9990" width="8.25" style="191" customWidth="1"/>
    <col min="9991" max="9991" width="9.875" style="191" customWidth="1"/>
    <col min="9992" max="9992" width="6.875" style="191" customWidth="1"/>
    <col min="9993" max="9993" width="9.375" style="191" customWidth="1"/>
    <col min="9994" max="9994" width="8" style="191" customWidth="1"/>
    <col min="9995" max="9995" width="7.375" style="191" customWidth="1"/>
    <col min="9996" max="9996" width="7" style="191" customWidth="1"/>
    <col min="9997" max="9997" width="10.75" style="191" customWidth="1"/>
    <col min="9998" max="10000" width="4.5" style="191" customWidth="1"/>
    <col min="10001" max="10001" width="5.5" style="191" customWidth="1"/>
    <col min="10002" max="10002" width="15.5" style="191" customWidth="1"/>
    <col min="10003" max="10240" width="11" style="191"/>
    <col min="10241" max="10241" width="6.75" style="191" customWidth="1"/>
    <col min="10242" max="10242" width="14.375" style="191" customWidth="1"/>
    <col min="10243" max="10243" width="42.75" style="191" customWidth="1"/>
    <col min="10244" max="10244" width="10.625" style="191" customWidth="1"/>
    <col min="10245" max="10245" width="11" style="191" customWidth="1"/>
    <col min="10246" max="10246" width="8.25" style="191" customWidth="1"/>
    <col min="10247" max="10247" width="9.875" style="191" customWidth="1"/>
    <col min="10248" max="10248" width="6.875" style="191" customWidth="1"/>
    <col min="10249" max="10249" width="9.375" style="191" customWidth="1"/>
    <col min="10250" max="10250" width="8" style="191" customWidth="1"/>
    <col min="10251" max="10251" width="7.375" style="191" customWidth="1"/>
    <col min="10252" max="10252" width="7" style="191" customWidth="1"/>
    <col min="10253" max="10253" width="10.75" style="191" customWidth="1"/>
    <col min="10254" max="10256" width="4.5" style="191" customWidth="1"/>
    <col min="10257" max="10257" width="5.5" style="191" customWidth="1"/>
    <col min="10258" max="10258" width="15.5" style="191" customWidth="1"/>
    <col min="10259" max="10496" width="11" style="191"/>
    <col min="10497" max="10497" width="6.75" style="191" customWidth="1"/>
    <col min="10498" max="10498" width="14.375" style="191" customWidth="1"/>
    <col min="10499" max="10499" width="42.75" style="191" customWidth="1"/>
    <col min="10500" max="10500" width="10.625" style="191" customWidth="1"/>
    <col min="10501" max="10501" width="11" style="191" customWidth="1"/>
    <col min="10502" max="10502" width="8.25" style="191" customWidth="1"/>
    <col min="10503" max="10503" width="9.875" style="191" customWidth="1"/>
    <col min="10504" max="10504" width="6.875" style="191" customWidth="1"/>
    <col min="10505" max="10505" width="9.375" style="191" customWidth="1"/>
    <col min="10506" max="10506" width="8" style="191" customWidth="1"/>
    <col min="10507" max="10507" width="7.375" style="191" customWidth="1"/>
    <col min="10508" max="10508" width="7" style="191" customWidth="1"/>
    <col min="10509" max="10509" width="10.75" style="191" customWidth="1"/>
    <col min="10510" max="10512" width="4.5" style="191" customWidth="1"/>
    <col min="10513" max="10513" width="5.5" style="191" customWidth="1"/>
    <col min="10514" max="10514" width="15.5" style="191" customWidth="1"/>
    <col min="10515" max="10752" width="11" style="191"/>
    <col min="10753" max="10753" width="6.75" style="191" customWidth="1"/>
    <col min="10754" max="10754" width="14.375" style="191" customWidth="1"/>
    <col min="10755" max="10755" width="42.75" style="191" customWidth="1"/>
    <col min="10756" max="10756" width="10.625" style="191" customWidth="1"/>
    <col min="10757" max="10757" width="11" style="191" customWidth="1"/>
    <col min="10758" max="10758" width="8.25" style="191" customWidth="1"/>
    <col min="10759" max="10759" width="9.875" style="191" customWidth="1"/>
    <col min="10760" max="10760" width="6.875" style="191" customWidth="1"/>
    <col min="10761" max="10761" width="9.375" style="191" customWidth="1"/>
    <col min="10762" max="10762" width="8" style="191" customWidth="1"/>
    <col min="10763" max="10763" width="7.375" style="191" customWidth="1"/>
    <col min="10764" max="10764" width="7" style="191" customWidth="1"/>
    <col min="10765" max="10765" width="10.75" style="191" customWidth="1"/>
    <col min="10766" max="10768" width="4.5" style="191" customWidth="1"/>
    <col min="10769" max="10769" width="5.5" style="191" customWidth="1"/>
    <col min="10770" max="10770" width="15.5" style="191" customWidth="1"/>
    <col min="10771" max="11008" width="11" style="191"/>
    <col min="11009" max="11009" width="6.75" style="191" customWidth="1"/>
    <col min="11010" max="11010" width="14.375" style="191" customWidth="1"/>
    <col min="11011" max="11011" width="42.75" style="191" customWidth="1"/>
    <col min="11012" max="11012" width="10.625" style="191" customWidth="1"/>
    <col min="11013" max="11013" width="11" style="191" customWidth="1"/>
    <col min="11014" max="11014" width="8.25" style="191" customWidth="1"/>
    <col min="11015" max="11015" width="9.875" style="191" customWidth="1"/>
    <col min="11016" max="11016" width="6.875" style="191" customWidth="1"/>
    <col min="11017" max="11017" width="9.375" style="191" customWidth="1"/>
    <col min="11018" max="11018" width="8" style="191" customWidth="1"/>
    <col min="11019" max="11019" width="7.375" style="191" customWidth="1"/>
    <col min="11020" max="11020" width="7" style="191" customWidth="1"/>
    <col min="11021" max="11021" width="10.75" style="191" customWidth="1"/>
    <col min="11022" max="11024" width="4.5" style="191" customWidth="1"/>
    <col min="11025" max="11025" width="5.5" style="191" customWidth="1"/>
    <col min="11026" max="11026" width="15.5" style="191" customWidth="1"/>
    <col min="11027" max="11264" width="11" style="191"/>
    <col min="11265" max="11265" width="6.75" style="191" customWidth="1"/>
    <col min="11266" max="11266" width="14.375" style="191" customWidth="1"/>
    <col min="11267" max="11267" width="42.75" style="191" customWidth="1"/>
    <col min="11268" max="11268" width="10.625" style="191" customWidth="1"/>
    <col min="11269" max="11269" width="11" style="191" customWidth="1"/>
    <col min="11270" max="11270" width="8.25" style="191" customWidth="1"/>
    <col min="11271" max="11271" width="9.875" style="191" customWidth="1"/>
    <col min="11272" max="11272" width="6.875" style="191" customWidth="1"/>
    <col min="11273" max="11273" width="9.375" style="191" customWidth="1"/>
    <col min="11274" max="11274" width="8" style="191" customWidth="1"/>
    <col min="11275" max="11275" width="7.375" style="191" customWidth="1"/>
    <col min="11276" max="11276" width="7" style="191" customWidth="1"/>
    <col min="11277" max="11277" width="10.75" style="191" customWidth="1"/>
    <col min="11278" max="11280" width="4.5" style="191" customWidth="1"/>
    <col min="11281" max="11281" width="5.5" style="191" customWidth="1"/>
    <col min="11282" max="11282" width="15.5" style="191" customWidth="1"/>
    <col min="11283" max="11520" width="11" style="191"/>
    <col min="11521" max="11521" width="6.75" style="191" customWidth="1"/>
    <col min="11522" max="11522" width="14.375" style="191" customWidth="1"/>
    <col min="11523" max="11523" width="42.75" style="191" customWidth="1"/>
    <col min="11524" max="11524" width="10.625" style="191" customWidth="1"/>
    <col min="11525" max="11525" width="11" style="191" customWidth="1"/>
    <col min="11526" max="11526" width="8.25" style="191" customWidth="1"/>
    <col min="11527" max="11527" width="9.875" style="191" customWidth="1"/>
    <col min="11528" max="11528" width="6.875" style="191" customWidth="1"/>
    <col min="11529" max="11529" width="9.375" style="191" customWidth="1"/>
    <col min="11530" max="11530" width="8" style="191" customWidth="1"/>
    <col min="11531" max="11531" width="7.375" style="191" customWidth="1"/>
    <col min="11532" max="11532" width="7" style="191" customWidth="1"/>
    <col min="11533" max="11533" width="10.75" style="191" customWidth="1"/>
    <col min="11534" max="11536" width="4.5" style="191" customWidth="1"/>
    <col min="11537" max="11537" width="5.5" style="191" customWidth="1"/>
    <col min="11538" max="11538" width="15.5" style="191" customWidth="1"/>
    <col min="11539" max="11776" width="11" style="191"/>
    <col min="11777" max="11777" width="6.75" style="191" customWidth="1"/>
    <col min="11778" max="11778" width="14.375" style="191" customWidth="1"/>
    <col min="11779" max="11779" width="42.75" style="191" customWidth="1"/>
    <col min="11780" max="11780" width="10.625" style="191" customWidth="1"/>
    <col min="11781" max="11781" width="11" style="191" customWidth="1"/>
    <col min="11782" max="11782" width="8.25" style="191" customWidth="1"/>
    <col min="11783" max="11783" width="9.875" style="191" customWidth="1"/>
    <col min="11784" max="11784" width="6.875" style="191" customWidth="1"/>
    <col min="11785" max="11785" width="9.375" style="191" customWidth="1"/>
    <col min="11786" max="11786" width="8" style="191" customWidth="1"/>
    <col min="11787" max="11787" width="7.375" style="191" customWidth="1"/>
    <col min="11788" max="11788" width="7" style="191" customWidth="1"/>
    <col min="11789" max="11789" width="10.75" style="191" customWidth="1"/>
    <col min="11790" max="11792" width="4.5" style="191" customWidth="1"/>
    <col min="11793" max="11793" width="5.5" style="191" customWidth="1"/>
    <col min="11794" max="11794" width="15.5" style="191" customWidth="1"/>
    <col min="11795" max="12032" width="11" style="191"/>
    <col min="12033" max="12033" width="6.75" style="191" customWidth="1"/>
    <col min="12034" max="12034" width="14.375" style="191" customWidth="1"/>
    <col min="12035" max="12035" width="42.75" style="191" customWidth="1"/>
    <col min="12036" max="12036" width="10.625" style="191" customWidth="1"/>
    <col min="12037" max="12037" width="11" style="191" customWidth="1"/>
    <col min="12038" max="12038" width="8.25" style="191" customWidth="1"/>
    <col min="12039" max="12039" width="9.875" style="191" customWidth="1"/>
    <col min="12040" max="12040" width="6.875" style="191" customWidth="1"/>
    <col min="12041" max="12041" width="9.375" style="191" customWidth="1"/>
    <col min="12042" max="12042" width="8" style="191" customWidth="1"/>
    <col min="12043" max="12043" width="7.375" style="191" customWidth="1"/>
    <col min="12044" max="12044" width="7" style="191" customWidth="1"/>
    <col min="12045" max="12045" width="10.75" style="191" customWidth="1"/>
    <col min="12046" max="12048" width="4.5" style="191" customWidth="1"/>
    <col min="12049" max="12049" width="5.5" style="191" customWidth="1"/>
    <col min="12050" max="12050" width="15.5" style="191" customWidth="1"/>
    <col min="12051" max="12288" width="11" style="191"/>
    <col min="12289" max="12289" width="6.75" style="191" customWidth="1"/>
    <col min="12290" max="12290" width="14.375" style="191" customWidth="1"/>
    <col min="12291" max="12291" width="42.75" style="191" customWidth="1"/>
    <col min="12292" max="12292" width="10.625" style="191" customWidth="1"/>
    <col min="12293" max="12293" width="11" style="191" customWidth="1"/>
    <col min="12294" max="12294" width="8.25" style="191" customWidth="1"/>
    <col min="12295" max="12295" width="9.875" style="191" customWidth="1"/>
    <col min="12296" max="12296" width="6.875" style="191" customWidth="1"/>
    <col min="12297" max="12297" width="9.375" style="191" customWidth="1"/>
    <col min="12298" max="12298" width="8" style="191" customWidth="1"/>
    <col min="12299" max="12299" width="7.375" style="191" customWidth="1"/>
    <col min="12300" max="12300" width="7" style="191" customWidth="1"/>
    <col min="12301" max="12301" width="10.75" style="191" customWidth="1"/>
    <col min="12302" max="12304" width="4.5" style="191" customWidth="1"/>
    <col min="12305" max="12305" width="5.5" style="191" customWidth="1"/>
    <col min="12306" max="12306" width="15.5" style="191" customWidth="1"/>
    <col min="12307" max="12544" width="11" style="191"/>
    <col min="12545" max="12545" width="6.75" style="191" customWidth="1"/>
    <col min="12546" max="12546" width="14.375" style="191" customWidth="1"/>
    <col min="12547" max="12547" width="42.75" style="191" customWidth="1"/>
    <col min="12548" max="12548" width="10.625" style="191" customWidth="1"/>
    <col min="12549" max="12549" width="11" style="191" customWidth="1"/>
    <col min="12550" max="12550" width="8.25" style="191" customWidth="1"/>
    <col min="12551" max="12551" width="9.875" style="191" customWidth="1"/>
    <col min="12552" max="12552" width="6.875" style="191" customWidth="1"/>
    <col min="12553" max="12553" width="9.375" style="191" customWidth="1"/>
    <col min="12554" max="12554" width="8" style="191" customWidth="1"/>
    <col min="12555" max="12555" width="7.375" style="191" customWidth="1"/>
    <col min="12556" max="12556" width="7" style="191" customWidth="1"/>
    <col min="12557" max="12557" width="10.75" style="191" customWidth="1"/>
    <col min="12558" max="12560" width="4.5" style="191" customWidth="1"/>
    <col min="12561" max="12561" width="5.5" style="191" customWidth="1"/>
    <col min="12562" max="12562" width="15.5" style="191" customWidth="1"/>
    <col min="12563" max="12800" width="11" style="191"/>
    <col min="12801" max="12801" width="6.75" style="191" customWidth="1"/>
    <col min="12802" max="12802" width="14.375" style="191" customWidth="1"/>
    <col min="12803" max="12803" width="42.75" style="191" customWidth="1"/>
    <col min="12804" max="12804" width="10.625" style="191" customWidth="1"/>
    <col min="12805" max="12805" width="11" style="191" customWidth="1"/>
    <col min="12806" max="12806" width="8.25" style="191" customWidth="1"/>
    <col min="12807" max="12807" width="9.875" style="191" customWidth="1"/>
    <col min="12808" max="12808" width="6.875" style="191" customWidth="1"/>
    <col min="12809" max="12809" width="9.375" style="191" customWidth="1"/>
    <col min="12810" max="12810" width="8" style="191" customWidth="1"/>
    <col min="12811" max="12811" width="7.375" style="191" customWidth="1"/>
    <col min="12812" max="12812" width="7" style="191" customWidth="1"/>
    <col min="12813" max="12813" width="10.75" style="191" customWidth="1"/>
    <col min="12814" max="12816" width="4.5" style="191" customWidth="1"/>
    <col min="12817" max="12817" width="5.5" style="191" customWidth="1"/>
    <col min="12818" max="12818" width="15.5" style="191" customWidth="1"/>
    <col min="12819" max="13056" width="11" style="191"/>
    <col min="13057" max="13057" width="6.75" style="191" customWidth="1"/>
    <col min="13058" max="13058" width="14.375" style="191" customWidth="1"/>
    <col min="13059" max="13059" width="42.75" style="191" customWidth="1"/>
    <col min="13060" max="13060" width="10.625" style="191" customWidth="1"/>
    <col min="13061" max="13061" width="11" style="191" customWidth="1"/>
    <col min="13062" max="13062" width="8.25" style="191" customWidth="1"/>
    <col min="13063" max="13063" width="9.875" style="191" customWidth="1"/>
    <col min="13064" max="13064" width="6.875" style="191" customWidth="1"/>
    <col min="13065" max="13065" width="9.375" style="191" customWidth="1"/>
    <col min="13066" max="13066" width="8" style="191" customWidth="1"/>
    <col min="13067" max="13067" width="7.375" style="191" customWidth="1"/>
    <col min="13068" max="13068" width="7" style="191" customWidth="1"/>
    <col min="13069" max="13069" width="10.75" style="191" customWidth="1"/>
    <col min="13070" max="13072" width="4.5" style="191" customWidth="1"/>
    <col min="13073" max="13073" width="5.5" style="191" customWidth="1"/>
    <col min="13074" max="13074" width="15.5" style="191" customWidth="1"/>
    <col min="13075" max="13312" width="11" style="191"/>
    <col min="13313" max="13313" width="6.75" style="191" customWidth="1"/>
    <col min="13314" max="13314" width="14.375" style="191" customWidth="1"/>
    <col min="13315" max="13315" width="42.75" style="191" customWidth="1"/>
    <col min="13316" max="13316" width="10.625" style="191" customWidth="1"/>
    <col min="13317" max="13317" width="11" style="191" customWidth="1"/>
    <col min="13318" max="13318" width="8.25" style="191" customWidth="1"/>
    <col min="13319" max="13319" width="9.875" style="191" customWidth="1"/>
    <col min="13320" max="13320" width="6.875" style="191" customWidth="1"/>
    <col min="13321" max="13321" width="9.375" style="191" customWidth="1"/>
    <col min="13322" max="13322" width="8" style="191" customWidth="1"/>
    <col min="13323" max="13323" width="7.375" style="191" customWidth="1"/>
    <col min="13324" max="13324" width="7" style="191" customWidth="1"/>
    <col min="13325" max="13325" width="10.75" style="191" customWidth="1"/>
    <col min="13326" max="13328" width="4.5" style="191" customWidth="1"/>
    <col min="13329" max="13329" width="5.5" style="191" customWidth="1"/>
    <col min="13330" max="13330" width="15.5" style="191" customWidth="1"/>
    <col min="13331" max="13568" width="11" style="191"/>
    <col min="13569" max="13569" width="6.75" style="191" customWidth="1"/>
    <col min="13570" max="13570" width="14.375" style="191" customWidth="1"/>
    <col min="13571" max="13571" width="42.75" style="191" customWidth="1"/>
    <col min="13572" max="13572" width="10.625" style="191" customWidth="1"/>
    <col min="13573" max="13573" width="11" style="191" customWidth="1"/>
    <col min="13574" max="13574" width="8.25" style="191" customWidth="1"/>
    <col min="13575" max="13575" width="9.875" style="191" customWidth="1"/>
    <col min="13576" max="13576" width="6.875" style="191" customWidth="1"/>
    <col min="13577" max="13577" width="9.375" style="191" customWidth="1"/>
    <col min="13578" max="13578" width="8" style="191" customWidth="1"/>
    <col min="13579" max="13579" width="7.375" style="191" customWidth="1"/>
    <col min="13580" max="13580" width="7" style="191" customWidth="1"/>
    <col min="13581" max="13581" width="10.75" style="191" customWidth="1"/>
    <col min="13582" max="13584" width="4.5" style="191" customWidth="1"/>
    <col min="13585" max="13585" width="5.5" style="191" customWidth="1"/>
    <col min="13586" max="13586" width="15.5" style="191" customWidth="1"/>
    <col min="13587" max="13824" width="11" style="191"/>
    <col min="13825" max="13825" width="6.75" style="191" customWidth="1"/>
    <col min="13826" max="13826" width="14.375" style="191" customWidth="1"/>
    <col min="13827" max="13827" width="42.75" style="191" customWidth="1"/>
    <col min="13828" max="13828" width="10.625" style="191" customWidth="1"/>
    <col min="13829" max="13829" width="11" style="191" customWidth="1"/>
    <col min="13830" max="13830" width="8.25" style="191" customWidth="1"/>
    <col min="13831" max="13831" width="9.875" style="191" customWidth="1"/>
    <col min="13832" max="13832" width="6.875" style="191" customWidth="1"/>
    <col min="13833" max="13833" width="9.375" style="191" customWidth="1"/>
    <col min="13834" max="13834" width="8" style="191" customWidth="1"/>
    <col min="13835" max="13835" width="7.375" style="191" customWidth="1"/>
    <col min="13836" max="13836" width="7" style="191" customWidth="1"/>
    <col min="13837" max="13837" width="10.75" style="191" customWidth="1"/>
    <col min="13838" max="13840" width="4.5" style="191" customWidth="1"/>
    <col min="13841" max="13841" width="5.5" style="191" customWidth="1"/>
    <col min="13842" max="13842" width="15.5" style="191" customWidth="1"/>
    <col min="13843" max="14080" width="11" style="191"/>
    <col min="14081" max="14081" width="6.75" style="191" customWidth="1"/>
    <col min="14082" max="14082" width="14.375" style="191" customWidth="1"/>
    <col min="14083" max="14083" width="42.75" style="191" customWidth="1"/>
    <col min="14084" max="14084" width="10.625" style="191" customWidth="1"/>
    <col min="14085" max="14085" width="11" style="191" customWidth="1"/>
    <col min="14086" max="14086" width="8.25" style="191" customWidth="1"/>
    <col min="14087" max="14087" width="9.875" style="191" customWidth="1"/>
    <col min="14088" max="14088" width="6.875" style="191" customWidth="1"/>
    <col min="14089" max="14089" width="9.375" style="191" customWidth="1"/>
    <col min="14090" max="14090" width="8" style="191" customWidth="1"/>
    <col min="14091" max="14091" width="7.375" style="191" customWidth="1"/>
    <col min="14092" max="14092" width="7" style="191" customWidth="1"/>
    <col min="14093" max="14093" width="10.75" style="191" customWidth="1"/>
    <col min="14094" max="14096" width="4.5" style="191" customWidth="1"/>
    <col min="14097" max="14097" width="5.5" style="191" customWidth="1"/>
    <col min="14098" max="14098" width="15.5" style="191" customWidth="1"/>
    <col min="14099" max="14336" width="11" style="191"/>
    <col min="14337" max="14337" width="6.75" style="191" customWidth="1"/>
    <col min="14338" max="14338" width="14.375" style="191" customWidth="1"/>
    <col min="14339" max="14339" width="42.75" style="191" customWidth="1"/>
    <col min="14340" max="14340" width="10.625" style="191" customWidth="1"/>
    <col min="14341" max="14341" width="11" style="191" customWidth="1"/>
    <col min="14342" max="14342" width="8.25" style="191" customWidth="1"/>
    <col min="14343" max="14343" width="9.875" style="191" customWidth="1"/>
    <col min="14344" max="14344" width="6.875" style="191" customWidth="1"/>
    <col min="14345" max="14345" width="9.375" style="191" customWidth="1"/>
    <col min="14346" max="14346" width="8" style="191" customWidth="1"/>
    <col min="14347" max="14347" width="7.375" style="191" customWidth="1"/>
    <col min="14348" max="14348" width="7" style="191" customWidth="1"/>
    <col min="14349" max="14349" width="10.75" style="191" customWidth="1"/>
    <col min="14350" max="14352" width="4.5" style="191" customWidth="1"/>
    <col min="14353" max="14353" width="5.5" style="191" customWidth="1"/>
    <col min="14354" max="14354" width="15.5" style="191" customWidth="1"/>
    <col min="14355" max="14592" width="11" style="191"/>
    <col min="14593" max="14593" width="6.75" style="191" customWidth="1"/>
    <col min="14594" max="14594" width="14.375" style="191" customWidth="1"/>
    <col min="14595" max="14595" width="42.75" style="191" customWidth="1"/>
    <col min="14596" max="14596" width="10.625" style="191" customWidth="1"/>
    <col min="14597" max="14597" width="11" style="191" customWidth="1"/>
    <col min="14598" max="14598" width="8.25" style="191" customWidth="1"/>
    <col min="14599" max="14599" width="9.875" style="191" customWidth="1"/>
    <col min="14600" max="14600" width="6.875" style="191" customWidth="1"/>
    <col min="14601" max="14601" width="9.375" style="191" customWidth="1"/>
    <col min="14602" max="14602" width="8" style="191" customWidth="1"/>
    <col min="14603" max="14603" width="7.375" style="191" customWidth="1"/>
    <col min="14604" max="14604" width="7" style="191" customWidth="1"/>
    <col min="14605" max="14605" width="10.75" style="191" customWidth="1"/>
    <col min="14606" max="14608" width="4.5" style="191" customWidth="1"/>
    <col min="14609" max="14609" width="5.5" style="191" customWidth="1"/>
    <col min="14610" max="14610" width="15.5" style="191" customWidth="1"/>
    <col min="14611" max="14848" width="11" style="191"/>
    <col min="14849" max="14849" width="6.75" style="191" customWidth="1"/>
    <col min="14850" max="14850" width="14.375" style="191" customWidth="1"/>
    <col min="14851" max="14851" width="42.75" style="191" customWidth="1"/>
    <col min="14852" max="14852" width="10.625" style="191" customWidth="1"/>
    <col min="14853" max="14853" width="11" style="191" customWidth="1"/>
    <col min="14854" max="14854" width="8.25" style="191" customWidth="1"/>
    <col min="14855" max="14855" width="9.875" style="191" customWidth="1"/>
    <col min="14856" max="14856" width="6.875" style="191" customWidth="1"/>
    <col min="14857" max="14857" width="9.375" style="191" customWidth="1"/>
    <col min="14858" max="14858" width="8" style="191" customWidth="1"/>
    <col min="14859" max="14859" width="7.375" style="191" customWidth="1"/>
    <col min="14860" max="14860" width="7" style="191" customWidth="1"/>
    <col min="14861" max="14861" width="10.75" style="191" customWidth="1"/>
    <col min="14862" max="14864" width="4.5" style="191" customWidth="1"/>
    <col min="14865" max="14865" width="5.5" style="191" customWidth="1"/>
    <col min="14866" max="14866" width="15.5" style="191" customWidth="1"/>
    <col min="14867" max="15104" width="11" style="191"/>
    <col min="15105" max="15105" width="6.75" style="191" customWidth="1"/>
    <col min="15106" max="15106" width="14.375" style="191" customWidth="1"/>
    <col min="15107" max="15107" width="42.75" style="191" customWidth="1"/>
    <col min="15108" max="15108" width="10.625" style="191" customWidth="1"/>
    <col min="15109" max="15109" width="11" style="191" customWidth="1"/>
    <col min="15110" max="15110" width="8.25" style="191" customWidth="1"/>
    <col min="15111" max="15111" width="9.875" style="191" customWidth="1"/>
    <col min="15112" max="15112" width="6.875" style="191" customWidth="1"/>
    <col min="15113" max="15113" width="9.375" style="191" customWidth="1"/>
    <col min="15114" max="15114" width="8" style="191" customWidth="1"/>
    <col min="15115" max="15115" width="7.375" style="191" customWidth="1"/>
    <col min="15116" max="15116" width="7" style="191" customWidth="1"/>
    <col min="15117" max="15117" width="10.75" style="191" customWidth="1"/>
    <col min="15118" max="15120" width="4.5" style="191" customWidth="1"/>
    <col min="15121" max="15121" width="5.5" style="191" customWidth="1"/>
    <col min="15122" max="15122" width="15.5" style="191" customWidth="1"/>
    <col min="15123" max="15360" width="11" style="191"/>
    <col min="15361" max="15361" width="6.75" style="191" customWidth="1"/>
    <col min="15362" max="15362" width="14.375" style="191" customWidth="1"/>
    <col min="15363" max="15363" width="42.75" style="191" customWidth="1"/>
    <col min="15364" max="15364" width="10.625" style="191" customWidth="1"/>
    <col min="15365" max="15365" width="11" style="191" customWidth="1"/>
    <col min="15366" max="15366" width="8.25" style="191" customWidth="1"/>
    <col min="15367" max="15367" width="9.875" style="191" customWidth="1"/>
    <col min="15368" max="15368" width="6.875" style="191" customWidth="1"/>
    <col min="15369" max="15369" width="9.375" style="191" customWidth="1"/>
    <col min="15370" max="15370" width="8" style="191" customWidth="1"/>
    <col min="15371" max="15371" width="7.375" style="191" customWidth="1"/>
    <col min="15372" max="15372" width="7" style="191" customWidth="1"/>
    <col min="15373" max="15373" width="10.75" style="191" customWidth="1"/>
    <col min="15374" max="15376" width="4.5" style="191" customWidth="1"/>
    <col min="15377" max="15377" width="5.5" style="191" customWidth="1"/>
    <col min="15378" max="15378" width="15.5" style="191" customWidth="1"/>
    <col min="15379" max="15616" width="11" style="191"/>
    <col min="15617" max="15617" width="6.75" style="191" customWidth="1"/>
    <col min="15618" max="15618" width="14.375" style="191" customWidth="1"/>
    <col min="15619" max="15619" width="42.75" style="191" customWidth="1"/>
    <col min="15620" max="15620" width="10.625" style="191" customWidth="1"/>
    <col min="15621" max="15621" width="11" style="191" customWidth="1"/>
    <col min="15622" max="15622" width="8.25" style="191" customWidth="1"/>
    <col min="15623" max="15623" width="9.875" style="191" customWidth="1"/>
    <col min="15624" max="15624" width="6.875" style="191" customWidth="1"/>
    <col min="15625" max="15625" width="9.375" style="191" customWidth="1"/>
    <col min="15626" max="15626" width="8" style="191" customWidth="1"/>
    <col min="15627" max="15627" width="7.375" style="191" customWidth="1"/>
    <col min="15628" max="15628" width="7" style="191" customWidth="1"/>
    <col min="15629" max="15629" width="10.75" style="191" customWidth="1"/>
    <col min="15630" max="15632" width="4.5" style="191" customWidth="1"/>
    <col min="15633" max="15633" width="5.5" style="191" customWidth="1"/>
    <col min="15634" max="15634" width="15.5" style="191" customWidth="1"/>
    <col min="15635" max="15872" width="11" style="191"/>
    <col min="15873" max="15873" width="6.75" style="191" customWidth="1"/>
    <col min="15874" max="15874" width="14.375" style="191" customWidth="1"/>
    <col min="15875" max="15875" width="42.75" style="191" customWidth="1"/>
    <col min="15876" max="15876" width="10.625" style="191" customWidth="1"/>
    <col min="15877" max="15877" width="11" style="191" customWidth="1"/>
    <col min="15878" max="15878" width="8.25" style="191" customWidth="1"/>
    <col min="15879" max="15879" width="9.875" style="191" customWidth="1"/>
    <col min="15880" max="15880" width="6.875" style="191" customWidth="1"/>
    <col min="15881" max="15881" width="9.375" style="191" customWidth="1"/>
    <col min="15882" max="15882" width="8" style="191" customWidth="1"/>
    <col min="15883" max="15883" width="7.375" style="191" customWidth="1"/>
    <col min="15884" max="15884" width="7" style="191" customWidth="1"/>
    <col min="15885" max="15885" width="10.75" style="191" customWidth="1"/>
    <col min="15886" max="15888" width="4.5" style="191" customWidth="1"/>
    <col min="15889" max="15889" width="5.5" style="191" customWidth="1"/>
    <col min="15890" max="15890" width="15.5" style="191" customWidth="1"/>
    <col min="15891" max="16128" width="11" style="191"/>
    <col min="16129" max="16129" width="6.75" style="191" customWidth="1"/>
    <col min="16130" max="16130" width="14.375" style="191" customWidth="1"/>
    <col min="16131" max="16131" width="42.75" style="191" customWidth="1"/>
    <col min="16132" max="16132" width="10.625" style="191" customWidth="1"/>
    <col min="16133" max="16133" width="11" style="191" customWidth="1"/>
    <col min="16134" max="16134" width="8.25" style="191" customWidth="1"/>
    <col min="16135" max="16135" width="9.875" style="191" customWidth="1"/>
    <col min="16136" max="16136" width="6.875" style="191" customWidth="1"/>
    <col min="16137" max="16137" width="9.375" style="191" customWidth="1"/>
    <col min="16138" max="16138" width="8" style="191" customWidth="1"/>
    <col min="16139" max="16139" width="7.375" style="191" customWidth="1"/>
    <col min="16140" max="16140" width="7" style="191" customWidth="1"/>
    <col min="16141" max="16141" width="10.75" style="191" customWidth="1"/>
    <col min="16142" max="16144" width="4.5" style="191" customWidth="1"/>
    <col min="16145" max="16145" width="5.5" style="191" customWidth="1"/>
    <col min="16146" max="16146" width="15.5" style="191" customWidth="1"/>
    <col min="16147" max="16384" width="11" style="191"/>
  </cols>
  <sheetData>
    <row r="1" spans="1:18" s="148" customFormat="1" ht="29.25" customHeight="1" x14ac:dyDescent="0.2">
      <c r="A1" s="478"/>
      <c r="B1" s="479"/>
      <c r="C1" s="465" t="s">
        <v>724</v>
      </c>
      <c r="D1" s="466"/>
      <c r="E1" s="466"/>
      <c r="F1" s="466"/>
      <c r="G1" s="466"/>
      <c r="H1" s="466"/>
      <c r="I1" s="466"/>
      <c r="J1" s="466"/>
      <c r="K1" s="466"/>
      <c r="L1" s="466"/>
      <c r="M1" s="467"/>
      <c r="N1" s="486" t="s">
        <v>725</v>
      </c>
      <c r="O1" s="431"/>
      <c r="P1" s="431"/>
      <c r="Q1" s="431"/>
    </row>
    <row r="2" spans="1:18" s="148" customFormat="1" ht="33" customHeight="1" x14ac:dyDescent="0.2">
      <c r="A2" s="480"/>
      <c r="B2" s="481"/>
      <c r="C2" s="483"/>
      <c r="D2" s="484"/>
      <c r="E2" s="484"/>
      <c r="F2" s="484"/>
      <c r="G2" s="484"/>
      <c r="H2" s="484"/>
      <c r="I2" s="484"/>
      <c r="J2" s="484"/>
      <c r="K2" s="484"/>
      <c r="L2" s="484"/>
      <c r="M2" s="485"/>
      <c r="N2" s="486" t="s">
        <v>353</v>
      </c>
      <c r="O2" s="431"/>
      <c r="P2" s="431"/>
      <c r="Q2" s="431"/>
    </row>
    <row r="3" spans="1:18" s="148" customFormat="1" ht="13.5" customHeight="1" x14ac:dyDescent="0.2">
      <c r="A3" s="480"/>
      <c r="B3" s="481"/>
      <c r="C3" s="433" t="s">
        <v>139</v>
      </c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1" t="s">
        <v>726</v>
      </c>
      <c r="O3" s="431"/>
      <c r="P3" s="431"/>
      <c r="Q3" s="431"/>
    </row>
    <row r="4" spans="1:18" s="148" customFormat="1" ht="14.25" customHeight="1" x14ac:dyDescent="0.2">
      <c r="A4" s="441"/>
      <c r="B4" s="482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1" t="s">
        <v>5</v>
      </c>
      <c r="O4" s="431"/>
      <c r="P4" s="431"/>
      <c r="Q4" s="431"/>
    </row>
    <row r="5" spans="1:18" s="148" customFormat="1" ht="12.75" x14ac:dyDescent="0.2">
      <c r="A5" s="443" t="s">
        <v>140</v>
      </c>
      <c r="B5" s="474"/>
      <c r="C5" s="444"/>
      <c r="D5" s="447" t="s">
        <v>141</v>
      </c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49"/>
    </row>
    <row r="6" spans="1:18" s="148" customFormat="1" ht="12.75" x14ac:dyDescent="0.2">
      <c r="A6" s="443" t="s">
        <v>142</v>
      </c>
      <c r="B6" s="474"/>
      <c r="C6" s="444"/>
      <c r="D6" s="447" t="s">
        <v>185</v>
      </c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9"/>
    </row>
    <row r="7" spans="1:18" s="148" customFormat="1" ht="12.75" x14ac:dyDescent="0.2">
      <c r="A7" s="447" t="s">
        <v>355</v>
      </c>
      <c r="B7" s="449"/>
      <c r="C7" s="149" t="s">
        <v>1249</v>
      </c>
      <c r="D7" s="475" t="str">
        <f>"Inventario documental entre el "&amp;TEXT(MIN(D10:D145),"DD/mm/YYYY")&amp;", para entrega de archivo en concordancia con el artículo de la Ley 594 de 2000"</f>
        <v>Inventario documental entre el 14/02/2016, para entrega de archivo en concordancia con el artículo de la Ley 594 de 2000</v>
      </c>
      <c r="E7" s="476"/>
      <c r="F7" s="476"/>
      <c r="G7" s="476"/>
      <c r="H7" s="476"/>
      <c r="I7" s="476"/>
      <c r="J7" s="476"/>
      <c r="K7" s="476"/>
      <c r="L7" s="476"/>
      <c r="M7" s="476"/>
      <c r="N7" s="476"/>
      <c r="O7" s="476"/>
      <c r="P7" s="476"/>
      <c r="Q7" s="477"/>
    </row>
    <row r="8" spans="1:18" s="148" customFormat="1" ht="12.75" x14ac:dyDescent="0.2">
      <c r="A8" s="457" t="s">
        <v>15</v>
      </c>
      <c r="B8" s="459" t="s">
        <v>16</v>
      </c>
      <c r="C8" s="457" t="s">
        <v>357</v>
      </c>
      <c r="D8" s="461" t="s">
        <v>18</v>
      </c>
      <c r="E8" s="462"/>
      <c r="F8" s="461" t="s">
        <v>144</v>
      </c>
      <c r="G8" s="463"/>
      <c r="H8" s="463"/>
      <c r="I8" s="463"/>
      <c r="J8" s="462"/>
      <c r="K8" s="457" t="s">
        <v>358</v>
      </c>
      <c r="L8" s="459" t="s">
        <v>359</v>
      </c>
      <c r="M8" s="457" t="s">
        <v>360</v>
      </c>
      <c r="N8" s="465" t="s">
        <v>361</v>
      </c>
      <c r="O8" s="466"/>
      <c r="P8" s="466"/>
      <c r="Q8" s="467"/>
      <c r="R8" s="472" t="s">
        <v>1524</v>
      </c>
    </row>
    <row r="9" spans="1:18" s="148" customFormat="1" ht="13.5" thickBot="1" x14ac:dyDescent="0.25">
      <c r="A9" s="458"/>
      <c r="B9" s="460"/>
      <c r="C9" s="458"/>
      <c r="D9" s="150" t="s">
        <v>24</v>
      </c>
      <c r="E9" s="150" t="s">
        <v>25</v>
      </c>
      <c r="F9" s="150" t="s">
        <v>147</v>
      </c>
      <c r="G9" s="150" t="s">
        <v>148</v>
      </c>
      <c r="H9" s="150" t="s">
        <v>149</v>
      </c>
      <c r="I9" s="151" t="s">
        <v>362</v>
      </c>
      <c r="J9" s="150" t="s">
        <v>363</v>
      </c>
      <c r="K9" s="458"/>
      <c r="L9" s="464"/>
      <c r="M9" s="458"/>
      <c r="N9" s="468"/>
      <c r="O9" s="469"/>
      <c r="P9" s="469"/>
      <c r="Q9" s="470"/>
      <c r="R9" s="473"/>
    </row>
    <row r="10" spans="1:18" s="148" customFormat="1" ht="141" customHeight="1" x14ac:dyDescent="0.2">
      <c r="A10" s="152">
        <v>1</v>
      </c>
      <c r="B10" s="149" t="s">
        <v>92</v>
      </c>
      <c r="C10" s="153" t="s">
        <v>1250</v>
      </c>
      <c r="D10" s="154">
        <v>43102</v>
      </c>
      <c r="E10" s="154">
        <v>43104</v>
      </c>
      <c r="F10" s="150">
        <v>1</v>
      </c>
      <c r="G10" s="150">
        <v>1</v>
      </c>
      <c r="H10" s="150"/>
      <c r="I10" s="151"/>
      <c r="J10" s="150"/>
      <c r="K10" s="150">
        <v>250</v>
      </c>
      <c r="L10" s="150" t="s">
        <v>397</v>
      </c>
      <c r="M10" s="152" t="s">
        <v>398</v>
      </c>
      <c r="N10" s="155"/>
      <c r="O10" s="156"/>
      <c r="P10" s="156"/>
      <c r="Q10" s="157"/>
      <c r="R10" s="438" t="s">
        <v>1251</v>
      </c>
    </row>
    <row r="11" spans="1:18" s="148" customFormat="1" ht="138.75" customHeight="1" x14ac:dyDescent="0.2">
      <c r="A11" s="152">
        <v>2</v>
      </c>
      <c r="B11" s="149" t="s">
        <v>92</v>
      </c>
      <c r="C11" s="153" t="s">
        <v>1252</v>
      </c>
      <c r="D11" s="154">
        <v>43104</v>
      </c>
      <c r="E11" s="154">
        <v>43108</v>
      </c>
      <c r="F11" s="150"/>
      <c r="G11" s="150">
        <v>2</v>
      </c>
      <c r="H11" s="150"/>
      <c r="I11" s="151"/>
      <c r="J11" s="150"/>
      <c r="K11" s="150">
        <v>251</v>
      </c>
      <c r="L11" s="150" t="s">
        <v>397</v>
      </c>
      <c r="M11" s="152" t="s">
        <v>398</v>
      </c>
      <c r="N11" s="155"/>
      <c r="O11" s="156"/>
      <c r="P11" s="156"/>
      <c r="Q11" s="157"/>
      <c r="R11" s="439"/>
    </row>
    <row r="12" spans="1:18" s="148" customFormat="1" ht="115.9" customHeight="1" x14ac:dyDescent="0.2">
      <c r="A12" s="152">
        <v>3</v>
      </c>
      <c r="B12" s="149" t="s">
        <v>92</v>
      </c>
      <c r="C12" s="153" t="s">
        <v>1253</v>
      </c>
      <c r="D12" s="154">
        <v>43108</v>
      </c>
      <c r="E12" s="154">
        <v>43110</v>
      </c>
      <c r="F12" s="150"/>
      <c r="G12" s="150">
        <v>3</v>
      </c>
      <c r="H12" s="150"/>
      <c r="I12" s="151"/>
      <c r="J12" s="150"/>
      <c r="K12" s="150">
        <v>248</v>
      </c>
      <c r="L12" s="150" t="s">
        <v>397</v>
      </c>
      <c r="M12" s="152" t="s">
        <v>398</v>
      </c>
      <c r="N12" s="155"/>
      <c r="O12" s="156"/>
      <c r="P12" s="156"/>
      <c r="Q12" s="157"/>
      <c r="R12" s="439"/>
    </row>
    <row r="13" spans="1:18" s="148" customFormat="1" ht="75" customHeight="1" x14ac:dyDescent="0.2">
      <c r="A13" s="152">
        <v>4</v>
      </c>
      <c r="B13" s="149" t="s">
        <v>92</v>
      </c>
      <c r="C13" s="153" t="s">
        <v>1254</v>
      </c>
      <c r="D13" s="154">
        <v>43110</v>
      </c>
      <c r="E13" s="154">
        <v>43111</v>
      </c>
      <c r="F13" s="150"/>
      <c r="G13" s="150">
        <v>4</v>
      </c>
      <c r="H13" s="150"/>
      <c r="I13" s="151"/>
      <c r="J13" s="150"/>
      <c r="K13" s="150">
        <v>187</v>
      </c>
      <c r="L13" s="150" t="s">
        <v>397</v>
      </c>
      <c r="M13" s="152" t="s">
        <v>398</v>
      </c>
      <c r="N13" s="155"/>
      <c r="O13" s="156"/>
      <c r="P13" s="156"/>
      <c r="Q13" s="157"/>
      <c r="R13" s="439"/>
    </row>
    <row r="14" spans="1:18" s="148" customFormat="1" ht="116.25" customHeight="1" x14ac:dyDescent="0.2">
      <c r="A14" s="152">
        <v>5</v>
      </c>
      <c r="B14" s="149" t="s">
        <v>92</v>
      </c>
      <c r="C14" s="153" t="s">
        <v>1255</v>
      </c>
      <c r="D14" s="154">
        <v>43111</v>
      </c>
      <c r="E14" s="154">
        <v>43115</v>
      </c>
      <c r="F14" s="150">
        <v>2</v>
      </c>
      <c r="G14" s="150">
        <v>1</v>
      </c>
      <c r="H14" s="150"/>
      <c r="I14" s="151"/>
      <c r="J14" s="150"/>
      <c r="K14" s="150">
        <v>249</v>
      </c>
      <c r="L14" s="150" t="s">
        <v>397</v>
      </c>
      <c r="M14" s="152" t="s">
        <v>398</v>
      </c>
      <c r="N14" s="155"/>
      <c r="O14" s="156"/>
      <c r="P14" s="156"/>
      <c r="Q14" s="157"/>
      <c r="R14" s="439"/>
    </row>
    <row r="15" spans="1:18" s="148" customFormat="1" ht="106.5" customHeight="1" x14ac:dyDescent="0.2">
      <c r="A15" s="152">
        <v>6</v>
      </c>
      <c r="B15" s="149" t="s">
        <v>92</v>
      </c>
      <c r="C15" s="153" t="s">
        <v>1256</v>
      </c>
      <c r="D15" s="154">
        <v>43115</v>
      </c>
      <c r="E15" s="154">
        <v>43122</v>
      </c>
      <c r="F15" s="150"/>
      <c r="G15" s="150">
        <v>2</v>
      </c>
      <c r="H15" s="150"/>
      <c r="I15" s="151"/>
      <c r="J15" s="150"/>
      <c r="K15" s="150">
        <v>248</v>
      </c>
      <c r="L15" s="150" t="s">
        <v>397</v>
      </c>
      <c r="M15" s="152" t="s">
        <v>398</v>
      </c>
      <c r="N15" s="155"/>
      <c r="O15" s="156"/>
      <c r="P15" s="156"/>
      <c r="Q15" s="157"/>
      <c r="R15" s="439"/>
    </row>
    <row r="16" spans="1:18" s="148" customFormat="1" ht="67.5" customHeight="1" x14ac:dyDescent="0.2">
      <c r="A16" s="158">
        <v>7</v>
      </c>
      <c r="B16" s="149" t="s">
        <v>92</v>
      </c>
      <c r="C16" s="159" t="s">
        <v>1257</v>
      </c>
      <c r="D16" s="154">
        <v>43122</v>
      </c>
      <c r="E16" s="154">
        <v>43123</v>
      </c>
      <c r="G16" s="150">
        <v>3</v>
      </c>
      <c r="H16" s="150"/>
      <c r="I16" s="151"/>
      <c r="J16" s="150"/>
      <c r="K16" s="150">
        <v>248</v>
      </c>
      <c r="L16" s="150" t="s">
        <v>397</v>
      </c>
      <c r="M16" s="152" t="s">
        <v>398</v>
      </c>
      <c r="N16" s="155"/>
      <c r="O16" s="156"/>
      <c r="P16" s="156"/>
      <c r="Q16" s="157"/>
      <c r="R16" s="439"/>
    </row>
    <row r="17" spans="1:18" s="148" customFormat="1" ht="106.5" customHeight="1" thickBot="1" x14ac:dyDescent="0.25">
      <c r="A17" s="158">
        <v>8</v>
      </c>
      <c r="B17" s="149" t="s">
        <v>92</v>
      </c>
      <c r="C17" s="153" t="s">
        <v>1258</v>
      </c>
      <c r="D17" s="160">
        <v>43123</v>
      </c>
      <c r="E17" s="154">
        <v>43125</v>
      </c>
      <c r="F17" s="150"/>
      <c r="G17" s="150">
        <v>4</v>
      </c>
      <c r="H17" s="150"/>
      <c r="I17" s="151"/>
      <c r="J17" s="150"/>
      <c r="K17" s="150">
        <v>234</v>
      </c>
      <c r="L17" s="150" t="s">
        <v>397</v>
      </c>
      <c r="M17" s="152" t="s">
        <v>398</v>
      </c>
      <c r="N17" s="155"/>
      <c r="O17" s="156"/>
      <c r="P17" s="156"/>
      <c r="Q17" s="157"/>
      <c r="R17" s="440"/>
    </row>
    <row r="18" spans="1:18" s="148" customFormat="1" ht="12" hidden="1" customHeight="1" x14ac:dyDescent="0.2">
      <c r="B18" s="149" t="s">
        <v>92</v>
      </c>
      <c r="D18" s="161"/>
      <c r="N18" s="162"/>
      <c r="O18" s="163"/>
      <c r="P18" s="163"/>
      <c r="Q18" s="164"/>
    </row>
    <row r="19" spans="1:18" s="148" customFormat="1" ht="77.25" customHeight="1" x14ac:dyDescent="0.2">
      <c r="A19" s="152">
        <v>9</v>
      </c>
      <c r="B19" s="149" t="s">
        <v>92</v>
      </c>
      <c r="C19" s="153" t="s">
        <v>1259</v>
      </c>
      <c r="D19" s="154">
        <v>43125</v>
      </c>
      <c r="E19" s="154">
        <v>43126</v>
      </c>
      <c r="F19" s="150">
        <v>3</v>
      </c>
      <c r="G19" s="150">
        <v>1</v>
      </c>
      <c r="H19" s="150"/>
      <c r="I19" s="151"/>
      <c r="J19" s="150"/>
      <c r="K19" s="150">
        <v>238</v>
      </c>
      <c r="L19" s="150" t="s">
        <v>397</v>
      </c>
      <c r="M19" s="152" t="s">
        <v>398</v>
      </c>
      <c r="N19" s="155"/>
      <c r="O19" s="156"/>
      <c r="P19" s="156"/>
      <c r="Q19" s="157"/>
      <c r="R19" s="438" t="s">
        <v>1260</v>
      </c>
    </row>
    <row r="20" spans="1:18" s="148" customFormat="1" ht="19.5" hidden="1" customHeight="1" x14ac:dyDescent="0.2">
      <c r="B20" s="149" t="s">
        <v>92</v>
      </c>
      <c r="C20" s="165"/>
      <c r="D20" s="154"/>
      <c r="E20" s="154"/>
      <c r="F20" s="150"/>
      <c r="G20" s="150"/>
      <c r="H20" s="150"/>
      <c r="I20" s="151"/>
      <c r="J20" s="150"/>
      <c r="K20" s="150"/>
      <c r="L20" s="150"/>
      <c r="M20" s="152"/>
      <c r="N20" s="162"/>
      <c r="O20" s="163"/>
      <c r="P20" s="163"/>
      <c r="Q20" s="163"/>
      <c r="R20" s="471"/>
    </row>
    <row r="21" spans="1:18" s="148" customFormat="1" ht="45" customHeight="1" x14ac:dyDescent="0.2">
      <c r="A21" s="166">
        <v>10</v>
      </c>
      <c r="B21" s="149" t="s">
        <v>92</v>
      </c>
      <c r="C21" s="165" t="s">
        <v>1261</v>
      </c>
      <c r="D21" s="154">
        <v>43126</v>
      </c>
      <c r="E21" s="154">
        <v>43126</v>
      </c>
      <c r="F21" s="150"/>
      <c r="G21" s="150">
        <v>2</v>
      </c>
      <c r="H21" s="150"/>
      <c r="I21" s="151"/>
      <c r="J21" s="150"/>
      <c r="K21" s="150">
        <v>246</v>
      </c>
      <c r="L21" s="150" t="s">
        <v>397</v>
      </c>
      <c r="M21" s="152" t="s">
        <v>398</v>
      </c>
      <c r="N21" s="155"/>
      <c r="O21" s="156"/>
      <c r="P21" s="156"/>
      <c r="Q21" s="157"/>
      <c r="R21" s="439"/>
    </row>
    <row r="22" spans="1:18" s="148" customFormat="1" ht="105" customHeight="1" x14ac:dyDescent="0.2">
      <c r="A22" s="152">
        <v>11</v>
      </c>
      <c r="B22" s="149" t="s">
        <v>92</v>
      </c>
      <c r="C22" s="165" t="s">
        <v>1262</v>
      </c>
      <c r="D22" s="154">
        <v>43126</v>
      </c>
      <c r="E22" s="154">
        <v>43129</v>
      </c>
      <c r="F22" s="150"/>
      <c r="G22" s="150">
        <v>3</v>
      </c>
      <c r="H22" s="150"/>
      <c r="I22" s="151"/>
      <c r="J22" s="150"/>
      <c r="K22" s="150">
        <v>248</v>
      </c>
      <c r="L22" s="150" t="s">
        <v>397</v>
      </c>
      <c r="M22" s="152" t="s">
        <v>398</v>
      </c>
      <c r="N22" s="155"/>
      <c r="O22" s="156"/>
      <c r="P22" s="156"/>
      <c r="Q22" s="157"/>
      <c r="R22" s="439"/>
    </row>
    <row r="23" spans="1:18" s="148" customFormat="1" ht="75" customHeight="1" x14ac:dyDescent="0.2">
      <c r="A23" s="152">
        <v>12</v>
      </c>
      <c r="B23" s="149" t="s">
        <v>92</v>
      </c>
      <c r="C23" s="165" t="s">
        <v>1263</v>
      </c>
      <c r="D23" s="154">
        <v>43130</v>
      </c>
      <c r="E23" s="154">
        <v>43130</v>
      </c>
      <c r="F23" s="150"/>
      <c r="G23" s="150">
        <v>4</v>
      </c>
      <c r="H23" s="150"/>
      <c r="I23" s="151"/>
      <c r="J23" s="150"/>
      <c r="K23" s="150">
        <v>235</v>
      </c>
      <c r="L23" s="150" t="s">
        <v>397</v>
      </c>
      <c r="M23" s="152" t="s">
        <v>398</v>
      </c>
      <c r="N23" s="155"/>
      <c r="O23" s="156"/>
      <c r="P23" s="156"/>
      <c r="Q23" s="157"/>
      <c r="R23" s="439"/>
    </row>
    <row r="24" spans="1:18" s="148" customFormat="1" ht="90.75" customHeight="1" x14ac:dyDescent="0.2">
      <c r="A24" s="166">
        <v>13</v>
      </c>
      <c r="B24" s="149" t="s">
        <v>92</v>
      </c>
      <c r="C24" s="165" t="s">
        <v>1264</v>
      </c>
      <c r="D24" s="154">
        <v>43130</v>
      </c>
      <c r="E24" s="154">
        <v>43131</v>
      </c>
      <c r="F24" s="150">
        <v>4</v>
      </c>
      <c r="G24" s="150">
        <v>1</v>
      </c>
      <c r="H24" s="150"/>
      <c r="I24" s="151"/>
      <c r="J24" s="150"/>
      <c r="K24" s="150">
        <v>243</v>
      </c>
      <c r="L24" s="150" t="s">
        <v>397</v>
      </c>
      <c r="M24" s="152" t="s">
        <v>398</v>
      </c>
      <c r="N24" s="155"/>
      <c r="O24" s="156"/>
      <c r="P24" s="156"/>
      <c r="Q24" s="157"/>
      <c r="R24" s="439"/>
    </row>
    <row r="25" spans="1:18" s="148" customFormat="1" ht="66" customHeight="1" x14ac:dyDescent="0.2">
      <c r="A25" s="166">
        <v>14</v>
      </c>
      <c r="B25" s="149" t="s">
        <v>92</v>
      </c>
      <c r="C25" s="165" t="s">
        <v>1265</v>
      </c>
      <c r="D25" s="154">
        <v>43131</v>
      </c>
      <c r="E25" s="154">
        <v>43132</v>
      </c>
      <c r="F25" s="150"/>
      <c r="G25" s="150">
        <v>2</v>
      </c>
      <c r="H25" s="150"/>
      <c r="I25" s="151"/>
      <c r="J25" s="150"/>
      <c r="K25" s="150">
        <v>248</v>
      </c>
      <c r="L25" s="150" t="s">
        <v>397</v>
      </c>
      <c r="M25" s="152" t="s">
        <v>398</v>
      </c>
      <c r="N25" s="155"/>
      <c r="O25" s="156"/>
      <c r="P25" s="156"/>
      <c r="Q25" s="157"/>
      <c r="R25" s="439"/>
    </row>
    <row r="26" spans="1:18" s="148" customFormat="1" ht="54" customHeight="1" x14ac:dyDescent="0.2">
      <c r="A26" s="152">
        <v>15</v>
      </c>
      <c r="B26" s="149" t="s">
        <v>92</v>
      </c>
      <c r="C26" s="167" t="s">
        <v>1266</v>
      </c>
      <c r="D26" s="154">
        <v>43132</v>
      </c>
      <c r="E26" s="154">
        <v>43133</v>
      </c>
      <c r="F26" s="150"/>
      <c r="G26" s="150">
        <v>3</v>
      </c>
      <c r="H26" s="150"/>
      <c r="I26" s="151"/>
      <c r="J26" s="150"/>
      <c r="K26" s="150">
        <v>199</v>
      </c>
      <c r="L26" s="150" t="s">
        <v>397</v>
      </c>
      <c r="M26" s="152" t="s">
        <v>398</v>
      </c>
      <c r="N26" s="155"/>
      <c r="O26" s="156"/>
      <c r="P26" s="156"/>
      <c r="Q26" s="157"/>
      <c r="R26" s="439"/>
    </row>
    <row r="27" spans="1:18" s="148" customFormat="1" ht="18.75" hidden="1" customHeight="1" x14ac:dyDescent="0.2">
      <c r="A27" s="152">
        <v>18</v>
      </c>
      <c r="B27" s="149" t="s">
        <v>92</v>
      </c>
      <c r="C27" s="167"/>
      <c r="D27" s="154"/>
      <c r="E27" s="154"/>
      <c r="F27" s="150"/>
      <c r="G27" s="150"/>
      <c r="H27" s="150"/>
      <c r="I27" s="151"/>
      <c r="J27" s="150"/>
      <c r="K27" s="150"/>
      <c r="L27" s="150" t="s">
        <v>397</v>
      </c>
      <c r="M27" s="152" t="s">
        <v>398</v>
      </c>
      <c r="N27" s="162"/>
      <c r="O27" s="163"/>
      <c r="P27" s="163"/>
      <c r="Q27" s="163"/>
      <c r="R27" s="471"/>
    </row>
    <row r="28" spans="1:18" s="148" customFormat="1" ht="66" customHeight="1" x14ac:dyDescent="0.2">
      <c r="A28" s="152">
        <v>16</v>
      </c>
      <c r="B28" s="149" t="s">
        <v>92</v>
      </c>
      <c r="C28" s="167" t="s">
        <v>1267</v>
      </c>
      <c r="D28" s="154">
        <v>43133</v>
      </c>
      <c r="E28" s="154">
        <v>43136</v>
      </c>
      <c r="F28" s="150"/>
      <c r="G28" s="150">
        <v>4</v>
      </c>
      <c r="H28" s="150"/>
      <c r="I28" s="151"/>
      <c r="J28" s="150"/>
      <c r="K28" s="150">
        <v>190</v>
      </c>
      <c r="L28" s="150" t="s">
        <v>397</v>
      </c>
      <c r="M28" s="152" t="s">
        <v>398</v>
      </c>
      <c r="N28" s="155"/>
      <c r="O28" s="156"/>
      <c r="P28" s="156"/>
      <c r="Q28" s="157"/>
      <c r="R28" s="439"/>
    </row>
    <row r="29" spans="1:18" s="148" customFormat="1" ht="55.5" customHeight="1" x14ac:dyDescent="0.2">
      <c r="A29" s="152">
        <v>17</v>
      </c>
      <c r="B29" s="149" t="s">
        <v>92</v>
      </c>
      <c r="C29" s="167" t="s">
        <v>1268</v>
      </c>
      <c r="D29" s="154">
        <v>43136</v>
      </c>
      <c r="E29" s="154">
        <v>43136</v>
      </c>
      <c r="F29" s="150">
        <v>5</v>
      </c>
      <c r="G29" s="150">
        <v>1</v>
      </c>
      <c r="H29" s="150"/>
      <c r="I29" s="151"/>
      <c r="J29" s="150"/>
      <c r="K29" s="150">
        <v>221</v>
      </c>
      <c r="L29" s="150" t="s">
        <v>397</v>
      </c>
      <c r="M29" s="152" t="s">
        <v>398</v>
      </c>
      <c r="N29" s="155"/>
      <c r="O29" s="156"/>
      <c r="P29" s="156"/>
      <c r="Q29" s="157"/>
      <c r="R29" s="439"/>
    </row>
    <row r="30" spans="1:18" s="148" customFormat="1" ht="54" customHeight="1" x14ac:dyDescent="0.2">
      <c r="A30" s="152">
        <v>18</v>
      </c>
      <c r="B30" s="149" t="s">
        <v>92</v>
      </c>
      <c r="C30" s="167" t="s">
        <v>1269</v>
      </c>
      <c r="D30" s="154">
        <v>43136</v>
      </c>
      <c r="E30" s="154">
        <v>43138</v>
      </c>
      <c r="F30" s="150"/>
      <c r="G30" s="150">
        <v>2</v>
      </c>
      <c r="H30" s="150"/>
      <c r="I30" s="151"/>
      <c r="J30" s="150"/>
      <c r="K30" s="150">
        <v>206</v>
      </c>
      <c r="L30" s="150" t="s">
        <v>397</v>
      </c>
      <c r="M30" s="152" t="s">
        <v>398</v>
      </c>
      <c r="N30" s="155"/>
      <c r="O30" s="156"/>
      <c r="P30" s="156"/>
      <c r="Q30" s="157"/>
      <c r="R30" s="439"/>
    </row>
    <row r="31" spans="1:18" s="148" customFormat="1" ht="85.5" customHeight="1" x14ac:dyDescent="0.2">
      <c r="A31" s="168">
        <v>19</v>
      </c>
      <c r="B31" s="149" t="s">
        <v>92</v>
      </c>
      <c r="C31" s="169" t="s">
        <v>1270</v>
      </c>
      <c r="D31" s="170">
        <v>43138</v>
      </c>
      <c r="E31" s="170">
        <v>43139</v>
      </c>
      <c r="F31" s="171"/>
      <c r="G31" s="171">
        <v>3</v>
      </c>
      <c r="H31" s="171"/>
      <c r="I31" s="172"/>
      <c r="J31" s="171"/>
      <c r="K31" s="171">
        <v>199</v>
      </c>
      <c r="L31" s="171" t="s">
        <v>397</v>
      </c>
      <c r="M31" s="168" t="s">
        <v>398</v>
      </c>
      <c r="N31" s="155"/>
      <c r="O31" s="156"/>
      <c r="P31" s="156"/>
      <c r="Q31" s="157"/>
      <c r="R31" s="439"/>
    </row>
    <row r="32" spans="1:18" s="148" customFormat="1" ht="78" customHeight="1" x14ac:dyDescent="0.2">
      <c r="A32" s="168">
        <v>20</v>
      </c>
      <c r="B32" s="173" t="s">
        <v>946</v>
      </c>
      <c r="C32" s="169" t="s">
        <v>1271</v>
      </c>
      <c r="D32" s="170">
        <v>43139</v>
      </c>
      <c r="E32" s="170">
        <v>43142</v>
      </c>
      <c r="F32" s="171"/>
      <c r="G32" s="171">
        <v>4</v>
      </c>
      <c r="H32" s="171"/>
      <c r="I32" s="172"/>
      <c r="J32" s="171"/>
      <c r="K32" s="171">
        <v>195</v>
      </c>
      <c r="L32" s="171" t="s">
        <v>948</v>
      </c>
      <c r="M32" s="168" t="s">
        <v>949</v>
      </c>
      <c r="N32" s="155"/>
      <c r="O32" s="156"/>
      <c r="P32" s="156"/>
      <c r="Q32" s="157"/>
      <c r="R32" s="439"/>
    </row>
    <row r="33" spans="1:18" s="148" customFormat="1" ht="82.5" customHeight="1" x14ac:dyDescent="0.2">
      <c r="A33" s="168">
        <v>21</v>
      </c>
      <c r="B33" s="173" t="s">
        <v>92</v>
      </c>
      <c r="C33" s="174" t="s">
        <v>1272</v>
      </c>
      <c r="D33" s="175">
        <v>43143</v>
      </c>
      <c r="E33" s="175">
        <v>43145</v>
      </c>
      <c r="F33" s="171">
        <v>6</v>
      </c>
      <c r="G33" s="171">
        <v>1</v>
      </c>
      <c r="H33" s="171"/>
      <c r="I33" s="172"/>
      <c r="J33" s="171"/>
      <c r="K33" s="171">
        <v>249</v>
      </c>
      <c r="L33" s="171" t="s">
        <v>397</v>
      </c>
      <c r="M33" s="168" t="s">
        <v>398</v>
      </c>
      <c r="N33" s="155"/>
      <c r="O33" s="156"/>
      <c r="P33" s="156"/>
      <c r="Q33" s="157"/>
      <c r="R33" s="439"/>
    </row>
    <row r="34" spans="1:18" s="148" customFormat="1" ht="61.9" customHeight="1" x14ac:dyDescent="0.2">
      <c r="A34" s="168">
        <v>22</v>
      </c>
      <c r="B34" s="173" t="s">
        <v>92</v>
      </c>
      <c r="C34" s="174" t="s">
        <v>1273</v>
      </c>
      <c r="D34" s="175">
        <v>42414</v>
      </c>
      <c r="E34" s="175">
        <v>43147</v>
      </c>
      <c r="F34" s="171"/>
      <c r="G34" s="171">
        <v>2</v>
      </c>
      <c r="H34" s="171"/>
      <c r="I34" s="172"/>
      <c r="J34" s="171"/>
      <c r="K34" s="171">
        <v>210</v>
      </c>
      <c r="L34" s="171" t="s">
        <v>397</v>
      </c>
      <c r="M34" s="168" t="s">
        <v>398</v>
      </c>
      <c r="N34" s="155"/>
      <c r="O34" s="156"/>
      <c r="P34" s="156"/>
      <c r="Q34" s="157"/>
      <c r="R34" s="439"/>
    </row>
    <row r="35" spans="1:18" s="148" customFormat="1" ht="84.75" customHeight="1" x14ac:dyDescent="0.2">
      <c r="A35" s="168">
        <v>23</v>
      </c>
      <c r="B35" s="173" t="s">
        <v>92</v>
      </c>
      <c r="C35" s="174" t="s">
        <v>1274</v>
      </c>
      <c r="D35" s="175">
        <v>43147</v>
      </c>
      <c r="E35" s="175">
        <v>43152</v>
      </c>
      <c r="F35" s="171"/>
      <c r="G35" s="171">
        <v>3</v>
      </c>
      <c r="H35" s="171"/>
      <c r="I35" s="172"/>
      <c r="J35" s="171"/>
      <c r="K35" s="171">
        <v>216</v>
      </c>
      <c r="L35" s="171" t="s">
        <v>397</v>
      </c>
      <c r="M35" s="168" t="s">
        <v>398</v>
      </c>
      <c r="N35" s="155"/>
      <c r="O35" s="156"/>
      <c r="P35" s="156"/>
      <c r="Q35" s="157"/>
      <c r="R35" s="439"/>
    </row>
    <row r="36" spans="1:18" s="148" customFormat="1" ht="81" customHeight="1" thickBot="1" x14ac:dyDescent="0.25">
      <c r="A36" s="168">
        <v>24</v>
      </c>
      <c r="B36" s="173" t="s">
        <v>92</v>
      </c>
      <c r="C36" s="174" t="s">
        <v>1275</v>
      </c>
      <c r="D36" s="175">
        <v>43152</v>
      </c>
      <c r="E36" s="175">
        <v>43155</v>
      </c>
      <c r="F36" s="163"/>
      <c r="G36" s="171">
        <v>4</v>
      </c>
      <c r="H36" s="171"/>
      <c r="I36" s="172"/>
      <c r="J36" s="171"/>
      <c r="K36" s="171">
        <v>181</v>
      </c>
      <c r="L36" s="171" t="s">
        <v>397</v>
      </c>
      <c r="M36" s="168" t="s">
        <v>398</v>
      </c>
      <c r="N36" s="155"/>
      <c r="O36" s="156"/>
      <c r="P36" s="156"/>
      <c r="Q36" s="157"/>
      <c r="R36" s="440"/>
    </row>
    <row r="37" spans="1:18" s="148" customFormat="1" ht="94.5" customHeight="1" x14ac:dyDescent="0.2">
      <c r="A37" s="168">
        <v>25</v>
      </c>
      <c r="B37" s="173" t="s">
        <v>92</v>
      </c>
      <c r="C37" s="174" t="s">
        <v>1276</v>
      </c>
      <c r="D37" s="175">
        <v>43155</v>
      </c>
      <c r="E37" s="175">
        <v>43159</v>
      </c>
      <c r="F37" s="171">
        <v>7</v>
      </c>
      <c r="G37" s="171">
        <v>1</v>
      </c>
      <c r="H37" s="171"/>
      <c r="I37" s="172"/>
      <c r="J37" s="171"/>
      <c r="K37" s="171">
        <v>236</v>
      </c>
      <c r="L37" s="171" t="s">
        <v>397</v>
      </c>
      <c r="M37" s="168" t="s">
        <v>398</v>
      </c>
      <c r="N37" s="155"/>
      <c r="O37" s="156"/>
      <c r="P37" s="156"/>
      <c r="Q37" s="157"/>
      <c r="R37" s="438" t="s">
        <v>1277</v>
      </c>
    </row>
    <row r="38" spans="1:18" s="148" customFormat="1" ht="59.25" hidden="1" customHeight="1" x14ac:dyDescent="0.2">
      <c r="A38" s="168">
        <v>27</v>
      </c>
      <c r="B38" s="173" t="s">
        <v>92</v>
      </c>
      <c r="C38" s="174"/>
      <c r="D38" s="175"/>
      <c r="E38" s="175"/>
      <c r="F38" s="171"/>
      <c r="G38" s="171"/>
      <c r="H38" s="171"/>
      <c r="I38" s="172"/>
      <c r="J38" s="171"/>
      <c r="K38" s="171"/>
      <c r="L38" s="171"/>
      <c r="M38" s="168"/>
      <c r="N38" s="176"/>
      <c r="O38" s="163"/>
      <c r="P38" s="163"/>
      <c r="Q38" s="177"/>
      <c r="R38" s="439"/>
    </row>
    <row r="39" spans="1:18" s="148" customFormat="1" ht="81.75" customHeight="1" x14ac:dyDescent="0.2">
      <c r="A39" s="168">
        <v>26</v>
      </c>
      <c r="B39" s="173" t="s">
        <v>92</v>
      </c>
      <c r="C39" s="174" t="s">
        <v>1278</v>
      </c>
      <c r="D39" s="175">
        <v>43160</v>
      </c>
      <c r="E39" s="175">
        <v>43162</v>
      </c>
      <c r="F39" s="171"/>
      <c r="G39" s="171">
        <v>2</v>
      </c>
      <c r="H39" s="171"/>
      <c r="I39" s="172"/>
      <c r="J39" s="171"/>
      <c r="K39" s="171">
        <v>222</v>
      </c>
      <c r="L39" s="171" t="s">
        <v>397</v>
      </c>
      <c r="M39" s="168" t="s">
        <v>398</v>
      </c>
      <c r="N39" s="155"/>
      <c r="O39" s="156"/>
      <c r="P39" s="156"/>
      <c r="Q39" s="157"/>
      <c r="R39" s="439"/>
    </row>
    <row r="40" spans="1:18" s="148" customFormat="1" ht="69" customHeight="1" x14ac:dyDescent="0.2">
      <c r="A40" s="168">
        <v>27</v>
      </c>
      <c r="B40" s="173" t="s">
        <v>92</v>
      </c>
      <c r="C40" s="167" t="s">
        <v>1279</v>
      </c>
      <c r="D40" s="175">
        <v>43162</v>
      </c>
      <c r="E40" s="175">
        <v>43165</v>
      </c>
      <c r="F40" s="171"/>
      <c r="G40" s="171">
        <v>3</v>
      </c>
      <c r="H40" s="171"/>
      <c r="I40" s="172"/>
      <c r="J40" s="171"/>
      <c r="K40" s="171">
        <v>209</v>
      </c>
      <c r="L40" s="171" t="s">
        <v>397</v>
      </c>
      <c r="M40" s="168" t="s">
        <v>398</v>
      </c>
      <c r="N40" s="155"/>
      <c r="O40" s="156"/>
      <c r="P40" s="156"/>
      <c r="Q40" s="157"/>
      <c r="R40" s="439"/>
    </row>
    <row r="41" spans="1:18" s="148" customFormat="1" ht="84" customHeight="1" x14ac:dyDescent="0.2">
      <c r="A41" s="168">
        <v>28</v>
      </c>
      <c r="B41" s="173" t="s">
        <v>92</v>
      </c>
      <c r="C41" s="174" t="s">
        <v>1280</v>
      </c>
      <c r="D41" s="175">
        <v>43166</v>
      </c>
      <c r="E41" s="175">
        <v>43168</v>
      </c>
      <c r="F41" s="171"/>
      <c r="G41" s="171">
        <v>4</v>
      </c>
      <c r="H41" s="171"/>
      <c r="I41" s="172"/>
      <c r="J41" s="171"/>
      <c r="K41" s="171">
        <v>209</v>
      </c>
      <c r="L41" s="171" t="s">
        <v>397</v>
      </c>
      <c r="M41" s="168" t="s">
        <v>398</v>
      </c>
      <c r="N41" s="155"/>
      <c r="O41" s="156"/>
      <c r="P41" s="156"/>
      <c r="Q41" s="157"/>
      <c r="R41" s="439"/>
    </row>
    <row r="42" spans="1:18" s="148" customFormat="1" ht="78.75" customHeight="1" x14ac:dyDescent="0.2">
      <c r="A42" s="168">
        <v>29</v>
      </c>
      <c r="B42" s="173" t="s">
        <v>92</v>
      </c>
      <c r="C42" s="174" t="s">
        <v>1281</v>
      </c>
      <c r="D42" s="175">
        <v>43168</v>
      </c>
      <c r="E42" s="175">
        <v>43172</v>
      </c>
      <c r="F42" s="171">
        <v>8</v>
      </c>
      <c r="G42" s="171">
        <v>1</v>
      </c>
      <c r="H42" s="171"/>
      <c r="I42" s="172"/>
      <c r="J42" s="171"/>
      <c r="K42" s="171">
        <v>203</v>
      </c>
      <c r="L42" s="171" t="s">
        <v>397</v>
      </c>
      <c r="M42" s="168" t="s">
        <v>398</v>
      </c>
      <c r="N42" s="155"/>
      <c r="O42" s="156"/>
      <c r="P42" s="156"/>
      <c r="Q42" s="157"/>
      <c r="R42" s="439"/>
    </row>
    <row r="43" spans="1:18" s="148" customFormat="1" ht="59.25" customHeight="1" x14ac:dyDescent="0.2">
      <c r="A43" s="168">
        <v>30</v>
      </c>
      <c r="B43" s="173" t="s">
        <v>92</v>
      </c>
      <c r="C43" s="174" t="s">
        <v>1282</v>
      </c>
      <c r="D43" s="175">
        <v>43173</v>
      </c>
      <c r="E43" s="175">
        <v>43174</v>
      </c>
      <c r="F43" s="171"/>
      <c r="G43" s="171">
        <v>2</v>
      </c>
      <c r="H43" s="171"/>
      <c r="I43" s="172"/>
      <c r="J43" s="171"/>
      <c r="K43" s="171">
        <v>130</v>
      </c>
      <c r="L43" s="171" t="s">
        <v>397</v>
      </c>
      <c r="M43" s="168" t="s">
        <v>398</v>
      </c>
      <c r="N43" s="176"/>
      <c r="O43" s="163"/>
      <c r="P43" s="163"/>
      <c r="Q43" s="177"/>
      <c r="R43" s="439"/>
    </row>
    <row r="44" spans="1:18" s="148" customFormat="1" ht="70.5" customHeight="1" x14ac:dyDescent="0.2">
      <c r="A44" s="168">
        <v>31</v>
      </c>
      <c r="B44" s="173" t="s">
        <v>92</v>
      </c>
      <c r="C44" s="174" t="s">
        <v>1283</v>
      </c>
      <c r="D44" s="175">
        <v>43174</v>
      </c>
      <c r="E44" s="175">
        <v>43178</v>
      </c>
      <c r="F44" s="171"/>
      <c r="G44" s="171">
        <v>3</v>
      </c>
      <c r="H44" s="171"/>
      <c r="I44" s="172"/>
      <c r="J44" s="171"/>
      <c r="K44" s="171">
        <v>170</v>
      </c>
      <c r="L44" s="171" t="s">
        <v>397</v>
      </c>
      <c r="M44" s="168" t="s">
        <v>398</v>
      </c>
      <c r="N44" s="155"/>
      <c r="O44" s="156"/>
      <c r="P44" s="156"/>
      <c r="Q44" s="157"/>
      <c r="R44" s="439"/>
    </row>
    <row r="45" spans="1:18" s="148" customFormat="1" ht="59.25" customHeight="1" x14ac:dyDescent="0.2">
      <c r="A45" s="168">
        <v>32</v>
      </c>
      <c r="B45" s="173" t="s">
        <v>92</v>
      </c>
      <c r="C45" s="174" t="s">
        <v>1284</v>
      </c>
      <c r="D45" s="175">
        <v>43178</v>
      </c>
      <c r="E45" s="175">
        <v>43180</v>
      </c>
      <c r="F45" s="171"/>
      <c r="G45" s="171">
        <v>4</v>
      </c>
      <c r="H45" s="171"/>
      <c r="I45" s="172"/>
      <c r="J45" s="171"/>
      <c r="K45" s="171">
        <v>214</v>
      </c>
      <c r="L45" s="171" t="s">
        <v>397</v>
      </c>
      <c r="M45" s="168" t="s">
        <v>398</v>
      </c>
      <c r="N45" s="155"/>
      <c r="O45" s="156"/>
      <c r="P45" s="156"/>
      <c r="Q45" s="157"/>
      <c r="R45" s="439"/>
    </row>
    <row r="46" spans="1:18" s="148" customFormat="1" ht="83.25" customHeight="1" x14ac:dyDescent="0.2">
      <c r="A46" s="168">
        <v>33</v>
      </c>
      <c r="B46" s="173" t="s">
        <v>92</v>
      </c>
      <c r="C46" s="174" t="s">
        <v>1285</v>
      </c>
      <c r="D46" s="175">
        <v>43180</v>
      </c>
      <c r="E46" s="175">
        <v>43182</v>
      </c>
      <c r="F46" s="171"/>
      <c r="G46" s="171">
        <v>5</v>
      </c>
      <c r="H46" s="171"/>
      <c r="I46" s="172"/>
      <c r="J46" s="171"/>
      <c r="K46" s="171">
        <v>252</v>
      </c>
      <c r="L46" s="171" t="s">
        <v>397</v>
      </c>
      <c r="M46" s="168" t="s">
        <v>398</v>
      </c>
      <c r="N46" s="454"/>
      <c r="O46" s="455"/>
      <c r="P46" s="455"/>
      <c r="Q46" s="456"/>
      <c r="R46" s="439"/>
    </row>
    <row r="47" spans="1:18" s="148" customFormat="1" ht="68.25" customHeight="1" x14ac:dyDescent="0.2">
      <c r="A47" s="168">
        <v>34</v>
      </c>
      <c r="B47" s="173" t="s">
        <v>92</v>
      </c>
      <c r="C47" s="174" t="s">
        <v>1286</v>
      </c>
      <c r="D47" s="175">
        <v>43183</v>
      </c>
      <c r="E47" s="175">
        <v>43190</v>
      </c>
      <c r="F47" s="171">
        <v>9</v>
      </c>
      <c r="G47" s="171">
        <v>1</v>
      </c>
      <c r="H47" s="171"/>
      <c r="I47" s="172"/>
      <c r="J47" s="171"/>
      <c r="K47" s="171">
        <v>153</v>
      </c>
      <c r="L47" s="171" t="s">
        <v>397</v>
      </c>
      <c r="M47" s="168" t="s">
        <v>398</v>
      </c>
      <c r="N47" s="155"/>
      <c r="O47" s="156"/>
      <c r="P47" s="156"/>
      <c r="Q47" s="157"/>
      <c r="R47" s="439"/>
    </row>
    <row r="48" spans="1:18" s="148" customFormat="1" ht="97.5" customHeight="1" x14ac:dyDescent="0.2">
      <c r="A48" s="168">
        <v>35</v>
      </c>
      <c r="B48" s="173" t="s">
        <v>92</v>
      </c>
      <c r="C48" s="174" t="s">
        <v>1287</v>
      </c>
      <c r="D48" s="175">
        <v>43191</v>
      </c>
      <c r="E48" s="175">
        <v>43194</v>
      </c>
      <c r="F48" s="171"/>
      <c r="G48" s="171">
        <v>2</v>
      </c>
      <c r="H48" s="171"/>
      <c r="I48" s="172"/>
      <c r="J48" s="171"/>
      <c r="K48" s="171">
        <v>243</v>
      </c>
      <c r="L48" s="171" t="s">
        <v>397</v>
      </c>
      <c r="M48" s="168" t="s">
        <v>398</v>
      </c>
      <c r="N48" s="155"/>
      <c r="O48" s="156"/>
      <c r="P48" s="156"/>
      <c r="Q48" s="157"/>
      <c r="R48" s="439"/>
    </row>
    <row r="49" spans="1:18" s="148" customFormat="1" ht="71.25" customHeight="1" x14ac:dyDescent="0.2">
      <c r="A49" s="168">
        <v>36</v>
      </c>
      <c r="B49" s="173" t="s">
        <v>92</v>
      </c>
      <c r="C49" s="174" t="s">
        <v>1288</v>
      </c>
      <c r="D49" s="175">
        <v>43194</v>
      </c>
      <c r="E49" s="175">
        <v>43199</v>
      </c>
      <c r="F49" s="171"/>
      <c r="G49" s="171">
        <v>3</v>
      </c>
      <c r="H49" s="171"/>
      <c r="I49" s="172"/>
      <c r="J49" s="171"/>
      <c r="K49" s="171">
        <v>248</v>
      </c>
      <c r="L49" s="171" t="s">
        <v>397</v>
      </c>
      <c r="M49" s="168" t="s">
        <v>398</v>
      </c>
      <c r="N49" s="155"/>
      <c r="O49" s="156"/>
      <c r="P49" s="156"/>
      <c r="Q49" s="157"/>
      <c r="R49" s="439"/>
    </row>
    <row r="50" spans="1:18" s="148" customFormat="1" ht="75.599999999999994" customHeight="1" x14ac:dyDescent="0.2">
      <c r="A50" s="168">
        <v>37</v>
      </c>
      <c r="B50" s="173" t="s">
        <v>92</v>
      </c>
      <c r="C50" s="174" t="s">
        <v>1289</v>
      </c>
      <c r="D50" s="175">
        <v>43199</v>
      </c>
      <c r="E50" s="175">
        <v>43201</v>
      </c>
      <c r="F50" s="171"/>
      <c r="G50" s="171">
        <v>4</v>
      </c>
      <c r="H50" s="171"/>
      <c r="I50" s="172"/>
      <c r="J50" s="171"/>
      <c r="K50" s="171">
        <v>218</v>
      </c>
      <c r="L50" s="171" t="s">
        <v>397</v>
      </c>
      <c r="M50" s="168" t="s">
        <v>398</v>
      </c>
      <c r="N50" s="155"/>
      <c r="O50" s="156"/>
      <c r="P50" s="156"/>
      <c r="Q50" s="157"/>
      <c r="R50" s="439"/>
    </row>
    <row r="51" spans="1:18" s="148" customFormat="1" ht="69" customHeight="1" x14ac:dyDescent="0.2">
      <c r="A51" s="168">
        <v>38</v>
      </c>
      <c r="B51" s="173" t="s">
        <v>92</v>
      </c>
      <c r="C51" s="174" t="s">
        <v>1290</v>
      </c>
      <c r="D51" s="175">
        <v>43201</v>
      </c>
      <c r="E51" s="175">
        <v>43202</v>
      </c>
      <c r="F51" s="171">
        <v>10</v>
      </c>
      <c r="G51" s="171">
        <v>1</v>
      </c>
      <c r="H51" s="171"/>
      <c r="I51" s="172"/>
      <c r="J51" s="171"/>
      <c r="K51" s="171">
        <v>200</v>
      </c>
      <c r="L51" s="171" t="s">
        <v>397</v>
      </c>
      <c r="M51" s="168" t="s">
        <v>398</v>
      </c>
      <c r="N51" s="155"/>
      <c r="O51" s="156"/>
      <c r="P51" s="156"/>
      <c r="Q51" s="157"/>
      <c r="R51" s="439"/>
    </row>
    <row r="52" spans="1:18" s="148" customFormat="1" ht="81" customHeight="1" x14ac:dyDescent="0.2">
      <c r="A52" s="178">
        <v>39</v>
      </c>
      <c r="B52" s="173" t="s">
        <v>92</v>
      </c>
      <c r="C52" s="174" t="s">
        <v>1291</v>
      </c>
      <c r="D52" s="175">
        <v>43202</v>
      </c>
      <c r="E52" s="175">
        <v>43206</v>
      </c>
      <c r="F52" s="171"/>
      <c r="G52" s="171">
        <v>2</v>
      </c>
      <c r="H52" s="171"/>
      <c r="I52" s="172"/>
      <c r="J52" s="171"/>
      <c r="K52" s="171">
        <v>206</v>
      </c>
      <c r="L52" s="171" t="s">
        <v>397</v>
      </c>
      <c r="M52" s="168" t="s">
        <v>398</v>
      </c>
      <c r="N52" s="155"/>
      <c r="O52" s="156"/>
      <c r="P52" s="156"/>
      <c r="Q52" s="157"/>
      <c r="R52" s="439"/>
    </row>
    <row r="53" spans="1:18" s="148" customFormat="1" ht="71.25" customHeight="1" x14ac:dyDescent="0.2">
      <c r="A53" s="168">
        <v>40</v>
      </c>
      <c r="B53" s="173" t="s">
        <v>92</v>
      </c>
      <c r="C53" s="174" t="s">
        <v>1292</v>
      </c>
      <c r="D53" s="175">
        <v>43206</v>
      </c>
      <c r="E53" s="175">
        <v>43207</v>
      </c>
      <c r="F53" s="171"/>
      <c r="G53" s="171">
        <v>3</v>
      </c>
      <c r="H53" s="171"/>
      <c r="I53" s="172"/>
      <c r="J53" s="171"/>
      <c r="K53" s="171">
        <v>195</v>
      </c>
      <c r="L53" s="171" t="s">
        <v>948</v>
      </c>
      <c r="M53" s="168" t="s">
        <v>398</v>
      </c>
      <c r="N53" s="155"/>
      <c r="O53" s="156"/>
      <c r="P53" s="156"/>
      <c r="Q53" s="157"/>
      <c r="R53" s="439"/>
    </row>
    <row r="54" spans="1:18" s="148" customFormat="1" ht="64.5" customHeight="1" thickBot="1" x14ac:dyDescent="0.25">
      <c r="A54" s="178">
        <v>41</v>
      </c>
      <c r="B54" s="173" t="s">
        <v>92</v>
      </c>
      <c r="C54" s="174" t="s">
        <v>1293</v>
      </c>
      <c r="D54" s="175">
        <v>43208</v>
      </c>
      <c r="E54" s="175">
        <v>43208</v>
      </c>
      <c r="F54" s="171"/>
      <c r="G54" s="171">
        <v>4</v>
      </c>
      <c r="H54" s="171"/>
      <c r="I54" s="172"/>
      <c r="J54" s="171"/>
      <c r="K54" s="171">
        <v>204</v>
      </c>
      <c r="L54" s="171" t="s">
        <v>397</v>
      </c>
      <c r="M54" s="168" t="s">
        <v>398</v>
      </c>
      <c r="N54" s="155"/>
      <c r="O54" s="156"/>
      <c r="P54" s="156"/>
      <c r="Q54" s="157"/>
      <c r="R54" s="440"/>
    </row>
    <row r="55" spans="1:18" s="148" customFormat="1" ht="18.75" hidden="1" customHeight="1" x14ac:dyDescent="0.2">
      <c r="A55" s="163"/>
      <c r="B55" s="173" t="s">
        <v>92</v>
      </c>
      <c r="C55" s="174"/>
      <c r="D55" s="175"/>
      <c r="E55" s="175"/>
      <c r="F55" s="171"/>
      <c r="G55" s="171"/>
      <c r="H55" s="171"/>
      <c r="I55" s="172"/>
      <c r="J55" s="171"/>
      <c r="K55" s="171"/>
      <c r="L55" s="171"/>
      <c r="M55" s="168"/>
      <c r="N55" s="179"/>
      <c r="O55" s="180"/>
      <c r="P55" s="180"/>
      <c r="Q55" s="181"/>
    </row>
    <row r="56" spans="1:18" s="148" customFormat="1" ht="18.75" hidden="1" customHeight="1" x14ac:dyDescent="0.2">
      <c r="A56" s="168">
        <v>36</v>
      </c>
      <c r="B56" s="173" t="s">
        <v>92</v>
      </c>
      <c r="C56" s="174"/>
      <c r="D56" s="175"/>
      <c r="E56" s="175"/>
      <c r="F56" s="171"/>
      <c r="G56" s="171"/>
      <c r="H56" s="171"/>
      <c r="I56" s="172"/>
      <c r="J56" s="171"/>
      <c r="K56" s="171"/>
      <c r="L56" s="171"/>
      <c r="M56" s="168"/>
      <c r="N56" s="182"/>
      <c r="O56" s="183"/>
      <c r="P56" s="183"/>
      <c r="Q56" s="184"/>
    </row>
    <row r="57" spans="1:18" s="148" customFormat="1" ht="84.75" customHeight="1" x14ac:dyDescent="0.2">
      <c r="A57" s="168">
        <v>42</v>
      </c>
      <c r="B57" s="173" t="s">
        <v>92</v>
      </c>
      <c r="C57" s="174" t="s">
        <v>1294</v>
      </c>
      <c r="D57" s="175">
        <v>43208</v>
      </c>
      <c r="E57" s="175">
        <v>43211</v>
      </c>
      <c r="F57" s="171">
        <v>11</v>
      </c>
      <c r="G57" s="171">
        <v>1</v>
      </c>
      <c r="H57" s="171"/>
      <c r="I57" s="172"/>
      <c r="J57" s="171"/>
      <c r="K57" s="171">
        <v>236</v>
      </c>
      <c r="L57" s="171" t="s">
        <v>397</v>
      </c>
      <c r="M57" s="168" t="s">
        <v>398</v>
      </c>
      <c r="N57" s="155"/>
      <c r="O57" s="156"/>
      <c r="P57" s="156"/>
      <c r="Q57" s="157"/>
      <c r="R57" s="438" t="s">
        <v>1295</v>
      </c>
    </row>
    <row r="58" spans="1:18" s="148" customFormat="1" ht="47.25" customHeight="1" x14ac:dyDescent="0.2">
      <c r="A58" s="168">
        <v>43</v>
      </c>
      <c r="B58" s="173" t="s">
        <v>92</v>
      </c>
      <c r="C58" s="174" t="s">
        <v>1296</v>
      </c>
      <c r="D58" s="175">
        <v>43211</v>
      </c>
      <c r="E58" s="175">
        <v>43213</v>
      </c>
      <c r="F58" s="171"/>
      <c r="G58" s="171">
        <v>2</v>
      </c>
      <c r="H58" s="171"/>
      <c r="I58" s="172"/>
      <c r="J58" s="171"/>
      <c r="K58" s="171">
        <v>223</v>
      </c>
      <c r="L58" s="171" t="s">
        <v>397</v>
      </c>
      <c r="M58" s="168" t="s">
        <v>398</v>
      </c>
      <c r="N58" s="155"/>
      <c r="O58" s="156"/>
      <c r="P58" s="156"/>
      <c r="Q58" s="157"/>
      <c r="R58" s="439"/>
    </row>
    <row r="59" spans="1:18" s="148" customFormat="1" ht="69.75" customHeight="1" x14ac:dyDescent="0.2">
      <c r="A59" s="185">
        <v>44</v>
      </c>
      <c r="B59" s="173" t="s">
        <v>92</v>
      </c>
      <c r="C59" s="174" t="s">
        <v>1297</v>
      </c>
      <c r="D59" s="175">
        <v>43214</v>
      </c>
      <c r="E59" s="175">
        <v>43215</v>
      </c>
      <c r="F59" s="171"/>
      <c r="G59" s="171">
        <v>3</v>
      </c>
      <c r="H59" s="171"/>
      <c r="I59" s="172"/>
      <c r="J59" s="171"/>
      <c r="K59" s="171">
        <v>221</v>
      </c>
      <c r="L59" s="171" t="s">
        <v>397</v>
      </c>
      <c r="M59" s="168" t="s">
        <v>398</v>
      </c>
      <c r="N59" s="155"/>
      <c r="O59" s="156"/>
      <c r="P59" s="156"/>
      <c r="Q59" s="157"/>
      <c r="R59" s="439"/>
    </row>
    <row r="60" spans="1:18" s="148" customFormat="1" ht="79.5" customHeight="1" x14ac:dyDescent="0.2">
      <c r="A60" s="168">
        <v>45</v>
      </c>
      <c r="B60" s="173" t="s">
        <v>92</v>
      </c>
      <c r="C60" s="174" t="s">
        <v>1298</v>
      </c>
      <c r="D60" s="175">
        <v>43215</v>
      </c>
      <c r="E60" s="175">
        <v>43217</v>
      </c>
      <c r="F60" s="171"/>
      <c r="G60" s="171">
        <v>4</v>
      </c>
      <c r="H60" s="171"/>
      <c r="I60" s="172"/>
      <c r="J60" s="171"/>
      <c r="K60" s="171">
        <v>213</v>
      </c>
      <c r="L60" s="171" t="s">
        <v>397</v>
      </c>
      <c r="M60" s="168" t="s">
        <v>398</v>
      </c>
      <c r="N60" s="155"/>
      <c r="O60" s="156"/>
      <c r="P60" s="156"/>
      <c r="Q60" s="157"/>
      <c r="R60" s="439"/>
    </row>
    <row r="61" spans="1:18" s="148" customFormat="1" ht="67.150000000000006" customHeight="1" x14ac:dyDescent="0.2">
      <c r="A61" s="168">
        <v>46</v>
      </c>
      <c r="B61" s="173" t="s">
        <v>92</v>
      </c>
      <c r="C61" s="174" t="s">
        <v>1299</v>
      </c>
      <c r="D61" s="175">
        <v>43217</v>
      </c>
      <c r="E61" s="175">
        <v>43219</v>
      </c>
      <c r="F61" s="171">
        <v>12</v>
      </c>
      <c r="G61" s="171">
        <v>1</v>
      </c>
      <c r="H61" s="171"/>
      <c r="I61" s="172"/>
      <c r="J61" s="171"/>
      <c r="K61" s="171">
        <v>190</v>
      </c>
      <c r="L61" s="171" t="s">
        <v>397</v>
      </c>
      <c r="M61" s="168" t="s">
        <v>398</v>
      </c>
      <c r="N61" s="155"/>
      <c r="O61" s="156"/>
      <c r="P61" s="156"/>
      <c r="Q61" s="157"/>
      <c r="R61" s="439"/>
    </row>
    <row r="62" spans="1:18" s="148" customFormat="1" ht="58.5" customHeight="1" x14ac:dyDescent="0.2">
      <c r="A62" s="168">
        <v>47</v>
      </c>
      <c r="B62" s="173" t="s">
        <v>92</v>
      </c>
      <c r="C62" s="174" t="s">
        <v>1300</v>
      </c>
      <c r="D62" s="175">
        <v>43219</v>
      </c>
      <c r="E62" s="175">
        <v>43220</v>
      </c>
      <c r="F62" s="171"/>
      <c r="G62" s="171">
        <v>2</v>
      </c>
      <c r="H62" s="171"/>
      <c r="I62" s="172"/>
      <c r="J62" s="171"/>
      <c r="K62" s="171">
        <v>129</v>
      </c>
      <c r="L62" s="171" t="s">
        <v>397</v>
      </c>
      <c r="M62" s="168" t="s">
        <v>398</v>
      </c>
      <c r="N62" s="155"/>
      <c r="O62" s="156"/>
      <c r="P62" s="156"/>
      <c r="Q62" s="157"/>
      <c r="R62" s="439"/>
    </row>
    <row r="63" spans="1:18" s="148" customFormat="1" ht="95.25" customHeight="1" x14ac:dyDescent="0.2">
      <c r="A63" s="168">
        <v>48</v>
      </c>
      <c r="B63" s="173" t="s">
        <v>92</v>
      </c>
      <c r="C63" s="174" t="s">
        <v>1301</v>
      </c>
      <c r="D63" s="175">
        <v>43221</v>
      </c>
      <c r="E63" s="175">
        <v>43223</v>
      </c>
      <c r="F63" s="171"/>
      <c r="G63" s="171">
        <v>3</v>
      </c>
      <c r="H63" s="171"/>
      <c r="I63" s="172"/>
      <c r="J63" s="171"/>
      <c r="K63" s="171">
        <v>221</v>
      </c>
      <c r="L63" s="171" t="s">
        <v>397</v>
      </c>
      <c r="M63" s="168" t="s">
        <v>398</v>
      </c>
      <c r="N63" s="155"/>
      <c r="O63" s="156"/>
      <c r="P63" s="156"/>
      <c r="Q63" s="157"/>
      <c r="R63" s="439"/>
    </row>
    <row r="64" spans="1:18" s="148" customFormat="1" ht="98.25" customHeight="1" x14ac:dyDescent="0.2">
      <c r="A64" s="168">
        <v>49</v>
      </c>
      <c r="B64" s="173" t="s">
        <v>92</v>
      </c>
      <c r="C64" s="174" t="s">
        <v>1302</v>
      </c>
      <c r="D64" s="175">
        <v>43224</v>
      </c>
      <c r="E64" s="175">
        <v>43227</v>
      </c>
      <c r="F64" s="171"/>
      <c r="G64" s="171">
        <v>4</v>
      </c>
      <c r="H64" s="171"/>
      <c r="I64" s="172"/>
      <c r="J64" s="171"/>
      <c r="K64" s="171">
        <v>250</v>
      </c>
      <c r="L64" s="171" t="s">
        <v>397</v>
      </c>
      <c r="M64" s="168" t="s">
        <v>398</v>
      </c>
      <c r="N64" s="155"/>
      <c r="O64" s="156"/>
      <c r="P64" s="156"/>
      <c r="Q64" s="157"/>
      <c r="R64" s="439"/>
    </row>
    <row r="65" spans="1:18" s="148" customFormat="1" ht="76.5" x14ac:dyDescent="0.2">
      <c r="A65" s="168">
        <v>50</v>
      </c>
      <c r="B65" s="173" t="s">
        <v>92</v>
      </c>
      <c r="C65" s="174" t="s">
        <v>1303</v>
      </c>
      <c r="D65" s="175">
        <v>43227</v>
      </c>
      <c r="E65" s="175">
        <v>43229</v>
      </c>
      <c r="F65" s="171">
        <v>13</v>
      </c>
      <c r="G65" s="171">
        <v>1</v>
      </c>
      <c r="H65" s="171"/>
      <c r="I65" s="172"/>
      <c r="J65" s="171"/>
      <c r="K65" s="171">
        <v>236</v>
      </c>
      <c r="L65" s="171" t="s">
        <v>397</v>
      </c>
      <c r="M65" s="168" t="s">
        <v>398</v>
      </c>
      <c r="N65" s="155"/>
      <c r="O65" s="156"/>
      <c r="P65" s="156"/>
      <c r="Q65" s="157"/>
      <c r="R65" s="439"/>
    </row>
    <row r="66" spans="1:18" s="148" customFormat="1" ht="105.75" customHeight="1" x14ac:dyDescent="0.2">
      <c r="A66" s="168">
        <v>51</v>
      </c>
      <c r="B66" s="173" t="s">
        <v>92</v>
      </c>
      <c r="C66" s="174" t="s">
        <v>1304</v>
      </c>
      <c r="D66" s="175">
        <v>43229</v>
      </c>
      <c r="E66" s="175">
        <v>43231</v>
      </c>
      <c r="F66" s="171"/>
      <c r="G66" s="171">
        <v>2</v>
      </c>
      <c r="H66" s="171"/>
      <c r="I66" s="172"/>
      <c r="J66" s="171"/>
      <c r="K66" s="171">
        <v>248</v>
      </c>
      <c r="L66" s="171" t="s">
        <v>397</v>
      </c>
      <c r="M66" s="168" t="s">
        <v>398</v>
      </c>
      <c r="N66" s="155"/>
      <c r="O66" s="156"/>
      <c r="P66" s="156"/>
      <c r="Q66" s="157"/>
      <c r="R66" s="439"/>
    </row>
    <row r="67" spans="1:18" s="148" customFormat="1" ht="97.15" customHeight="1" x14ac:dyDescent="0.2">
      <c r="A67" s="168">
        <v>52</v>
      </c>
      <c r="B67" s="173" t="s">
        <v>92</v>
      </c>
      <c r="C67" s="174" t="s">
        <v>1305</v>
      </c>
      <c r="D67" s="175">
        <v>43232</v>
      </c>
      <c r="E67" s="175">
        <v>43236</v>
      </c>
      <c r="F67" s="171"/>
      <c r="G67" s="171">
        <v>3</v>
      </c>
      <c r="H67" s="171"/>
      <c r="I67" s="172"/>
      <c r="J67" s="171"/>
      <c r="K67" s="171">
        <v>244</v>
      </c>
      <c r="L67" s="171" t="s">
        <v>397</v>
      </c>
      <c r="M67" s="168" t="s">
        <v>398</v>
      </c>
      <c r="N67" s="155"/>
      <c r="O67" s="156"/>
      <c r="P67" s="156"/>
      <c r="Q67" s="157"/>
      <c r="R67" s="439"/>
    </row>
    <row r="68" spans="1:18" s="148" customFormat="1" ht="71.25" customHeight="1" x14ac:dyDescent="0.2">
      <c r="A68" s="168">
        <v>53</v>
      </c>
      <c r="B68" s="173" t="s">
        <v>92</v>
      </c>
      <c r="C68" s="174" t="s">
        <v>1306</v>
      </c>
      <c r="D68" s="175">
        <v>43236</v>
      </c>
      <c r="E68" s="175">
        <v>43238</v>
      </c>
      <c r="F68" s="171"/>
      <c r="G68" s="171">
        <v>4</v>
      </c>
      <c r="H68" s="171"/>
      <c r="I68" s="172"/>
      <c r="J68" s="171"/>
      <c r="K68" s="171">
        <v>185</v>
      </c>
      <c r="L68" s="171" t="s">
        <v>397</v>
      </c>
      <c r="M68" s="168" t="s">
        <v>398</v>
      </c>
      <c r="N68" s="155"/>
      <c r="O68" s="156"/>
      <c r="P68" s="156"/>
      <c r="Q68" s="157"/>
      <c r="R68" s="439"/>
    </row>
    <row r="69" spans="1:18" s="148" customFormat="1" ht="78.75" customHeight="1" x14ac:dyDescent="0.2">
      <c r="A69" s="168">
        <v>54</v>
      </c>
      <c r="B69" s="173" t="s">
        <v>92</v>
      </c>
      <c r="C69" s="174" t="s">
        <v>1307</v>
      </c>
      <c r="D69" s="175">
        <v>43238</v>
      </c>
      <c r="E69" s="175">
        <v>43241</v>
      </c>
      <c r="F69" s="171">
        <v>14</v>
      </c>
      <c r="G69" s="171">
        <v>1</v>
      </c>
      <c r="H69" s="171"/>
      <c r="I69" s="172"/>
      <c r="J69" s="171"/>
      <c r="K69" s="171">
        <v>201</v>
      </c>
      <c r="L69" s="171" t="s">
        <v>397</v>
      </c>
      <c r="M69" s="168" t="s">
        <v>398</v>
      </c>
      <c r="N69" s="155"/>
      <c r="O69" s="156"/>
      <c r="P69" s="156"/>
      <c r="Q69" s="157"/>
      <c r="R69" s="439"/>
    </row>
    <row r="70" spans="1:18" s="148" customFormat="1" ht="69" customHeight="1" x14ac:dyDescent="0.2">
      <c r="A70" s="168">
        <v>55</v>
      </c>
      <c r="B70" s="173" t="s">
        <v>92</v>
      </c>
      <c r="C70" s="174" t="s">
        <v>1308</v>
      </c>
      <c r="D70" s="175">
        <v>43241</v>
      </c>
      <c r="E70" s="175">
        <v>43243</v>
      </c>
      <c r="F70" s="171"/>
      <c r="G70" s="171">
        <v>2</v>
      </c>
      <c r="H70" s="171"/>
      <c r="I70" s="172"/>
      <c r="J70" s="171"/>
      <c r="K70" s="171">
        <v>192</v>
      </c>
      <c r="L70" s="171" t="s">
        <v>397</v>
      </c>
      <c r="M70" s="168" t="s">
        <v>398</v>
      </c>
      <c r="N70" s="155"/>
      <c r="O70" s="156"/>
      <c r="P70" s="156"/>
      <c r="Q70" s="157"/>
      <c r="R70" s="439"/>
    </row>
    <row r="71" spans="1:18" s="148" customFormat="1" ht="54" customHeight="1" x14ac:dyDescent="0.2">
      <c r="A71" s="168">
        <v>56</v>
      </c>
      <c r="B71" s="173" t="s">
        <v>92</v>
      </c>
      <c r="C71" s="174" t="s">
        <v>1309</v>
      </c>
      <c r="D71" s="175">
        <v>43243</v>
      </c>
      <c r="E71" s="175">
        <v>43245</v>
      </c>
      <c r="F71" s="171"/>
      <c r="G71" s="171">
        <v>3</v>
      </c>
      <c r="H71" s="171"/>
      <c r="I71" s="172"/>
      <c r="J71" s="171"/>
      <c r="K71" s="171">
        <v>174</v>
      </c>
      <c r="L71" s="171" t="s">
        <v>397</v>
      </c>
      <c r="M71" s="168" t="s">
        <v>398</v>
      </c>
      <c r="N71" s="155"/>
      <c r="O71" s="156"/>
      <c r="P71" s="156"/>
      <c r="Q71" s="157"/>
      <c r="R71" s="439"/>
    </row>
    <row r="72" spans="1:18" s="148" customFormat="1" ht="67.900000000000006" customHeight="1" thickBot="1" x14ac:dyDescent="0.25">
      <c r="A72" s="168">
        <v>57</v>
      </c>
      <c r="B72" s="173" t="s">
        <v>92</v>
      </c>
      <c r="C72" s="174" t="s">
        <v>1310</v>
      </c>
      <c r="D72" s="175">
        <v>43245</v>
      </c>
      <c r="E72" s="175">
        <v>43249</v>
      </c>
      <c r="F72" s="171"/>
      <c r="G72" s="171">
        <v>4</v>
      </c>
      <c r="H72" s="171"/>
      <c r="I72" s="172"/>
      <c r="J72" s="171"/>
      <c r="K72" s="171">
        <v>228</v>
      </c>
      <c r="L72" s="171" t="s">
        <v>397</v>
      </c>
      <c r="M72" s="168" t="s">
        <v>398</v>
      </c>
      <c r="N72" s="155"/>
      <c r="O72" s="156"/>
      <c r="P72" s="156"/>
      <c r="Q72" s="157"/>
      <c r="R72" s="440"/>
    </row>
    <row r="73" spans="1:18" s="148" customFormat="1" ht="81.75" customHeight="1" x14ac:dyDescent="0.2">
      <c r="A73" s="168">
        <v>58</v>
      </c>
      <c r="B73" s="173" t="s">
        <v>92</v>
      </c>
      <c r="C73" s="174" t="s">
        <v>1311</v>
      </c>
      <c r="D73" s="175">
        <v>43249</v>
      </c>
      <c r="E73" s="175">
        <v>43251</v>
      </c>
      <c r="F73" s="171">
        <v>15</v>
      </c>
      <c r="G73" s="171">
        <v>1</v>
      </c>
      <c r="H73" s="171"/>
      <c r="I73" s="172"/>
      <c r="J73" s="171"/>
      <c r="K73" s="171">
        <v>222</v>
      </c>
      <c r="L73" s="171" t="s">
        <v>397</v>
      </c>
      <c r="M73" s="168" t="s">
        <v>398</v>
      </c>
      <c r="N73" s="155"/>
      <c r="O73" s="156"/>
      <c r="P73" s="156"/>
      <c r="Q73" s="157"/>
      <c r="R73" s="438" t="s">
        <v>1312</v>
      </c>
    </row>
    <row r="74" spans="1:18" s="148" customFormat="1" ht="33" customHeight="1" x14ac:dyDescent="0.2">
      <c r="A74" s="168">
        <v>59</v>
      </c>
      <c r="B74" s="173" t="s">
        <v>92</v>
      </c>
      <c r="C74" s="174" t="s">
        <v>1313</v>
      </c>
      <c r="D74" s="175">
        <v>43251</v>
      </c>
      <c r="E74" s="175">
        <v>43251</v>
      </c>
      <c r="F74" s="171"/>
      <c r="G74" s="171">
        <v>2</v>
      </c>
      <c r="H74" s="171"/>
      <c r="I74" s="172"/>
      <c r="J74" s="171"/>
      <c r="K74" s="171">
        <v>90</v>
      </c>
      <c r="L74" s="171" t="s">
        <v>397</v>
      </c>
      <c r="M74" s="168" t="s">
        <v>398</v>
      </c>
      <c r="N74" s="155"/>
      <c r="O74" s="156"/>
      <c r="P74" s="156"/>
      <c r="Q74" s="157"/>
      <c r="R74" s="439"/>
    </row>
    <row r="75" spans="1:18" s="148" customFormat="1" ht="93" customHeight="1" x14ac:dyDescent="0.2">
      <c r="A75" s="168">
        <v>60</v>
      </c>
      <c r="B75" s="173" t="s">
        <v>92</v>
      </c>
      <c r="C75" s="174" t="s">
        <v>1314</v>
      </c>
      <c r="D75" s="175">
        <v>43252</v>
      </c>
      <c r="E75" s="175">
        <v>43257</v>
      </c>
      <c r="F75" s="171"/>
      <c r="G75" s="171">
        <v>3</v>
      </c>
      <c r="H75" s="171"/>
      <c r="I75" s="172"/>
      <c r="J75" s="171"/>
      <c r="K75" s="171">
        <v>240</v>
      </c>
      <c r="L75" s="171" t="s">
        <v>397</v>
      </c>
      <c r="M75" s="168" t="s">
        <v>398</v>
      </c>
      <c r="N75" s="155"/>
      <c r="O75" s="156"/>
      <c r="P75" s="156"/>
      <c r="Q75" s="157"/>
      <c r="R75" s="439"/>
    </row>
    <row r="76" spans="1:18" s="148" customFormat="1" ht="95.25" customHeight="1" x14ac:dyDescent="0.2">
      <c r="A76" s="168">
        <v>61</v>
      </c>
      <c r="B76" s="173" t="s">
        <v>92</v>
      </c>
      <c r="C76" s="174" t="s">
        <v>1315</v>
      </c>
      <c r="D76" s="175">
        <v>43257</v>
      </c>
      <c r="E76" s="175">
        <v>43258</v>
      </c>
      <c r="F76" s="171"/>
      <c r="G76" s="171">
        <v>4</v>
      </c>
      <c r="H76" s="171"/>
      <c r="I76" s="172"/>
      <c r="J76" s="171"/>
      <c r="K76" s="171">
        <v>235</v>
      </c>
      <c r="L76" s="171" t="s">
        <v>397</v>
      </c>
      <c r="M76" s="168" t="s">
        <v>398</v>
      </c>
      <c r="N76" s="155"/>
      <c r="O76" s="156"/>
      <c r="P76" s="156"/>
      <c r="Q76" s="157"/>
      <c r="R76" s="439"/>
    </row>
    <row r="77" spans="1:18" s="148" customFormat="1" ht="76.5" x14ac:dyDescent="0.2">
      <c r="A77" s="168">
        <v>62</v>
      </c>
      <c r="B77" s="173" t="s">
        <v>92</v>
      </c>
      <c r="C77" s="174" t="s">
        <v>1316</v>
      </c>
      <c r="D77" s="175">
        <v>43258</v>
      </c>
      <c r="E77" s="175">
        <v>43260</v>
      </c>
      <c r="F77" s="171">
        <v>16</v>
      </c>
      <c r="G77" s="171">
        <v>1</v>
      </c>
      <c r="H77" s="171"/>
      <c r="I77" s="172"/>
      <c r="J77" s="171"/>
      <c r="K77" s="171">
        <v>184</v>
      </c>
      <c r="L77" s="171" t="s">
        <v>397</v>
      </c>
      <c r="M77" s="168" t="s">
        <v>398</v>
      </c>
      <c r="N77" s="155"/>
      <c r="O77" s="156"/>
      <c r="P77" s="156"/>
      <c r="Q77" s="157"/>
      <c r="R77" s="439"/>
    </row>
    <row r="78" spans="1:18" s="148" customFormat="1" ht="76.5" x14ac:dyDescent="0.2">
      <c r="A78" s="168">
        <v>63</v>
      </c>
      <c r="B78" s="173" t="s">
        <v>92</v>
      </c>
      <c r="C78" s="174" t="s">
        <v>1317</v>
      </c>
      <c r="D78" s="175">
        <v>43260</v>
      </c>
      <c r="E78" s="175">
        <v>43263</v>
      </c>
      <c r="F78" s="171"/>
      <c r="G78" s="171">
        <v>2</v>
      </c>
      <c r="H78" s="171"/>
      <c r="I78" s="172"/>
      <c r="J78" s="171"/>
      <c r="K78" s="171">
        <v>234</v>
      </c>
      <c r="L78" s="171" t="s">
        <v>397</v>
      </c>
      <c r="M78" s="168" t="s">
        <v>398</v>
      </c>
      <c r="N78" s="155"/>
      <c r="O78" s="156"/>
      <c r="P78" s="156"/>
      <c r="Q78" s="157"/>
      <c r="R78" s="439"/>
    </row>
    <row r="79" spans="1:18" s="148" customFormat="1" ht="93.75" customHeight="1" x14ac:dyDescent="0.2">
      <c r="A79" s="178">
        <v>64</v>
      </c>
      <c r="B79" s="173" t="s">
        <v>92</v>
      </c>
      <c r="C79" s="174" t="s">
        <v>1318</v>
      </c>
      <c r="D79" s="175">
        <v>43263</v>
      </c>
      <c r="E79" s="175">
        <v>42534</v>
      </c>
      <c r="F79" s="171"/>
      <c r="G79" s="171">
        <v>3</v>
      </c>
      <c r="H79" s="171"/>
      <c r="I79" s="172"/>
      <c r="J79" s="171"/>
      <c r="K79" s="171">
        <v>248</v>
      </c>
      <c r="L79" s="171" t="s">
        <v>397</v>
      </c>
      <c r="M79" s="168" t="s">
        <v>398</v>
      </c>
      <c r="N79" s="155"/>
      <c r="O79" s="156"/>
      <c r="P79" s="156"/>
      <c r="Q79" s="157"/>
      <c r="R79" s="439"/>
    </row>
    <row r="80" spans="1:18" s="148" customFormat="1" ht="90.75" customHeight="1" x14ac:dyDescent="0.2">
      <c r="A80" s="168">
        <v>65</v>
      </c>
      <c r="B80" s="173" t="s">
        <v>92</v>
      </c>
      <c r="C80" s="174" t="s">
        <v>1319</v>
      </c>
      <c r="D80" s="175">
        <v>43264</v>
      </c>
      <c r="E80" s="175">
        <v>43269</v>
      </c>
      <c r="F80" s="171"/>
      <c r="G80" s="171">
        <v>4</v>
      </c>
      <c r="H80" s="171"/>
      <c r="I80" s="172"/>
      <c r="J80" s="171"/>
      <c r="K80" s="171">
        <v>222</v>
      </c>
      <c r="L80" s="171" t="s">
        <v>397</v>
      </c>
      <c r="M80" s="168" t="s">
        <v>398</v>
      </c>
      <c r="N80" s="155"/>
      <c r="O80" s="156"/>
      <c r="P80" s="156"/>
      <c r="Q80" s="157"/>
      <c r="R80" s="439"/>
    </row>
    <row r="81" spans="1:18" s="148" customFormat="1" ht="108" customHeight="1" x14ac:dyDescent="0.2">
      <c r="A81" s="168">
        <v>66</v>
      </c>
      <c r="B81" s="173" t="s">
        <v>92</v>
      </c>
      <c r="C81" s="174" t="s">
        <v>1320</v>
      </c>
      <c r="D81" s="175">
        <v>43269</v>
      </c>
      <c r="E81" s="175">
        <v>43270</v>
      </c>
      <c r="F81" s="171">
        <v>17</v>
      </c>
      <c r="G81" s="171">
        <v>1</v>
      </c>
      <c r="H81" s="171"/>
      <c r="I81" s="172"/>
      <c r="J81" s="171"/>
      <c r="K81" s="171">
        <v>231</v>
      </c>
      <c r="L81" s="171" t="s">
        <v>397</v>
      </c>
      <c r="M81" s="168" t="s">
        <v>398</v>
      </c>
      <c r="N81" s="155"/>
      <c r="O81" s="156"/>
      <c r="P81" s="156"/>
      <c r="Q81" s="157"/>
      <c r="R81" s="439"/>
    </row>
    <row r="82" spans="1:18" s="148" customFormat="1" ht="87" customHeight="1" x14ac:dyDescent="0.2">
      <c r="A82" s="168">
        <v>67</v>
      </c>
      <c r="B82" s="173" t="s">
        <v>92</v>
      </c>
      <c r="C82" s="174" t="s">
        <v>1321</v>
      </c>
      <c r="D82" s="175">
        <v>43271</v>
      </c>
      <c r="E82" s="175">
        <v>43273</v>
      </c>
      <c r="F82" s="171"/>
      <c r="G82" s="171">
        <v>2</v>
      </c>
      <c r="H82" s="171"/>
      <c r="I82" s="172"/>
      <c r="J82" s="171"/>
      <c r="K82" s="171">
        <v>221</v>
      </c>
      <c r="L82" s="171" t="s">
        <v>397</v>
      </c>
      <c r="M82" s="168" t="s">
        <v>398</v>
      </c>
      <c r="N82" s="155"/>
      <c r="O82" s="156"/>
      <c r="P82" s="156"/>
      <c r="Q82" s="157"/>
      <c r="R82" s="439"/>
    </row>
    <row r="83" spans="1:18" s="148" customFormat="1" ht="89.25" customHeight="1" x14ac:dyDescent="0.2">
      <c r="A83" s="168">
        <v>68</v>
      </c>
      <c r="B83" s="173" t="s">
        <v>92</v>
      </c>
      <c r="C83" s="174" t="s">
        <v>1322</v>
      </c>
      <c r="D83" s="175">
        <v>43273</v>
      </c>
      <c r="E83" s="175">
        <v>43276</v>
      </c>
      <c r="F83" s="171"/>
      <c r="G83" s="171">
        <v>3</v>
      </c>
      <c r="H83" s="171"/>
      <c r="I83" s="172"/>
      <c r="J83" s="171"/>
      <c r="K83" s="171">
        <v>247</v>
      </c>
      <c r="L83" s="171" t="s">
        <v>397</v>
      </c>
      <c r="M83" s="168" t="s">
        <v>398</v>
      </c>
      <c r="N83" s="155"/>
      <c r="O83" s="156"/>
      <c r="P83" s="156"/>
      <c r="Q83" s="157"/>
      <c r="R83" s="439"/>
    </row>
    <row r="84" spans="1:18" s="148" customFormat="1" ht="82.5" customHeight="1" x14ac:dyDescent="0.2">
      <c r="A84" s="168">
        <v>69</v>
      </c>
      <c r="B84" s="173" t="s">
        <v>92</v>
      </c>
      <c r="C84" s="174" t="s">
        <v>1323</v>
      </c>
      <c r="D84" s="175">
        <v>43276</v>
      </c>
      <c r="E84" s="175">
        <v>43278</v>
      </c>
      <c r="F84" s="171"/>
      <c r="G84" s="171">
        <v>4</v>
      </c>
      <c r="H84" s="171"/>
      <c r="I84" s="172"/>
      <c r="J84" s="171"/>
      <c r="K84" s="171">
        <v>212</v>
      </c>
      <c r="L84" s="171" t="s">
        <v>397</v>
      </c>
      <c r="M84" s="168" t="s">
        <v>398</v>
      </c>
      <c r="N84" s="155"/>
      <c r="O84" s="156"/>
      <c r="P84" s="156"/>
      <c r="Q84" s="157"/>
      <c r="R84" s="439"/>
    </row>
    <row r="85" spans="1:18" s="148" customFormat="1" ht="71.45" customHeight="1" x14ac:dyDescent="0.2">
      <c r="A85" s="168">
        <v>70</v>
      </c>
      <c r="B85" s="173" t="s">
        <v>92</v>
      </c>
      <c r="C85" s="174" t="s">
        <v>1324</v>
      </c>
      <c r="D85" s="175">
        <v>43278</v>
      </c>
      <c r="E85" s="175">
        <v>43281</v>
      </c>
      <c r="F85" s="171">
        <v>18</v>
      </c>
      <c r="G85" s="171">
        <v>1</v>
      </c>
      <c r="H85" s="171"/>
      <c r="I85" s="172"/>
      <c r="J85" s="171"/>
      <c r="K85" s="171">
        <v>221</v>
      </c>
      <c r="L85" s="171" t="s">
        <v>948</v>
      </c>
      <c r="M85" s="168" t="s">
        <v>398</v>
      </c>
      <c r="N85" s="155"/>
      <c r="O85" s="156"/>
      <c r="P85" s="156"/>
      <c r="Q85" s="157"/>
      <c r="R85" s="439"/>
    </row>
    <row r="86" spans="1:18" s="148" customFormat="1" ht="73.5" customHeight="1" x14ac:dyDescent="0.2">
      <c r="A86" s="168">
        <v>71</v>
      </c>
      <c r="B86" s="173" t="s">
        <v>92</v>
      </c>
      <c r="C86" s="174" t="s">
        <v>1325</v>
      </c>
      <c r="D86" s="175">
        <v>43282</v>
      </c>
      <c r="E86" s="175">
        <v>43284</v>
      </c>
      <c r="F86" s="171"/>
      <c r="G86" s="171">
        <v>2</v>
      </c>
      <c r="H86" s="171"/>
      <c r="I86" s="172"/>
      <c r="J86" s="171"/>
      <c r="K86" s="171">
        <v>228</v>
      </c>
      <c r="L86" s="171" t="s">
        <v>397</v>
      </c>
      <c r="M86" s="168" t="s">
        <v>398</v>
      </c>
      <c r="N86" s="155"/>
      <c r="O86" s="156"/>
      <c r="P86" s="156"/>
      <c r="Q86" s="157"/>
      <c r="R86" s="439"/>
    </row>
    <row r="87" spans="1:18" s="148" customFormat="1" ht="62.25" customHeight="1" x14ac:dyDescent="0.2">
      <c r="A87" s="168">
        <v>72</v>
      </c>
      <c r="B87" s="173" t="s">
        <v>92</v>
      </c>
      <c r="C87" s="174" t="s">
        <v>1326</v>
      </c>
      <c r="D87" s="175">
        <v>43285</v>
      </c>
      <c r="E87" s="175">
        <v>43286</v>
      </c>
      <c r="F87" s="171"/>
      <c r="G87" s="171">
        <v>3</v>
      </c>
      <c r="H87" s="171"/>
      <c r="I87" s="172"/>
      <c r="J87" s="171">
        <v>1</v>
      </c>
      <c r="K87" s="171">
        <v>194</v>
      </c>
      <c r="L87" s="171" t="s">
        <v>397</v>
      </c>
      <c r="M87" s="168" t="s">
        <v>398</v>
      </c>
      <c r="N87" s="155"/>
      <c r="O87" s="156"/>
      <c r="P87" s="156"/>
      <c r="Q87" s="157"/>
      <c r="R87" s="439"/>
    </row>
    <row r="88" spans="1:18" s="148" customFormat="1" ht="81" customHeight="1" x14ac:dyDescent="0.2">
      <c r="A88" s="168">
        <v>73</v>
      </c>
      <c r="B88" s="173" t="s">
        <v>92</v>
      </c>
      <c r="C88" s="174" t="s">
        <v>1327</v>
      </c>
      <c r="D88" s="175">
        <v>43286</v>
      </c>
      <c r="E88" s="175">
        <v>43287</v>
      </c>
      <c r="F88" s="171"/>
      <c r="G88" s="171">
        <v>4</v>
      </c>
      <c r="H88" s="171"/>
      <c r="I88" s="172"/>
      <c r="J88" s="171"/>
      <c r="K88" s="171">
        <v>195</v>
      </c>
      <c r="L88" s="171" t="s">
        <v>397</v>
      </c>
      <c r="M88" s="168" t="s">
        <v>398</v>
      </c>
      <c r="N88" s="155"/>
      <c r="O88" s="156"/>
      <c r="P88" s="156"/>
      <c r="Q88" s="157"/>
      <c r="R88" s="439"/>
    </row>
    <row r="89" spans="1:18" s="148" customFormat="1" ht="87.75" customHeight="1" thickBot="1" x14ac:dyDescent="0.25">
      <c r="A89" s="168">
        <v>74</v>
      </c>
      <c r="B89" s="173" t="s">
        <v>92</v>
      </c>
      <c r="C89" s="174" t="s">
        <v>1328</v>
      </c>
      <c r="D89" s="175">
        <v>43287</v>
      </c>
      <c r="E89" s="175">
        <v>43290</v>
      </c>
      <c r="F89" s="171"/>
      <c r="G89" s="171">
        <v>5</v>
      </c>
      <c r="H89" s="171"/>
      <c r="I89" s="172"/>
      <c r="J89" s="171"/>
      <c r="K89" s="171">
        <v>168</v>
      </c>
      <c r="L89" s="171" t="s">
        <v>397</v>
      </c>
      <c r="M89" s="168" t="s">
        <v>398</v>
      </c>
      <c r="N89" s="155"/>
      <c r="O89" s="156"/>
      <c r="P89" s="156"/>
      <c r="Q89" s="157"/>
      <c r="R89" s="440"/>
    </row>
    <row r="90" spans="1:18" s="148" customFormat="1" ht="92.25" customHeight="1" x14ac:dyDescent="0.2">
      <c r="A90" s="168">
        <v>75</v>
      </c>
      <c r="B90" s="173" t="s">
        <v>92</v>
      </c>
      <c r="C90" s="174" t="s">
        <v>1329</v>
      </c>
      <c r="D90" s="175">
        <v>43290</v>
      </c>
      <c r="E90" s="175">
        <v>43292</v>
      </c>
      <c r="F90" s="171">
        <v>19</v>
      </c>
      <c r="G90" s="171">
        <v>1</v>
      </c>
      <c r="H90" s="171"/>
      <c r="I90" s="172"/>
      <c r="J90" s="171"/>
      <c r="K90" s="171">
        <v>233</v>
      </c>
      <c r="L90" s="171" t="s">
        <v>397</v>
      </c>
      <c r="M90" s="168" t="s">
        <v>398</v>
      </c>
      <c r="N90" s="155"/>
      <c r="O90" s="156"/>
      <c r="P90" s="156"/>
      <c r="Q90" s="157"/>
      <c r="R90" s="438" t="s">
        <v>1330</v>
      </c>
    </row>
    <row r="91" spans="1:18" s="148" customFormat="1" ht="66.75" customHeight="1" x14ac:dyDescent="0.2">
      <c r="A91" s="168">
        <v>76</v>
      </c>
      <c r="B91" s="173" t="s">
        <v>92</v>
      </c>
      <c r="C91" s="174" t="s">
        <v>1331</v>
      </c>
      <c r="D91" s="175">
        <v>43292</v>
      </c>
      <c r="E91" s="175">
        <v>43294</v>
      </c>
      <c r="F91" s="171"/>
      <c r="G91" s="171">
        <v>2</v>
      </c>
      <c r="H91" s="171"/>
      <c r="I91" s="172"/>
      <c r="J91" s="171"/>
      <c r="K91" s="171">
        <v>250</v>
      </c>
      <c r="L91" s="171" t="s">
        <v>397</v>
      </c>
      <c r="M91" s="168" t="s">
        <v>398</v>
      </c>
      <c r="N91" s="155"/>
      <c r="O91" s="156"/>
      <c r="P91" s="156"/>
      <c r="Q91" s="157"/>
      <c r="R91" s="439"/>
    </row>
    <row r="92" spans="1:18" s="148" customFormat="1" ht="97.5" customHeight="1" x14ac:dyDescent="0.2">
      <c r="A92" s="168">
        <v>77</v>
      </c>
      <c r="B92" s="173" t="s">
        <v>92</v>
      </c>
      <c r="C92" s="174" t="s">
        <v>1332</v>
      </c>
      <c r="D92" s="175">
        <v>43294</v>
      </c>
      <c r="E92" s="175">
        <v>43297</v>
      </c>
      <c r="F92" s="171"/>
      <c r="G92" s="171">
        <v>3</v>
      </c>
      <c r="H92" s="171"/>
      <c r="I92" s="172"/>
      <c r="J92" s="171"/>
      <c r="K92" s="171">
        <v>248</v>
      </c>
      <c r="L92" s="171" t="s">
        <v>397</v>
      </c>
      <c r="M92" s="168" t="s">
        <v>398</v>
      </c>
      <c r="N92" s="155"/>
      <c r="O92" s="156"/>
      <c r="P92" s="156"/>
      <c r="Q92" s="157"/>
      <c r="R92" s="439"/>
    </row>
    <row r="93" spans="1:18" s="148" customFormat="1" ht="93" customHeight="1" x14ac:dyDescent="0.2">
      <c r="A93" s="178">
        <v>78</v>
      </c>
      <c r="B93" s="173" t="s">
        <v>92</v>
      </c>
      <c r="C93" s="174" t="s">
        <v>1333</v>
      </c>
      <c r="D93" s="175">
        <v>43298</v>
      </c>
      <c r="E93" s="175">
        <v>43301</v>
      </c>
      <c r="F93" s="171"/>
      <c r="G93" s="171">
        <v>4</v>
      </c>
      <c r="H93" s="171"/>
      <c r="I93" s="172"/>
      <c r="J93" s="171"/>
      <c r="K93" s="171">
        <v>245</v>
      </c>
      <c r="L93" s="171" t="s">
        <v>397</v>
      </c>
      <c r="M93" s="168" t="s">
        <v>398</v>
      </c>
      <c r="N93" s="155"/>
      <c r="O93" s="156"/>
      <c r="P93" s="156"/>
      <c r="Q93" s="157"/>
      <c r="R93" s="439"/>
    </row>
    <row r="94" spans="1:18" s="148" customFormat="1" ht="107.25" customHeight="1" x14ac:dyDescent="0.2">
      <c r="A94" s="168">
        <v>79</v>
      </c>
      <c r="B94" s="173" t="s">
        <v>92</v>
      </c>
      <c r="C94" s="174" t="s">
        <v>1334</v>
      </c>
      <c r="D94" s="175">
        <v>43302</v>
      </c>
      <c r="E94" s="175">
        <v>43306</v>
      </c>
      <c r="F94" s="171">
        <v>20</v>
      </c>
      <c r="G94" s="171">
        <v>1</v>
      </c>
      <c r="H94" s="171"/>
      <c r="I94" s="172"/>
      <c r="J94" s="171"/>
      <c r="K94" s="171">
        <v>249</v>
      </c>
      <c r="L94" s="171" t="s">
        <v>397</v>
      </c>
      <c r="M94" s="168" t="s">
        <v>398</v>
      </c>
      <c r="N94" s="155"/>
      <c r="O94" s="156"/>
      <c r="P94" s="156"/>
      <c r="Q94" s="157"/>
      <c r="R94" s="439"/>
    </row>
    <row r="95" spans="1:18" s="148" customFormat="1" ht="96" customHeight="1" x14ac:dyDescent="0.2">
      <c r="A95" s="168">
        <v>80</v>
      </c>
      <c r="B95" s="173" t="s">
        <v>92</v>
      </c>
      <c r="C95" s="174" t="s">
        <v>1335</v>
      </c>
      <c r="D95" s="175">
        <v>43306</v>
      </c>
      <c r="E95" s="175">
        <v>43308</v>
      </c>
      <c r="F95" s="171"/>
      <c r="G95" s="171">
        <v>2</v>
      </c>
      <c r="H95" s="171"/>
      <c r="I95" s="172"/>
      <c r="J95" s="171"/>
      <c r="K95" s="171">
        <v>246</v>
      </c>
      <c r="L95" s="171" t="s">
        <v>397</v>
      </c>
      <c r="M95" s="168" t="s">
        <v>398</v>
      </c>
      <c r="N95" s="155"/>
      <c r="O95" s="156"/>
      <c r="P95" s="156"/>
      <c r="Q95" s="157"/>
      <c r="R95" s="439"/>
    </row>
    <row r="96" spans="1:18" s="148" customFormat="1" ht="115.5" customHeight="1" x14ac:dyDescent="0.2">
      <c r="A96" s="168">
        <v>81</v>
      </c>
      <c r="B96" s="173" t="s">
        <v>92</v>
      </c>
      <c r="C96" s="174" t="s">
        <v>1336</v>
      </c>
      <c r="D96" s="175">
        <v>43309</v>
      </c>
      <c r="E96" s="175">
        <v>43312</v>
      </c>
      <c r="F96" s="171"/>
      <c r="G96" s="171">
        <v>3</v>
      </c>
      <c r="H96" s="171"/>
      <c r="I96" s="172"/>
      <c r="J96" s="171"/>
      <c r="K96" s="171">
        <v>207</v>
      </c>
      <c r="L96" s="171" t="s">
        <v>397</v>
      </c>
      <c r="M96" s="168" t="s">
        <v>398</v>
      </c>
      <c r="N96" s="155"/>
      <c r="O96" s="156"/>
      <c r="P96" s="156"/>
      <c r="Q96" s="157"/>
      <c r="R96" s="439"/>
    </row>
    <row r="97" spans="1:18" s="148" customFormat="1" ht="28.5" customHeight="1" x14ac:dyDescent="0.2">
      <c r="A97" s="168">
        <v>82</v>
      </c>
      <c r="B97" s="173" t="s">
        <v>92</v>
      </c>
      <c r="C97" s="174" t="s">
        <v>1337</v>
      </c>
      <c r="D97" s="175">
        <v>43312</v>
      </c>
      <c r="E97" s="175">
        <v>43312</v>
      </c>
      <c r="F97" s="171"/>
      <c r="G97" s="171">
        <v>4</v>
      </c>
      <c r="H97" s="171"/>
      <c r="I97" s="172"/>
      <c r="J97" s="171"/>
      <c r="K97" s="171">
        <v>102</v>
      </c>
      <c r="L97" s="171" t="s">
        <v>397</v>
      </c>
      <c r="M97" s="168" t="s">
        <v>398</v>
      </c>
      <c r="N97" s="155"/>
      <c r="O97" s="156"/>
      <c r="P97" s="156"/>
      <c r="Q97" s="157"/>
      <c r="R97" s="439"/>
    </row>
    <row r="98" spans="1:18" s="148" customFormat="1" ht="96" customHeight="1" x14ac:dyDescent="0.2">
      <c r="A98" s="168">
        <v>83</v>
      </c>
      <c r="B98" s="173" t="s">
        <v>92</v>
      </c>
      <c r="C98" s="174" t="s">
        <v>1338</v>
      </c>
      <c r="D98" s="175">
        <v>43313</v>
      </c>
      <c r="E98" s="175">
        <v>43314</v>
      </c>
      <c r="F98" s="171"/>
      <c r="G98" s="171">
        <v>5</v>
      </c>
      <c r="H98" s="171"/>
      <c r="I98" s="172"/>
      <c r="J98" s="171"/>
      <c r="K98" s="171">
        <v>234</v>
      </c>
      <c r="L98" s="171" t="s">
        <v>397</v>
      </c>
      <c r="M98" s="168" t="s">
        <v>398</v>
      </c>
      <c r="N98" s="155"/>
      <c r="O98" s="156"/>
      <c r="P98" s="156"/>
      <c r="Q98" s="157"/>
      <c r="R98" s="439"/>
    </row>
    <row r="99" spans="1:18" s="148" customFormat="1" ht="81" customHeight="1" x14ac:dyDescent="0.2">
      <c r="A99" s="178">
        <v>84</v>
      </c>
      <c r="B99" s="173" t="s">
        <v>92</v>
      </c>
      <c r="C99" s="174" t="s">
        <v>1339</v>
      </c>
      <c r="D99" s="175">
        <v>43314</v>
      </c>
      <c r="E99" s="175">
        <v>43318</v>
      </c>
      <c r="F99" s="171">
        <v>21</v>
      </c>
      <c r="G99" s="171">
        <v>1</v>
      </c>
      <c r="H99" s="171"/>
      <c r="I99" s="172"/>
      <c r="J99" s="171"/>
      <c r="K99" s="171">
        <v>222</v>
      </c>
      <c r="L99" s="171" t="s">
        <v>397</v>
      </c>
      <c r="M99" s="168" t="s">
        <v>398</v>
      </c>
      <c r="N99" s="155"/>
      <c r="O99" s="156"/>
      <c r="P99" s="156"/>
      <c r="Q99" s="157"/>
      <c r="R99" s="439"/>
    </row>
    <row r="100" spans="1:18" s="148" customFormat="1" ht="85.5" customHeight="1" x14ac:dyDescent="0.2">
      <c r="A100" s="168">
        <v>85</v>
      </c>
      <c r="B100" s="173" t="s">
        <v>92</v>
      </c>
      <c r="C100" s="174" t="s">
        <v>1340</v>
      </c>
      <c r="D100" s="175">
        <v>43318</v>
      </c>
      <c r="E100" s="175">
        <v>43319</v>
      </c>
      <c r="F100" s="171"/>
      <c r="G100" s="171">
        <v>2</v>
      </c>
      <c r="H100" s="171"/>
      <c r="I100" s="172"/>
      <c r="J100" s="171"/>
      <c r="K100" s="171">
        <v>240</v>
      </c>
      <c r="L100" s="171" t="s">
        <v>397</v>
      </c>
      <c r="M100" s="168" t="s">
        <v>398</v>
      </c>
      <c r="N100" s="155"/>
      <c r="O100" s="156"/>
      <c r="P100" s="156"/>
      <c r="Q100" s="157"/>
      <c r="R100" s="439"/>
    </row>
    <row r="101" spans="1:18" s="148" customFormat="1" ht="92.25" customHeight="1" x14ac:dyDescent="0.2">
      <c r="A101" s="168">
        <v>86</v>
      </c>
      <c r="B101" s="173" t="s">
        <v>92</v>
      </c>
      <c r="C101" s="174" t="s">
        <v>1341</v>
      </c>
      <c r="D101" s="175">
        <v>43320</v>
      </c>
      <c r="E101" s="175">
        <v>43321</v>
      </c>
      <c r="F101" s="171"/>
      <c r="G101" s="171">
        <v>3</v>
      </c>
      <c r="H101" s="171"/>
      <c r="I101" s="172"/>
      <c r="J101" s="171"/>
      <c r="K101" s="171">
        <v>237</v>
      </c>
      <c r="L101" s="171" t="s">
        <v>397</v>
      </c>
      <c r="M101" s="168" t="s">
        <v>398</v>
      </c>
      <c r="N101" s="155"/>
      <c r="O101" s="156"/>
      <c r="P101" s="156"/>
      <c r="Q101" s="157"/>
      <c r="R101" s="439"/>
    </row>
    <row r="102" spans="1:18" s="148" customFormat="1" ht="91.5" customHeight="1" x14ac:dyDescent="0.2">
      <c r="A102" s="152">
        <v>87</v>
      </c>
      <c r="B102" s="149" t="s">
        <v>92</v>
      </c>
      <c r="C102" s="167" t="s">
        <v>1342</v>
      </c>
      <c r="D102" s="154">
        <v>43321</v>
      </c>
      <c r="E102" s="154">
        <v>43325</v>
      </c>
      <c r="F102" s="150"/>
      <c r="G102" s="150">
        <v>4</v>
      </c>
      <c r="H102" s="150"/>
      <c r="I102" s="151"/>
      <c r="J102" s="150"/>
      <c r="K102" s="150">
        <v>245</v>
      </c>
      <c r="L102" s="150" t="s">
        <v>397</v>
      </c>
      <c r="M102" s="152" t="s">
        <v>398</v>
      </c>
      <c r="N102" s="155"/>
      <c r="O102" s="156"/>
      <c r="P102" s="156"/>
      <c r="Q102" s="157"/>
      <c r="R102" s="439"/>
    </row>
    <row r="103" spans="1:18" s="148" customFormat="1" ht="84" customHeight="1" x14ac:dyDescent="0.2">
      <c r="A103" s="152">
        <v>88</v>
      </c>
      <c r="B103" s="149" t="s">
        <v>92</v>
      </c>
      <c r="C103" s="167" t="s">
        <v>1343</v>
      </c>
      <c r="D103" s="154">
        <v>43325</v>
      </c>
      <c r="E103" s="154">
        <v>43327</v>
      </c>
      <c r="F103" s="150">
        <v>22</v>
      </c>
      <c r="G103" s="150">
        <v>1</v>
      </c>
      <c r="H103" s="150"/>
      <c r="I103" s="151"/>
      <c r="J103" s="150"/>
      <c r="K103" s="150">
        <v>246</v>
      </c>
      <c r="L103" s="150" t="s">
        <v>397</v>
      </c>
      <c r="M103" s="152" t="s">
        <v>398</v>
      </c>
      <c r="N103" s="155"/>
      <c r="O103" s="156"/>
      <c r="P103" s="156"/>
      <c r="Q103" s="157"/>
      <c r="R103" s="439"/>
    </row>
    <row r="104" spans="1:18" s="148" customFormat="1" ht="93" customHeight="1" x14ac:dyDescent="0.2">
      <c r="A104" s="152">
        <v>89</v>
      </c>
      <c r="B104" s="149" t="s">
        <v>92</v>
      </c>
      <c r="C104" s="167" t="s">
        <v>1344</v>
      </c>
      <c r="D104" s="154">
        <v>43327</v>
      </c>
      <c r="E104" s="154">
        <v>43329</v>
      </c>
      <c r="F104" s="150"/>
      <c r="G104" s="150">
        <v>2</v>
      </c>
      <c r="H104" s="150"/>
      <c r="I104" s="151"/>
      <c r="J104" s="150"/>
      <c r="K104" s="150">
        <v>219</v>
      </c>
      <c r="L104" s="150" t="s">
        <v>397</v>
      </c>
      <c r="M104" s="152" t="s">
        <v>398</v>
      </c>
      <c r="N104" s="155"/>
      <c r="O104" s="156"/>
      <c r="P104" s="156"/>
      <c r="Q104" s="157"/>
      <c r="R104" s="439"/>
    </row>
    <row r="105" spans="1:18" s="148" customFormat="1" ht="79.5" customHeight="1" x14ac:dyDescent="0.2">
      <c r="A105" s="152">
        <v>90</v>
      </c>
      <c r="B105" s="149" t="s">
        <v>92</v>
      </c>
      <c r="C105" s="167" t="s">
        <v>1345</v>
      </c>
      <c r="D105" s="154">
        <v>43329</v>
      </c>
      <c r="E105" s="154">
        <v>43334</v>
      </c>
      <c r="F105" s="150"/>
      <c r="G105" s="150">
        <v>3</v>
      </c>
      <c r="H105" s="150"/>
      <c r="I105" s="151"/>
      <c r="J105" s="150"/>
      <c r="K105" s="150">
        <v>228</v>
      </c>
      <c r="L105" s="150" t="s">
        <v>397</v>
      </c>
      <c r="M105" s="152" t="s">
        <v>398</v>
      </c>
      <c r="N105" s="155"/>
      <c r="O105" s="156"/>
      <c r="P105" s="156"/>
      <c r="Q105" s="157"/>
      <c r="R105" s="439"/>
    </row>
    <row r="106" spans="1:18" s="148" customFormat="1" ht="86.25" customHeight="1" thickBot="1" x14ac:dyDescent="0.25">
      <c r="A106" s="152">
        <v>91</v>
      </c>
      <c r="B106" s="149" t="s">
        <v>92</v>
      </c>
      <c r="C106" s="167" t="s">
        <v>1346</v>
      </c>
      <c r="D106" s="154">
        <v>43334</v>
      </c>
      <c r="E106" s="154">
        <v>43335</v>
      </c>
      <c r="F106" s="150"/>
      <c r="G106" s="150">
        <v>4</v>
      </c>
      <c r="H106" s="150"/>
      <c r="I106" s="151"/>
      <c r="J106" s="150"/>
      <c r="K106" s="150">
        <v>248</v>
      </c>
      <c r="L106" s="150" t="s">
        <v>397</v>
      </c>
      <c r="M106" s="152" t="s">
        <v>398</v>
      </c>
      <c r="N106" s="155"/>
      <c r="O106" s="156"/>
      <c r="P106" s="156"/>
      <c r="Q106" s="157"/>
      <c r="R106" s="440"/>
    </row>
    <row r="107" spans="1:18" s="148" customFormat="1" ht="118.5" customHeight="1" x14ac:dyDescent="0.2">
      <c r="A107" s="152">
        <v>92</v>
      </c>
      <c r="B107" s="149" t="s">
        <v>92</v>
      </c>
      <c r="C107" s="167" t="s">
        <v>1347</v>
      </c>
      <c r="D107" s="154">
        <v>43335</v>
      </c>
      <c r="E107" s="154">
        <v>43339</v>
      </c>
      <c r="F107" s="150">
        <v>23</v>
      </c>
      <c r="G107" s="150">
        <v>1</v>
      </c>
      <c r="H107" s="150"/>
      <c r="I107" s="151"/>
      <c r="J107" s="150"/>
      <c r="K107" s="150">
        <v>238</v>
      </c>
      <c r="L107" s="150" t="s">
        <v>397</v>
      </c>
      <c r="M107" s="152" t="s">
        <v>398</v>
      </c>
      <c r="N107" s="155"/>
      <c r="O107" s="156"/>
      <c r="P107" s="156"/>
      <c r="Q107" s="157"/>
      <c r="R107" s="438" t="s">
        <v>1348</v>
      </c>
    </row>
    <row r="108" spans="1:18" s="148" customFormat="1" ht="89.25" x14ac:dyDescent="0.2">
      <c r="A108" s="152">
        <v>93</v>
      </c>
      <c r="B108" s="149" t="s">
        <v>92</v>
      </c>
      <c r="C108" s="167" t="s">
        <v>1349</v>
      </c>
      <c r="D108" s="154">
        <v>43339</v>
      </c>
      <c r="E108" s="186">
        <v>43341</v>
      </c>
      <c r="F108" s="150"/>
      <c r="G108" s="150">
        <v>2</v>
      </c>
      <c r="H108" s="150"/>
      <c r="I108" s="151"/>
      <c r="J108" s="150"/>
      <c r="K108" s="150">
        <v>224</v>
      </c>
      <c r="L108" s="150" t="s">
        <v>397</v>
      </c>
      <c r="M108" s="152" t="s">
        <v>398</v>
      </c>
      <c r="N108" s="155"/>
      <c r="O108" s="156"/>
      <c r="P108" s="156"/>
      <c r="Q108" s="157"/>
      <c r="R108" s="439"/>
    </row>
    <row r="109" spans="1:18" s="148" customFormat="1" ht="86.25" customHeight="1" x14ac:dyDescent="0.2">
      <c r="A109" s="152">
        <v>94</v>
      </c>
      <c r="B109" s="149" t="s">
        <v>92</v>
      </c>
      <c r="C109" s="167" t="s">
        <v>1350</v>
      </c>
      <c r="D109" s="154">
        <v>43341</v>
      </c>
      <c r="E109" s="154">
        <v>43343</v>
      </c>
      <c r="F109" s="150"/>
      <c r="G109" s="150">
        <v>3</v>
      </c>
      <c r="H109" s="150"/>
      <c r="I109" s="151"/>
      <c r="J109" s="150"/>
      <c r="K109" s="150">
        <v>135</v>
      </c>
      <c r="L109" s="150" t="s">
        <v>397</v>
      </c>
      <c r="M109" s="152" t="s">
        <v>398</v>
      </c>
      <c r="N109" s="155"/>
      <c r="O109" s="156"/>
      <c r="P109" s="156"/>
      <c r="Q109" s="157"/>
      <c r="R109" s="439"/>
    </row>
    <row r="110" spans="1:18" s="148" customFormat="1" ht="117" customHeight="1" x14ac:dyDescent="0.2">
      <c r="A110" s="152">
        <v>95</v>
      </c>
      <c r="B110" s="149" t="s">
        <v>92</v>
      </c>
      <c r="C110" s="167" t="s">
        <v>1351</v>
      </c>
      <c r="D110" s="154">
        <v>43344</v>
      </c>
      <c r="E110" s="154">
        <v>43347</v>
      </c>
      <c r="F110" s="150"/>
      <c r="G110" s="150">
        <v>4</v>
      </c>
      <c r="H110" s="150"/>
      <c r="I110" s="151"/>
      <c r="J110" s="150"/>
      <c r="K110" s="150">
        <v>236</v>
      </c>
      <c r="L110" s="150" t="s">
        <v>397</v>
      </c>
      <c r="M110" s="152" t="s">
        <v>398</v>
      </c>
      <c r="N110" s="155"/>
      <c r="O110" s="156"/>
      <c r="P110" s="156"/>
      <c r="Q110" s="157"/>
      <c r="R110" s="439"/>
    </row>
    <row r="111" spans="1:18" s="148" customFormat="1" ht="86.25" customHeight="1" x14ac:dyDescent="0.2">
      <c r="A111" s="152">
        <v>96</v>
      </c>
      <c r="B111" s="149" t="s">
        <v>92</v>
      </c>
      <c r="C111" s="167" t="s">
        <v>1352</v>
      </c>
      <c r="D111" s="154">
        <v>43347</v>
      </c>
      <c r="E111" s="154">
        <v>43349</v>
      </c>
      <c r="F111" s="150">
        <v>24</v>
      </c>
      <c r="G111" s="150">
        <v>1</v>
      </c>
      <c r="H111" s="150"/>
      <c r="I111" s="151"/>
      <c r="J111" s="150"/>
      <c r="K111" s="150">
        <v>229</v>
      </c>
      <c r="L111" s="150" t="s">
        <v>397</v>
      </c>
      <c r="M111" s="152" t="s">
        <v>398</v>
      </c>
      <c r="N111" s="155"/>
      <c r="O111" s="156"/>
      <c r="P111" s="156"/>
      <c r="Q111" s="157"/>
      <c r="R111" s="439"/>
    </row>
    <row r="112" spans="1:18" s="148" customFormat="1" ht="85.5" customHeight="1" x14ac:dyDescent="0.2">
      <c r="A112" s="152">
        <v>97</v>
      </c>
      <c r="B112" s="149" t="s">
        <v>92</v>
      </c>
      <c r="C112" s="167" t="s">
        <v>1353</v>
      </c>
      <c r="D112" s="154">
        <v>43349</v>
      </c>
      <c r="E112" s="154">
        <v>43352</v>
      </c>
      <c r="F112" s="150"/>
      <c r="G112" s="150">
        <v>2</v>
      </c>
      <c r="H112" s="150"/>
      <c r="I112" s="151"/>
      <c r="J112" s="150"/>
      <c r="K112" s="150">
        <v>236</v>
      </c>
      <c r="L112" s="150" t="s">
        <v>397</v>
      </c>
      <c r="M112" s="152" t="s">
        <v>398</v>
      </c>
      <c r="N112" s="155"/>
      <c r="O112" s="156"/>
      <c r="P112" s="156"/>
      <c r="Q112" s="157"/>
      <c r="R112" s="439"/>
    </row>
    <row r="113" spans="1:18" s="148" customFormat="1" ht="98.25" customHeight="1" x14ac:dyDescent="0.2">
      <c r="A113" s="152">
        <v>98</v>
      </c>
      <c r="B113" s="149" t="s">
        <v>92</v>
      </c>
      <c r="C113" s="167" t="s">
        <v>1354</v>
      </c>
      <c r="D113" s="154">
        <v>43353</v>
      </c>
      <c r="E113" s="154">
        <v>43355</v>
      </c>
      <c r="F113" s="150"/>
      <c r="G113" s="150">
        <v>3</v>
      </c>
      <c r="H113" s="150"/>
      <c r="I113" s="187"/>
      <c r="J113" s="150"/>
      <c r="K113" s="150">
        <v>212</v>
      </c>
      <c r="L113" s="150" t="s">
        <v>397</v>
      </c>
      <c r="M113" s="152" t="s">
        <v>398</v>
      </c>
      <c r="N113" s="155"/>
      <c r="O113" s="156"/>
      <c r="P113" s="156"/>
      <c r="Q113" s="157"/>
      <c r="R113" s="439"/>
    </row>
    <row r="114" spans="1:18" s="148" customFormat="1" ht="94.5" customHeight="1" x14ac:dyDescent="0.2">
      <c r="A114" s="152">
        <v>99</v>
      </c>
      <c r="B114" s="149" t="s">
        <v>92</v>
      </c>
      <c r="C114" s="167" t="s">
        <v>1355</v>
      </c>
      <c r="D114" s="154">
        <v>43355</v>
      </c>
      <c r="E114" s="154">
        <v>43357</v>
      </c>
      <c r="F114" s="150"/>
      <c r="G114" s="150">
        <v>4</v>
      </c>
      <c r="H114" s="150"/>
      <c r="I114" s="187"/>
      <c r="J114" s="150"/>
      <c r="K114" s="150">
        <v>247</v>
      </c>
      <c r="L114" s="150" t="s">
        <v>397</v>
      </c>
      <c r="M114" s="152" t="s">
        <v>398</v>
      </c>
      <c r="N114" s="155"/>
      <c r="O114" s="156"/>
      <c r="P114" s="156"/>
      <c r="Q114" s="157"/>
      <c r="R114" s="439"/>
    </row>
    <row r="115" spans="1:18" s="148" customFormat="1" ht="80.25" customHeight="1" x14ac:dyDescent="0.2">
      <c r="A115" s="152">
        <v>101</v>
      </c>
      <c r="B115" s="149" t="s">
        <v>92</v>
      </c>
      <c r="C115" s="167" t="s">
        <v>1356</v>
      </c>
      <c r="D115" s="154">
        <v>43357</v>
      </c>
      <c r="E115" s="154">
        <v>43360</v>
      </c>
      <c r="F115" s="150">
        <v>25</v>
      </c>
      <c r="G115" s="150">
        <v>1</v>
      </c>
      <c r="H115" s="150"/>
      <c r="I115" s="187"/>
      <c r="J115" s="150"/>
      <c r="K115" s="150">
        <v>233</v>
      </c>
      <c r="L115" s="150" t="s">
        <v>397</v>
      </c>
      <c r="M115" s="152" t="s">
        <v>398</v>
      </c>
      <c r="N115" s="155"/>
      <c r="O115" s="156"/>
      <c r="P115" s="156"/>
      <c r="Q115" s="157"/>
      <c r="R115" s="439"/>
    </row>
    <row r="116" spans="1:18" s="148" customFormat="1" ht="101.25" customHeight="1" x14ac:dyDescent="0.2">
      <c r="A116" s="152">
        <v>102</v>
      </c>
      <c r="B116" s="149" t="s">
        <v>92</v>
      </c>
      <c r="C116" s="167" t="s">
        <v>1357</v>
      </c>
      <c r="D116" s="154">
        <v>43329</v>
      </c>
      <c r="E116" s="154">
        <v>43330</v>
      </c>
      <c r="F116" s="150"/>
      <c r="G116" s="150">
        <v>2</v>
      </c>
      <c r="H116" s="150"/>
      <c r="I116" s="187"/>
      <c r="J116" s="150"/>
      <c r="K116" s="150">
        <v>245</v>
      </c>
      <c r="L116" s="150" t="s">
        <v>397</v>
      </c>
      <c r="M116" s="152" t="s">
        <v>398</v>
      </c>
      <c r="N116" s="155"/>
      <c r="O116" s="156"/>
      <c r="P116" s="156"/>
      <c r="Q116" s="157"/>
      <c r="R116" s="439"/>
    </row>
    <row r="117" spans="1:18" s="148" customFormat="1" ht="84.75" customHeight="1" x14ac:dyDescent="0.2">
      <c r="A117" s="152">
        <v>103</v>
      </c>
      <c r="B117" s="149" t="s">
        <v>92</v>
      </c>
      <c r="C117" s="167" t="s">
        <v>1358</v>
      </c>
      <c r="D117" s="154">
        <v>43362</v>
      </c>
      <c r="E117" s="154">
        <v>43364</v>
      </c>
      <c r="F117" s="150"/>
      <c r="G117" s="150">
        <v>3</v>
      </c>
      <c r="H117" s="150"/>
      <c r="I117" s="187"/>
      <c r="J117" s="150"/>
      <c r="K117" s="150">
        <v>225</v>
      </c>
      <c r="L117" s="150" t="s">
        <v>397</v>
      </c>
      <c r="M117" s="152" t="s">
        <v>398</v>
      </c>
      <c r="N117" s="155"/>
      <c r="O117" s="156"/>
      <c r="P117" s="156"/>
      <c r="Q117" s="157"/>
      <c r="R117" s="439"/>
    </row>
    <row r="118" spans="1:18" s="148" customFormat="1" ht="109.5" customHeight="1" x14ac:dyDescent="0.2">
      <c r="A118" s="152">
        <v>104</v>
      </c>
      <c r="B118" s="149" t="s">
        <v>92</v>
      </c>
      <c r="C118" s="167" t="s">
        <v>1359</v>
      </c>
      <c r="D118" s="154">
        <v>43364</v>
      </c>
      <c r="E118" s="154">
        <v>43368</v>
      </c>
      <c r="F118" s="150"/>
      <c r="G118" s="150">
        <v>4</v>
      </c>
      <c r="H118" s="150"/>
      <c r="I118" s="187"/>
      <c r="J118" s="150"/>
      <c r="K118" s="150">
        <v>241</v>
      </c>
      <c r="L118" s="150" t="s">
        <v>397</v>
      </c>
      <c r="M118" s="152" t="s">
        <v>398</v>
      </c>
      <c r="N118" s="155"/>
      <c r="O118" s="156"/>
      <c r="P118" s="156"/>
      <c r="Q118" s="157"/>
      <c r="R118" s="439"/>
    </row>
    <row r="119" spans="1:18" s="148" customFormat="1" ht="97.5" customHeight="1" x14ac:dyDescent="0.2">
      <c r="A119" s="152">
        <v>105</v>
      </c>
      <c r="B119" s="149" t="s">
        <v>92</v>
      </c>
      <c r="C119" s="167" t="s">
        <v>1360</v>
      </c>
      <c r="D119" s="154">
        <v>43368</v>
      </c>
      <c r="E119" s="154">
        <v>43369</v>
      </c>
      <c r="F119" s="150">
        <v>26</v>
      </c>
      <c r="G119" s="150">
        <v>1</v>
      </c>
      <c r="H119" s="150"/>
      <c r="I119" s="187"/>
      <c r="J119" s="150"/>
      <c r="K119" s="150">
        <v>245</v>
      </c>
      <c r="L119" s="150" t="s">
        <v>397</v>
      </c>
      <c r="M119" s="152" t="s">
        <v>398</v>
      </c>
      <c r="N119" s="155"/>
      <c r="O119" s="156"/>
      <c r="P119" s="156"/>
      <c r="Q119" s="157"/>
      <c r="R119" s="439"/>
    </row>
    <row r="120" spans="1:18" s="148" customFormat="1" ht="100.5" customHeight="1" x14ac:dyDescent="0.2">
      <c r="A120" s="152">
        <v>106</v>
      </c>
      <c r="B120" s="149" t="s">
        <v>92</v>
      </c>
      <c r="C120" s="167" t="s">
        <v>1361</v>
      </c>
      <c r="D120" s="154">
        <v>43369</v>
      </c>
      <c r="E120" s="154">
        <v>43370</v>
      </c>
      <c r="F120" s="150"/>
      <c r="G120" s="150">
        <v>2</v>
      </c>
      <c r="H120" s="150"/>
      <c r="I120" s="187"/>
      <c r="J120" s="150"/>
      <c r="K120" s="150">
        <v>243</v>
      </c>
      <c r="L120" s="150" t="s">
        <v>397</v>
      </c>
      <c r="M120" s="152" t="s">
        <v>398</v>
      </c>
      <c r="N120" s="155"/>
      <c r="O120" s="156"/>
      <c r="P120" s="156"/>
      <c r="Q120" s="157"/>
      <c r="R120" s="439"/>
    </row>
    <row r="121" spans="1:18" s="148" customFormat="1" ht="97.5" customHeight="1" x14ac:dyDescent="0.2">
      <c r="A121" s="152">
        <v>107</v>
      </c>
      <c r="B121" s="149" t="s">
        <v>92</v>
      </c>
      <c r="C121" s="167" t="s">
        <v>1362</v>
      </c>
      <c r="D121" s="154">
        <v>43372</v>
      </c>
      <c r="E121" s="154">
        <v>43373</v>
      </c>
      <c r="F121" s="150"/>
      <c r="G121" s="150">
        <v>3</v>
      </c>
      <c r="H121" s="150"/>
      <c r="I121" s="187"/>
      <c r="J121" s="150"/>
      <c r="K121" s="150">
        <v>196</v>
      </c>
      <c r="L121" s="150" t="s">
        <v>397</v>
      </c>
      <c r="M121" s="152" t="s">
        <v>398</v>
      </c>
      <c r="N121" s="155"/>
      <c r="O121" s="156"/>
      <c r="P121" s="156"/>
      <c r="Q121" s="157"/>
      <c r="R121" s="439"/>
    </row>
    <row r="122" spans="1:18" s="148" customFormat="1" ht="85.5" customHeight="1" thickBot="1" x14ac:dyDescent="0.25">
      <c r="A122" s="152">
        <v>108</v>
      </c>
      <c r="B122" s="149" t="s">
        <v>92</v>
      </c>
      <c r="C122" s="167" t="s">
        <v>1363</v>
      </c>
      <c r="D122" s="154">
        <v>43374</v>
      </c>
      <c r="E122" s="154">
        <v>43375</v>
      </c>
      <c r="F122" s="150"/>
      <c r="G122" s="150">
        <v>4</v>
      </c>
      <c r="H122" s="150"/>
      <c r="I122" s="187"/>
      <c r="J122" s="150"/>
      <c r="K122" s="150">
        <v>245</v>
      </c>
      <c r="L122" s="150" t="s">
        <v>397</v>
      </c>
      <c r="M122" s="152" t="s">
        <v>398</v>
      </c>
      <c r="N122" s="155"/>
      <c r="O122" s="156"/>
      <c r="P122" s="156"/>
      <c r="Q122" s="157"/>
      <c r="R122" s="440"/>
    </row>
    <row r="123" spans="1:18" s="148" customFormat="1" ht="96" customHeight="1" x14ac:dyDescent="0.2">
      <c r="A123" s="152">
        <v>109</v>
      </c>
      <c r="B123" s="149" t="s">
        <v>92</v>
      </c>
      <c r="C123" s="167" t="s">
        <v>1364</v>
      </c>
      <c r="D123" s="154">
        <v>43375</v>
      </c>
      <c r="E123" s="154">
        <v>43377</v>
      </c>
      <c r="F123" s="150">
        <v>27</v>
      </c>
      <c r="G123" s="150">
        <v>1</v>
      </c>
      <c r="H123" s="150"/>
      <c r="I123" s="187"/>
      <c r="J123" s="150"/>
      <c r="K123" s="150">
        <v>248</v>
      </c>
      <c r="L123" s="150" t="s">
        <v>397</v>
      </c>
      <c r="M123" s="152" t="s">
        <v>398</v>
      </c>
      <c r="N123" s="155"/>
      <c r="O123" s="156"/>
      <c r="P123" s="156"/>
      <c r="Q123" s="157"/>
      <c r="R123" s="438" t="s">
        <v>1365</v>
      </c>
    </row>
    <row r="124" spans="1:18" s="148" customFormat="1" ht="105.75" customHeight="1" x14ac:dyDescent="0.2">
      <c r="A124" s="152">
        <v>110</v>
      </c>
      <c r="B124" s="149" t="s">
        <v>92</v>
      </c>
      <c r="C124" s="167" t="s">
        <v>1366</v>
      </c>
      <c r="D124" s="154">
        <v>43377</v>
      </c>
      <c r="E124" s="154">
        <v>43381</v>
      </c>
      <c r="F124" s="150"/>
      <c r="G124" s="150">
        <v>2</v>
      </c>
      <c r="H124" s="150"/>
      <c r="I124" s="187"/>
      <c r="J124" s="150"/>
      <c r="K124" s="150">
        <v>241</v>
      </c>
      <c r="L124" s="150" t="s">
        <v>397</v>
      </c>
      <c r="M124" s="152" t="s">
        <v>398</v>
      </c>
      <c r="N124" s="155"/>
      <c r="O124" s="156"/>
      <c r="P124" s="156"/>
      <c r="Q124" s="157"/>
      <c r="R124" s="439"/>
    </row>
    <row r="125" spans="1:18" s="148" customFormat="1" ht="117" customHeight="1" x14ac:dyDescent="0.2">
      <c r="A125" s="152">
        <v>111</v>
      </c>
      <c r="B125" s="149" t="s">
        <v>92</v>
      </c>
      <c r="C125" s="167" t="s">
        <v>1367</v>
      </c>
      <c r="D125" s="154">
        <v>43381</v>
      </c>
      <c r="E125" s="154">
        <v>43383</v>
      </c>
      <c r="F125" s="150"/>
      <c r="G125" s="150">
        <v>3</v>
      </c>
      <c r="H125" s="150"/>
      <c r="I125" s="187"/>
      <c r="J125" s="150"/>
      <c r="K125" s="150">
        <v>237</v>
      </c>
      <c r="L125" s="150" t="s">
        <v>397</v>
      </c>
      <c r="M125" s="152" t="s">
        <v>398</v>
      </c>
      <c r="N125" s="155"/>
      <c r="O125" s="156"/>
      <c r="P125" s="156"/>
      <c r="Q125" s="157"/>
      <c r="R125" s="439"/>
    </row>
    <row r="126" spans="1:18" s="148" customFormat="1" ht="97.5" customHeight="1" x14ac:dyDescent="0.2">
      <c r="A126" s="152">
        <v>112</v>
      </c>
      <c r="B126" s="149" t="s">
        <v>92</v>
      </c>
      <c r="C126" s="167" t="s">
        <v>1368</v>
      </c>
      <c r="D126" s="154">
        <v>43383</v>
      </c>
      <c r="E126" s="154">
        <v>43384</v>
      </c>
      <c r="F126" s="150"/>
      <c r="G126" s="150">
        <v>4</v>
      </c>
      <c r="H126" s="150"/>
      <c r="I126" s="187"/>
      <c r="J126" s="150"/>
      <c r="K126" s="150">
        <v>248</v>
      </c>
      <c r="L126" s="150" t="s">
        <v>397</v>
      </c>
      <c r="M126" s="152" t="s">
        <v>398</v>
      </c>
      <c r="N126" s="155"/>
      <c r="O126" s="156"/>
      <c r="P126" s="156"/>
      <c r="Q126" s="157"/>
      <c r="R126" s="439"/>
    </row>
    <row r="127" spans="1:18" s="148" customFormat="1" ht="96" customHeight="1" x14ac:dyDescent="0.2">
      <c r="A127" s="152">
        <v>113</v>
      </c>
      <c r="B127" s="149" t="s">
        <v>92</v>
      </c>
      <c r="C127" s="167" t="s">
        <v>1369</v>
      </c>
      <c r="D127" s="154">
        <v>43384</v>
      </c>
      <c r="E127" s="154">
        <v>43385</v>
      </c>
      <c r="F127" s="150">
        <v>28</v>
      </c>
      <c r="G127" s="150">
        <v>1</v>
      </c>
      <c r="H127" s="150"/>
      <c r="I127" s="187"/>
      <c r="J127" s="150"/>
      <c r="K127" s="150">
        <v>235</v>
      </c>
      <c r="L127" s="150" t="s">
        <v>397</v>
      </c>
      <c r="M127" s="152" t="s">
        <v>398</v>
      </c>
      <c r="N127" s="155"/>
      <c r="O127" s="156"/>
      <c r="P127" s="156"/>
      <c r="Q127" s="157"/>
      <c r="R127" s="439"/>
    </row>
    <row r="128" spans="1:18" s="148" customFormat="1" ht="105.75" customHeight="1" x14ac:dyDescent="0.2">
      <c r="A128" s="152">
        <v>114</v>
      </c>
      <c r="B128" s="149" t="s">
        <v>92</v>
      </c>
      <c r="C128" s="167" t="s">
        <v>1370</v>
      </c>
      <c r="D128" s="154">
        <v>43385</v>
      </c>
      <c r="E128" s="154">
        <v>43386</v>
      </c>
      <c r="F128" s="150"/>
      <c r="G128" s="150">
        <v>2</v>
      </c>
      <c r="H128" s="150"/>
      <c r="I128" s="187"/>
      <c r="J128" s="150"/>
      <c r="K128" s="150">
        <v>243</v>
      </c>
      <c r="L128" s="150" t="s">
        <v>397</v>
      </c>
      <c r="M128" s="152" t="s">
        <v>398</v>
      </c>
      <c r="N128" s="155"/>
      <c r="O128" s="156"/>
      <c r="P128" s="156"/>
      <c r="Q128" s="157"/>
      <c r="R128" s="439"/>
    </row>
    <row r="129" spans="1:18" s="148" customFormat="1" ht="93" customHeight="1" x14ac:dyDescent="0.2">
      <c r="A129" s="152">
        <v>115</v>
      </c>
      <c r="B129" s="149" t="s">
        <v>92</v>
      </c>
      <c r="C129" s="167" t="s">
        <v>1371</v>
      </c>
      <c r="D129" s="154">
        <v>43386</v>
      </c>
      <c r="E129" s="154">
        <v>43389</v>
      </c>
      <c r="F129" s="150"/>
      <c r="G129" s="150">
        <v>3</v>
      </c>
      <c r="H129" s="150"/>
      <c r="I129" s="187"/>
      <c r="J129" s="150"/>
      <c r="K129" s="150">
        <v>244</v>
      </c>
      <c r="L129" s="150" t="s">
        <v>397</v>
      </c>
      <c r="M129" s="152" t="s">
        <v>398</v>
      </c>
      <c r="N129" s="155"/>
      <c r="O129" s="156"/>
      <c r="P129" s="156"/>
      <c r="Q129" s="157"/>
      <c r="R129" s="439"/>
    </row>
    <row r="130" spans="1:18" s="148" customFormat="1" ht="140.25" x14ac:dyDescent="0.2">
      <c r="A130" s="152">
        <v>116</v>
      </c>
      <c r="B130" s="149" t="s">
        <v>92</v>
      </c>
      <c r="C130" s="167" t="s">
        <v>1372</v>
      </c>
      <c r="D130" s="154">
        <v>43389</v>
      </c>
      <c r="E130" s="154">
        <v>43391</v>
      </c>
      <c r="F130" s="150"/>
      <c r="G130" s="150">
        <v>4</v>
      </c>
      <c r="H130" s="150"/>
      <c r="I130" s="187"/>
      <c r="J130" s="150"/>
      <c r="K130" s="150">
        <v>219</v>
      </c>
      <c r="L130" s="150" t="s">
        <v>397</v>
      </c>
      <c r="M130" s="152" t="s">
        <v>398</v>
      </c>
      <c r="N130" s="155"/>
      <c r="O130" s="156"/>
      <c r="P130" s="156"/>
      <c r="Q130" s="157"/>
      <c r="R130" s="439"/>
    </row>
    <row r="131" spans="1:18" s="148" customFormat="1" ht="116.25" customHeight="1" x14ac:dyDescent="0.2">
      <c r="A131" s="152">
        <v>117</v>
      </c>
      <c r="B131" s="149" t="s">
        <v>92</v>
      </c>
      <c r="C131" s="167" t="s">
        <v>1373</v>
      </c>
      <c r="D131" s="154">
        <v>43391</v>
      </c>
      <c r="E131" s="154">
        <v>43392</v>
      </c>
      <c r="F131" s="150">
        <v>29</v>
      </c>
      <c r="G131" s="150">
        <v>1</v>
      </c>
      <c r="H131" s="150"/>
      <c r="I131" s="187"/>
      <c r="J131" s="150"/>
      <c r="K131" s="150">
        <v>208</v>
      </c>
      <c r="L131" s="150" t="s">
        <v>397</v>
      </c>
      <c r="M131" s="152" t="s">
        <v>398</v>
      </c>
      <c r="N131" s="155"/>
      <c r="O131" s="156"/>
      <c r="P131" s="156"/>
      <c r="Q131" s="157"/>
      <c r="R131" s="439"/>
    </row>
    <row r="132" spans="1:18" s="148" customFormat="1" ht="141.75" customHeight="1" x14ac:dyDescent="0.2">
      <c r="A132" s="152">
        <v>118</v>
      </c>
      <c r="B132" s="149" t="s">
        <v>92</v>
      </c>
      <c r="C132" s="167" t="s">
        <v>1374</v>
      </c>
      <c r="D132" s="154">
        <v>43393</v>
      </c>
      <c r="E132" s="154">
        <v>43397</v>
      </c>
      <c r="F132" s="150"/>
      <c r="G132" s="150">
        <v>2</v>
      </c>
      <c r="H132" s="150"/>
      <c r="I132" s="187"/>
      <c r="J132" s="150"/>
      <c r="K132" s="150">
        <v>234</v>
      </c>
      <c r="L132" s="150" t="s">
        <v>397</v>
      </c>
      <c r="M132" s="152" t="s">
        <v>398</v>
      </c>
      <c r="N132" s="155"/>
      <c r="O132" s="156"/>
      <c r="P132" s="156"/>
      <c r="Q132" s="157"/>
      <c r="R132" s="439"/>
    </row>
    <row r="133" spans="1:18" s="148" customFormat="1" ht="97.5" customHeight="1" x14ac:dyDescent="0.2">
      <c r="A133" s="152">
        <v>119</v>
      </c>
      <c r="B133" s="149" t="s">
        <v>92</v>
      </c>
      <c r="C133" s="167" t="s">
        <v>1375</v>
      </c>
      <c r="D133" s="154">
        <v>43397</v>
      </c>
      <c r="E133" s="154">
        <v>43398</v>
      </c>
      <c r="F133" s="150"/>
      <c r="G133" s="150">
        <v>3</v>
      </c>
      <c r="H133" s="150"/>
      <c r="I133" s="187"/>
      <c r="J133" s="150"/>
      <c r="K133" s="150">
        <v>237</v>
      </c>
      <c r="L133" s="150" t="s">
        <v>397</v>
      </c>
      <c r="M133" s="152" t="s">
        <v>398</v>
      </c>
      <c r="N133" s="155"/>
      <c r="O133" s="156"/>
      <c r="P133" s="156"/>
      <c r="Q133" s="157"/>
      <c r="R133" s="439"/>
    </row>
    <row r="134" spans="1:18" s="148" customFormat="1" ht="121.5" customHeight="1" x14ac:dyDescent="0.2">
      <c r="A134" s="152">
        <v>120</v>
      </c>
      <c r="B134" s="149" t="s">
        <v>92</v>
      </c>
      <c r="C134" s="167" t="s">
        <v>1376</v>
      </c>
      <c r="D134" s="154">
        <v>43398</v>
      </c>
      <c r="E134" s="154">
        <v>43402</v>
      </c>
      <c r="F134" s="150"/>
      <c r="G134" s="150">
        <v>4</v>
      </c>
      <c r="H134" s="150"/>
      <c r="I134" s="187"/>
      <c r="J134" s="150"/>
      <c r="K134" s="150">
        <v>205</v>
      </c>
      <c r="L134" s="150" t="s">
        <v>397</v>
      </c>
      <c r="M134" s="152" t="s">
        <v>398</v>
      </c>
      <c r="N134" s="451"/>
      <c r="O134" s="452"/>
      <c r="P134" s="452"/>
      <c r="Q134" s="453"/>
      <c r="R134" s="439"/>
    </row>
    <row r="135" spans="1:18" s="148" customFormat="1" ht="79.5" customHeight="1" x14ac:dyDescent="0.2">
      <c r="A135" s="152">
        <v>121</v>
      </c>
      <c r="B135" s="149" t="s">
        <v>92</v>
      </c>
      <c r="C135" s="167" t="s">
        <v>1377</v>
      </c>
      <c r="D135" s="154">
        <v>43403</v>
      </c>
      <c r="E135" s="154">
        <v>43404</v>
      </c>
      <c r="F135" s="150"/>
      <c r="G135" s="150">
        <v>5</v>
      </c>
      <c r="H135" s="150"/>
      <c r="I135" s="187"/>
      <c r="J135" s="150"/>
      <c r="K135" s="150">
        <v>160</v>
      </c>
      <c r="L135" s="150" t="s">
        <v>397</v>
      </c>
      <c r="M135" s="152" t="s">
        <v>398</v>
      </c>
      <c r="N135" s="155"/>
      <c r="O135" s="156"/>
      <c r="P135" s="156"/>
      <c r="Q135" s="157"/>
      <c r="R135" s="439"/>
    </row>
    <row r="136" spans="1:18" s="148" customFormat="1" ht="186.75" customHeight="1" x14ac:dyDescent="0.2">
      <c r="A136" s="152">
        <v>122</v>
      </c>
      <c r="B136" s="149" t="s">
        <v>92</v>
      </c>
      <c r="C136" s="167" t="s">
        <v>1378</v>
      </c>
      <c r="D136" s="154">
        <v>43405</v>
      </c>
      <c r="E136" s="154">
        <v>43410</v>
      </c>
      <c r="F136" s="150">
        <v>30</v>
      </c>
      <c r="G136" s="150">
        <v>1</v>
      </c>
      <c r="H136" s="150"/>
      <c r="I136" s="187"/>
      <c r="J136" s="150"/>
      <c r="K136" s="150">
        <v>211</v>
      </c>
      <c r="L136" s="150" t="s">
        <v>397</v>
      </c>
      <c r="M136" s="152" t="s">
        <v>398</v>
      </c>
      <c r="N136" s="451"/>
      <c r="O136" s="452"/>
      <c r="P136" s="452"/>
      <c r="Q136" s="453"/>
      <c r="R136" s="439"/>
    </row>
    <row r="137" spans="1:18" s="148" customFormat="1" ht="101.25" customHeight="1" x14ac:dyDescent="0.2">
      <c r="A137" s="152">
        <v>123</v>
      </c>
      <c r="B137" s="149" t="s">
        <v>92</v>
      </c>
      <c r="C137" s="167" t="s">
        <v>1379</v>
      </c>
      <c r="D137" s="154">
        <v>43410</v>
      </c>
      <c r="E137" s="154">
        <v>43411</v>
      </c>
      <c r="F137" s="150"/>
      <c r="G137" s="150">
        <v>2</v>
      </c>
      <c r="H137" s="150"/>
      <c r="I137" s="187"/>
      <c r="J137" s="150"/>
      <c r="K137" s="150">
        <v>221</v>
      </c>
      <c r="L137" s="150" t="s">
        <v>397</v>
      </c>
      <c r="M137" s="152" t="s">
        <v>398</v>
      </c>
      <c r="N137" s="451"/>
      <c r="O137" s="452"/>
      <c r="P137" s="452"/>
      <c r="Q137" s="453"/>
      <c r="R137" s="439"/>
    </row>
    <row r="138" spans="1:18" s="148" customFormat="1" ht="117" customHeight="1" x14ac:dyDescent="0.2">
      <c r="A138" s="152">
        <v>124</v>
      </c>
      <c r="B138" s="149" t="s">
        <v>92</v>
      </c>
      <c r="C138" s="167" t="s">
        <v>1380</v>
      </c>
      <c r="D138" s="154">
        <v>43411</v>
      </c>
      <c r="E138" s="154">
        <v>43414</v>
      </c>
      <c r="F138" s="150"/>
      <c r="G138" s="150">
        <v>3</v>
      </c>
      <c r="H138" s="150"/>
      <c r="I138" s="187"/>
      <c r="J138" s="150"/>
      <c r="K138" s="150">
        <v>211</v>
      </c>
      <c r="L138" s="150" t="s">
        <v>397</v>
      </c>
      <c r="M138" s="152" t="s">
        <v>398</v>
      </c>
      <c r="N138" s="451"/>
      <c r="O138" s="452"/>
      <c r="P138" s="452"/>
      <c r="Q138" s="453"/>
      <c r="R138" s="439"/>
    </row>
    <row r="139" spans="1:18" s="148" customFormat="1" ht="174.75" customHeight="1" thickBot="1" x14ac:dyDescent="0.25">
      <c r="A139" s="152">
        <v>125</v>
      </c>
      <c r="B139" s="149" t="s">
        <v>92</v>
      </c>
      <c r="C139" s="167" t="s">
        <v>1381</v>
      </c>
      <c r="D139" s="154">
        <v>43414</v>
      </c>
      <c r="E139" s="154">
        <v>43418</v>
      </c>
      <c r="F139" s="150"/>
      <c r="G139" s="150">
        <v>4</v>
      </c>
      <c r="H139" s="150"/>
      <c r="I139" s="187"/>
      <c r="J139" s="150"/>
      <c r="K139" s="150">
        <v>229</v>
      </c>
      <c r="L139" s="150" t="s">
        <v>397</v>
      </c>
      <c r="M139" s="152" t="s">
        <v>398</v>
      </c>
      <c r="N139" s="451"/>
      <c r="O139" s="452"/>
      <c r="P139" s="452"/>
      <c r="Q139" s="453"/>
      <c r="R139" s="440"/>
    </row>
    <row r="140" spans="1:18" s="148" customFormat="1" ht="128.44999999999999" customHeight="1" x14ac:dyDescent="0.2">
      <c r="A140" s="152">
        <v>126</v>
      </c>
      <c r="B140" s="149" t="s">
        <v>92</v>
      </c>
      <c r="C140" s="167" t="s">
        <v>1382</v>
      </c>
      <c r="D140" s="154">
        <v>43420</v>
      </c>
      <c r="E140" s="154">
        <v>43424</v>
      </c>
      <c r="F140" s="150">
        <v>31</v>
      </c>
      <c r="G140" s="150">
        <v>1</v>
      </c>
      <c r="H140" s="150"/>
      <c r="I140" s="187"/>
      <c r="J140" s="150"/>
      <c r="K140" s="150">
        <v>217</v>
      </c>
      <c r="L140" s="150" t="s">
        <v>397</v>
      </c>
      <c r="M140" s="152" t="s">
        <v>398</v>
      </c>
      <c r="N140" s="155"/>
      <c r="O140" s="156"/>
      <c r="P140" s="156"/>
      <c r="Q140" s="157"/>
      <c r="R140" s="438" t="s">
        <v>1383</v>
      </c>
    </row>
    <row r="141" spans="1:18" s="148" customFormat="1" ht="126" customHeight="1" x14ac:dyDescent="0.2">
      <c r="A141" s="152">
        <v>127</v>
      </c>
      <c r="B141" s="149" t="s">
        <v>92</v>
      </c>
      <c r="C141" s="167" t="s">
        <v>1384</v>
      </c>
      <c r="D141" s="154">
        <v>43424</v>
      </c>
      <c r="E141" s="154">
        <v>43426</v>
      </c>
      <c r="F141" s="150"/>
      <c r="G141" s="150">
        <v>2</v>
      </c>
      <c r="H141" s="150"/>
      <c r="I141" s="187"/>
      <c r="J141" s="150"/>
      <c r="K141" s="150">
        <v>204</v>
      </c>
      <c r="L141" s="150" t="s">
        <v>397</v>
      </c>
      <c r="M141" s="152" t="s">
        <v>398</v>
      </c>
      <c r="N141" s="155"/>
      <c r="O141" s="156"/>
      <c r="P141" s="156"/>
      <c r="Q141" s="157"/>
      <c r="R141" s="439"/>
    </row>
    <row r="142" spans="1:18" s="148" customFormat="1" ht="96" customHeight="1" x14ac:dyDescent="0.2">
      <c r="A142" s="152">
        <v>128</v>
      </c>
      <c r="B142" s="149" t="s">
        <v>92</v>
      </c>
      <c r="C142" s="167" t="s">
        <v>1385</v>
      </c>
      <c r="D142" s="154">
        <v>43427</v>
      </c>
      <c r="E142" s="154">
        <v>43431</v>
      </c>
      <c r="F142" s="150"/>
      <c r="G142" s="150">
        <v>3</v>
      </c>
      <c r="H142" s="150"/>
      <c r="I142" s="187"/>
      <c r="J142" s="150"/>
      <c r="K142" s="150">
        <v>182</v>
      </c>
      <c r="L142" s="150" t="s">
        <v>397</v>
      </c>
      <c r="M142" s="152" t="s">
        <v>398</v>
      </c>
      <c r="N142" s="155"/>
      <c r="O142" s="156"/>
      <c r="P142" s="156"/>
      <c r="Q142" s="157"/>
      <c r="R142" s="439"/>
    </row>
    <row r="143" spans="1:18" s="148" customFormat="1" ht="51" x14ac:dyDescent="0.2">
      <c r="A143" s="152">
        <v>129</v>
      </c>
      <c r="B143" s="149" t="s">
        <v>92</v>
      </c>
      <c r="C143" s="167" t="s">
        <v>1386</v>
      </c>
      <c r="D143" s="154">
        <v>43431</v>
      </c>
      <c r="E143" s="154">
        <v>43434</v>
      </c>
      <c r="F143" s="150"/>
      <c r="G143" s="150">
        <v>4</v>
      </c>
      <c r="H143" s="150"/>
      <c r="I143" s="187"/>
      <c r="J143" s="150"/>
      <c r="K143" s="150">
        <v>82</v>
      </c>
      <c r="L143" s="150" t="s">
        <v>397</v>
      </c>
      <c r="M143" s="152" t="s">
        <v>398</v>
      </c>
      <c r="N143" s="155"/>
      <c r="O143" s="156"/>
      <c r="P143" s="156"/>
      <c r="Q143" s="157"/>
      <c r="R143" s="439"/>
    </row>
    <row r="144" spans="1:18" s="148" customFormat="1" ht="127.5" x14ac:dyDescent="0.2">
      <c r="A144" s="152">
        <v>130</v>
      </c>
      <c r="B144" s="149" t="s">
        <v>92</v>
      </c>
      <c r="C144" s="167" t="s">
        <v>1387</v>
      </c>
      <c r="D144" s="154">
        <v>43435</v>
      </c>
      <c r="E144" s="154">
        <v>43438</v>
      </c>
      <c r="F144" s="150">
        <v>32</v>
      </c>
      <c r="G144" s="150">
        <v>1</v>
      </c>
      <c r="H144" s="150"/>
      <c r="I144" s="187"/>
      <c r="J144" s="150"/>
      <c r="K144" s="150">
        <v>238</v>
      </c>
      <c r="L144" s="150" t="s">
        <v>397</v>
      </c>
      <c r="M144" s="152" t="s">
        <v>398</v>
      </c>
      <c r="N144" s="155"/>
      <c r="O144" s="156"/>
      <c r="P144" s="156"/>
      <c r="Q144" s="157"/>
      <c r="R144" s="439"/>
    </row>
    <row r="145" spans="1:18" s="148" customFormat="1" ht="141" thickBot="1" x14ac:dyDescent="0.25">
      <c r="A145" s="152">
        <v>131</v>
      </c>
      <c r="B145" s="149" t="s">
        <v>92</v>
      </c>
      <c r="C145" s="167" t="s">
        <v>1388</v>
      </c>
      <c r="D145" s="154">
        <v>43439</v>
      </c>
      <c r="E145" s="154">
        <v>43445</v>
      </c>
      <c r="F145" s="150"/>
      <c r="G145" s="150">
        <v>2</v>
      </c>
      <c r="H145" s="150"/>
      <c r="I145" s="187"/>
      <c r="J145" s="150"/>
      <c r="K145" s="150">
        <v>232</v>
      </c>
      <c r="L145" s="150" t="s">
        <v>397</v>
      </c>
      <c r="M145" s="152" t="s">
        <v>398</v>
      </c>
      <c r="N145" s="155"/>
      <c r="O145" s="156"/>
      <c r="P145" s="156"/>
      <c r="Q145" s="157"/>
      <c r="R145" s="440"/>
    </row>
    <row r="146" spans="1:18" s="148" customFormat="1" ht="30.6" customHeight="1" x14ac:dyDescent="0.2">
      <c r="A146" s="152"/>
      <c r="B146" s="188"/>
      <c r="C146" s="441" t="s">
        <v>1389</v>
      </c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442"/>
      <c r="Q146" s="442"/>
    </row>
    <row r="147" spans="1:18" s="148" customFormat="1" ht="12.75" x14ac:dyDescent="0.2">
      <c r="A147" s="443" t="s">
        <v>1390</v>
      </c>
      <c r="B147" s="444"/>
      <c r="C147" s="445" t="s">
        <v>1391</v>
      </c>
      <c r="D147" s="446"/>
      <c r="E147" s="443" t="s">
        <v>367</v>
      </c>
      <c r="F147" s="444"/>
      <c r="G147" s="447" t="s">
        <v>1392</v>
      </c>
      <c r="H147" s="448"/>
      <c r="I147" s="448"/>
      <c r="J147" s="449"/>
      <c r="K147" s="443" t="s">
        <v>368</v>
      </c>
      <c r="L147" s="444"/>
      <c r="M147" s="445" t="s">
        <v>1238</v>
      </c>
      <c r="N147" s="450"/>
      <c r="O147" s="450"/>
      <c r="P147" s="450"/>
      <c r="Q147" s="446"/>
    </row>
    <row r="148" spans="1:18" s="148" customFormat="1" ht="12.75" x14ac:dyDescent="0.2">
      <c r="A148" s="431" t="s">
        <v>369</v>
      </c>
      <c r="B148" s="431"/>
      <c r="C148" s="432" t="s">
        <v>1393</v>
      </c>
      <c r="D148" s="432"/>
      <c r="E148" s="431" t="s">
        <v>369</v>
      </c>
      <c r="F148" s="431"/>
      <c r="G148" s="433" t="s">
        <v>1098</v>
      </c>
      <c r="H148" s="433"/>
      <c r="I148" s="433"/>
      <c r="J148" s="433"/>
      <c r="K148" s="431" t="s">
        <v>371</v>
      </c>
      <c r="L148" s="431"/>
      <c r="M148" s="432" t="s">
        <v>172</v>
      </c>
      <c r="N148" s="432"/>
      <c r="O148" s="432"/>
      <c r="P148" s="432"/>
      <c r="Q148" s="432"/>
    </row>
    <row r="149" spans="1:18" s="148" customFormat="1" ht="12.75" x14ac:dyDescent="0.2">
      <c r="A149" s="431" t="s">
        <v>372</v>
      </c>
      <c r="B149" s="431"/>
      <c r="C149" s="432"/>
      <c r="D149" s="432"/>
      <c r="E149" s="431" t="s">
        <v>372</v>
      </c>
      <c r="F149" s="431"/>
      <c r="G149" s="433"/>
      <c r="H149" s="433"/>
      <c r="I149" s="433"/>
      <c r="J149" s="433"/>
      <c r="K149" s="431" t="s">
        <v>372</v>
      </c>
      <c r="L149" s="431"/>
      <c r="M149" s="432"/>
      <c r="N149" s="432"/>
      <c r="O149" s="432"/>
      <c r="P149" s="432"/>
      <c r="Q149" s="432"/>
    </row>
    <row r="150" spans="1:18" s="148" customFormat="1" ht="12.75" x14ac:dyDescent="0.2">
      <c r="A150" s="431" t="s">
        <v>131</v>
      </c>
      <c r="B150" s="431"/>
      <c r="C150" s="434">
        <v>44409</v>
      </c>
      <c r="D150" s="432"/>
      <c r="E150" s="431" t="s">
        <v>131</v>
      </c>
      <c r="F150" s="431"/>
      <c r="G150" s="435">
        <v>44409</v>
      </c>
      <c r="H150" s="436"/>
      <c r="I150" s="436"/>
      <c r="J150" s="437"/>
      <c r="K150" s="431" t="s">
        <v>373</v>
      </c>
      <c r="L150" s="431"/>
      <c r="M150" s="430">
        <v>44409</v>
      </c>
      <c r="N150" s="430"/>
      <c r="O150" s="430"/>
      <c r="P150" s="430"/>
      <c r="Q150" s="430"/>
    </row>
    <row r="151" spans="1:18" s="148" customFormat="1" ht="12.75" x14ac:dyDescent="0.2">
      <c r="A151" s="189"/>
      <c r="B151" s="189"/>
      <c r="C151" s="190"/>
      <c r="D151" s="190"/>
      <c r="E151" s="189"/>
      <c r="F151" s="189"/>
      <c r="G151" s="166"/>
      <c r="H151" s="166"/>
      <c r="I151" s="166"/>
      <c r="J151" s="166"/>
      <c r="K151" s="189"/>
      <c r="L151" s="189"/>
      <c r="M151" s="190"/>
      <c r="N151" s="190"/>
      <c r="O151" s="190"/>
      <c r="P151" s="190"/>
      <c r="Q151" s="190"/>
    </row>
    <row r="152" spans="1:18" s="148" customFormat="1" ht="12.75" x14ac:dyDescent="0.2">
      <c r="A152" s="189"/>
      <c r="B152" s="189"/>
      <c r="C152" s="190"/>
      <c r="D152" s="190"/>
      <c r="E152" s="189"/>
      <c r="F152" s="189"/>
      <c r="G152" s="166"/>
      <c r="H152" s="166"/>
      <c r="I152" s="166"/>
      <c r="J152" s="166"/>
      <c r="K152" s="189"/>
      <c r="L152" s="189"/>
      <c r="M152" s="190"/>
      <c r="N152" s="190"/>
      <c r="O152" s="190"/>
      <c r="P152" s="190"/>
      <c r="Q152" s="190"/>
    </row>
    <row r="153" spans="1:18" s="148" customFormat="1" ht="12.75" x14ac:dyDescent="0.2">
      <c r="A153" s="189"/>
      <c r="B153" s="189"/>
      <c r="C153" s="190"/>
      <c r="D153" s="190"/>
      <c r="E153" s="189"/>
      <c r="F153" s="189"/>
      <c r="G153" s="166"/>
      <c r="H153" s="166"/>
      <c r="I153" s="166"/>
      <c r="J153" s="166"/>
      <c r="K153" s="189"/>
      <c r="L153" s="189"/>
      <c r="M153" s="190"/>
      <c r="N153" s="190"/>
      <c r="O153" s="190"/>
      <c r="P153" s="190"/>
      <c r="Q153" s="190"/>
    </row>
    <row r="154" spans="1:18" s="148" customFormat="1" ht="12.75" x14ac:dyDescent="0.2">
      <c r="A154" s="189"/>
      <c r="B154" s="189"/>
      <c r="C154" s="190"/>
      <c r="D154" s="190"/>
      <c r="E154" s="189"/>
      <c r="F154" s="189"/>
      <c r="G154" s="166"/>
      <c r="H154" s="166"/>
      <c r="I154" s="166"/>
      <c r="J154" s="166"/>
      <c r="K154" s="189"/>
      <c r="L154" s="189"/>
      <c r="M154" s="190"/>
      <c r="N154" s="190"/>
      <c r="O154" s="190"/>
      <c r="P154" s="190"/>
      <c r="Q154" s="190"/>
    </row>
    <row r="155" spans="1:18" s="148" customFormat="1" ht="12.75" x14ac:dyDescent="0.2">
      <c r="A155" s="189"/>
      <c r="B155" s="189"/>
      <c r="C155" s="190"/>
      <c r="D155" s="190"/>
      <c r="E155" s="189"/>
      <c r="F155" s="189"/>
      <c r="G155" s="166"/>
      <c r="H155" s="166"/>
      <c r="I155" s="166"/>
      <c r="J155" s="166"/>
      <c r="K155" s="189"/>
      <c r="L155" s="189"/>
      <c r="M155" s="190"/>
      <c r="N155" s="190"/>
      <c r="O155" s="190"/>
      <c r="P155" s="190"/>
      <c r="Q155" s="190"/>
    </row>
    <row r="156" spans="1:18" s="148" customFormat="1" ht="12.75" x14ac:dyDescent="0.2">
      <c r="A156" s="189"/>
      <c r="B156" s="189"/>
      <c r="C156" s="190"/>
      <c r="D156" s="190"/>
      <c r="E156" s="189"/>
      <c r="F156" s="189"/>
      <c r="G156" s="166"/>
      <c r="H156" s="166"/>
      <c r="I156" s="166"/>
      <c r="J156" s="166"/>
      <c r="K156" s="189"/>
      <c r="L156" s="189"/>
      <c r="M156" s="190"/>
      <c r="N156" s="190"/>
      <c r="O156" s="190"/>
      <c r="P156" s="190"/>
      <c r="Q156" s="190"/>
    </row>
    <row r="157" spans="1:18" s="148" customFormat="1" ht="12.75" x14ac:dyDescent="0.2">
      <c r="A157" s="189"/>
      <c r="B157" s="189"/>
      <c r="C157" s="190"/>
      <c r="D157" s="190"/>
      <c r="E157" s="189"/>
      <c r="F157" s="189"/>
      <c r="G157" s="166"/>
      <c r="H157" s="166"/>
      <c r="I157" s="166"/>
      <c r="J157" s="166"/>
      <c r="K157" s="189"/>
      <c r="L157" s="189"/>
      <c r="M157" s="190"/>
      <c r="N157" s="190"/>
      <c r="O157" s="190"/>
      <c r="P157" s="190"/>
      <c r="Q157" s="190"/>
    </row>
    <row r="158" spans="1:18" s="148" customFormat="1" ht="12.75" x14ac:dyDescent="0.2">
      <c r="A158" s="189"/>
      <c r="B158" s="189"/>
      <c r="C158" s="190"/>
      <c r="D158" s="190"/>
      <c r="E158" s="189"/>
      <c r="F158" s="189"/>
      <c r="G158" s="166"/>
      <c r="H158" s="166"/>
      <c r="I158" s="166"/>
      <c r="J158" s="166"/>
      <c r="K158" s="189"/>
      <c r="L158" s="189"/>
      <c r="M158" s="190"/>
      <c r="N158" s="190"/>
      <c r="O158" s="190"/>
      <c r="P158" s="190"/>
      <c r="Q158" s="190"/>
    </row>
    <row r="159" spans="1:18" s="148" customFormat="1" ht="12.75" x14ac:dyDescent="0.2">
      <c r="A159" s="189"/>
      <c r="B159" s="189"/>
      <c r="C159" s="190"/>
      <c r="D159" s="190"/>
      <c r="E159" s="189"/>
      <c r="F159" s="189"/>
      <c r="G159" s="166"/>
      <c r="H159" s="166"/>
      <c r="I159" s="166"/>
      <c r="J159" s="166"/>
      <c r="K159" s="189"/>
      <c r="L159" s="189"/>
      <c r="M159" s="190"/>
      <c r="N159" s="190"/>
      <c r="O159" s="190"/>
      <c r="P159" s="190"/>
      <c r="Q159" s="190"/>
    </row>
    <row r="160" spans="1:18" s="148" customFormat="1" ht="12.75" x14ac:dyDescent="0.2">
      <c r="A160" s="189"/>
      <c r="B160" s="189"/>
      <c r="C160" s="190"/>
      <c r="D160" s="190"/>
      <c r="E160" s="189"/>
      <c r="F160" s="189"/>
      <c r="G160" s="166"/>
      <c r="H160" s="166"/>
      <c r="I160" s="166"/>
      <c r="J160" s="166"/>
      <c r="K160" s="189"/>
      <c r="L160" s="189"/>
      <c r="M160" s="190"/>
      <c r="N160" s="190"/>
      <c r="O160" s="190"/>
      <c r="P160" s="190"/>
      <c r="Q160" s="190"/>
    </row>
    <row r="161" spans="1:17" s="148" customFormat="1" ht="12.75" x14ac:dyDescent="0.2">
      <c r="A161" s="189"/>
      <c r="B161" s="189"/>
      <c r="C161" s="190"/>
      <c r="D161" s="190"/>
      <c r="E161" s="189"/>
      <c r="F161" s="189"/>
      <c r="G161" s="166"/>
      <c r="H161" s="166"/>
      <c r="I161" s="166"/>
      <c r="J161" s="166"/>
      <c r="K161" s="189"/>
      <c r="L161" s="189"/>
      <c r="M161" s="190"/>
      <c r="N161" s="190"/>
      <c r="O161" s="190"/>
      <c r="P161" s="190"/>
      <c r="Q161" s="190"/>
    </row>
    <row r="162" spans="1:17" s="148" customFormat="1" ht="12.75" x14ac:dyDescent="0.2">
      <c r="A162" s="189"/>
      <c r="B162" s="189"/>
      <c r="C162" s="190"/>
      <c r="D162" s="190"/>
      <c r="E162" s="189"/>
      <c r="F162" s="189"/>
      <c r="G162" s="166"/>
      <c r="H162" s="166"/>
      <c r="I162" s="166"/>
      <c r="J162" s="166"/>
      <c r="K162" s="189"/>
      <c r="L162" s="189"/>
      <c r="M162" s="190"/>
      <c r="N162" s="190"/>
      <c r="O162" s="190"/>
      <c r="P162" s="190"/>
      <c r="Q162" s="190"/>
    </row>
    <row r="163" spans="1:17" s="148" customFormat="1" ht="12.75" x14ac:dyDescent="0.2">
      <c r="A163" s="189"/>
      <c r="B163" s="189"/>
      <c r="C163" s="190"/>
      <c r="D163" s="190"/>
      <c r="E163" s="189"/>
      <c r="F163" s="189"/>
      <c r="G163" s="166"/>
      <c r="H163" s="166"/>
      <c r="I163" s="166"/>
      <c r="J163" s="166"/>
      <c r="K163" s="189"/>
      <c r="L163" s="189"/>
      <c r="M163" s="190"/>
      <c r="N163" s="190"/>
      <c r="O163" s="190"/>
      <c r="P163" s="190"/>
      <c r="Q163" s="190"/>
    </row>
    <row r="164" spans="1:17" s="148" customFormat="1" ht="12.75" x14ac:dyDescent="0.2">
      <c r="A164" s="189"/>
      <c r="B164" s="189"/>
      <c r="C164" s="190"/>
      <c r="D164" s="190"/>
      <c r="E164" s="189"/>
      <c r="F164" s="189"/>
      <c r="G164" s="166"/>
      <c r="H164" s="166"/>
      <c r="I164" s="166"/>
      <c r="J164" s="166"/>
      <c r="K164" s="189"/>
      <c r="L164" s="189"/>
      <c r="M164" s="190"/>
      <c r="N164" s="190"/>
      <c r="O164" s="190"/>
      <c r="P164" s="190"/>
      <c r="Q164" s="190"/>
    </row>
    <row r="165" spans="1:17" s="148" customFormat="1" ht="12.75" x14ac:dyDescent="0.2">
      <c r="A165" s="189"/>
      <c r="B165" s="189"/>
      <c r="C165" s="190"/>
      <c r="D165" s="190"/>
      <c r="E165" s="189"/>
      <c r="F165" s="189"/>
      <c r="G165" s="166"/>
      <c r="H165" s="166"/>
      <c r="I165" s="166"/>
      <c r="J165" s="166"/>
      <c r="K165" s="189"/>
      <c r="L165" s="189"/>
      <c r="M165" s="190"/>
      <c r="N165" s="190"/>
      <c r="O165" s="190"/>
      <c r="P165" s="190"/>
      <c r="Q165" s="190"/>
    </row>
    <row r="166" spans="1:17" s="148" customFormat="1" ht="12.75" x14ac:dyDescent="0.2">
      <c r="A166" s="189"/>
      <c r="B166" s="189"/>
      <c r="C166" s="190"/>
      <c r="D166" s="190"/>
      <c r="E166" s="189"/>
      <c r="F166" s="189"/>
      <c r="G166" s="166"/>
      <c r="H166" s="166"/>
      <c r="I166" s="166"/>
      <c r="J166" s="166"/>
      <c r="K166" s="189"/>
      <c r="L166" s="189"/>
      <c r="M166" s="190"/>
      <c r="N166" s="190"/>
      <c r="O166" s="190"/>
      <c r="P166" s="190"/>
      <c r="Q166" s="190"/>
    </row>
    <row r="167" spans="1:17" s="148" customFormat="1" ht="12.75" x14ac:dyDescent="0.2">
      <c r="A167" s="189"/>
      <c r="B167" s="189"/>
      <c r="C167" s="190"/>
      <c r="D167" s="190"/>
      <c r="E167" s="189"/>
      <c r="F167" s="189"/>
      <c r="G167" s="166"/>
      <c r="H167" s="166"/>
      <c r="I167" s="166"/>
      <c r="J167" s="166"/>
      <c r="K167" s="189"/>
      <c r="L167" s="189"/>
      <c r="M167" s="190"/>
      <c r="N167" s="190"/>
      <c r="O167" s="190"/>
      <c r="P167" s="190"/>
      <c r="Q167" s="190"/>
    </row>
    <row r="168" spans="1:17" s="148" customFormat="1" ht="12.75" x14ac:dyDescent="0.2">
      <c r="A168" s="189"/>
      <c r="B168" s="189"/>
      <c r="C168" s="190"/>
      <c r="D168" s="190"/>
      <c r="E168" s="189"/>
      <c r="F168" s="189"/>
      <c r="G168" s="166"/>
      <c r="H168" s="166"/>
      <c r="I168" s="166"/>
      <c r="J168" s="166"/>
      <c r="K168" s="189"/>
      <c r="L168" s="189"/>
      <c r="M168" s="190"/>
      <c r="N168" s="190"/>
      <c r="O168" s="190"/>
      <c r="P168" s="190"/>
      <c r="Q168" s="190"/>
    </row>
    <row r="169" spans="1:17" s="148" customFormat="1" ht="12.75" x14ac:dyDescent="0.2">
      <c r="A169" s="189"/>
      <c r="B169" s="189"/>
      <c r="C169" s="190"/>
      <c r="D169" s="190"/>
      <c r="E169" s="189"/>
      <c r="F169" s="189"/>
      <c r="G169" s="166"/>
      <c r="H169" s="166"/>
      <c r="I169" s="166"/>
      <c r="J169" s="166"/>
      <c r="K169" s="189"/>
      <c r="L169" s="189"/>
      <c r="M169" s="190"/>
      <c r="N169" s="190"/>
      <c r="O169" s="190"/>
      <c r="P169" s="190"/>
      <c r="Q169" s="190"/>
    </row>
    <row r="170" spans="1:17" s="148" customFormat="1" ht="12.75" x14ac:dyDescent="0.2">
      <c r="A170" s="189"/>
      <c r="B170" s="189"/>
      <c r="C170" s="190"/>
      <c r="D170" s="190"/>
      <c r="E170" s="189"/>
      <c r="F170" s="189"/>
      <c r="G170" s="166"/>
      <c r="H170" s="166"/>
      <c r="I170" s="166"/>
      <c r="J170" s="166"/>
      <c r="K170" s="189"/>
      <c r="L170" s="189"/>
      <c r="M170" s="190"/>
      <c r="N170" s="190"/>
      <c r="O170" s="190"/>
      <c r="P170" s="190"/>
      <c r="Q170" s="190"/>
    </row>
  </sheetData>
  <mergeCells count="63"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R37:R54"/>
    <mergeCell ref="N46:Q46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R10:R17"/>
    <mergeCell ref="R19:R36"/>
    <mergeCell ref="R8:R9"/>
    <mergeCell ref="N134:Q134"/>
    <mergeCell ref="N136:Q136"/>
    <mergeCell ref="N137:Q137"/>
    <mergeCell ref="N138:Q138"/>
    <mergeCell ref="N139:Q139"/>
    <mergeCell ref="R57:R72"/>
    <mergeCell ref="R73:R89"/>
    <mergeCell ref="R90:R106"/>
    <mergeCell ref="R107:R122"/>
    <mergeCell ref="R123:R139"/>
    <mergeCell ref="M148:Q148"/>
    <mergeCell ref="R140:R145"/>
    <mergeCell ref="C146:Q146"/>
    <mergeCell ref="A147:B147"/>
    <mergeCell ref="C147:D147"/>
    <mergeCell ref="E147:F147"/>
    <mergeCell ref="G147:J147"/>
    <mergeCell ref="K147:L147"/>
    <mergeCell ref="M147:Q147"/>
    <mergeCell ref="A148:B148"/>
    <mergeCell ref="C148:D148"/>
    <mergeCell ref="E148:F148"/>
    <mergeCell ref="G148:J148"/>
    <mergeCell ref="K148:L148"/>
    <mergeCell ref="M150:Q150"/>
    <mergeCell ref="A149:B149"/>
    <mergeCell ref="C149:D149"/>
    <mergeCell ref="E149:F149"/>
    <mergeCell ref="G149:J149"/>
    <mergeCell ref="K149:L149"/>
    <mergeCell ref="M149:Q149"/>
    <mergeCell ref="A150:B150"/>
    <mergeCell ref="C150:D150"/>
    <mergeCell ref="E150:F150"/>
    <mergeCell ref="G150:J150"/>
    <mergeCell ref="K150:L150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– Telefono  6337672 FAX 6809601
www.transitobucaramanga.gov.co   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BD659-EE79-4DDD-AFC7-BE280C41F304}">
  <dimension ref="A1:S56"/>
  <sheetViews>
    <sheetView topLeftCell="A2" workbookViewId="0">
      <selection activeCell="C10" sqref="C10"/>
    </sheetView>
  </sheetViews>
  <sheetFormatPr baseColWidth="10" defaultRowHeight="11.25" x14ac:dyDescent="0.2"/>
  <cols>
    <col min="1" max="1" width="5.5" style="205" customWidth="1"/>
    <col min="2" max="2" width="13.625" style="205" customWidth="1"/>
    <col min="3" max="3" width="33" style="205" customWidth="1"/>
    <col min="4" max="4" width="10" style="205" customWidth="1"/>
    <col min="5" max="5" width="9.875" style="205" customWidth="1"/>
    <col min="6" max="6" width="4.75" style="205" customWidth="1"/>
    <col min="7" max="7" width="8.375" style="205" customWidth="1"/>
    <col min="8" max="8" width="5.5" style="205" customWidth="1"/>
    <col min="9" max="9" width="8.375" style="205" customWidth="1"/>
    <col min="10" max="10" width="3.25" style="205" customWidth="1"/>
    <col min="11" max="11" width="7.625" style="205" customWidth="1"/>
    <col min="12" max="12" width="6.375" style="205" customWidth="1"/>
    <col min="13" max="13" width="9.875" style="205" customWidth="1"/>
    <col min="14" max="14" width="17" style="205" customWidth="1"/>
    <col min="15" max="15" width="1.875" style="205" hidden="1" customWidth="1"/>
    <col min="16" max="16" width="4.5" style="205" hidden="1" customWidth="1"/>
    <col min="17" max="17" width="1.625" style="205" customWidth="1"/>
    <col min="18" max="256" width="11" style="205"/>
    <col min="257" max="257" width="5.5" style="205" customWidth="1"/>
    <col min="258" max="258" width="13.625" style="205" customWidth="1"/>
    <col min="259" max="259" width="33" style="205" customWidth="1"/>
    <col min="260" max="260" width="10" style="205" customWidth="1"/>
    <col min="261" max="261" width="9.875" style="205" customWidth="1"/>
    <col min="262" max="262" width="4.75" style="205" customWidth="1"/>
    <col min="263" max="263" width="8.375" style="205" customWidth="1"/>
    <col min="264" max="264" width="5.5" style="205" customWidth="1"/>
    <col min="265" max="265" width="8.375" style="205" customWidth="1"/>
    <col min="266" max="266" width="3.25" style="205" customWidth="1"/>
    <col min="267" max="267" width="7.625" style="205" customWidth="1"/>
    <col min="268" max="268" width="6.375" style="205" customWidth="1"/>
    <col min="269" max="269" width="9.875" style="205" customWidth="1"/>
    <col min="270" max="270" width="17" style="205" customWidth="1"/>
    <col min="271" max="272" width="0" style="205" hidden="1" customWidth="1"/>
    <col min="273" max="273" width="1.625" style="205" customWidth="1"/>
    <col min="274" max="512" width="11" style="205"/>
    <col min="513" max="513" width="5.5" style="205" customWidth="1"/>
    <col min="514" max="514" width="13.625" style="205" customWidth="1"/>
    <col min="515" max="515" width="33" style="205" customWidth="1"/>
    <col min="516" max="516" width="10" style="205" customWidth="1"/>
    <col min="517" max="517" width="9.875" style="205" customWidth="1"/>
    <col min="518" max="518" width="4.75" style="205" customWidth="1"/>
    <col min="519" max="519" width="8.375" style="205" customWidth="1"/>
    <col min="520" max="520" width="5.5" style="205" customWidth="1"/>
    <col min="521" max="521" width="8.375" style="205" customWidth="1"/>
    <col min="522" max="522" width="3.25" style="205" customWidth="1"/>
    <col min="523" max="523" width="7.625" style="205" customWidth="1"/>
    <col min="524" max="524" width="6.375" style="205" customWidth="1"/>
    <col min="525" max="525" width="9.875" style="205" customWidth="1"/>
    <col min="526" max="526" width="17" style="205" customWidth="1"/>
    <col min="527" max="528" width="0" style="205" hidden="1" customWidth="1"/>
    <col min="529" max="529" width="1.625" style="205" customWidth="1"/>
    <col min="530" max="768" width="11" style="205"/>
    <col min="769" max="769" width="5.5" style="205" customWidth="1"/>
    <col min="770" max="770" width="13.625" style="205" customWidth="1"/>
    <col min="771" max="771" width="33" style="205" customWidth="1"/>
    <col min="772" max="772" width="10" style="205" customWidth="1"/>
    <col min="773" max="773" width="9.875" style="205" customWidth="1"/>
    <col min="774" max="774" width="4.75" style="205" customWidth="1"/>
    <col min="775" max="775" width="8.375" style="205" customWidth="1"/>
    <col min="776" max="776" width="5.5" style="205" customWidth="1"/>
    <col min="777" max="777" width="8.375" style="205" customWidth="1"/>
    <col min="778" max="778" width="3.25" style="205" customWidth="1"/>
    <col min="779" max="779" width="7.625" style="205" customWidth="1"/>
    <col min="780" max="780" width="6.375" style="205" customWidth="1"/>
    <col min="781" max="781" width="9.875" style="205" customWidth="1"/>
    <col min="782" max="782" width="17" style="205" customWidth="1"/>
    <col min="783" max="784" width="0" style="205" hidden="1" customWidth="1"/>
    <col min="785" max="785" width="1.625" style="205" customWidth="1"/>
    <col min="786" max="1024" width="11" style="205"/>
    <col min="1025" max="1025" width="5.5" style="205" customWidth="1"/>
    <col min="1026" max="1026" width="13.625" style="205" customWidth="1"/>
    <col min="1027" max="1027" width="33" style="205" customWidth="1"/>
    <col min="1028" max="1028" width="10" style="205" customWidth="1"/>
    <col min="1029" max="1029" width="9.875" style="205" customWidth="1"/>
    <col min="1030" max="1030" width="4.75" style="205" customWidth="1"/>
    <col min="1031" max="1031" width="8.375" style="205" customWidth="1"/>
    <col min="1032" max="1032" width="5.5" style="205" customWidth="1"/>
    <col min="1033" max="1033" width="8.375" style="205" customWidth="1"/>
    <col min="1034" max="1034" width="3.25" style="205" customWidth="1"/>
    <col min="1035" max="1035" width="7.625" style="205" customWidth="1"/>
    <col min="1036" max="1036" width="6.375" style="205" customWidth="1"/>
    <col min="1037" max="1037" width="9.875" style="205" customWidth="1"/>
    <col min="1038" max="1038" width="17" style="205" customWidth="1"/>
    <col min="1039" max="1040" width="0" style="205" hidden="1" customWidth="1"/>
    <col min="1041" max="1041" width="1.625" style="205" customWidth="1"/>
    <col min="1042" max="1280" width="11" style="205"/>
    <col min="1281" max="1281" width="5.5" style="205" customWidth="1"/>
    <col min="1282" max="1282" width="13.625" style="205" customWidth="1"/>
    <col min="1283" max="1283" width="33" style="205" customWidth="1"/>
    <col min="1284" max="1284" width="10" style="205" customWidth="1"/>
    <col min="1285" max="1285" width="9.875" style="205" customWidth="1"/>
    <col min="1286" max="1286" width="4.75" style="205" customWidth="1"/>
    <col min="1287" max="1287" width="8.375" style="205" customWidth="1"/>
    <col min="1288" max="1288" width="5.5" style="205" customWidth="1"/>
    <col min="1289" max="1289" width="8.375" style="205" customWidth="1"/>
    <col min="1290" max="1290" width="3.25" style="205" customWidth="1"/>
    <col min="1291" max="1291" width="7.625" style="205" customWidth="1"/>
    <col min="1292" max="1292" width="6.375" style="205" customWidth="1"/>
    <col min="1293" max="1293" width="9.875" style="205" customWidth="1"/>
    <col min="1294" max="1294" width="17" style="205" customWidth="1"/>
    <col min="1295" max="1296" width="0" style="205" hidden="1" customWidth="1"/>
    <col min="1297" max="1297" width="1.625" style="205" customWidth="1"/>
    <col min="1298" max="1536" width="11" style="205"/>
    <col min="1537" max="1537" width="5.5" style="205" customWidth="1"/>
    <col min="1538" max="1538" width="13.625" style="205" customWidth="1"/>
    <col min="1539" max="1539" width="33" style="205" customWidth="1"/>
    <col min="1540" max="1540" width="10" style="205" customWidth="1"/>
    <col min="1541" max="1541" width="9.875" style="205" customWidth="1"/>
    <col min="1542" max="1542" width="4.75" style="205" customWidth="1"/>
    <col min="1543" max="1543" width="8.375" style="205" customWidth="1"/>
    <col min="1544" max="1544" width="5.5" style="205" customWidth="1"/>
    <col min="1545" max="1545" width="8.375" style="205" customWidth="1"/>
    <col min="1546" max="1546" width="3.25" style="205" customWidth="1"/>
    <col min="1547" max="1547" width="7.625" style="205" customWidth="1"/>
    <col min="1548" max="1548" width="6.375" style="205" customWidth="1"/>
    <col min="1549" max="1549" width="9.875" style="205" customWidth="1"/>
    <col min="1550" max="1550" width="17" style="205" customWidth="1"/>
    <col min="1551" max="1552" width="0" style="205" hidden="1" customWidth="1"/>
    <col min="1553" max="1553" width="1.625" style="205" customWidth="1"/>
    <col min="1554" max="1792" width="11" style="205"/>
    <col min="1793" max="1793" width="5.5" style="205" customWidth="1"/>
    <col min="1794" max="1794" width="13.625" style="205" customWidth="1"/>
    <col min="1795" max="1795" width="33" style="205" customWidth="1"/>
    <col min="1796" max="1796" width="10" style="205" customWidth="1"/>
    <col min="1797" max="1797" width="9.875" style="205" customWidth="1"/>
    <col min="1798" max="1798" width="4.75" style="205" customWidth="1"/>
    <col min="1799" max="1799" width="8.375" style="205" customWidth="1"/>
    <col min="1800" max="1800" width="5.5" style="205" customWidth="1"/>
    <col min="1801" max="1801" width="8.375" style="205" customWidth="1"/>
    <col min="1802" max="1802" width="3.25" style="205" customWidth="1"/>
    <col min="1803" max="1803" width="7.625" style="205" customWidth="1"/>
    <col min="1804" max="1804" width="6.375" style="205" customWidth="1"/>
    <col min="1805" max="1805" width="9.875" style="205" customWidth="1"/>
    <col min="1806" max="1806" width="17" style="205" customWidth="1"/>
    <col min="1807" max="1808" width="0" style="205" hidden="1" customWidth="1"/>
    <col min="1809" max="1809" width="1.625" style="205" customWidth="1"/>
    <col min="1810" max="2048" width="11" style="205"/>
    <col min="2049" max="2049" width="5.5" style="205" customWidth="1"/>
    <col min="2050" max="2050" width="13.625" style="205" customWidth="1"/>
    <col min="2051" max="2051" width="33" style="205" customWidth="1"/>
    <col min="2052" max="2052" width="10" style="205" customWidth="1"/>
    <col min="2053" max="2053" width="9.875" style="205" customWidth="1"/>
    <col min="2054" max="2054" width="4.75" style="205" customWidth="1"/>
    <col min="2055" max="2055" width="8.375" style="205" customWidth="1"/>
    <col min="2056" max="2056" width="5.5" style="205" customWidth="1"/>
    <col min="2057" max="2057" width="8.375" style="205" customWidth="1"/>
    <col min="2058" max="2058" width="3.25" style="205" customWidth="1"/>
    <col min="2059" max="2059" width="7.625" style="205" customWidth="1"/>
    <col min="2060" max="2060" width="6.375" style="205" customWidth="1"/>
    <col min="2061" max="2061" width="9.875" style="205" customWidth="1"/>
    <col min="2062" max="2062" width="17" style="205" customWidth="1"/>
    <col min="2063" max="2064" width="0" style="205" hidden="1" customWidth="1"/>
    <col min="2065" max="2065" width="1.625" style="205" customWidth="1"/>
    <col min="2066" max="2304" width="11" style="205"/>
    <col min="2305" max="2305" width="5.5" style="205" customWidth="1"/>
    <col min="2306" max="2306" width="13.625" style="205" customWidth="1"/>
    <col min="2307" max="2307" width="33" style="205" customWidth="1"/>
    <col min="2308" max="2308" width="10" style="205" customWidth="1"/>
    <col min="2309" max="2309" width="9.875" style="205" customWidth="1"/>
    <col min="2310" max="2310" width="4.75" style="205" customWidth="1"/>
    <col min="2311" max="2311" width="8.375" style="205" customWidth="1"/>
    <col min="2312" max="2312" width="5.5" style="205" customWidth="1"/>
    <col min="2313" max="2313" width="8.375" style="205" customWidth="1"/>
    <col min="2314" max="2314" width="3.25" style="205" customWidth="1"/>
    <col min="2315" max="2315" width="7.625" style="205" customWidth="1"/>
    <col min="2316" max="2316" width="6.375" style="205" customWidth="1"/>
    <col min="2317" max="2317" width="9.875" style="205" customWidth="1"/>
    <col min="2318" max="2318" width="17" style="205" customWidth="1"/>
    <col min="2319" max="2320" width="0" style="205" hidden="1" customWidth="1"/>
    <col min="2321" max="2321" width="1.625" style="205" customWidth="1"/>
    <col min="2322" max="2560" width="11" style="205"/>
    <col min="2561" max="2561" width="5.5" style="205" customWidth="1"/>
    <col min="2562" max="2562" width="13.625" style="205" customWidth="1"/>
    <col min="2563" max="2563" width="33" style="205" customWidth="1"/>
    <col min="2564" max="2564" width="10" style="205" customWidth="1"/>
    <col min="2565" max="2565" width="9.875" style="205" customWidth="1"/>
    <col min="2566" max="2566" width="4.75" style="205" customWidth="1"/>
    <col min="2567" max="2567" width="8.375" style="205" customWidth="1"/>
    <col min="2568" max="2568" width="5.5" style="205" customWidth="1"/>
    <col min="2569" max="2569" width="8.375" style="205" customWidth="1"/>
    <col min="2570" max="2570" width="3.25" style="205" customWidth="1"/>
    <col min="2571" max="2571" width="7.625" style="205" customWidth="1"/>
    <col min="2572" max="2572" width="6.375" style="205" customWidth="1"/>
    <col min="2573" max="2573" width="9.875" style="205" customWidth="1"/>
    <col min="2574" max="2574" width="17" style="205" customWidth="1"/>
    <col min="2575" max="2576" width="0" style="205" hidden="1" customWidth="1"/>
    <col min="2577" max="2577" width="1.625" style="205" customWidth="1"/>
    <col min="2578" max="2816" width="11" style="205"/>
    <col min="2817" max="2817" width="5.5" style="205" customWidth="1"/>
    <col min="2818" max="2818" width="13.625" style="205" customWidth="1"/>
    <col min="2819" max="2819" width="33" style="205" customWidth="1"/>
    <col min="2820" max="2820" width="10" style="205" customWidth="1"/>
    <col min="2821" max="2821" width="9.875" style="205" customWidth="1"/>
    <col min="2822" max="2822" width="4.75" style="205" customWidth="1"/>
    <col min="2823" max="2823" width="8.375" style="205" customWidth="1"/>
    <col min="2824" max="2824" width="5.5" style="205" customWidth="1"/>
    <col min="2825" max="2825" width="8.375" style="205" customWidth="1"/>
    <col min="2826" max="2826" width="3.25" style="205" customWidth="1"/>
    <col min="2827" max="2827" width="7.625" style="205" customWidth="1"/>
    <col min="2828" max="2828" width="6.375" style="205" customWidth="1"/>
    <col min="2829" max="2829" width="9.875" style="205" customWidth="1"/>
    <col min="2830" max="2830" width="17" style="205" customWidth="1"/>
    <col min="2831" max="2832" width="0" style="205" hidden="1" customWidth="1"/>
    <col min="2833" max="2833" width="1.625" style="205" customWidth="1"/>
    <col min="2834" max="3072" width="11" style="205"/>
    <col min="3073" max="3073" width="5.5" style="205" customWidth="1"/>
    <col min="3074" max="3074" width="13.625" style="205" customWidth="1"/>
    <col min="3075" max="3075" width="33" style="205" customWidth="1"/>
    <col min="3076" max="3076" width="10" style="205" customWidth="1"/>
    <col min="3077" max="3077" width="9.875" style="205" customWidth="1"/>
    <col min="3078" max="3078" width="4.75" style="205" customWidth="1"/>
    <col min="3079" max="3079" width="8.375" style="205" customWidth="1"/>
    <col min="3080" max="3080" width="5.5" style="205" customWidth="1"/>
    <col min="3081" max="3081" width="8.375" style="205" customWidth="1"/>
    <col min="3082" max="3082" width="3.25" style="205" customWidth="1"/>
    <col min="3083" max="3083" width="7.625" style="205" customWidth="1"/>
    <col min="3084" max="3084" width="6.375" style="205" customWidth="1"/>
    <col min="3085" max="3085" width="9.875" style="205" customWidth="1"/>
    <col min="3086" max="3086" width="17" style="205" customWidth="1"/>
    <col min="3087" max="3088" width="0" style="205" hidden="1" customWidth="1"/>
    <col min="3089" max="3089" width="1.625" style="205" customWidth="1"/>
    <col min="3090" max="3328" width="11" style="205"/>
    <col min="3329" max="3329" width="5.5" style="205" customWidth="1"/>
    <col min="3330" max="3330" width="13.625" style="205" customWidth="1"/>
    <col min="3331" max="3331" width="33" style="205" customWidth="1"/>
    <col min="3332" max="3332" width="10" style="205" customWidth="1"/>
    <col min="3333" max="3333" width="9.875" style="205" customWidth="1"/>
    <col min="3334" max="3334" width="4.75" style="205" customWidth="1"/>
    <col min="3335" max="3335" width="8.375" style="205" customWidth="1"/>
    <col min="3336" max="3336" width="5.5" style="205" customWidth="1"/>
    <col min="3337" max="3337" width="8.375" style="205" customWidth="1"/>
    <col min="3338" max="3338" width="3.25" style="205" customWidth="1"/>
    <col min="3339" max="3339" width="7.625" style="205" customWidth="1"/>
    <col min="3340" max="3340" width="6.375" style="205" customWidth="1"/>
    <col min="3341" max="3341" width="9.875" style="205" customWidth="1"/>
    <col min="3342" max="3342" width="17" style="205" customWidth="1"/>
    <col min="3343" max="3344" width="0" style="205" hidden="1" customWidth="1"/>
    <col min="3345" max="3345" width="1.625" style="205" customWidth="1"/>
    <col min="3346" max="3584" width="11" style="205"/>
    <col min="3585" max="3585" width="5.5" style="205" customWidth="1"/>
    <col min="3586" max="3586" width="13.625" style="205" customWidth="1"/>
    <col min="3587" max="3587" width="33" style="205" customWidth="1"/>
    <col min="3588" max="3588" width="10" style="205" customWidth="1"/>
    <col min="3589" max="3589" width="9.875" style="205" customWidth="1"/>
    <col min="3590" max="3590" width="4.75" style="205" customWidth="1"/>
    <col min="3591" max="3591" width="8.375" style="205" customWidth="1"/>
    <col min="3592" max="3592" width="5.5" style="205" customWidth="1"/>
    <col min="3593" max="3593" width="8.375" style="205" customWidth="1"/>
    <col min="3594" max="3594" width="3.25" style="205" customWidth="1"/>
    <col min="3595" max="3595" width="7.625" style="205" customWidth="1"/>
    <col min="3596" max="3596" width="6.375" style="205" customWidth="1"/>
    <col min="3597" max="3597" width="9.875" style="205" customWidth="1"/>
    <col min="3598" max="3598" width="17" style="205" customWidth="1"/>
    <col min="3599" max="3600" width="0" style="205" hidden="1" customWidth="1"/>
    <col min="3601" max="3601" width="1.625" style="205" customWidth="1"/>
    <col min="3602" max="3840" width="11" style="205"/>
    <col min="3841" max="3841" width="5.5" style="205" customWidth="1"/>
    <col min="3842" max="3842" width="13.625" style="205" customWidth="1"/>
    <col min="3843" max="3843" width="33" style="205" customWidth="1"/>
    <col min="3844" max="3844" width="10" style="205" customWidth="1"/>
    <col min="3845" max="3845" width="9.875" style="205" customWidth="1"/>
    <col min="3846" max="3846" width="4.75" style="205" customWidth="1"/>
    <col min="3847" max="3847" width="8.375" style="205" customWidth="1"/>
    <col min="3848" max="3848" width="5.5" style="205" customWidth="1"/>
    <col min="3849" max="3849" width="8.375" style="205" customWidth="1"/>
    <col min="3850" max="3850" width="3.25" style="205" customWidth="1"/>
    <col min="3851" max="3851" width="7.625" style="205" customWidth="1"/>
    <col min="3852" max="3852" width="6.375" style="205" customWidth="1"/>
    <col min="3853" max="3853" width="9.875" style="205" customWidth="1"/>
    <col min="3854" max="3854" width="17" style="205" customWidth="1"/>
    <col min="3855" max="3856" width="0" style="205" hidden="1" customWidth="1"/>
    <col min="3857" max="3857" width="1.625" style="205" customWidth="1"/>
    <col min="3858" max="4096" width="11" style="205"/>
    <col min="4097" max="4097" width="5.5" style="205" customWidth="1"/>
    <col min="4098" max="4098" width="13.625" style="205" customWidth="1"/>
    <col min="4099" max="4099" width="33" style="205" customWidth="1"/>
    <col min="4100" max="4100" width="10" style="205" customWidth="1"/>
    <col min="4101" max="4101" width="9.875" style="205" customWidth="1"/>
    <col min="4102" max="4102" width="4.75" style="205" customWidth="1"/>
    <col min="4103" max="4103" width="8.375" style="205" customWidth="1"/>
    <col min="4104" max="4104" width="5.5" style="205" customWidth="1"/>
    <col min="4105" max="4105" width="8.375" style="205" customWidth="1"/>
    <col min="4106" max="4106" width="3.25" style="205" customWidth="1"/>
    <col min="4107" max="4107" width="7.625" style="205" customWidth="1"/>
    <col min="4108" max="4108" width="6.375" style="205" customWidth="1"/>
    <col min="4109" max="4109" width="9.875" style="205" customWidth="1"/>
    <col min="4110" max="4110" width="17" style="205" customWidth="1"/>
    <col min="4111" max="4112" width="0" style="205" hidden="1" customWidth="1"/>
    <col min="4113" max="4113" width="1.625" style="205" customWidth="1"/>
    <col min="4114" max="4352" width="11" style="205"/>
    <col min="4353" max="4353" width="5.5" style="205" customWidth="1"/>
    <col min="4354" max="4354" width="13.625" style="205" customWidth="1"/>
    <col min="4355" max="4355" width="33" style="205" customWidth="1"/>
    <col min="4356" max="4356" width="10" style="205" customWidth="1"/>
    <col min="4357" max="4357" width="9.875" style="205" customWidth="1"/>
    <col min="4358" max="4358" width="4.75" style="205" customWidth="1"/>
    <col min="4359" max="4359" width="8.375" style="205" customWidth="1"/>
    <col min="4360" max="4360" width="5.5" style="205" customWidth="1"/>
    <col min="4361" max="4361" width="8.375" style="205" customWidth="1"/>
    <col min="4362" max="4362" width="3.25" style="205" customWidth="1"/>
    <col min="4363" max="4363" width="7.625" style="205" customWidth="1"/>
    <col min="4364" max="4364" width="6.375" style="205" customWidth="1"/>
    <col min="4365" max="4365" width="9.875" style="205" customWidth="1"/>
    <col min="4366" max="4366" width="17" style="205" customWidth="1"/>
    <col min="4367" max="4368" width="0" style="205" hidden="1" customWidth="1"/>
    <col min="4369" max="4369" width="1.625" style="205" customWidth="1"/>
    <col min="4370" max="4608" width="11" style="205"/>
    <col min="4609" max="4609" width="5.5" style="205" customWidth="1"/>
    <col min="4610" max="4610" width="13.625" style="205" customWidth="1"/>
    <col min="4611" max="4611" width="33" style="205" customWidth="1"/>
    <col min="4612" max="4612" width="10" style="205" customWidth="1"/>
    <col min="4613" max="4613" width="9.875" style="205" customWidth="1"/>
    <col min="4614" max="4614" width="4.75" style="205" customWidth="1"/>
    <col min="4615" max="4615" width="8.375" style="205" customWidth="1"/>
    <col min="4616" max="4616" width="5.5" style="205" customWidth="1"/>
    <col min="4617" max="4617" width="8.375" style="205" customWidth="1"/>
    <col min="4618" max="4618" width="3.25" style="205" customWidth="1"/>
    <col min="4619" max="4619" width="7.625" style="205" customWidth="1"/>
    <col min="4620" max="4620" width="6.375" style="205" customWidth="1"/>
    <col min="4621" max="4621" width="9.875" style="205" customWidth="1"/>
    <col min="4622" max="4622" width="17" style="205" customWidth="1"/>
    <col min="4623" max="4624" width="0" style="205" hidden="1" customWidth="1"/>
    <col min="4625" max="4625" width="1.625" style="205" customWidth="1"/>
    <col min="4626" max="4864" width="11" style="205"/>
    <col min="4865" max="4865" width="5.5" style="205" customWidth="1"/>
    <col min="4866" max="4866" width="13.625" style="205" customWidth="1"/>
    <col min="4867" max="4867" width="33" style="205" customWidth="1"/>
    <col min="4868" max="4868" width="10" style="205" customWidth="1"/>
    <col min="4869" max="4869" width="9.875" style="205" customWidth="1"/>
    <col min="4870" max="4870" width="4.75" style="205" customWidth="1"/>
    <col min="4871" max="4871" width="8.375" style="205" customWidth="1"/>
    <col min="4872" max="4872" width="5.5" style="205" customWidth="1"/>
    <col min="4873" max="4873" width="8.375" style="205" customWidth="1"/>
    <col min="4874" max="4874" width="3.25" style="205" customWidth="1"/>
    <col min="4875" max="4875" width="7.625" style="205" customWidth="1"/>
    <col min="4876" max="4876" width="6.375" style="205" customWidth="1"/>
    <col min="4877" max="4877" width="9.875" style="205" customWidth="1"/>
    <col min="4878" max="4878" width="17" style="205" customWidth="1"/>
    <col min="4879" max="4880" width="0" style="205" hidden="1" customWidth="1"/>
    <col min="4881" max="4881" width="1.625" style="205" customWidth="1"/>
    <col min="4882" max="5120" width="11" style="205"/>
    <col min="5121" max="5121" width="5.5" style="205" customWidth="1"/>
    <col min="5122" max="5122" width="13.625" style="205" customWidth="1"/>
    <col min="5123" max="5123" width="33" style="205" customWidth="1"/>
    <col min="5124" max="5124" width="10" style="205" customWidth="1"/>
    <col min="5125" max="5125" width="9.875" style="205" customWidth="1"/>
    <col min="5126" max="5126" width="4.75" style="205" customWidth="1"/>
    <col min="5127" max="5127" width="8.375" style="205" customWidth="1"/>
    <col min="5128" max="5128" width="5.5" style="205" customWidth="1"/>
    <col min="5129" max="5129" width="8.375" style="205" customWidth="1"/>
    <col min="5130" max="5130" width="3.25" style="205" customWidth="1"/>
    <col min="5131" max="5131" width="7.625" style="205" customWidth="1"/>
    <col min="5132" max="5132" width="6.375" style="205" customWidth="1"/>
    <col min="5133" max="5133" width="9.875" style="205" customWidth="1"/>
    <col min="5134" max="5134" width="17" style="205" customWidth="1"/>
    <col min="5135" max="5136" width="0" style="205" hidden="1" customWidth="1"/>
    <col min="5137" max="5137" width="1.625" style="205" customWidth="1"/>
    <col min="5138" max="5376" width="11" style="205"/>
    <col min="5377" max="5377" width="5.5" style="205" customWidth="1"/>
    <col min="5378" max="5378" width="13.625" style="205" customWidth="1"/>
    <col min="5379" max="5379" width="33" style="205" customWidth="1"/>
    <col min="5380" max="5380" width="10" style="205" customWidth="1"/>
    <col min="5381" max="5381" width="9.875" style="205" customWidth="1"/>
    <col min="5382" max="5382" width="4.75" style="205" customWidth="1"/>
    <col min="5383" max="5383" width="8.375" style="205" customWidth="1"/>
    <col min="5384" max="5384" width="5.5" style="205" customWidth="1"/>
    <col min="5385" max="5385" width="8.375" style="205" customWidth="1"/>
    <col min="5386" max="5386" width="3.25" style="205" customWidth="1"/>
    <col min="5387" max="5387" width="7.625" style="205" customWidth="1"/>
    <col min="5388" max="5388" width="6.375" style="205" customWidth="1"/>
    <col min="5389" max="5389" width="9.875" style="205" customWidth="1"/>
    <col min="5390" max="5390" width="17" style="205" customWidth="1"/>
    <col min="5391" max="5392" width="0" style="205" hidden="1" customWidth="1"/>
    <col min="5393" max="5393" width="1.625" style="205" customWidth="1"/>
    <col min="5394" max="5632" width="11" style="205"/>
    <col min="5633" max="5633" width="5.5" style="205" customWidth="1"/>
    <col min="5634" max="5634" width="13.625" style="205" customWidth="1"/>
    <col min="5635" max="5635" width="33" style="205" customWidth="1"/>
    <col min="5636" max="5636" width="10" style="205" customWidth="1"/>
    <col min="5637" max="5637" width="9.875" style="205" customWidth="1"/>
    <col min="5638" max="5638" width="4.75" style="205" customWidth="1"/>
    <col min="5639" max="5639" width="8.375" style="205" customWidth="1"/>
    <col min="5640" max="5640" width="5.5" style="205" customWidth="1"/>
    <col min="5641" max="5641" width="8.375" style="205" customWidth="1"/>
    <col min="5642" max="5642" width="3.25" style="205" customWidth="1"/>
    <col min="5643" max="5643" width="7.625" style="205" customWidth="1"/>
    <col min="5644" max="5644" width="6.375" style="205" customWidth="1"/>
    <col min="5645" max="5645" width="9.875" style="205" customWidth="1"/>
    <col min="5646" max="5646" width="17" style="205" customWidth="1"/>
    <col min="5647" max="5648" width="0" style="205" hidden="1" customWidth="1"/>
    <col min="5649" max="5649" width="1.625" style="205" customWidth="1"/>
    <col min="5650" max="5888" width="11" style="205"/>
    <col min="5889" max="5889" width="5.5" style="205" customWidth="1"/>
    <col min="5890" max="5890" width="13.625" style="205" customWidth="1"/>
    <col min="5891" max="5891" width="33" style="205" customWidth="1"/>
    <col min="5892" max="5892" width="10" style="205" customWidth="1"/>
    <col min="5893" max="5893" width="9.875" style="205" customWidth="1"/>
    <col min="5894" max="5894" width="4.75" style="205" customWidth="1"/>
    <col min="5895" max="5895" width="8.375" style="205" customWidth="1"/>
    <col min="5896" max="5896" width="5.5" style="205" customWidth="1"/>
    <col min="5897" max="5897" width="8.375" style="205" customWidth="1"/>
    <col min="5898" max="5898" width="3.25" style="205" customWidth="1"/>
    <col min="5899" max="5899" width="7.625" style="205" customWidth="1"/>
    <col min="5900" max="5900" width="6.375" style="205" customWidth="1"/>
    <col min="5901" max="5901" width="9.875" style="205" customWidth="1"/>
    <col min="5902" max="5902" width="17" style="205" customWidth="1"/>
    <col min="5903" max="5904" width="0" style="205" hidden="1" customWidth="1"/>
    <col min="5905" max="5905" width="1.625" style="205" customWidth="1"/>
    <col min="5906" max="6144" width="11" style="205"/>
    <col min="6145" max="6145" width="5.5" style="205" customWidth="1"/>
    <col min="6146" max="6146" width="13.625" style="205" customWidth="1"/>
    <col min="6147" max="6147" width="33" style="205" customWidth="1"/>
    <col min="6148" max="6148" width="10" style="205" customWidth="1"/>
    <col min="6149" max="6149" width="9.875" style="205" customWidth="1"/>
    <col min="6150" max="6150" width="4.75" style="205" customWidth="1"/>
    <col min="6151" max="6151" width="8.375" style="205" customWidth="1"/>
    <col min="6152" max="6152" width="5.5" style="205" customWidth="1"/>
    <col min="6153" max="6153" width="8.375" style="205" customWidth="1"/>
    <col min="6154" max="6154" width="3.25" style="205" customWidth="1"/>
    <col min="6155" max="6155" width="7.625" style="205" customWidth="1"/>
    <col min="6156" max="6156" width="6.375" style="205" customWidth="1"/>
    <col min="6157" max="6157" width="9.875" style="205" customWidth="1"/>
    <col min="6158" max="6158" width="17" style="205" customWidth="1"/>
    <col min="6159" max="6160" width="0" style="205" hidden="1" customWidth="1"/>
    <col min="6161" max="6161" width="1.625" style="205" customWidth="1"/>
    <col min="6162" max="6400" width="11" style="205"/>
    <col min="6401" max="6401" width="5.5" style="205" customWidth="1"/>
    <col min="6402" max="6402" width="13.625" style="205" customWidth="1"/>
    <col min="6403" max="6403" width="33" style="205" customWidth="1"/>
    <col min="6404" max="6404" width="10" style="205" customWidth="1"/>
    <col min="6405" max="6405" width="9.875" style="205" customWidth="1"/>
    <col min="6406" max="6406" width="4.75" style="205" customWidth="1"/>
    <col min="6407" max="6407" width="8.375" style="205" customWidth="1"/>
    <col min="6408" max="6408" width="5.5" style="205" customWidth="1"/>
    <col min="6409" max="6409" width="8.375" style="205" customWidth="1"/>
    <col min="6410" max="6410" width="3.25" style="205" customWidth="1"/>
    <col min="6411" max="6411" width="7.625" style="205" customWidth="1"/>
    <col min="6412" max="6412" width="6.375" style="205" customWidth="1"/>
    <col min="6413" max="6413" width="9.875" style="205" customWidth="1"/>
    <col min="6414" max="6414" width="17" style="205" customWidth="1"/>
    <col min="6415" max="6416" width="0" style="205" hidden="1" customWidth="1"/>
    <col min="6417" max="6417" width="1.625" style="205" customWidth="1"/>
    <col min="6418" max="6656" width="11" style="205"/>
    <col min="6657" max="6657" width="5.5" style="205" customWidth="1"/>
    <col min="6658" max="6658" width="13.625" style="205" customWidth="1"/>
    <col min="6659" max="6659" width="33" style="205" customWidth="1"/>
    <col min="6660" max="6660" width="10" style="205" customWidth="1"/>
    <col min="6661" max="6661" width="9.875" style="205" customWidth="1"/>
    <col min="6662" max="6662" width="4.75" style="205" customWidth="1"/>
    <col min="6663" max="6663" width="8.375" style="205" customWidth="1"/>
    <col min="6664" max="6664" width="5.5" style="205" customWidth="1"/>
    <col min="6665" max="6665" width="8.375" style="205" customWidth="1"/>
    <col min="6666" max="6666" width="3.25" style="205" customWidth="1"/>
    <col min="6667" max="6667" width="7.625" style="205" customWidth="1"/>
    <col min="6668" max="6668" width="6.375" style="205" customWidth="1"/>
    <col min="6669" max="6669" width="9.875" style="205" customWidth="1"/>
    <col min="6670" max="6670" width="17" style="205" customWidth="1"/>
    <col min="6671" max="6672" width="0" style="205" hidden="1" customWidth="1"/>
    <col min="6673" max="6673" width="1.625" style="205" customWidth="1"/>
    <col min="6674" max="6912" width="11" style="205"/>
    <col min="6913" max="6913" width="5.5" style="205" customWidth="1"/>
    <col min="6914" max="6914" width="13.625" style="205" customWidth="1"/>
    <col min="6915" max="6915" width="33" style="205" customWidth="1"/>
    <col min="6916" max="6916" width="10" style="205" customWidth="1"/>
    <col min="6917" max="6917" width="9.875" style="205" customWidth="1"/>
    <col min="6918" max="6918" width="4.75" style="205" customWidth="1"/>
    <col min="6919" max="6919" width="8.375" style="205" customWidth="1"/>
    <col min="6920" max="6920" width="5.5" style="205" customWidth="1"/>
    <col min="6921" max="6921" width="8.375" style="205" customWidth="1"/>
    <col min="6922" max="6922" width="3.25" style="205" customWidth="1"/>
    <col min="6923" max="6923" width="7.625" style="205" customWidth="1"/>
    <col min="6924" max="6924" width="6.375" style="205" customWidth="1"/>
    <col min="6925" max="6925" width="9.875" style="205" customWidth="1"/>
    <col min="6926" max="6926" width="17" style="205" customWidth="1"/>
    <col min="6927" max="6928" width="0" style="205" hidden="1" customWidth="1"/>
    <col min="6929" max="6929" width="1.625" style="205" customWidth="1"/>
    <col min="6930" max="7168" width="11" style="205"/>
    <col min="7169" max="7169" width="5.5" style="205" customWidth="1"/>
    <col min="7170" max="7170" width="13.625" style="205" customWidth="1"/>
    <col min="7171" max="7171" width="33" style="205" customWidth="1"/>
    <col min="7172" max="7172" width="10" style="205" customWidth="1"/>
    <col min="7173" max="7173" width="9.875" style="205" customWidth="1"/>
    <col min="7174" max="7174" width="4.75" style="205" customWidth="1"/>
    <col min="7175" max="7175" width="8.375" style="205" customWidth="1"/>
    <col min="7176" max="7176" width="5.5" style="205" customWidth="1"/>
    <col min="7177" max="7177" width="8.375" style="205" customWidth="1"/>
    <col min="7178" max="7178" width="3.25" style="205" customWidth="1"/>
    <col min="7179" max="7179" width="7.625" style="205" customWidth="1"/>
    <col min="7180" max="7180" width="6.375" style="205" customWidth="1"/>
    <col min="7181" max="7181" width="9.875" style="205" customWidth="1"/>
    <col min="7182" max="7182" width="17" style="205" customWidth="1"/>
    <col min="7183" max="7184" width="0" style="205" hidden="1" customWidth="1"/>
    <col min="7185" max="7185" width="1.625" style="205" customWidth="1"/>
    <col min="7186" max="7424" width="11" style="205"/>
    <col min="7425" max="7425" width="5.5" style="205" customWidth="1"/>
    <col min="7426" max="7426" width="13.625" style="205" customWidth="1"/>
    <col min="7427" max="7427" width="33" style="205" customWidth="1"/>
    <col min="7428" max="7428" width="10" style="205" customWidth="1"/>
    <col min="7429" max="7429" width="9.875" style="205" customWidth="1"/>
    <col min="7430" max="7430" width="4.75" style="205" customWidth="1"/>
    <col min="7431" max="7431" width="8.375" style="205" customWidth="1"/>
    <col min="7432" max="7432" width="5.5" style="205" customWidth="1"/>
    <col min="7433" max="7433" width="8.375" style="205" customWidth="1"/>
    <col min="7434" max="7434" width="3.25" style="205" customWidth="1"/>
    <col min="7435" max="7435" width="7.625" style="205" customWidth="1"/>
    <col min="7436" max="7436" width="6.375" style="205" customWidth="1"/>
    <col min="7437" max="7437" width="9.875" style="205" customWidth="1"/>
    <col min="7438" max="7438" width="17" style="205" customWidth="1"/>
    <col min="7439" max="7440" width="0" style="205" hidden="1" customWidth="1"/>
    <col min="7441" max="7441" width="1.625" style="205" customWidth="1"/>
    <col min="7442" max="7680" width="11" style="205"/>
    <col min="7681" max="7681" width="5.5" style="205" customWidth="1"/>
    <col min="7682" max="7682" width="13.625" style="205" customWidth="1"/>
    <col min="7683" max="7683" width="33" style="205" customWidth="1"/>
    <col min="7684" max="7684" width="10" style="205" customWidth="1"/>
    <col min="7685" max="7685" width="9.875" style="205" customWidth="1"/>
    <col min="7686" max="7686" width="4.75" style="205" customWidth="1"/>
    <col min="7687" max="7687" width="8.375" style="205" customWidth="1"/>
    <col min="7688" max="7688" width="5.5" style="205" customWidth="1"/>
    <col min="7689" max="7689" width="8.375" style="205" customWidth="1"/>
    <col min="7690" max="7690" width="3.25" style="205" customWidth="1"/>
    <col min="7691" max="7691" width="7.625" style="205" customWidth="1"/>
    <col min="7692" max="7692" width="6.375" style="205" customWidth="1"/>
    <col min="7693" max="7693" width="9.875" style="205" customWidth="1"/>
    <col min="7694" max="7694" width="17" style="205" customWidth="1"/>
    <col min="7695" max="7696" width="0" style="205" hidden="1" customWidth="1"/>
    <col min="7697" max="7697" width="1.625" style="205" customWidth="1"/>
    <col min="7698" max="7936" width="11" style="205"/>
    <col min="7937" max="7937" width="5.5" style="205" customWidth="1"/>
    <col min="7938" max="7938" width="13.625" style="205" customWidth="1"/>
    <col min="7939" max="7939" width="33" style="205" customWidth="1"/>
    <col min="7940" max="7940" width="10" style="205" customWidth="1"/>
    <col min="7941" max="7941" width="9.875" style="205" customWidth="1"/>
    <col min="7942" max="7942" width="4.75" style="205" customWidth="1"/>
    <col min="7943" max="7943" width="8.375" style="205" customWidth="1"/>
    <col min="7944" max="7944" width="5.5" style="205" customWidth="1"/>
    <col min="7945" max="7945" width="8.375" style="205" customWidth="1"/>
    <col min="7946" max="7946" width="3.25" style="205" customWidth="1"/>
    <col min="7947" max="7947" width="7.625" style="205" customWidth="1"/>
    <col min="7948" max="7948" width="6.375" style="205" customWidth="1"/>
    <col min="7949" max="7949" width="9.875" style="205" customWidth="1"/>
    <col min="7950" max="7950" width="17" style="205" customWidth="1"/>
    <col min="7951" max="7952" width="0" style="205" hidden="1" customWidth="1"/>
    <col min="7953" max="7953" width="1.625" style="205" customWidth="1"/>
    <col min="7954" max="8192" width="11" style="205"/>
    <col min="8193" max="8193" width="5.5" style="205" customWidth="1"/>
    <col min="8194" max="8194" width="13.625" style="205" customWidth="1"/>
    <col min="8195" max="8195" width="33" style="205" customWidth="1"/>
    <col min="8196" max="8196" width="10" style="205" customWidth="1"/>
    <col min="8197" max="8197" width="9.875" style="205" customWidth="1"/>
    <col min="8198" max="8198" width="4.75" style="205" customWidth="1"/>
    <col min="8199" max="8199" width="8.375" style="205" customWidth="1"/>
    <col min="8200" max="8200" width="5.5" style="205" customWidth="1"/>
    <col min="8201" max="8201" width="8.375" style="205" customWidth="1"/>
    <col min="8202" max="8202" width="3.25" style="205" customWidth="1"/>
    <col min="8203" max="8203" width="7.625" style="205" customWidth="1"/>
    <col min="8204" max="8204" width="6.375" style="205" customWidth="1"/>
    <col min="8205" max="8205" width="9.875" style="205" customWidth="1"/>
    <col min="8206" max="8206" width="17" style="205" customWidth="1"/>
    <col min="8207" max="8208" width="0" style="205" hidden="1" customWidth="1"/>
    <col min="8209" max="8209" width="1.625" style="205" customWidth="1"/>
    <col min="8210" max="8448" width="11" style="205"/>
    <col min="8449" max="8449" width="5.5" style="205" customWidth="1"/>
    <col min="8450" max="8450" width="13.625" style="205" customWidth="1"/>
    <col min="8451" max="8451" width="33" style="205" customWidth="1"/>
    <col min="8452" max="8452" width="10" style="205" customWidth="1"/>
    <col min="8453" max="8453" width="9.875" style="205" customWidth="1"/>
    <col min="8454" max="8454" width="4.75" style="205" customWidth="1"/>
    <col min="8455" max="8455" width="8.375" style="205" customWidth="1"/>
    <col min="8456" max="8456" width="5.5" style="205" customWidth="1"/>
    <col min="8457" max="8457" width="8.375" style="205" customWidth="1"/>
    <col min="8458" max="8458" width="3.25" style="205" customWidth="1"/>
    <col min="8459" max="8459" width="7.625" style="205" customWidth="1"/>
    <col min="8460" max="8460" width="6.375" style="205" customWidth="1"/>
    <col min="8461" max="8461" width="9.875" style="205" customWidth="1"/>
    <col min="8462" max="8462" width="17" style="205" customWidth="1"/>
    <col min="8463" max="8464" width="0" style="205" hidden="1" customWidth="1"/>
    <col min="8465" max="8465" width="1.625" style="205" customWidth="1"/>
    <col min="8466" max="8704" width="11" style="205"/>
    <col min="8705" max="8705" width="5.5" style="205" customWidth="1"/>
    <col min="8706" max="8706" width="13.625" style="205" customWidth="1"/>
    <col min="8707" max="8707" width="33" style="205" customWidth="1"/>
    <col min="8708" max="8708" width="10" style="205" customWidth="1"/>
    <col min="8709" max="8709" width="9.875" style="205" customWidth="1"/>
    <col min="8710" max="8710" width="4.75" style="205" customWidth="1"/>
    <col min="8711" max="8711" width="8.375" style="205" customWidth="1"/>
    <col min="8712" max="8712" width="5.5" style="205" customWidth="1"/>
    <col min="8713" max="8713" width="8.375" style="205" customWidth="1"/>
    <col min="8714" max="8714" width="3.25" style="205" customWidth="1"/>
    <col min="8715" max="8715" width="7.625" style="205" customWidth="1"/>
    <col min="8716" max="8716" width="6.375" style="205" customWidth="1"/>
    <col min="8717" max="8717" width="9.875" style="205" customWidth="1"/>
    <col min="8718" max="8718" width="17" style="205" customWidth="1"/>
    <col min="8719" max="8720" width="0" style="205" hidden="1" customWidth="1"/>
    <col min="8721" max="8721" width="1.625" style="205" customWidth="1"/>
    <col min="8722" max="8960" width="11" style="205"/>
    <col min="8961" max="8961" width="5.5" style="205" customWidth="1"/>
    <col min="8962" max="8962" width="13.625" style="205" customWidth="1"/>
    <col min="8963" max="8963" width="33" style="205" customWidth="1"/>
    <col min="8964" max="8964" width="10" style="205" customWidth="1"/>
    <col min="8965" max="8965" width="9.875" style="205" customWidth="1"/>
    <col min="8966" max="8966" width="4.75" style="205" customWidth="1"/>
    <col min="8967" max="8967" width="8.375" style="205" customWidth="1"/>
    <col min="8968" max="8968" width="5.5" style="205" customWidth="1"/>
    <col min="8969" max="8969" width="8.375" style="205" customWidth="1"/>
    <col min="8970" max="8970" width="3.25" style="205" customWidth="1"/>
    <col min="8971" max="8971" width="7.625" style="205" customWidth="1"/>
    <col min="8972" max="8972" width="6.375" style="205" customWidth="1"/>
    <col min="8973" max="8973" width="9.875" style="205" customWidth="1"/>
    <col min="8974" max="8974" width="17" style="205" customWidth="1"/>
    <col min="8975" max="8976" width="0" style="205" hidden="1" customWidth="1"/>
    <col min="8977" max="8977" width="1.625" style="205" customWidth="1"/>
    <col min="8978" max="9216" width="11" style="205"/>
    <col min="9217" max="9217" width="5.5" style="205" customWidth="1"/>
    <col min="9218" max="9218" width="13.625" style="205" customWidth="1"/>
    <col min="9219" max="9219" width="33" style="205" customWidth="1"/>
    <col min="9220" max="9220" width="10" style="205" customWidth="1"/>
    <col min="9221" max="9221" width="9.875" style="205" customWidth="1"/>
    <col min="9222" max="9222" width="4.75" style="205" customWidth="1"/>
    <col min="9223" max="9223" width="8.375" style="205" customWidth="1"/>
    <col min="9224" max="9224" width="5.5" style="205" customWidth="1"/>
    <col min="9225" max="9225" width="8.375" style="205" customWidth="1"/>
    <col min="9226" max="9226" width="3.25" style="205" customWidth="1"/>
    <col min="9227" max="9227" width="7.625" style="205" customWidth="1"/>
    <col min="9228" max="9228" width="6.375" style="205" customWidth="1"/>
    <col min="9229" max="9229" width="9.875" style="205" customWidth="1"/>
    <col min="9230" max="9230" width="17" style="205" customWidth="1"/>
    <col min="9231" max="9232" width="0" style="205" hidden="1" customWidth="1"/>
    <col min="9233" max="9233" width="1.625" style="205" customWidth="1"/>
    <col min="9234" max="9472" width="11" style="205"/>
    <col min="9473" max="9473" width="5.5" style="205" customWidth="1"/>
    <col min="9474" max="9474" width="13.625" style="205" customWidth="1"/>
    <col min="9475" max="9475" width="33" style="205" customWidth="1"/>
    <col min="9476" max="9476" width="10" style="205" customWidth="1"/>
    <col min="9477" max="9477" width="9.875" style="205" customWidth="1"/>
    <col min="9478" max="9478" width="4.75" style="205" customWidth="1"/>
    <col min="9479" max="9479" width="8.375" style="205" customWidth="1"/>
    <col min="9480" max="9480" width="5.5" style="205" customWidth="1"/>
    <col min="9481" max="9481" width="8.375" style="205" customWidth="1"/>
    <col min="9482" max="9482" width="3.25" style="205" customWidth="1"/>
    <col min="9483" max="9483" width="7.625" style="205" customWidth="1"/>
    <col min="9484" max="9484" width="6.375" style="205" customWidth="1"/>
    <col min="9485" max="9485" width="9.875" style="205" customWidth="1"/>
    <col min="9486" max="9486" width="17" style="205" customWidth="1"/>
    <col min="9487" max="9488" width="0" style="205" hidden="1" customWidth="1"/>
    <col min="9489" max="9489" width="1.625" style="205" customWidth="1"/>
    <col min="9490" max="9728" width="11" style="205"/>
    <col min="9729" max="9729" width="5.5" style="205" customWidth="1"/>
    <col min="9730" max="9730" width="13.625" style="205" customWidth="1"/>
    <col min="9731" max="9731" width="33" style="205" customWidth="1"/>
    <col min="9732" max="9732" width="10" style="205" customWidth="1"/>
    <col min="9733" max="9733" width="9.875" style="205" customWidth="1"/>
    <col min="9734" max="9734" width="4.75" style="205" customWidth="1"/>
    <col min="9735" max="9735" width="8.375" style="205" customWidth="1"/>
    <col min="9736" max="9736" width="5.5" style="205" customWidth="1"/>
    <col min="9737" max="9737" width="8.375" style="205" customWidth="1"/>
    <col min="9738" max="9738" width="3.25" style="205" customWidth="1"/>
    <col min="9739" max="9739" width="7.625" style="205" customWidth="1"/>
    <col min="9740" max="9740" width="6.375" style="205" customWidth="1"/>
    <col min="9741" max="9741" width="9.875" style="205" customWidth="1"/>
    <col min="9742" max="9742" width="17" style="205" customWidth="1"/>
    <col min="9743" max="9744" width="0" style="205" hidden="1" customWidth="1"/>
    <col min="9745" max="9745" width="1.625" style="205" customWidth="1"/>
    <col min="9746" max="9984" width="11" style="205"/>
    <col min="9985" max="9985" width="5.5" style="205" customWidth="1"/>
    <col min="9986" max="9986" width="13.625" style="205" customWidth="1"/>
    <col min="9987" max="9987" width="33" style="205" customWidth="1"/>
    <col min="9988" max="9988" width="10" style="205" customWidth="1"/>
    <col min="9989" max="9989" width="9.875" style="205" customWidth="1"/>
    <col min="9990" max="9990" width="4.75" style="205" customWidth="1"/>
    <col min="9991" max="9991" width="8.375" style="205" customWidth="1"/>
    <col min="9992" max="9992" width="5.5" style="205" customWidth="1"/>
    <col min="9993" max="9993" width="8.375" style="205" customWidth="1"/>
    <col min="9994" max="9994" width="3.25" style="205" customWidth="1"/>
    <col min="9995" max="9995" width="7.625" style="205" customWidth="1"/>
    <col min="9996" max="9996" width="6.375" style="205" customWidth="1"/>
    <col min="9997" max="9997" width="9.875" style="205" customWidth="1"/>
    <col min="9998" max="9998" width="17" style="205" customWidth="1"/>
    <col min="9999" max="10000" width="0" style="205" hidden="1" customWidth="1"/>
    <col min="10001" max="10001" width="1.625" style="205" customWidth="1"/>
    <col min="10002" max="10240" width="11" style="205"/>
    <col min="10241" max="10241" width="5.5" style="205" customWidth="1"/>
    <col min="10242" max="10242" width="13.625" style="205" customWidth="1"/>
    <col min="10243" max="10243" width="33" style="205" customWidth="1"/>
    <col min="10244" max="10244" width="10" style="205" customWidth="1"/>
    <col min="10245" max="10245" width="9.875" style="205" customWidth="1"/>
    <col min="10246" max="10246" width="4.75" style="205" customWidth="1"/>
    <col min="10247" max="10247" width="8.375" style="205" customWidth="1"/>
    <col min="10248" max="10248" width="5.5" style="205" customWidth="1"/>
    <col min="10249" max="10249" width="8.375" style="205" customWidth="1"/>
    <col min="10250" max="10250" width="3.25" style="205" customWidth="1"/>
    <col min="10251" max="10251" width="7.625" style="205" customWidth="1"/>
    <col min="10252" max="10252" width="6.375" style="205" customWidth="1"/>
    <col min="10253" max="10253" width="9.875" style="205" customWidth="1"/>
    <col min="10254" max="10254" width="17" style="205" customWidth="1"/>
    <col min="10255" max="10256" width="0" style="205" hidden="1" customWidth="1"/>
    <col min="10257" max="10257" width="1.625" style="205" customWidth="1"/>
    <col min="10258" max="10496" width="11" style="205"/>
    <col min="10497" max="10497" width="5.5" style="205" customWidth="1"/>
    <col min="10498" max="10498" width="13.625" style="205" customWidth="1"/>
    <col min="10499" max="10499" width="33" style="205" customWidth="1"/>
    <col min="10500" max="10500" width="10" style="205" customWidth="1"/>
    <col min="10501" max="10501" width="9.875" style="205" customWidth="1"/>
    <col min="10502" max="10502" width="4.75" style="205" customWidth="1"/>
    <col min="10503" max="10503" width="8.375" style="205" customWidth="1"/>
    <col min="10504" max="10504" width="5.5" style="205" customWidth="1"/>
    <col min="10505" max="10505" width="8.375" style="205" customWidth="1"/>
    <col min="10506" max="10506" width="3.25" style="205" customWidth="1"/>
    <col min="10507" max="10507" width="7.625" style="205" customWidth="1"/>
    <col min="10508" max="10508" width="6.375" style="205" customWidth="1"/>
    <col min="10509" max="10509" width="9.875" style="205" customWidth="1"/>
    <col min="10510" max="10510" width="17" style="205" customWidth="1"/>
    <col min="10511" max="10512" width="0" style="205" hidden="1" customWidth="1"/>
    <col min="10513" max="10513" width="1.625" style="205" customWidth="1"/>
    <col min="10514" max="10752" width="11" style="205"/>
    <col min="10753" max="10753" width="5.5" style="205" customWidth="1"/>
    <col min="10754" max="10754" width="13.625" style="205" customWidth="1"/>
    <col min="10755" max="10755" width="33" style="205" customWidth="1"/>
    <col min="10756" max="10756" width="10" style="205" customWidth="1"/>
    <col min="10757" max="10757" width="9.875" style="205" customWidth="1"/>
    <col min="10758" max="10758" width="4.75" style="205" customWidth="1"/>
    <col min="10759" max="10759" width="8.375" style="205" customWidth="1"/>
    <col min="10760" max="10760" width="5.5" style="205" customWidth="1"/>
    <col min="10761" max="10761" width="8.375" style="205" customWidth="1"/>
    <col min="10762" max="10762" width="3.25" style="205" customWidth="1"/>
    <col min="10763" max="10763" width="7.625" style="205" customWidth="1"/>
    <col min="10764" max="10764" width="6.375" style="205" customWidth="1"/>
    <col min="10765" max="10765" width="9.875" style="205" customWidth="1"/>
    <col min="10766" max="10766" width="17" style="205" customWidth="1"/>
    <col min="10767" max="10768" width="0" style="205" hidden="1" customWidth="1"/>
    <col min="10769" max="10769" width="1.625" style="205" customWidth="1"/>
    <col min="10770" max="11008" width="11" style="205"/>
    <col min="11009" max="11009" width="5.5" style="205" customWidth="1"/>
    <col min="11010" max="11010" width="13.625" style="205" customWidth="1"/>
    <col min="11011" max="11011" width="33" style="205" customWidth="1"/>
    <col min="11012" max="11012" width="10" style="205" customWidth="1"/>
    <col min="11013" max="11013" width="9.875" style="205" customWidth="1"/>
    <col min="11014" max="11014" width="4.75" style="205" customWidth="1"/>
    <col min="11015" max="11015" width="8.375" style="205" customWidth="1"/>
    <col min="11016" max="11016" width="5.5" style="205" customWidth="1"/>
    <col min="11017" max="11017" width="8.375" style="205" customWidth="1"/>
    <col min="11018" max="11018" width="3.25" style="205" customWidth="1"/>
    <col min="11019" max="11019" width="7.625" style="205" customWidth="1"/>
    <col min="11020" max="11020" width="6.375" style="205" customWidth="1"/>
    <col min="11021" max="11021" width="9.875" style="205" customWidth="1"/>
    <col min="11022" max="11022" width="17" style="205" customWidth="1"/>
    <col min="11023" max="11024" width="0" style="205" hidden="1" customWidth="1"/>
    <col min="11025" max="11025" width="1.625" style="205" customWidth="1"/>
    <col min="11026" max="11264" width="11" style="205"/>
    <col min="11265" max="11265" width="5.5" style="205" customWidth="1"/>
    <col min="11266" max="11266" width="13.625" style="205" customWidth="1"/>
    <col min="11267" max="11267" width="33" style="205" customWidth="1"/>
    <col min="11268" max="11268" width="10" style="205" customWidth="1"/>
    <col min="11269" max="11269" width="9.875" style="205" customWidth="1"/>
    <col min="11270" max="11270" width="4.75" style="205" customWidth="1"/>
    <col min="11271" max="11271" width="8.375" style="205" customWidth="1"/>
    <col min="11272" max="11272" width="5.5" style="205" customWidth="1"/>
    <col min="11273" max="11273" width="8.375" style="205" customWidth="1"/>
    <col min="11274" max="11274" width="3.25" style="205" customWidth="1"/>
    <col min="11275" max="11275" width="7.625" style="205" customWidth="1"/>
    <col min="11276" max="11276" width="6.375" style="205" customWidth="1"/>
    <col min="11277" max="11277" width="9.875" style="205" customWidth="1"/>
    <col min="11278" max="11278" width="17" style="205" customWidth="1"/>
    <col min="11279" max="11280" width="0" style="205" hidden="1" customWidth="1"/>
    <col min="11281" max="11281" width="1.625" style="205" customWidth="1"/>
    <col min="11282" max="11520" width="11" style="205"/>
    <col min="11521" max="11521" width="5.5" style="205" customWidth="1"/>
    <col min="11522" max="11522" width="13.625" style="205" customWidth="1"/>
    <col min="11523" max="11523" width="33" style="205" customWidth="1"/>
    <col min="11524" max="11524" width="10" style="205" customWidth="1"/>
    <col min="11525" max="11525" width="9.875" style="205" customWidth="1"/>
    <col min="11526" max="11526" width="4.75" style="205" customWidth="1"/>
    <col min="11527" max="11527" width="8.375" style="205" customWidth="1"/>
    <col min="11528" max="11528" width="5.5" style="205" customWidth="1"/>
    <col min="11529" max="11529" width="8.375" style="205" customWidth="1"/>
    <col min="11530" max="11530" width="3.25" style="205" customWidth="1"/>
    <col min="11531" max="11531" width="7.625" style="205" customWidth="1"/>
    <col min="11532" max="11532" width="6.375" style="205" customWidth="1"/>
    <col min="11533" max="11533" width="9.875" style="205" customWidth="1"/>
    <col min="11534" max="11534" width="17" style="205" customWidth="1"/>
    <col min="11535" max="11536" width="0" style="205" hidden="1" customWidth="1"/>
    <col min="11537" max="11537" width="1.625" style="205" customWidth="1"/>
    <col min="11538" max="11776" width="11" style="205"/>
    <col min="11777" max="11777" width="5.5" style="205" customWidth="1"/>
    <col min="11778" max="11778" width="13.625" style="205" customWidth="1"/>
    <col min="11779" max="11779" width="33" style="205" customWidth="1"/>
    <col min="11780" max="11780" width="10" style="205" customWidth="1"/>
    <col min="11781" max="11781" width="9.875" style="205" customWidth="1"/>
    <col min="11782" max="11782" width="4.75" style="205" customWidth="1"/>
    <col min="11783" max="11783" width="8.375" style="205" customWidth="1"/>
    <col min="11784" max="11784" width="5.5" style="205" customWidth="1"/>
    <col min="11785" max="11785" width="8.375" style="205" customWidth="1"/>
    <col min="11786" max="11786" width="3.25" style="205" customWidth="1"/>
    <col min="11787" max="11787" width="7.625" style="205" customWidth="1"/>
    <col min="11788" max="11788" width="6.375" style="205" customWidth="1"/>
    <col min="11789" max="11789" width="9.875" style="205" customWidth="1"/>
    <col min="11790" max="11790" width="17" style="205" customWidth="1"/>
    <col min="11791" max="11792" width="0" style="205" hidden="1" customWidth="1"/>
    <col min="11793" max="11793" width="1.625" style="205" customWidth="1"/>
    <col min="11794" max="12032" width="11" style="205"/>
    <col min="12033" max="12033" width="5.5" style="205" customWidth="1"/>
    <col min="12034" max="12034" width="13.625" style="205" customWidth="1"/>
    <col min="12035" max="12035" width="33" style="205" customWidth="1"/>
    <col min="12036" max="12036" width="10" style="205" customWidth="1"/>
    <col min="12037" max="12037" width="9.875" style="205" customWidth="1"/>
    <col min="12038" max="12038" width="4.75" style="205" customWidth="1"/>
    <col min="12039" max="12039" width="8.375" style="205" customWidth="1"/>
    <col min="12040" max="12040" width="5.5" style="205" customWidth="1"/>
    <col min="12041" max="12041" width="8.375" style="205" customWidth="1"/>
    <col min="12042" max="12042" width="3.25" style="205" customWidth="1"/>
    <col min="12043" max="12043" width="7.625" style="205" customWidth="1"/>
    <col min="12044" max="12044" width="6.375" style="205" customWidth="1"/>
    <col min="12045" max="12045" width="9.875" style="205" customWidth="1"/>
    <col min="12046" max="12046" width="17" style="205" customWidth="1"/>
    <col min="12047" max="12048" width="0" style="205" hidden="1" customWidth="1"/>
    <col min="12049" max="12049" width="1.625" style="205" customWidth="1"/>
    <col min="12050" max="12288" width="11" style="205"/>
    <col min="12289" max="12289" width="5.5" style="205" customWidth="1"/>
    <col min="12290" max="12290" width="13.625" style="205" customWidth="1"/>
    <col min="12291" max="12291" width="33" style="205" customWidth="1"/>
    <col min="12292" max="12292" width="10" style="205" customWidth="1"/>
    <col min="12293" max="12293" width="9.875" style="205" customWidth="1"/>
    <col min="12294" max="12294" width="4.75" style="205" customWidth="1"/>
    <col min="12295" max="12295" width="8.375" style="205" customWidth="1"/>
    <col min="12296" max="12296" width="5.5" style="205" customWidth="1"/>
    <col min="12297" max="12297" width="8.375" style="205" customWidth="1"/>
    <col min="12298" max="12298" width="3.25" style="205" customWidth="1"/>
    <col min="12299" max="12299" width="7.625" style="205" customWidth="1"/>
    <col min="12300" max="12300" width="6.375" style="205" customWidth="1"/>
    <col min="12301" max="12301" width="9.875" style="205" customWidth="1"/>
    <col min="12302" max="12302" width="17" style="205" customWidth="1"/>
    <col min="12303" max="12304" width="0" style="205" hidden="1" customWidth="1"/>
    <col min="12305" max="12305" width="1.625" style="205" customWidth="1"/>
    <col min="12306" max="12544" width="11" style="205"/>
    <col min="12545" max="12545" width="5.5" style="205" customWidth="1"/>
    <col min="12546" max="12546" width="13.625" style="205" customWidth="1"/>
    <col min="12547" max="12547" width="33" style="205" customWidth="1"/>
    <col min="12548" max="12548" width="10" style="205" customWidth="1"/>
    <col min="12549" max="12549" width="9.875" style="205" customWidth="1"/>
    <col min="12550" max="12550" width="4.75" style="205" customWidth="1"/>
    <col min="12551" max="12551" width="8.375" style="205" customWidth="1"/>
    <col min="12552" max="12552" width="5.5" style="205" customWidth="1"/>
    <col min="12553" max="12553" width="8.375" style="205" customWidth="1"/>
    <col min="12554" max="12554" width="3.25" style="205" customWidth="1"/>
    <col min="12555" max="12555" width="7.625" style="205" customWidth="1"/>
    <col min="12556" max="12556" width="6.375" style="205" customWidth="1"/>
    <col min="12557" max="12557" width="9.875" style="205" customWidth="1"/>
    <col min="12558" max="12558" width="17" style="205" customWidth="1"/>
    <col min="12559" max="12560" width="0" style="205" hidden="1" customWidth="1"/>
    <col min="12561" max="12561" width="1.625" style="205" customWidth="1"/>
    <col min="12562" max="12800" width="11" style="205"/>
    <col min="12801" max="12801" width="5.5" style="205" customWidth="1"/>
    <col min="12802" max="12802" width="13.625" style="205" customWidth="1"/>
    <col min="12803" max="12803" width="33" style="205" customWidth="1"/>
    <col min="12804" max="12804" width="10" style="205" customWidth="1"/>
    <col min="12805" max="12805" width="9.875" style="205" customWidth="1"/>
    <col min="12806" max="12806" width="4.75" style="205" customWidth="1"/>
    <col min="12807" max="12807" width="8.375" style="205" customWidth="1"/>
    <col min="12808" max="12808" width="5.5" style="205" customWidth="1"/>
    <col min="12809" max="12809" width="8.375" style="205" customWidth="1"/>
    <col min="12810" max="12810" width="3.25" style="205" customWidth="1"/>
    <col min="12811" max="12811" width="7.625" style="205" customWidth="1"/>
    <col min="12812" max="12812" width="6.375" style="205" customWidth="1"/>
    <col min="12813" max="12813" width="9.875" style="205" customWidth="1"/>
    <col min="12814" max="12814" width="17" style="205" customWidth="1"/>
    <col min="12815" max="12816" width="0" style="205" hidden="1" customWidth="1"/>
    <col min="12817" max="12817" width="1.625" style="205" customWidth="1"/>
    <col min="12818" max="13056" width="11" style="205"/>
    <col min="13057" max="13057" width="5.5" style="205" customWidth="1"/>
    <col min="13058" max="13058" width="13.625" style="205" customWidth="1"/>
    <col min="13059" max="13059" width="33" style="205" customWidth="1"/>
    <col min="13060" max="13060" width="10" style="205" customWidth="1"/>
    <col min="13061" max="13061" width="9.875" style="205" customWidth="1"/>
    <col min="13062" max="13062" width="4.75" style="205" customWidth="1"/>
    <col min="13063" max="13063" width="8.375" style="205" customWidth="1"/>
    <col min="13064" max="13064" width="5.5" style="205" customWidth="1"/>
    <col min="13065" max="13065" width="8.375" style="205" customWidth="1"/>
    <col min="13066" max="13066" width="3.25" style="205" customWidth="1"/>
    <col min="13067" max="13067" width="7.625" style="205" customWidth="1"/>
    <col min="13068" max="13068" width="6.375" style="205" customWidth="1"/>
    <col min="13069" max="13069" width="9.875" style="205" customWidth="1"/>
    <col min="13070" max="13070" width="17" style="205" customWidth="1"/>
    <col min="13071" max="13072" width="0" style="205" hidden="1" customWidth="1"/>
    <col min="13073" max="13073" width="1.625" style="205" customWidth="1"/>
    <col min="13074" max="13312" width="11" style="205"/>
    <col min="13313" max="13313" width="5.5" style="205" customWidth="1"/>
    <col min="13314" max="13314" width="13.625" style="205" customWidth="1"/>
    <col min="13315" max="13315" width="33" style="205" customWidth="1"/>
    <col min="13316" max="13316" width="10" style="205" customWidth="1"/>
    <col min="13317" max="13317" width="9.875" style="205" customWidth="1"/>
    <col min="13318" max="13318" width="4.75" style="205" customWidth="1"/>
    <col min="13319" max="13319" width="8.375" style="205" customWidth="1"/>
    <col min="13320" max="13320" width="5.5" style="205" customWidth="1"/>
    <col min="13321" max="13321" width="8.375" style="205" customWidth="1"/>
    <col min="13322" max="13322" width="3.25" style="205" customWidth="1"/>
    <col min="13323" max="13323" width="7.625" style="205" customWidth="1"/>
    <col min="13324" max="13324" width="6.375" style="205" customWidth="1"/>
    <col min="13325" max="13325" width="9.875" style="205" customWidth="1"/>
    <col min="13326" max="13326" width="17" style="205" customWidth="1"/>
    <col min="13327" max="13328" width="0" style="205" hidden="1" customWidth="1"/>
    <col min="13329" max="13329" width="1.625" style="205" customWidth="1"/>
    <col min="13330" max="13568" width="11" style="205"/>
    <col min="13569" max="13569" width="5.5" style="205" customWidth="1"/>
    <col min="13570" max="13570" width="13.625" style="205" customWidth="1"/>
    <col min="13571" max="13571" width="33" style="205" customWidth="1"/>
    <col min="13572" max="13572" width="10" style="205" customWidth="1"/>
    <col min="13573" max="13573" width="9.875" style="205" customWidth="1"/>
    <col min="13574" max="13574" width="4.75" style="205" customWidth="1"/>
    <col min="13575" max="13575" width="8.375" style="205" customWidth="1"/>
    <col min="13576" max="13576" width="5.5" style="205" customWidth="1"/>
    <col min="13577" max="13577" width="8.375" style="205" customWidth="1"/>
    <col min="13578" max="13578" width="3.25" style="205" customWidth="1"/>
    <col min="13579" max="13579" width="7.625" style="205" customWidth="1"/>
    <col min="13580" max="13580" width="6.375" style="205" customWidth="1"/>
    <col min="13581" max="13581" width="9.875" style="205" customWidth="1"/>
    <col min="13582" max="13582" width="17" style="205" customWidth="1"/>
    <col min="13583" max="13584" width="0" style="205" hidden="1" customWidth="1"/>
    <col min="13585" max="13585" width="1.625" style="205" customWidth="1"/>
    <col min="13586" max="13824" width="11" style="205"/>
    <col min="13825" max="13825" width="5.5" style="205" customWidth="1"/>
    <col min="13826" max="13826" width="13.625" style="205" customWidth="1"/>
    <col min="13827" max="13827" width="33" style="205" customWidth="1"/>
    <col min="13828" max="13828" width="10" style="205" customWidth="1"/>
    <col min="13829" max="13829" width="9.875" style="205" customWidth="1"/>
    <col min="13830" max="13830" width="4.75" style="205" customWidth="1"/>
    <col min="13831" max="13831" width="8.375" style="205" customWidth="1"/>
    <col min="13832" max="13832" width="5.5" style="205" customWidth="1"/>
    <col min="13833" max="13833" width="8.375" style="205" customWidth="1"/>
    <col min="13834" max="13834" width="3.25" style="205" customWidth="1"/>
    <col min="13835" max="13835" width="7.625" style="205" customWidth="1"/>
    <col min="13836" max="13836" width="6.375" style="205" customWidth="1"/>
    <col min="13837" max="13837" width="9.875" style="205" customWidth="1"/>
    <col min="13838" max="13838" width="17" style="205" customWidth="1"/>
    <col min="13839" max="13840" width="0" style="205" hidden="1" customWidth="1"/>
    <col min="13841" max="13841" width="1.625" style="205" customWidth="1"/>
    <col min="13842" max="14080" width="11" style="205"/>
    <col min="14081" max="14081" width="5.5" style="205" customWidth="1"/>
    <col min="14082" max="14082" width="13.625" style="205" customWidth="1"/>
    <col min="14083" max="14083" width="33" style="205" customWidth="1"/>
    <col min="14084" max="14084" width="10" style="205" customWidth="1"/>
    <col min="14085" max="14085" width="9.875" style="205" customWidth="1"/>
    <col min="14086" max="14086" width="4.75" style="205" customWidth="1"/>
    <col min="14087" max="14087" width="8.375" style="205" customWidth="1"/>
    <col min="14088" max="14088" width="5.5" style="205" customWidth="1"/>
    <col min="14089" max="14089" width="8.375" style="205" customWidth="1"/>
    <col min="14090" max="14090" width="3.25" style="205" customWidth="1"/>
    <col min="14091" max="14091" width="7.625" style="205" customWidth="1"/>
    <col min="14092" max="14092" width="6.375" style="205" customWidth="1"/>
    <col min="14093" max="14093" width="9.875" style="205" customWidth="1"/>
    <col min="14094" max="14094" width="17" style="205" customWidth="1"/>
    <col min="14095" max="14096" width="0" style="205" hidden="1" customWidth="1"/>
    <col min="14097" max="14097" width="1.625" style="205" customWidth="1"/>
    <col min="14098" max="14336" width="11" style="205"/>
    <col min="14337" max="14337" width="5.5" style="205" customWidth="1"/>
    <col min="14338" max="14338" width="13.625" style="205" customWidth="1"/>
    <col min="14339" max="14339" width="33" style="205" customWidth="1"/>
    <col min="14340" max="14340" width="10" style="205" customWidth="1"/>
    <col min="14341" max="14341" width="9.875" style="205" customWidth="1"/>
    <col min="14342" max="14342" width="4.75" style="205" customWidth="1"/>
    <col min="14343" max="14343" width="8.375" style="205" customWidth="1"/>
    <col min="14344" max="14344" width="5.5" style="205" customWidth="1"/>
    <col min="14345" max="14345" width="8.375" style="205" customWidth="1"/>
    <col min="14346" max="14346" width="3.25" style="205" customWidth="1"/>
    <col min="14347" max="14347" width="7.625" style="205" customWidth="1"/>
    <col min="14348" max="14348" width="6.375" style="205" customWidth="1"/>
    <col min="14349" max="14349" width="9.875" style="205" customWidth="1"/>
    <col min="14350" max="14350" width="17" style="205" customWidth="1"/>
    <col min="14351" max="14352" width="0" style="205" hidden="1" customWidth="1"/>
    <col min="14353" max="14353" width="1.625" style="205" customWidth="1"/>
    <col min="14354" max="14592" width="11" style="205"/>
    <col min="14593" max="14593" width="5.5" style="205" customWidth="1"/>
    <col min="14594" max="14594" width="13.625" style="205" customWidth="1"/>
    <col min="14595" max="14595" width="33" style="205" customWidth="1"/>
    <col min="14596" max="14596" width="10" style="205" customWidth="1"/>
    <col min="14597" max="14597" width="9.875" style="205" customWidth="1"/>
    <col min="14598" max="14598" width="4.75" style="205" customWidth="1"/>
    <col min="14599" max="14599" width="8.375" style="205" customWidth="1"/>
    <col min="14600" max="14600" width="5.5" style="205" customWidth="1"/>
    <col min="14601" max="14601" width="8.375" style="205" customWidth="1"/>
    <col min="14602" max="14602" width="3.25" style="205" customWidth="1"/>
    <col min="14603" max="14603" width="7.625" style="205" customWidth="1"/>
    <col min="14604" max="14604" width="6.375" style="205" customWidth="1"/>
    <col min="14605" max="14605" width="9.875" style="205" customWidth="1"/>
    <col min="14606" max="14606" width="17" style="205" customWidth="1"/>
    <col min="14607" max="14608" width="0" style="205" hidden="1" customWidth="1"/>
    <col min="14609" max="14609" width="1.625" style="205" customWidth="1"/>
    <col min="14610" max="14848" width="11" style="205"/>
    <col min="14849" max="14849" width="5.5" style="205" customWidth="1"/>
    <col min="14850" max="14850" width="13.625" style="205" customWidth="1"/>
    <col min="14851" max="14851" width="33" style="205" customWidth="1"/>
    <col min="14852" max="14852" width="10" style="205" customWidth="1"/>
    <col min="14853" max="14853" width="9.875" style="205" customWidth="1"/>
    <col min="14854" max="14854" width="4.75" style="205" customWidth="1"/>
    <col min="14855" max="14855" width="8.375" style="205" customWidth="1"/>
    <col min="14856" max="14856" width="5.5" style="205" customWidth="1"/>
    <col min="14857" max="14857" width="8.375" style="205" customWidth="1"/>
    <col min="14858" max="14858" width="3.25" style="205" customWidth="1"/>
    <col min="14859" max="14859" width="7.625" style="205" customWidth="1"/>
    <col min="14860" max="14860" width="6.375" style="205" customWidth="1"/>
    <col min="14861" max="14861" width="9.875" style="205" customWidth="1"/>
    <col min="14862" max="14862" width="17" style="205" customWidth="1"/>
    <col min="14863" max="14864" width="0" style="205" hidden="1" customWidth="1"/>
    <col min="14865" max="14865" width="1.625" style="205" customWidth="1"/>
    <col min="14866" max="15104" width="11" style="205"/>
    <col min="15105" max="15105" width="5.5" style="205" customWidth="1"/>
    <col min="15106" max="15106" width="13.625" style="205" customWidth="1"/>
    <col min="15107" max="15107" width="33" style="205" customWidth="1"/>
    <col min="15108" max="15108" width="10" style="205" customWidth="1"/>
    <col min="15109" max="15109" width="9.875" style="205" customWidth="1"/>
    <col min="15110" max="15110" width="4.75" style="205" customWidth="1"/>
    <col min="15111" max="15111" width="8.375" style="205" customWidth="1"/>
    <col min="15112" max="15112" width="5.5" style="205" customWidth="1"/>
    <col min="15113" max="15113" width="8.375" style="205" customWidth="1"/>
    <col min="15114" max="15114" width="3.25" style="205" customWidth="1"/>
    <col min="15115" max="15115" width="7.625" style="205" customWidth="1"/>
    <col min="15116" max="15116" width="6.375" style="205" customWidth="1"/>
    <col min="15117" max="15117" width="9.875" style="205" customWidth="1"/>
    <col min="15118" max="15118" width="17" style="205" customWidth="1"/>
    <col min="15119" max="15120" width="0" style="205" hidden="1" customWidth="1"/>
    <col min="15121" max="15121" width="1.625" style="205" customWidth="1"/>
    <col min="15122" max="15360" width="11" style="205"/>
    <col min="15361" max="15361" width="5.5" style="205" customWidth="1"/>
    <col min="15362" max="15362" width="13.625" style="205" customWidth="1"/>
    <col min="15363" max="15363" width="33" style="205" customWidth="1"/>
    <col min="15364" max="15364" width="10" style="205" customWidth="1"/>
    <col min="15365" max="15365" width="9.875" style="205" customWidth="1"/>
    <col min="15366" max="15366" width="4.75" style="205" customWidth="1"/>
    <col min="15367" max="15367" width="8.375" style="205" customWidth="1"/>
    <col min="15368" max="15368" width="5.5" style="205" customWidth="1"/>
    <col min="15369" max="15369" width="8.375" style="205" customWidth="1"/>
    <col min="15370" max="15370" width="3.25" style="205" customWidth="1"/>
    <col min="15371" max="15371" width="7.625" style="205" customWidth="1"/>
    <col min="15372" max="15372" width="6.375" style="205" customWidth="1"/>
    <col min="15373" max="15373" width="9.875" style="205" customWidth="1"/>
    <col min="15374" max="15374" width="17" style="205" customWidth="1"/>
    <col min="15375" max="15376" width="0" style="205" hidden="1" customWidth="1"/>
    <col min="15377" max="15377" width="1.625" style="205" customWidth="1"/>
    <col min="15378" max="15616" width="11" style="205"/>
    <col min="15617" max="15617" width="5.5" style="205" customWidth="1"/>
    <col min="15618" max="15618" width="13.625" style="205" customWidth="1"/>
    <col min="15619" max="15619" width="33" style="205" customWidth="1"/>
    <col min="15620" max="15620" width="10" style="205" customWidth="1"/>
    <col min="15621" max="15621" width="9.875" style="205" customWidth="1"/>
    <col min="15622" max="15622" width="4.75" style="205" customWidth="1"/>
    <col min="15623" max="15623" width="8.375" style="205" customWidth="1"/>
    <col min="15624" max="15624" width="5.5" style="205" customWidth="1"/>
    <col min="15625" max="15625" width="8.375" style="205" customWidth="1"/>
    <col min="15626" max="15626" width="3.25" style="205" customWidth="1"/>
    <col min="15627" max="15627" width="7.625" style="205" customWidth="1"/>
    <col min="15628" max="15628" width="6.375" style="205" customWidth="1"/>
    <col min="15629" max="15629" width="9.875" style="205" customWidth="1"/>
    <col min="15630" max="15630" width="17" style="205" customWidth="1"/>
    <col min="15631" max="15632" width="0" style="205" hidden="1" customWidth="1"/>
    <col min="15633" max="15633" width="1.625" style="205" customWidth="1"/>
    <col min="15634" max="15872" width="11" style="205"/>
    <col min="15873" max="15873" width="5.5" style="205" customWidth="1"/>
    <col min="15874" max="15874" width="13.625" style="205" customWidth="1"/>
    <col min="15875" max="15875" width="33" style="205" customWidth="1"/>
    <col min="15876" max="15876" width="10" style="205" customWidth="1"/>
    <col min="15877" max="15877" width="9.875" style="205" customWidth="1"/>
    <col min="15878" max="15878" width="4.75" style="205" customWidth="1"/>
    <col min="15879" max="15879" width="8.375" style="205" customWidth="1"/>
    <col min="15880" max="15880" width="5.5" style="205" customWidth="1"/>
    <col min="15881" max="15881" width="8.375" style="205" customWidth="1"/>
    <col min="15882" max="15882" width="3.25" style="205" customWidth="1"/>
    <col min="15883" max="15883" width="7.625" style="205" customWidth="1"/>
    <col min="15884" max="15884" width="6.375" style="205" customWidth="1"/>
    <col min="15885" max="15885" width="9.875" style="205" customWidth="1"/>
    <col min="15886" max="15886" width="17" style="205" customWidth="1"/>
    <col min="15887" max="15888" width="0" style="205" hidden="1" customWidth="1"/>
    <col min="15889" max="15889" width="1.625" style="205" customWidth="1"/>
    <col min="15890" max="16128" width="11" style="205"/>
    <col min="16129" max="16129" width="5.5" style="205" customWidth="1"/>
    <col min="16130" max="16130" width="13.625" style="205" customWidth="1"/>
    <col min="16131" max="16131" width="33" style="205" customWidth="1"/>
    <col min="16132" max="16132" width="10" style="205" customWidth="1"/>
    <col min="16133" max="16133" width="9.875" style="205" customWidth="1"/>
    <col min="16134" max="16134" width="4.75" style="205" customWidth="1"/>
    <col min="16135" max="16135" width="8.375" style="205" customWidth="1"/>
    <col min="16136" max="16136" width="5.5" style="205" customWidth="1"/>
    <col min="16137" max="16137" width="8.375" style="205" customWidth="1"/>
    <col min="16138" max="16138" width="3.25" style="205" customWidth="1"/>
    <col min="16139" max="16139" width="7.625" style="205" customWidth="1"/>
    <col min="16140" max="16140" width="6.375" style="205" customWidth="1"/>
    <col min="16141" max="16141" width="9.875" style="205" customWidth="1"/>
    <col min="16142" max="16142" width="17" style="205" customWidth="1"/>
    <col min="16143" max="16144" width="0" style="205" hidden="1" customWidth="1"/>
    <col min="16145" max="16145" width="1.625" style="205" customWidth="1"/>
    <col min="16146" max="16384" width="11" style="205"/>
  </cols>
  <sheetData>
    <row r="1" spans="1:19" ht="29.25" customHeight="1" x14ac:dyDescent="0.2">
      <c r="A1" s="487"/>
      <c r="B1" s="488"/>
      <c r="C1" s="493" t="s">
        <v>724</v>
      </c>
      <c r="D1" s="494"/>
      <c r="E1" s="494"/>
      <c r="F1" s="494"/>
      <c r="G1" s="494"/>
      <c r="H1" s="494"/>
      <c r="I1" s="494"/>
      <c r="J1" s="494"/>
      <c r="K1" s="494"/>
      <c r="L1" s="494"/>
      <c r="M1" s="495"/>
      <c r="N1" s="499" t="s">
        <v>725</v>
      </c>
      <c r="O1" s="500"/>
      <c r="P1" s="500"/>
      <c r="Q1" s="500"/>
    </row>
    <row r="2" spans="1:19" ht="33" customHeight="1" x14ac:dyDescent="0.2">
      <c r="A2" s="489"/>
      <c r="B2" s="490"/>
      <c r="C2" s="496"/>
      <c r="D2" s="497"/>
      <c r="E2" s="497"/>
      <c r="F2" s="497"/>
      <c r="G2" s="497"/>
      <c r="H2" s="497"/>
      <c r="I2" s="497"/>
      <c r="J2" s="497"/>
      <c r="K2" s="497"/>
      <c r="L2" s="497"/>
      <c r="M2" s="498"/>
      <c r="N2" s="499" t="s">
        <v>353</v>
      </c>
      <c r="O2" s="500"/>
      <c r="P2" s="500"/>
      <c r="Q2" s="500"/>
    </row>
    <row r="3" spans="1:19" ht="13.5" customHeight="1" x14ac:dyDescent="0.2">
      <c r="A3" s="489"/>
      <c r="B3" s="490"/>
      <c r="C3" s="501" t="s">
        <v>139</v>
      </c>
      <c r="D3" s="501"/>
      <c r="E3" s="501"/>
      <c r="F3" s="501"/>
      <c r="G3" s="501"/>
      <c r="H3" s="501"/>
      <c r="I3" s="501"/>
      <c r="J3" s="501"/>
      <c r="K3" s="501"/>
      <c r="L3" s="501"/>
      <c r="M3" s="501"/>
      <c r="N3" s="500" t="s">
        <v>726</v>
      </c>
      <c r="O3" s="500"/>
      <c r="P3" s="500"/>
      <c r="Q3" s="500"/>
    </row>
    <row r="4" spans="1:19" ht="14.25" customHeight="1" x14ac:dyDescent="0.2">
      <c r="A4" s="491"/>
      <c r="B4" s="492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0" t="s">
        <v>5</v>
      </c>
      <c r="O4" s="500"/>
      <c r="P4" s="500"/>
      <c r="Q4" s="500"/>
    </row>
    <row r="5" spans="1:19" ht="24" customHeight="1" x14ac:dyDescent="0.2">
      <c r="A5" s="502" t="s">
        <v>140</v>
      </c>
      <c r="B5" s="503"/>
      <c r="C5" s="504"/>
      <c r="D5" s="501" t="s">
        <v>141</v>
      </c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</row>
    <row r="6" spans="1:19" ht="16.5" customHeight="1" x14ac:dyDescent="0.2">
      <c r="A6" s="502" t="s">
        <v>142</v>
      </c>
      <c r="B6" s="503"/>
      <c r="C6" s="504"/>
      <c r="D6" s="501" t="s">
        <v>380</v>
      </c>
      <c r="E6" s="501"/>
      <c r="F6" s="501"/>
      <c r="G6" s="501"/>
      <c r="H6" s="501"/>
      <c r="I6" s="501"/>
      <c r="J6" s="501"/>
      <c r="K6" s="501"/>
      <c r="L6" s="501"/>
      <c r="M6" s="501"/>
      <c r="N6" s="501"/>
      <c r="O6" s="501"/>
      <c r="P6" s="501"/>
      <c r="Q6" s="501"/>
    </row>
    <row r="7" spans="1:19" ht="28.5" customHeight="1" x14ac:dyDescent="0.2">
      <c r="A7" s="505" t="s">
        <v>355</v>
      </c>
      <c r="B7" s="505"/>
      <c r="C7" s="206" t="s">
        <v>923</v>
      </c>
      <c r="D7" s="506" t="s">
        <v>1530</v>
      </c>
      <c r="E7" s="507"/>
      <c r="F7" s="507"/>
      <c r="G7" s="507"/>
      <c r="H7" s="507"/>
      <c r="I7" s="507"/>
      <c r="J7" s="507"/>
      <c r="K7" s="507"/>
      <c r="L7" s="507"/>
      <c r="M7" s="507"/>
      <c r="N7" s="507"/>
      <c r="O7" s="507"/>
      <c r="P7" s="507"/>
      <c r="Q7" s="508"/>
      <c r="S7" s="207"/>
    </row>
    <row r="8" spans="1:19" ht="28.5" customHeight="1" x14ac:dyDescent="0.2">
      <c r="A8" s="509" t="s">
        <v>15</v>
      </c>
      <c r="B8" s="511" t="s">
        <v>16</v>
      </c>
      <c r="C8" s="509" t="s">
        <v>357</v>
      </c>
      <c r="D8" s="513" t="s">
        <v>18</v>
      </c>
      <c r="E8" s="514"/>
      <c r="F8" s="515" t="s">
        <v>144</v>
      </c>
      <c r="G8" s="515"/>
      <c r="H8" s="515"/>
      <c r="I8" s="515"/>
      <c r="J8" s="515"/>
      <c r="K8" s="509" t="s">
        <v>358</v>
      </c>
      <c r="L8" s="511" t="s">
        <v>359</v>
      </c>
      <c r="M8" s="509" t="s">
        <v>360</v>
      </c>
      <c r="N8" s="516" t="s">
        <v>361</v>
      </c>
      <c r="O8" s="516"/>
      <c r="P8" s="516"/>
      <c r="Q8" s="516"/>
      <c r="R8" s="472" t="s">
        <v>1524</v>
      </c>
    </row>
    <row r="9" spans="1:19" ht="30.6" customHeight="1" x14ac:dyDescent="0.2">
      <c r="A9" s="510"/>
      <c r="B9" s="512"/>
      <c r="C9" s="510"/>
      <c r="D9" s="208" t="s">
        <v>24</v>
      </c>
      <c r="E9" s="208" t="s">
        <v>25</v>
      </c>
      <c r="F9" s="208" t="s">
        <v>147</v>
      </c>
      <c r="G9" s="208" t="s">
        <v>148</v>
      </c>
      <c r="H9" s="208" t="s">
        <v>149</v>
      </c>
      <c r="I9" s="208" t="s">
        <v>362</v>
      </c>
      <c r="J9" s="208" t="s">
        <v>363</v>
      </c>
      <c r="K9" s="510"/>
      <c r="L9" s="512"/>
      <c r="M9" s="510"/>
      <c r="N9" s="516"/>
      <c r="O9" s="516"/>
      <c r="P9" s="516"/>
      <c r="Q9" s="516"/>
      <c r="R9" s="472"/>
    </row>
    <row r="10" spans="1:19" ht="89.45" customHeight="1" x14ac:dyDescent="0.2">
      <c r="A10" s="206">
        <v>1</v>
      </c>
      <c r="B10" s="206" t="s">
        <v>92</v>
      </c>
      <c r="C10" s="209" t="s">
        <v>1531</v>
      </c>
      <c r="D10" s="210">
        <v>43467</v>
      </c>
      <c r="E10" s="210">
        <v>43476</v>
      </c>
      <c r="F10" s="517">
        <v>1</v>
      </c>
      <c r="G10" s="206">
        <v>1</v>
      </c>
      <c r="H10" s="206"/>
      <c r="I10" s="206"/>
      <c r="J10" s="206"/>
      <c r="K10" s="206">
        <v>207</v>
      </c>
      <c r="L10" s="206" t="s">
        <v>32</v>
      </c>
      <c r="M10" s="206" t="s">
        <v>848</v>
      </c>
      <c r="N10" s="520" t="s">
        <v>1532</v>
      </c>
      <c r="O10" s="521"/>
      <c r="P10" s="521"/>
      <c r="Q10" s="522"/>
      <c r="R10" s="515" t="s">
        <v>1533</v>
      </c>
    </row>
    <row r="11" spans="1:19" ht="102.6" customHeight="1" x14ac:dyDescent="0.2">
      <c r="A11" s="206">
        <v>2</v>
      </c>
      <c r="B11" s="206" t="s">
        <v>92</v>
      </c>
      <c r="C11" s="209" t="s">
        <v>1534</v>
      </c>
      <c r="D11" s="210">
        <v>43476</v>
      </c>
      <c r="E11" s="210">
        <v>43479</v>
      </c>
      <c r="F11" s="518"/>
      <c r="G11" s="206">
        <v>2</v>
      </c>
      <c r="H11" s="206"/>
      <c r="I11" s="206"/>
      <c r="J11" s="206"/>
      <c r="K11" s="206">
        <v>197</v>
      </c>
      <c r="L11" s="206" t="s">
        <v>32</v>
      </c>
      <c r="M11" s="206" t="s">
        <v>848</v>
      </c>
      <c r="N11" s="520" t="s">
        <v>1532</v>
      </c>
      <c r="O11" s="521"/>
      <c r="P11" s="521"/>
      <c r="Q11" s="522"/>
      <c r="R11" s="515"/>
    </row>
    <row r="12" spans="1:19" ht="83.45" customHeight="1" x14ac:dyDescent="0.2">
      <c r="A12" s="206">
        <v>3</v>
      </c>
      <c r="B12" s="206" t="s">
        <v>92</v>
      </c>
      <c r="C12" s="209" t="s">
        <v>1535</v>
      </c>
      <c r="D12" s="210">
        <v>43480</v>
      </c>
      <c r="E12" s="210" t="s">
        <v>1536</v>
      </c>
      <c r="F12" s="518"/>
      <c r="G12" s="206">
        <v>3</v>
      </c>
      <c r="H12" s="206"/>
      <c r="I12" s="206"/>
      <c r="J12" s="206"/>
      <c r="K12" s="206">
        <v>191</v>
      </c>
      <c r="L12" s="206" t="s">
        <v>32</v>
      </c>
      <c r="M12" s="206" t="s">
        <v>848</v>
      </c>
      <c r="N12" s="505" t="s">
        <v>1532</v>
      </c>
      <c r="O12" s="505"/>
      <c r="P12" s="505"/>
      <c r="Q12" s="505"/>
      <c r="R12" s="515"/>
    </row>
    <row r="13" spans="1:19" ht="147.75" customHeight="1" x14ac:dyDescent="0.2">
      <c r="A13" s="206">
        <v>4</v>
      </c>
      <c r="B13" s="206" t="s">
        <v>92</v>
      </c>
      <c r="C13" s="209" t="s">
        <v>1537</v>
      </c>
      <c r="D13" s="210">
        <v>43482</v>
      </c>
      <c r="E13" s="210">
        <v>43484</v>
      </c>
      <c r="F13" s="518"/>
      <c r="G13" s="206">
        <v>4</v>
      </c>
      <c r="H13" s="206"/>
      <c r="I13" s="206"/>
      <c r="J13" s="206"/>
      <c r="K13" s="206">
        <v>204</v>
      </c>
      <c r="L13" s="206" t="s">
        <v>32</v>
      </c>
      <c r="M13" s="206" t="s">
        <v>848</v>
      </c>
      <c r="N13" s="520" t="s">
        <v>1532</v>
      </c>
      <c r="O13" s="521"/>
      <c r="P13" s="521"/>
      <c r="Q13" s="522"/>
      <c r="R13" s="515"/>
    </row>
    <row r="14" spans="1:19" ht="118.9" customHeight="1" x14ac:dyDescent="0.2">
      <c r="A14" s="206">
        <v>5</v>
      </c>
      <c r="B14" s="206" t="s">
        <v>92</v>
      </c>
      <c r="C14" s="209" t="s">
        <v>1538</v>
      </c>
      <c r="D14" s="210">
        <v>43484</v>
      </c>
      <c r="E14" s="210">
        <v>43488</v>
      </c>
      <c r="F14" s="519"/>
      <c r="G14" s="206">
        <v>5</v>
      </c>
      <c r="H14" s="206"/>
      <c r="I14" s="206"/>
      <c r="J14" s="206"/>
      <c r="K14" s="206">
        <v>190</v>
      </c>
      <c r="L14" s="206" t="s">
        <v>32</v>
      </c>
      <c r="M14" s="206" t="s">
        <v>848</v>
      </c>
      <c r="N14" s="520" t="s">
        <v>1532</v>
      </c>
      <c r="O14" s="521"/>
      <c r="P14" s="521"/>
      <c r="Q14" s="522"/>
      <c r="R14" s="515"/>
    </row>
    <row r="15" spans="1:19" ht="124.5" customHeight="1" x14ac:dyDescent="0.2">
      <c r="A15" s="206">
        <v>6</v>
      </c>
      <c r="B15" s="206" t="s">
        <v>92</v>
      </c>
      <c r="C15" s="209" t="s">
        <v>1539</v>
      </c>
      <c r="D15" s="210">
        <v>43488</v>
      </c>
      <c r="E15" s="210">
        <v>43493</v>
      </c>
      <c r="F15" s="517">
        <v>2</v>
      </c>
      <c r="G15" s="206">
        <v>1</v>
      </c>
      <c r="H15" s="206"/>
      <c r="I15" s="206"/>
      <c r="J15" s="206"/>
      <c r="K15" s="206">
        <v>172</v>
      </c>
      <c r="L15" s="206" t="s">
        <v>32</v>
      </c>
      <c r="M15" s="206" t="s">
        <v>848</v>
      </c>
      <c r="N15" s="520" t="s">
        <v>1532</v>
      </c>
      <c r="O15" s="521"/>
      <c r="P15" s="521"/>
      <c r="Q15" s="522"/>
      <c r="R15" s="515" t="s">
        <v>1540</v>
      </c>
    </row>
    <row r="16" spans="1:19" ht="117.6" customHeight="1" x14ac:dyDescent="0.2">
      <c r="A16" s="206">
        <v>7</v>
      </c>
      <c r="B16" s="206" t="s">
        <v>92</v>
      </c>
      <c r="C16" s="209" t="s">
        <v>1541</v>
      </c>
      <c r="D16" s="210">
        <v>43493</v>
      </c>
      <c r="E16" s="210">
        <v>43495</v>
      </c>
      <c r="F16" s="518"/>
      <c r="G16" s="206">
        <v>2</v>
      </c>
      <c r="H16" s="206"/>
      <c r="I16" s="206"/>
      <c r="J16" s="206"/>
      <c r="K16" s="206">
        <v>199</v>
      </c>
      <c r="L16" s="206" t="s">
        <v>32</v>
      </c>
      <c r="M16" s="206" t="s">
        <v>848</v>
      </c>
      <c r="N16" s="520" t="s">
        <v>1532</v>
      </c>
      <c r="O16" s="521"/>
      <c r="P16" s="521"/>
      <c r="Q16" s="522"/>
      <c r="R16" s="515"/>
    </row>
    <row r="17" spans="1:18" ht="84.75" customHeight="1" x14ac:dyDescent="0.2">
      <c r="A17" s="206">
        <v>8</v>
      </c>
      <c r="B17" s="206" t="s">
        <v>92</v>
      </c>
      <c r="C17" s="209" t="s">
        <v>1542</v>
      </c>
      <c r="D17" s="210">
        <v>43495</v>
      </c>
      <c r="E17" s="210">
        <v>43496</v>
      </c>
      <c r="F17" s="518"/>
      <c r="G17" s="206">
        <v>3</v>
      </c>
      <c r="H17" s="206"/>
      <c r="I17" s="206"/>
      <c r="J17" s="206"/>
      <c r="K17" s="206">
        <v>139</v>
      </c>
      <c r="L17" s="206" t="s">
        <v>32</v>
      </c>
      <c r="M17" s="206" t="s">
        <v>848</v>
      </c>
      <c r="N17" s="520" t="s">
        <v>1532</v>
      </c>
      <c r="O17" s="521"/>
      <c r="P17" s="521"/>
      <c r="Q17" s="522"/>
      <c r="R17" s="515"/>
    </row>
    <row r="18" spans="1:18" ht="107.45" customHeight="1" x14ac:dyDescent="0.2">
      <c r="A18" s="206">
        <v>9</v>
      </c>
      <c r="B18" s="206" t="s">
        <v>92</v>
      </c>
      <c r="C18" s="209" t="s">
        <v>1543</v>
      </c>
      <c r="D18" s="210">
        <v>43497</v>
      </c>
      <c r="E18" s="210">
        <v>43500</v>
      </c>
      <c r="F18" s="518"/>
      <c r="G18" s="206">
        <v>4</v>
      </c>
      <c r="H18" s="206"/>
      <c r="I18" s="206"/>
      <c r="J18" s="206"/>
      <c r="K18" s="206">
        <v>195</v>
      </c>
      <c r="L18" s="206" t="s">
        <v>32</v>
      </c>
      <c r="M18" s="206" t="s">
        <v>848</v>
      </c>
      <c r="N18" s="520" t="s">
        <v>1532</v>
      </c>
      <c r="O18" s="521"/>
      <c r="P18" s="521"/>
      <c r="Q18" s="522"/>
      <c r="R18" s="515"/>
    </row>
    <row r="19" spans="1:18" ht="169.9" customHeight="1" x14ac:dyDescent="0.2">
      <c r="A19" s="206">
        <v>10</v>
      </c>
      <c r="B19" s="206" t="s">
        <v>92</v>
      </c>
      <c r="C19" s="209" t="s">
        <v>1544</v>
      </c>
      <c r="D19" s="210">
        <v>43500</v>
      </c>
      <c r="E19" s="210">
        <v>43503</v>
      </c>
      <c r="F19" s="519"/>
      <c r="G19" s="206">
        <v>5</v>
      </c>
      <c r="H19" s="206"/>
      <c r="I19" s="206"/>
      <c r="J19" s="206"/>
      <c r="K19" s="206">
        <v>186</v>
      </c>
      <c r="L19" s="206" t="s">
        <v>32</v>
      </c>
      <c r="M19" s="206" t="s">
        <v>848</v>
      </c>
      <c r="N19" s="520" t="s">
        <v>1532</v>
      </c>
      <c r="O19" s="521"/>
      <c r="P19" s="521"/>
      <c r="Q19" s="522"/>
      <c r="R19" s="515"/>
    </row>
    <row r="20" spans="1:18" ht="102.6" customHeight="1" x14ac:dyDescent="0.2">
      <c r="A20" s="206">
        <v>11</v>
      </c>
      <c r="B20" s="206" t="s">
        <v>92</v>
      </c>
      <c r="C20" s="209" t="s">
        <v>1545</v>
      </c>
      <c r="D20" s="210">
        <v>43503</v>
      </c>
      <c r="E20" s="210">
        <v>43507</v>
      </c>
      <c r="F20" s="517">
        <v>3</v>
      </c>
      <c r="G20" s="206">
        <v>1</v>
      </c>
      <c r="H20" s="206"/>
      <c r="I20" s="206"/>
      <c r="J20" s="206"/>
      <c r="K20" s="206">
        <v>196</v>
      </c>
      <c r="L20" s="206" t="s">
        <v>32</v>
      </c>
      <c r="M20" s="206" t="s">
        <v>848</v>
      </c>
      <c r="N20" s="505" t="s">
        <v>1532</v>
      </c>
      <c r="O20" s="505"/>
      <c r="P20" s="505"/>
      <c r="Q20" s="505"/>
      <c r="R20" s="515"/>
    </row>
    <row r="21" spans="1:18" ht="86.45" customHeight="1" x14ac:dyDescent="0.2">
      <c r="A21" s="206">
        <v>12</v>
      </c>
      <c r="B21" s="206" t="s">
        <v>92</v>
      </c>
      <c r="C21" s="209" t="s">
        <v>1546</v>
      </c>
      <c r="D21" s="210">
        <v>43507</v>
      </c>
      <c r="E21" s="210">
        <v>43508</v>
      </c>
      <c r="F21" s="518"/>
      <c r="G21" s="206">
        <v>2</v>
      </c>
      <c r="H21" s="206"/>
      <c r="I21" s="206"/>
      <c r="J21" s="206"/>
      <c r="K21" s="206">
        <v>200</v>
      </c>
      <c r="L21" s="206" t="s">
        <v>32</v>
      </c>
      <c r="M21" s="206" t="s">
        <v>848</v>
      </c>
      <c r="N21" s="505" t="s">
        <v>1532</v>
      </c>
      <c r="O21" s="505"/>
      <c r="P21" s="505"/>
      <c r="Q21" s="505"/>
      <c r="R21" s="515"/>
    </row>
    <row r="22" spans="1:18" ht="100.15" customHeight="1" x14ac:dyDescent="0.2">
      <c r="A22" s="206">
        <v>13</v>
      </c>
      <c r="B22" s="206" t="s">
        <v>92</v>
      </c>
      <c r="C22" s="209" t="s">
        <v>1547</v>
      </c>
      <c r="D22" s="210">
        <v>43508</v>
      </c>
      <c r="E22" s="210">
        <v>43509</v>
      </c>
      <c r="F22" s="518"/>
      <c r="G22" s="206">
        <v>3</v>
      </c>
      <c r="H22" s="206"/>
      <c r="I22" s="206"/>
      <c r="J22" s="206"/>
      <c r="K22" s="206">
        <v>197</v>
      </c>
      <c r="L22" s="206" t="s">
        <v>32</v>
      </c>
      <c r="M22" s="206" t="s">
        <v>848</v>
      </c>
      <c r="N22" s="505" t="s">
        <v>1532</v>
      </c>
      <c r="O22" s="505"/>
      <c r="P22" s="505"/>
      <c r="Q22" s="505"/>
      <c r="R22" s="515"/>
    </row>
    <row r="23" spans="1:18" ht="189" customHeight="1" x14ac:dyDescent="0.2">
      <c r="A23" s="206">
        <v>14</v>
      </c>
      <c r="B23" s="206" t="s">
        <v>92</v>
      </c>
      <c r="C23" s="209" t="s">
        <v>1548</v>
      </c>
      <c r="D23" s="210">
        <v>43509</v>
      </c>
      <c r="E23" s="210">
        <v>43514</v>
      </c>
      <c r="F23" s="518"/>
      <c r="G23" s="206">
        <v>4</v>
      </c>
      <c r="H23" s="206"/>
      <c r="I23" s="206"/>
      <c r="J23" s="206"/>
      <c r="K23" s="206">
        <v>203</v>
      </c>
      <c r="L23" s="206" t="s">
        <v>32</v>
      </c>
      <c r="M23" s="206" t="s">
        <v>848</v>
      </c>
      <c r="N23" s="505" t="s">
        <v>1532</v>
      </c>
      <c r="O23" s="505"/>
      <c r="P23" s="505"/>
      <c r="Q23" s="505"/>
      <c r="R23" s="515"/>
    </row>
    <row r="24" spans="1:18" ht="144" customHeight="1" x14ac:dyDescent="0.2">
      <c r="A24" s="206">
        <v>15</v>
      </c>
      <c r="B24" s="206" t="s">
        <v>92</v>
      </c>
      <c r="C24" s="209" t="s">
        <v>1549</v>
      </c>
      <c r="D24" s="210">
        <v>43514</v>
      </c>
      <c r="E24" s="210">
        <v>43518</v>
      </c>
      <c r="F24" s="519"/>
      <c r="G24" s="206">
        <v>5</v>
      </c>
      <c r="H24" s="206"/>
      <c r="I24" s="206"/>
      <c r="J24" s="206"/>
      <c r="K24" s="206">
        <v>197</v>
      </c>
      <c r="L24" s="206" t="s">
        <v>32</v>
      </c>
      <c r="M24" s="206" t="s">
        <v>848</v>
      </c>
      <c r="N24" s="505" t="s">
        <v>1532</v>
      </c>
      <c r="O24" s="505"/>
      <c r="P24" s="505"/>
      <c r="Q24" s="505"/>
      <c r="R24" s="515"/>
    </row>
    <row r="25" spans="1:18" ht="122.45" customHeight="1" x14ac:dyDescent="0.2">
      <c r="A25" s="206">
        <v>16</v>
      </c>
      <c r="B25" s="206" t="s">
        <v>92</v>
      </c>
      <c r="C25" s="209" t="s">
        <v>1550</v>
      </c>
      <c r="D25" s="210">
        <v>43519</v>
      </c>
      <c r="E25" s="210">
        <v>43522</v>
      </c>
      <c r="F25" s="517">
        <v>4</v>
      </c>
      <c r="G25" s="206">
        <v>1</v>
      </c>
      <c r="H25" s="206"/>
      <c r="I25" s="206"/>
      <c r="J25" s="206"/>
      <c r="K25" s="206">
        <v>200</v>
      </c>
      <c r="L25" s="206" t="s">
        <v>32</v>
      </c>
      <c r="M25" s="206" t="s">
        <v>848</v>
      </c>
      <c r="N25" s="505" t="s">
        <v>1532</v>
      </c>
      <c r="O25" s="505"/>
      <c r="P25" s="505"/>
      <c r="Q25" s="505"/>
      <c r="R25" s="515"/>
    </row>
    <row r="26" spans="1:18" ht="110.25" customHeight="1" x14ac:dyDescent="0.2">
      <c r="A26" s="206">
        <v>17</v>
      </c>
      <c r="B26" s="206" t="s">
        <v>92</v>
      </c>
      <c r="C26" s="211" t="s">
        <v>1551</v>
      </c>
      <c r="D26" s="212">
        <v>43522</v>
      </c>
      <c r="E26" s="212">
        <v>43524</v>
      </c>
      <c r="F26" s="518"/>
      <c r="G26" s="213">
        <v>2</v>
      </c>
      <c r="H26" s="213"/>
      <c r="I26" s="213"/>
      <c r="J26" s="213"/>
      <c r="K26" s="213">
        <v>134</v>
      </c>
      <c r="L26" s="213" t="s">
        <v>32</v>
      </c>
      <c r="M26" s="213" t="s">
        <v>848</v>
      </c>
      <c r="N26" s="505" t="s">
        <v>1532</v>
      </c>
      <c r="O26" s="505"/>
      <c r="P26" s="505"/>
      <c r="Q26" s="505"/>
      <c r="R26" s="515"/>
    </row>
    <row r="27" spans="1:18" ht="140.44999999999999" customHeight="1" x14ac:dyDescent="0.2">
      <c r="A27" s="214">
        <v>18</v>
      </c>
      <c r="B27" s="206" t="s">
        <v>92</v>
      </c>
      <c r="C27" s="209" t="s">
        <v>1552</v>
      </c>
      <c r="D27" s="210">
        <v>43525</v>
      </c>
      <c r="E27" s="210">
        <v>43529</v>
      </c>
      <c r="F27" s="518"/>
      <c r="G27" s="206">
        <v>3</v>
      </c>
      <c r="H27" s="206"/>
      <c r="I27" s="206"/>
      <c r="J27" s="206"/>
      <c r="K27" s="206">
        <v>195</v>
      </c>
      <c r="L27" s="206" t="s">
        <v>32</v>
      </c>
      <c r="M27" s="215" t="s">
        <v>848</v>
      </c>
      <c r="N27" s="505" t="s">
        <v>1532</v>
      </c>
      <c r="O27" s="505"/>
      <c r="P27" s="505"/>
      <c r="Q27" s="505"/>
      <c r="R27" s="515"/>
    </row>
    <row r="28" spans="1:18" ht="168.6" customHeight="1" x14ac:dyDescent="0.2">
      <c r="A28" s="214">
        <v>19</v>
      </c>
      <c r="B28" s="206" t="s">
        <v>92</v>
      </c>
      <c r="C28" s="211" t="s">
        <v>1553</v>
      </c>
      <c r="D28" s="212">
        <v>43529</v>
      </c>
      <c r="E28" s="212">
        <v>43534</v>
      </c>
      <c r="F28" s="518"/>
      <c r="G28" s="213">
        <v>4</v>
      </c>
      <c r="H28" s="213"/>
      <c r="I28" s="213"/>
      <c r="J28" s="213"/>
      <c r="K28" s="213">
        <v>198</v>
      </c>
      <c r="L28" s="213" t="s">
        <v>32</v>
      </c>
      <c r="M28" s="216" t="s">
        <v>848</v>
      </c>
      <c r="N28" s="505" t="s">
        <v>1532</v>
      </c>
      <c r="O28" s="505"/>
      <c r="P28" s="505"/>
      <c r="Q28" s="505"/>
      <c r="R28" s="515"/>
    </row>
    <row r="29" spans="1:18" ht="156" customHeight="1" x14ac:dyDescent="0.2">
      <c r="A29" s="206">
        <v>20</v>
      </c>
      <c r="B29" s="206" t="s">
        <v>92</v>
      </c>
      <c r="C29" s="209" t="s">
        <v>1554</v>
      </c>
      <c r="D29" s="210">
        <v>43534</v>
      </c>
      <c r="E29" s="210">
        <v>43538</v>
      </c>
      <c r="F29" s="519"/>
      <c r="G29" s="206">
        <v>5</v>
      </c>
      <c r="H29" s="206"/>
      <c r="I29" s="206"/>
      <c r="J29" s="206"/>
      <c r="K29" s="206">
        <v>188</v>
      </c>
      <c r="L29" s="206" t="s">
        <v>32</v>
      </c>
      <c r="M29" s="206" t="s">
        <v>848</v>
      </c>
      <c r="N29" s="505" t="s">
        <v>1532</v>
      </c>
      <c r="O29" s="505"/>
      <c r="P29" s="505"/>
      <c r="Q29" s="505"/>
      <c r="R29" s="515"/>
    </row>
    <row r="30" spans="1:18" ht="149.44999999999999" customHeight="1" x14ac:dyDescent="0.2">
      <c r="A30" s="206">
        <v>21</v>
      </c>
      <c r="B30" s="206" t="s">
        <v>92</v>
      </c>
      <c r="C30" s="209" t="s">
        <v>1555</v>
      </c>
      <c r="D30" s="210">
        <v>43538</v>
      </c>
      <c r="E30" s="210">
        <v>43543</v>
      </c>
      <c r="F30" s="517">
        <v>5</v>
      </c>
      <c r="G30" s="206">
        <v>1</v>
      </c>
      <c r="H30" s="206"/>
      <c r="I30" s="206"/>
      <c r="J30" s="206"/>
      <c r="K30" s="206">
        <v>193</v>
      </c>
      <c r="L30" s="206" t="s">
        <v>32</v>
      </c>
      <c r="M30" s="206" t="s">
        <v>848</v>
      </c>
      <c r="N30" s="505" t="s">
        <v>1532</v>
      </c>
      <c r="O30" s="505"/>
      <c r="P30" s="505"/>
      <c r="Q30" s="505"/>
      <c r="R30" s="515"/>
    </row>
    <row r="31" spans="1:18" ht="155.44999999999999" customHeight="1" x14ac:dyDescent="0.2">
      <c r="A31" s="206">
        <v>22</v>
      </c>
      <c r="B31" s="206" t="s">
        <v>92</v>
      </c>
      <c r="C31" s="209" t="s">
        <v>1556</v>
      </c>
      <c r="D31" s="210">
        <v>43543</v>
      </c>
      <c r="E31" s="210">
        <v>43549</v>
      </c>
      <c r="F31" s="518"/>
      <c r="G31" s="206">
        <v>2</v>
      </c>
      <c r="H31" s="206"/>
      <c r="I31" s="206"/>
      <c r="J31" s="206"/>
      <c r="K31" s="206">
        <v>194</v>
      </c>
      <c r="L31" s="206" t="s">
        <v>32</v>
      </c>
      <c r="M31" s="206" t="s">
        <v>848</v>
      </c>
      <c r="N31" s="505" t="s">
        <v>1532</v>
      </c>
      <c r="O31" s="505"/>
      <c r="P31" s="505"/>
      <c r="Q31" s="505"/>
      <c r="R31" s="515"/>
    </row>
    <row r="32" spans="1:18" ht="94.15" customHeight="1" x14ac:dyDescent="0.2">
      <c r="A32" s="206">
        <v>23</v>
      </c>
      <c r="B32" s="206" t="s">
        <v>92</v>
      </c>
      <c r="C32" s="209" t="s">
        <v>1557</v>
      </c>
      <c r="D32" s="210">
        <v>43549</v>
      </c>
      <c r="E32" s="210">
        <v>43554</v>
      </c>
      <c r="F32" s="518"/>
      <c r="G32" s="206">
        <v>3</v>
      </c>
      <c r="H32" s="206"/>
      <c r="I32" s="206"/>
      <c r="J32" s="206"/>
      <c r="K32" s="206">
        <v>115</v>
      </c>
      <c r="L32" s="206" t="s">
        <v>32</v>
      </c>
      <c r="M32" s="206" t="s">
        <v>848</v>
      </c>
      <c r="N32" s="505" t="s">
        <v>1532</v>
      </c>
      <c r="O32" s="505"/>
      <c r="P32" s="505"/>
      <c r="Q32" s="505"/>
      <c r="R32" s="515"/>
    </row>
    <row r="33" spans="1:18" ht="27.6" customHeight="1" x14ac:dyDescent="0.2">
      <c r="A33" s="206">
        <v>24</v>
      </c>
      <c r="B33" s="206" t="s">
        <v>92</v>
      </c>
      <c r="C33" s="209" t="s">
        <v>1558</v>
      </c>
      <c r="D33" s="210">
        <v>43575</v>
      </c>
      <c r="E33" s="210">
        <v>43581</v>
      </c>
      <c r="F33" s="518"/>
      <c r="G33" s="206">
        <v>4</v>
      </c>
      <c r="H33" s="206"/>
      <c r="I33" s="206"/>
      <c r="J33" s="206"/>
      <c r="K33" s="206">
        <v>194</v>
      </c>
      <c r="L33" s="206" t="s">
        <v>32</v>
      </c>
      <c r="M33" s="206" t="s">
        <v>848</v>
      </c>
      <c r="N33" s="523"/>
      <c r="O33" s="524"/>
      <c r="P33" s="524"/>
      <c r="Q33" s="525"/>
      <c r="R33" s="515"/>
    </row>
    <row r="34" spans="1:18" ht="34.9" customHeight="1" x14ac:dyDescent="0.2">
      <c r="A34" s="213">
        <v>25</v>
      </c>
      <c r="B34" s="206" t="s">
        <v>92</v>
      </c>
      <c r="C34" s="211" t="s">
        <v>1559</v>
      </c>
      <c r="D34" s="212">
        <v>43592</v>
      </c>
      <c r="E34" s="212">
        <v>43592</v>
      </c>
      <c r="F34" s="519"/>
      <c r="G34" s="213">
        <v>5</v>
      </c>
      <c r="H34" s="213"/>
      <c r="I34" s="213"/>
      <c r="J34" s="213">
        <v>1</v>
      </c>
      <c r="K34" s="213">
        <v>123</v>
      </c>
      <c r="L34" s="213" t="s">
        <v>32</v>
      </c>
      <c r="M34" s="213" t="s">
        <v>848</v>
      </c>
      <c r="N34" s="523"/>
      <c r="O34" s="524"/>
      <c r="P34" s="524"/>
      <c r="Q34" s="525"/>
      <c r="R34" s="515"/>
    </row>
    <row r="35" spans="1:18" ht="42" customHeight="1" x14ac:dyDescent="0.2">
      <c r="A35" s="206">
        <v>26</v>
      </c>
      <c r="B35" s="206" t="s">
        <v>92</v>
      </c>
      <c r="C35" s="209" t="s">
        <v>1560</v>
      </c>
      <c r="D35" s="210">
        <v>43592</v>
      </c>
      <c r="E35" s="210">
        <v>43602</v>
      </c>
      <c r="F35" s="517">
        <v>6</v>
      </c>
      <c r="G35" s="206">
        <v>1</v>
      </c>
      <c r="H35" s="206"/>
      <c r="I35" s="206"/>
      <c r="J35" s="206">
        <v>1</v>
      </c>
      <c r="K35" s="206">
        <v>181</v>
      </c>
      <c r="L35" s="206" t="s">
        <v>32</v>
      </c>
      <c r="M35" s="206" t="s">
        <v>848</v>
      </c>
      <c r="N35" s="523"/>
      <c r="O35" s="524"/>
      <c r="P35" s="524"/>
      <c r="Q35" s="525"/>
      <c r="R35" s="515" t="s">
        <v>1561</v>
      </c>
    </row>
    <row r="36" spans="1:18" ht="33" customHeight="1" x14ac:dyDescent="0.2">
      <c r="A36" s="206">
        <v>27</v>
      </c>
      <c r="B36" s="206" t="s">
        <v>92</v>
      </c>
      <c r="C36" s="209" t="s">
        <v>1562</v>
      </c>
      <c r="D36" s="210">
        <v>43602</v>
      </c>
      <c r="E36" s="210">
        <v>43621</v>
      </c>
      <c r="F36" s="518"/>
      <c r="G36" s="206">
        <v>2</v>
      </c>
      <c r="H36" s="206"/>
      <c r="I36" s="206"/>
      <c r="J36" s="206"/>
      <c r="K36" s="206">
        <v>119</v>
      </c>
      <c r="L36" s="206" t="s">
        <v>32</v>
      </c>
      <c r="M36" s="206" t="s">
        <v>848</v>
      </c>
      <c r="N36" s="523"/>
      <c r="O36" s="524"/>
      <c r="P36" s="524"/>
      <c r="Q36" s="525"/>
      <c r="R36" s="515"/>
    </row>
    <row r="37" spans="1:18" ht="34.9" customHeight="1" x14ac:dyDescent="0.2">
      <c r="A37" s="206">
        <v>28</v>
      </c>
      <c r="B37" s="206" t="s">
        <v>92</v>
      </c>
      <c r="C37" s="209" t="s">
        <v>1563</v>
      </c>
      <c r="D37" s="210">
        <v>43621</v>
      </c>
      <c r="E37" s="210">
        <v>43624</v>
      </c>
      <c r="F37" s="518"/>
      <c r="G37" s="206">
        <v>3</v>
      </c>
      <c r="H37" s="206"/>
      <c r="I37" s="206"/>
      <c r="J37" s="206"/>
      <c r="K37" s="206">
        <v>228</v>
      </c>
      <c r="L37" s="206" t="s">
        <v>32</v>
      </c>
      <c r="M37" s="206" t="s">
        <v>848</v>
      </c>
      <c r="N37" s="523"/>
      <c r="O37" s="524"/>
      <c r="P37" s="524"/>
      <c r="Q37" s="525"/>
      <c r="R37" s="515"/>
    </row>
    <row r="38" spans="1:18" ht="25.9" customHeight="1" x14ac:dyDescent="0.2">
      <c r="A38" s="213">
        <v>29</v>
      </c>
      <c r="B38" s="206" t="s">
        <v>92</v>
      </c>
      <c r="C38" s="211">
        <v>22994109</v>
      </c>
      <c r="D38" s="212">
        <v>43625</v>
      </c>
      <c r="E38" s="212">
        <v>43625</v>
      </c>
      <c r="F38" s="518"/>
      <c r="G38" s="213">
        <v>4</v>
      </c>
      <c r="H38" s="213"/>
      <c r="I38" s="213"/>
      <c r="J38" s="213"/>
      <c r="K38" s="213">
        <v>136</v>
      </c>
      <c r="L38" s="213" t="s">
        <v>32</v>
      </c>
      <c r="M38" s="213" t="s">
        <v>848</v>
      </c>
      <c r="N38" s="523"/>
      <c r="O38" s="524"/>
      <c r="P38" s="524"/>
      <c r="Q38" s="525"/>
      <c r="R38" s="515"/>
    </row>
    <row r="39" spans="1:18" ht="33" customHeight="1" x14ac:dyDescent="0.2">
      <c r="A39" s="206">
        <v>30</v>
      </c>
      <c r="B39" s="206" t="s">
        <v>92</v>
      </c>
      <c r="C39" s="209" t="s">
        <v>1564</v>
      </c>
      <c r="D39" s="210">
        <v>43631</v>
      </c>
      <c r="E39" s="210">
        <v>43631</v>
      </c>
      <c r="F39" s="519"/>
      <c r="G39" s="206">
        <v>5</v>
      </c>
      <c r="H39" s="206"/>
      <c r="I39" s="206"/>
      <c r="J39" s="206">
        <v>2</v>
      </c>
      <c r="K39" s="206">
        <v>161</v>
      </c>
      <c r="L39" s="206" t="s">
        <v>32</v>
      </c>
      <c r="M39" s="206" t="s">
        <v>848</v>
      </c>
      <c r="N39" s="523"/>
      <c r="O39" s="524"/>
      <c r="P39" s="524"/>
      <c r="Q39" s="525"/>
      <c r="R39" s="515"/>
    </row>
    <row r="40" spans="1:18" ht="33" customHeight="1" x14ac:dyDescent="0.2">
      <c r="A40" s="206">
        <v>31</v>
      </c>
      <c r="B40" s="206" t="s">
        <v>92</v>
      </c>
      <c r="C40" s="209" t="s">
        <v>1565</v>
      </c>
      <c r="D40" s="210">
        <v>43638</v>
      </c>
      <c r="E40" s="210">
        <v>43638</v>
      </c>
      <c r="F40" s="517">
        <v>7</v>
      </c>
      <c r="G40" s="206">
        <v>1</v>
      </c>
      <c r="H40" s="206"/>
      <c r="I40" s="206"/>
      <c r="J40" s="206">
        <v>1</v>
      </c>
      <c r="K40" s="206">
        <v>160</v>
      </c>
      <c r="L40" s="206" t="s">
        <v>32</v>
      </c>
      <c r="M40" s="206" t="s">
        <v>848</v>
      </c>
      <c r="N40" s="523"/>
      <c r="O40" s="524"/>
      <c r="P40" s="524"/>
      <c r="Q40" s="525"/>
      <c r="R40" s="515"/>
    </row>
    <row r="41" spans="1:18" ht="47.45" customHeight="1" x14ac:dyDescent="0.2">
      <c r="A41" s="206">
        <v>32</v>
      </c>
      <c r="B41" s="206" t="s">
        <v>92</v>
      </c>
      <c r="C41" s="209" t="s">
        <v>1566</v>
      </c>
      <c r="D41" s="210">
        <v>43650</v>
      </c>
      <c r="E41" s="210">
        <v>43669</v>
      </c>
      <c r="F41" s="518"/>
      <c r="G41" s="206">
        <v>2</v>
      </c>
      <c r="H41" s="206"/>
      <c r="I41" s="206"/>
      <c r="J41" s="206">
        <v>1</v>
      </c>
      <c r="K41" s="206">
        <v>170</v>
      </c>
      <c r="L41" s="206" t="s">
        <v>32</v>
      </c>
      <c r="M41" s="206" t="s">
        <v>848</v>
      </c>
      <c r="N41" s="523"/>
      <c r="O41" s="524"/>
      <c r="P41" s="524"/>
      <c r="Q41" s="525"/>
      <c r="R41" s="515"/>
    </row>
    <row r="42" spans="1:18" ht="41.45" customHeight="1" x14ac:dyDescent="0.2">
      <c r="A42" s="206">
        <v>33</v>
      </c>
      <c r="B42" s="206" t="s">
        <v>92</v>
      </c>
      <c r="C42" s="209" t="s">
        <v>1567</v>
      </c>
      <c r="D42" s="210">
        <v>43673</v>
      </c>
      <c r="E42" s="210">
        <v>43677</v>
      </c>
      <c r="F42" s="518"/>
      <c r="G42" s="206">
        <v>3</v>
      </c>
      <c r="H42" s="206"/>
      <c r="I42" s="206"/>
      <c r="J42" s="206"/>
      <c r="K42" s="206">
        <v>163</v>
      </c>
      <c r="L42" s="206" t="s">
        <v>32</v>
      </c>
      <c r="M42" s="206" t="s">
        <v>848</v>
      </c>
      <c r="N42" s="523"/>
      <c r="O42" s="524"/>
      <c r="P42" s="524"/>
      <c r="Q42" s="525"/>
      <c r="R42" s="515"/>
    </row>
    <row r="43" spans="1:18" ht="48" customHeight="1" x14ac:dyDescent="0.2">
      <c r="A43" s="206">
        <v>34</v>
      </c>
      <c r="B43" s="206" t="s">
        <v>92</v>
      </c>
      <c r="C43" s="209" t="s">
        <v>1568</v>
      </c>
      <c r="D43" s="210">
        <v>43679</v>
      </c>
      <c r="E43" s="210">
        <v>43691</v>
      </c>
      <c r="F43" s="518"/>
      <c r="G43" s="206">
        <v>4</v>
      </c>
      <c r="H43" s="206"/>
      <c r="I43" s="206"/>
      <c r="J43" s="206">
        <v>1</v>
      </c>
      <c r="K43" s="206">
        <v>190</v>
      </c>
      <c r="L43" s="206" t="s">
        <v>32</v>
      </c>
      <c r="M43" s="206" t="s">
        <v>848</v>
      </c>
      <c r="N43" s="523"/>
      <c r="O43" s="524"/>
      <c r="P43" s="524"/>
      <c r="Q43" s="525"/>
      <c r="R43" s="515"/>
    </row>
    <row r="44" spans="1:18" ht="27.6" customHeight="1" x14ac:dyDescent="0.2">
      <c r="A44" s="206">
        <v>35</v>
      </c>
      <c r="B44" s="206" t="s">
        <v>92</v>
      </c>
      <c r="C44" s="209" t="s">
        <v>1569</v>
      </c>
      <c r="D44" s="210">
        <v>43691</v>
      </c>
      <c r="E44" s="210">
        <v>43698</v>
      </c>
      <c r="F44" s="519"/>
      <c r="G44" s="206">
        <v>5</v>
      </c>
      <c r="H44" s="206"/>
      <c r="I44" s="206"/>
      <c r="J44" s="206"/>
      <c r="K44" s="206">
        <v>223</v>
      </c>
      <c r="L44" s="206" t="s">
        <v>32</v>
      </c>
      <c r="M44" s="206" t="s">
        <v>848</v>
      </c>
      <c r="N44" s="523"/>
      <c r="O44" s="524"/>
      <c r="P44" s="524"/>
      <c r="Q44" s="525"/>
      <c r="R44" s="515"/>
    </row>
    <row r="45" spans="1:18" ht="28.9" customHeight="1" x14ac:dyDescent="0.2">
      <c r="A45" s="206">
        <v>36</v>
      </c>
      <c r="B45" s="206" t="s">
        <v>92</v>
      </c>
      <c r="C45" s="209" t="s">
        <v>1570</v>
      </c>
      <c r="D45" s="210">
        <v>43699</v>
      </c>
      <c r="E45" s="210">
        <v>43704</v>
      </c>
      <c r="F45" s="517">
        <v>8</v>
      </c>
      <c r="G45" s="206">
        <v>1</v>
      </c>
      <c r="H45" s="206"/>
      <c r="I45" s="206"/>
      <c r="J45" s="206"/>
      <c r="K45" s="206">
        <v>147</v>
      </c>
      <c r="L45" s="206" t="s">
        <v>32</v>
      </c>
      <c r="M45" s="206" t="s">
        <v>848</v>
      </c>
      <c r="N45" s="523"/>
      <c r="O45" s="524"/>
      <c r="P45" s="524"/>
      <c r="Q45" s="525"/>
      <c r="R45" s="515"/>
    </row>
    <row r="46" spans="1:18" ht="42.6" customHeight="1" x14ac:dyDescent="0.2">
      <c r="A46" s="206">
        <v>37</v>
      </c>
      <c r="B46" s="206" t="s">
        <v>92</v>
      </c>
      <c r="C46" s="217" t="s">
        <v>1571</v>
      </c>
      <c r="D46" s="210">
        <v>43757</v>
      </c>
      <c r="E46" s="210">
        <v>43768</v>
      </c>
      <c r="F46" s="518"/>
      <c r="G46" s="206">
        <v>2</v>
      </c>
      <c r="H46" s="206"/>
      <c r="I46" s="206"/>
      <c r="J46" s="206">
        <v>2</v>
      </c>
      <c r="K46" s="206">
        <v>216</v>
      </c>
      <c r="L46" s="206" t="s">
        <v>32</v>
      </c>
      <c r="M46" s="206" t="s">
        <v>848</v>
      </c>
      <c r="N46" s="523"/>
      <c r="O46" s="524"/>
      <c r="P46" s="524"/>
      <c r="Q46" s="525"/>
      <c r="R46" s="515"/>
    </row>
    <row r="47" spans="1:18" ht="42.6" customHeight="1" x14ac:dyDescent="0.2">
      <c r="A47" s="206">
        <v>38</v>
      </c>
      <c r="B47" s="206" t="s">
        <v>92</v>
      </c>
      <c r="C47" s="209" t="s">
        <v>1572</v>
      </c>
      <c r="D47" s="210">
        <v>43774</v>
      </c>
      <c r="E47" s="210">
        <v>43785</v>
      </c>
      <c r="F47" s="518"/>
      <c r="G47" s="206">
        <v>3</v>
      </c>
      <c r="H47" s="206"/>
      <c r="I47" s="206"/>
      <c r="J47" s="206">
        <v>1</v>
      </c>
      <c r="K47" s="206">
        <v>196</v>
      </c>
      <c r="L47" s="206" t="s">
        <v>32</v>
      </c>
      <c r="M47" s="206" t="s">
        <v>848</v>
      </c>
      <c r="N47" s="523"/>
      <c r="O47" s="524"/>
      <c r="P47" s="524"/>
      <c r="Q47" s="525"/>
      <c r="R47" s="515"/>
    </row>
    <row r="48" spans="1:18" ht="51.75" customHeight="1" x14ac:dyDescent="0.2">
      <c r="A48" s="206">
        <v>39</v>
      </c>
      <c r="B48" s="206" t="s">
        <v>92</v>
      </c>
      <c r="C48" s="209" t="s">
        <v>1573</v>
      </c>
      <c r="D48" s="210">
        <v>43785</v>
      </c>
      <c r="E48" s="210">
        <v>43798</v>
      </c>
      <c r="F48" s="518"/>
      <c r="G48" s="206">
        <v>4</v>
      </c>
      <c r="H48" s="206"/>
      <c r="I48" s="206"/>
      <c r="J48" s="206">
        <v>1</v>
      </c>
      <c r="K48" s="206">
        <v>228</v>
      </c>
      <c r="L48" s="206" t="s">
        <v>32</v>
      </c>
      <c r="M48" s="206" t="s">
        <v>848</v>
      </c>
      <c r="N48" s="523"/>
      <c r="O48" s="524"/>
      <c r="P48" s="524"/>
      <c r="Q48" s="525"/>
      <c r="R48" s="515"/>
    </row>
    <row r="49" spans="1:18" ht="34.9" customHeight="1" x14ac:dyDescent="0.2">
      <c r="A49" s="206">
        <v>40</v>
      </c>
      <c r="B49" s="206" t="s">
        <v>92</v>
      </c>
      <c r="C49" s="209" t="s">
        <v>1574</v>
      </c>
      <c r="D49" s="210">
        <v>43803</v>
      </c>
      <c r="E49" s="210">
        <v>43808</v>
      </c>
      <c r="F49" s="519"/>
      <c r="G49" s="206">
        <v>5</v>
      </c>
      <c r="H49" s="206"/>
      <c r="I49" s="206"/>
      <c r="J49" s="206">
        <v>1</v>
      </c>
      <c r="K49" s="206">
        <v>201</v>
      </c>
      <c r="L49" s="206" t="s">
        <v>32</v>
      </c>
      <c r="M49" s="206" t="s">
        <v>848</v>
      </c>
      <c r="N49" s="523"/>
      <c r="O49" s="524"/>
      <c r="P49" s="524"/>
      <c r="Q49" s="525"/>
      <c r="R49" s="515"/>
    </row>
    <row r="50" spans="1:18" ht="33" customHeight="1" x14ac:dyDescent="0.2">
      <c r="A50" s="206">
        <v>41</v>
      </c>
      <c r="B50" s="206" t="s">
        <v>92</v>
      </c>
      <c r="C50" s="209" t="s">
        <v>1575</v>
      </c>
      <c r="D50" s="210">
        <v>43808</v>
      </c>
      <c r="E50" s="210">
        <v>43810</v>
      </c>
      <c r="F50" s="517">
        <v>9</v>
      </c>
      <c r="G50" s="206">
        <v>1</v>
      </c>
      <c r="H50" s="206"/>
      <c r="I50" s="206"/>
      <c r="J50" s="206"/>
      <c r="K50" s="206">
        <v>214</v>
      </c>
      <c r="L50" s="206" t="s">
        <v>32</v>
      </c>
      <c r="M50" s="206" t="s">
        <v>848</v>
      </c>
      <c r="N50" s="523"/>
      <c r="O50" s="524"/>
      <c r="P50" s="524"/>
      <c r="Q50" s="525"/>
      <c r="R50" s="515"/>
    </row>
    <row r="51" spans="1:18" ht="39.6" customHeight="1" x14ac:dyDescent="0.2">
      <c r="A51" s="206">
        <v>42</v>
      </c>
      <c r="B51" s="206" t="s">
        <v>92</v>
      </c>
      <c r="C51" s="209" t="s">
        <v>1576</v>
      </c>
      <c r="D51" s="210">
        <v>43813</v>
      </c>
      <c r="E51" s="210">
        <v>43828</v>
      </c>
      <c r="F51" s="519"/>
      <c r="G51" s="206">
        <v>2</v>
      </c>
      <c r="H51" s="206"/>
      <c r="I51" s="206"/>
      <c r="J51" s="206">
        <v>1</v>
      </c>
      <c r="K51" s="206">
        <v>186</v>
      </c>
      <c r="L51" s="206" t="s">
        <v>32</v>
      </c>
      <c r="M51" s="206" t="s">
        <v>848</v>
      </c>
      <c r="N51" s="523"/>
      <c r="O51" s="524"/>
      <c r="P51" s="524"/>
      <c r="Q51" s="525"/>
      <c r="R51" s="515"/>
    </row>
    <row r="52" spans="1:18" ht="15.75" customHeight="1" x14ac:dyDescent="0.2">
      <c r="A52" s="215"/>
      <c r="B52" s="207"/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</row>
    <row r="53" spans="1:18" x14ac:dyDescent="0.2">
      <c r="A53" s="527" t="s">
        <v>365</v>
      </c>
      <c r="B53" s="528"/>
      <c r="C53" s="529" t="s">
        <v>1577</v>
      </c>
      <c r="D53" s="530"/>
      <c r="E53" s="527" t="s">
        <v>1578</v>
      </c>
      <c r="F53" s="528"/>
      <c r="G53" s="531" t="s">
        <v>1392</v>
      </c>
      <c r="H53" s="532"/>
      <c r="I53" s="532"/>
      <c r="J53" s="533"/>
      <c r="K53" s="527" t="s">
        <v>368</v>
      </c>
      <c r="L53" s="528"/>
      <c r="M53" s="526" t="s">
        <v>1579</v>
      </c>
      <c r="N53" s="526"/>
      <c r="O53" s="526"/>
      <c r="P53" s="526"/>
      <c r="Q53" s="526"/>
    </row>
    <row r="54" spans="1:18" x14ac:dyDescent="0.2">
      <c r="A54" s="527" t="s">
        <v>369</v>
      </c>
      <c r="B54" s="528"/>
      <c r="C54" s="529" t="s">
        <v>1580</v>
      </c>
      <c r="D54" s="530"/>
      <c r="E54" s="527" t="s">
        <v>369</v>
      </c>
      <c r="F54" s="528"/>
      <c r="G54" s="531" t="s">
        <v>1098</v>
      </c>
      <c r="H54" s="532"/>
      <c r="I54" s="532"/>
      <c r="J54" s="533"/>
      <c r="K54" s="218" t="s">
        <v>371</v>
      </c>
      <c r="L54" s="219"/>
      <c r="M54" s="526" t="s">
        <v>1581</v>
      </c>
      <c r="N54" s="526"/>
      <c r="O54" s="526"/>
      <c r="P54" s="526"/>
      <c r="Q54" s="526"/>
    </row>
    <row r="55" spans="1:18" x14ac:dyDescent="0.2">
      <c r="A55" s="527" t="s">
        <v>372</v>
      </c>
      <c r="B55" s="528"/>
      <c r="C55" s="529"/>
      <c r="D55" s="530"/>
      <c r="E55" s="527" t="s">
        <v>372</v>
      </c>
      <c r="F55" s="528"/>
      <c r="G55" s="531"/>
      <c r="H55" s="532"/>
      <c r="I55" s="532"/>
      <c r="J55" s="533"/>
      <c r="K55" s="527" t="s">
        <v>372</v>
      </c>
      <c r="L55" s="528"/>
      <c r="M55" s="526"/>
      <c r="N55" s="526"/>
      <c r="O55" s="526"/>
      <c r="P55" s="526"/>
      <c r="Q55" s="526"/>
    </row>
    <row r="56" spans="1:18" x14ac:dyDescent="0.2">
      <c r="A56" s="527" t="s">
        <v>131</v>
      </c>
      <c r="B56" s="528"/>
      <c r="C56" s="534" t="s">
        <v>1582</v>
      </c>
      <c r="D56" s="535"/>
      <c r="E56" s="527" t="s">
        <v>131</v>
      </c>
      <c r="F56" s="528"/>
      <c r="G56" s="531" t="s">
        <v>1582</v>
      </c>
      <c r="H56" s="532"/>
      <c r="I56" s="532"/>
      <c r="J56" s="533"/>
      <c r="K56" s="527" t="s">
        <v>373</v>
      </c>
      <c r="L56" s="528"/>
      <c r="M56" s="526" t="s">
        <v>1582</v>
      </c>
      <c r="N56" s="526"/>
      <c r="O56" s="526"/>
      <c r="P56" s="526"/>
      <c r="Q56" s="526"/>
    </row>
  </sheetData>
  <mergeCells count="100">
    <mergeCell ref="M55:Q55"/>
    <mergeCell ref="A56:B56"/>
    <mergeCell ref="C56:D56"/>
    <mergeCell ref="E56:F56"/>
    <mergeCell ref="G56:J56"/>
    <mergeCell ref="K56:L56"/>
    <mergeCell ref="M56:Q56"/>
    <mergeCell ref="A55:B55"/>
    <mergeCell ref="C55:D55"/>
    <mergeCell ref="E55:F55"/>
    <mergeCell ref="G55:J55"/>
    <mergeCell ref="K55:L55"/>
    <mergeCell ref="M53:Q53"/>
    <mergeCell ref="A54:B54"/>
    <mergeCell ref="C54:D54"/>
    <mergeCell ref="E54:F54"/>
    <mergeCell ref="G54:J54"/>
    <mergeCell ref="M54:Q54"/>
    <mergeCell ref="A53:B53"/>
    <mergeCell ref="C53:D53"/>
    <mergeCell ref="E53:F53"/>
    <mergeCell ref="G53:J53"/>
    <mergeCell ref="K53:L53"/>
    <mergeCell ref="N47:Q47"/>
    <mergeCell ref="N48:Q48"/>
    <mergeCell ref="N49:Q49"/>
    <mergeCell ref="F50:F51"/>
    <mergeCell ref="N50:Q50"/>
    <mergeCell ref="N51:Q51"/>
    <mergeCell ref="F35:F39"/>
    <mergeCell ref="N35:Q35"/>
    <mergeCell ref="R35:R51"/>
    <mergeCell ref="N36:Q36"/>
    <mergeCell ref="N37:Q37"/>
    <mergeCell ref="N38:Q38"/>
    <mergeCell ref="N39:Q39"/>
    <mergeCell ref="F40:F44"/>
    <mergeCell ref="N40:Q40"/>
    <mergeCell ref="N41:Q41"/>
    <mergeCell ref="N42:Q42"/>
    <mergeCell ref="N43:Q43"/>
    <mergeCell ref="N44:Q44"/>
    <mergeCell ref="F45:F49"/>
    <mergeCell ref="N45:Q45"/>
    <mergeCell ref="N46:Q46"/>
    <mergeCell ref="N27:Q27"/>
    <mergeCell ref="N28:Q28"/>
    <mergeCell ref="N29:Q29"/>
    <mergeCell ref="F30:F34"/>
    <mergeCell ref="N30:Q30"/>
    <mergeCell ref="N31:Q31"/>
    <mergeCell ref="N32:Q32"/>
    <mergeCell ref="N33:Q33"/>
    <mergeCell ref="N34:Q34"/>
    <mergeCell ref="F15:F19"/>
    <mergeCell ref="N15:Q15"/>
    <mergeCell ref="R15:R34"/>
    <mergeCell ref="N16:Q16"/>
    <mergeCell ref="N17:Q17"/>
    <mergeCell ref="N18:Q18"/>
    <mergeCell ref="N19:Q19"/>
    <mergeCell ref="F20:F24"/>
    <mergeCell ref="N20:Q20"/>
    <mergeCell ref="N21:Q21"/>
    <mergeCell ref="N22:Q22"/>
    <mergeCell ref="N23:Q23"/>
    <mergeCell ref="N24:Q24"/>
    <mergeCell ref="F25:F29"/>
    <mergeCell ref="N25:Q25"/>
    <mergeCell ref="N26:Q26"/>
    <mergeCell ref="L8:L9"/>
    <mergeCell ref="M8:M9"/>
    <mergeCell ref="N8:Q9"/>
    <mergeCell ref="R8:R9"/>
    <mergeCell ref="F10:F14"/>
    <mergeCell ref="N10:Q10"/>
    <mergeCell ref="R10:R14"/>
    <mergeCell ref="N11:Q11"/>
    <mergeCell ref="N12:Q12"/>
    <mergeCell ref="N13:Q13"/>
    <mergeCell ref="K8:K9"/>
    <mergeCell ref="N14:Q14"/>
    <mergeCell ref="A8:A9"/>
    <mergeCell ref="B8:B9"/>
    <mergeCell ref="C8:C9"/>
    <mergeCell ref="D8:E8"/>
    <mergeCell ref="F8:J8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52668-9918-49AA-A6F2-08298FF0C175}">
  <sheetPr>
    <pageSetUpPr fitToPage="1"/>
  </sheetPr>
  <dimension ref="A1:S42"/>
  <sheetViews>
    <sheetView tabSelected="1" zoomScale="112" zoomScaleNormal="112" zoomScaleSheetLayoutView="100" workbookViewId="0">
      <selection activeCell="C10" sqref="C10"/>
    </sheetView>
  </sheetViews>
  <sheetFormatPr baseColWidth="10" defaultRowHeight="11.25" x14ac:dyDescent="0.2"/>
  <cols>
    <col min="1" max="1" width="6.75" style="224" customWidth="1"/>
    <col min="2" max="2" width="12.25" style="224" customWidth="1"/>
    <col min="3" max="3" width="39.25" style="233" customWidth="1"/>
    <col min="4" max="4" width="9.5" style="224" customWidth="1"/>
    <col min="5" max="5" width="8.25" style="224" customWidth="1"/>
    <col min="6" max="6" width="4.125" style="224" customWidth="1"/>
    <col min="7" max="7" width="6.75" style="224" customWidth="1"/>
    <col min="8" max="8" width="5" style="224" customWidth="1"/>
    <col min="9" max="9" width="6.875" style="224" customWidth="1"/>
    <col min="10" max="10" width="4.125" style="224" customWidth="1"/>
    <col min="11" max="11" width="7.375" style="224" customWidth="1"/>
    <col min="12" max="12" width="5.875" style="224" customWidth="1"/>
    <col min="13" max="13" width="7.625" style="224" customWidth="1"/>
    <col min="14" max="14" width="8.5" style="233" customWidth="1"/>
    <col min="15" max="15" width="7.75" style="233" customWidth="1"/>
    <col min="16" max="16" width="7.625" style="233" customWidth="1"/>
    <col min="17" max="17" width="6.625" style="233" customWidth="1"/>
    <col min="18" max="18" width="10" style="224" customWidth="1"/>
    <col min="19" max="256" width="11" style="224"/>
    <col min="257" max="257" width="6.75" style="224" customWidth="1"/>
    <col min="258" max="258" width="12.25" style="224" customWidth="1"/>
    <col min="259" max="259" width="39.25" style="224" customWidth="1"/>
    <col min="260" max="260" width="9.5" style="224" customWidth="1"/>
    <col min="261" max="261" width="8.25" style="224" customWidth="1"/>
    <col min="262" max="262" width="4.125" style="224" customWidth="1"/>
    <col min="263" max="263" width="6.75" style="224" customWidth="1"/>
    <col min="264" max="264" width="5" style="224" customWidth="1"/>
    <col min="265" max="265" width="6.875" style="224" customWidth="1"/>
    <col min="266" max="266" width="4.125" style="224" customWidth="1"/>
    <col min="267" max="267" width="7.375" style="224" customWidth="1"/>
    <col min="268" max="268" width="5.875" style="224" customWidth="1"/>
    <col min="269" max="269" width="7.625" style="224" customWidth="1"/>
    <col min="270" max="270" width="8.5" style="224" customWidth="1"/>
    <col min="271" max="271" width="7.75" style="224" customWidth="1"/>
    <col min="272" max="272" width="7.625" style="224" customWidth="1"/>
    <col min="273" max="273" width="6.625" style="224" customWidth="1"/>
    <col min="274" max="274" width="0" style="224" hidden="1" customWidth="1"/>
    <col min="275" max="512" width="11" style="224"/>
    <col min="513" max="513" width="6.75" style="224" customWidth="1"/>
    <col min="514" max="514" width="12.25" style="224" customWidth="1"/>
    <col min="515" max="515" width="39.25" style="224" customWidth="1"/>
    <col min="516" max="516" width="9.5" style="224" customWidth="1"/>
    <col min="517" max="517" width="8.25" style="224" customWidth="1"/>
    <col min="518" max="518" width="4.125" style="224" customWidth="1"/>
    <col min="519" max="519" width="6.75" style="224" customWidth="1"/>
    <col min="520" max="520" width="5" style="224" customWidth="1"/>
    <col min="521" max="521" width="6.875" style="224" customWidth="1"/>
    <col min="522" max="522" width="4.125" style="224" customWidth="1"/>
    <col min="523" max="523" width="7.375" style="224" customWidth="1"/>
    <col min="524" max="524" width="5.875" style="224" customWidth="1"/>
    <col min="525" max="525" width="7.625" style="224" customWidth="1"/>
    <col min="526" max="526" width="8.5" style="224" customWidth="1"/>
    <col min="527" max="527" width="7.75" style="224" customWidth="1"/>
    <col min="528" max="528" width="7.625" style="224" customWidth="1"/>
    <col min="529" max="529" width="6.625" style="224" customWidth="1"/>
    <col min="530" max="530" width="0" style="224" hidden="1" customWidth="1"/>
    <col min="531" max="768" width="11" style="224"/>
    <col min="769" max="769" width="6.75" style="224" customWidth="1"/>
    <col min="770" max="770" width="12.25" style="224" customWidth="1"/>
    <col min="771" max="771" width="39.25" style="224" customWidth="1"/>
    <col min="772" max="772" width="9.5" style="224" customWidth="1"/>
    <col min="773" max="773" width="8.25" style="224" customWidth="1"/>
    <col min="774" max="774" width="4.125" style="224" customWidth="1"/>
    <col min="775" max="775" width="6.75" style="224" customWidth="1"/>
    <col min="776" max="776" width="5" style="224" customWidth="1"/>
    <col min="777" max="777" width="6.875" style="224" customWidth="1"/>
    <col min="778" max="778" width="4.125" style="224" customWidth="1"/>
    <col min="779" max="779" width="7.375" style="224" customWidth="1"/>
    <col min="780" max="780" width="5.875" style="224" customWidth="1"/>
    <col min="781" max="781" width="7.625" style="224" customWidth="1"/>
    <col min="782" max="782" width="8.5" style="224" customWidth="1"/>
    <col min="783" max="783" width="7.75" style="224" customWidth="1"/>
    <col min="784" max="784" width="7.625" style="224" customWidth="1"/>
    <col min="785" max="785" width="6.625" style="224" customWidth="1"/>
    <col min="786" max="786" width="0" style="224" hidden="1" customWidth="1"/>
    <col min="787" max="1024" width="11" style="224"/>
    <col min="1025" max="1025" width="6.75" style="224" customWidth="1"/>
    <col min="1026" max="1026" width="12.25" style="224" customWidth="1"/>
    <col min="1027" max="1027" width="39.25" style="224" customWidth="1"/>
    <col min="1028" max="1028" width="9.5" style="224" customWidth="1"/>
    <col min="1029" max="1029" width="8.25" style="224" customWidth="1"/>
    <col min="1030" max="1030" width="4.125" style="224" customWidth="1"/>
    <col min="1031" max="1031" width="6.75" style="224" customWidth="1"/>
    <col min="1032" max="1032" width="5" style="224" customWidth="1"/>
    <col min="1033" max="1033" width="6.875" style="224" customWidth="1"/>
    <col min="1034" max="1034" width="4.125" style="224" customWidth="1"/>
    <col min="1035" max="1035" width="7.375" style="224" customWidth="1"/>
    <col min="1036" max="1036" width="5.875" style="224" customWidth="1"/>
    <col min="1037" max="1037" width="7.625" style="224" customWidth="1"/>
    <col min="1038" max="1038" width="8.5" style="224" customWidth="1"/>
    <col min="1039" max="1039" width="7.75" style="224" customWidth="1"/>
    <col min="1040" max="1040" width="7.625" style="224" customWidth="1"/>
    <col min="1041" max="1041" width="6.625" style="224" customWidth="1"/>
    <col min="1042" max="1042" width="0" style="224" hidden="1" customWidth="1"/>
    <col min="1043" max="1280" width="11" style="224"/>
    <col min="1281" max="1281" width="6.75" style="224" customWidth="1"/>
    <col min="1282" max="1282" width="12.25" style="224" customWidth="1"/>
    <col min="1283" max="1283" width="39.25" style="224" customWidth="1"/>
    <col min="1284" max="1284" width="9.5" style="224" customWidth="1"/>
    <col min="1285" max="1285" width="8.25" style="224" customWidth="1"/>
    <col min="1286" max="1286" width="4.125" style="224" customWidth="1"/>
    <col min="1287" max="1287" width="6.75" style="224" customWidth="1"/>
    <col min="1288" max="1288" width="5" style="224" customWidth="1"/>
    <col min="1289" max="1289" width="6.875" style="224" customWidth="1"/>
    <col min="1290" max="1290" width="4.125" style="224" customWidth="1"/>
    <col min="1291" max="1291" width="7.375" style="224" customWidth="1"/>
    <col min="1292" max="1292" width="5.875" style="224" customWidth="1"/>
    <col min="1293" max="1293" width="7.625" style="224" customWidth="1"/>
    <col min="1294" max="1294" width="8.5" style="224" customWidth="1"/>
    <col min="1295" max="1295" width="7.75" style="224" customWidth="1"/>
    <col min="1296" max="1296" width="7.625" style="224" customWidth="1"/>
    <col min="1297" max="1297" width="6.625" style="224" customWidth="1"/>
    <col min="1298" max="1298" width="0" style="224" hidden="1" customWidth="1"/>
    <col min="1299" max="1536" width="11" style="224"/>
    <col min="1537" max="1537" width="6.75" style="224" customWidth="1"/>
    <col min="1538" max="1538" width="12.25" style="224" customWidth="1"/>
    <col min="1539" max="1539" width="39.25" style="224" customWidth="1"/>
    <col min="1540" max="1540" width="9.5" style="224" customWidth="1"/>
    <col min="1541" max="1541" width="8.25" style="224" customWidth="1"/>
    <col min="1542" max="1542" width="4.125" style="224" customWidth="1"/>
    <col min="1543" max="1543" width="6.75" style="224" customWidth="1"/>
    <col min="1544" max="1544" width="5" style="224" customWidth="1"/>
    <col min="1545" max="1545" width="6.875" style="224" customWidth="1"/>
    <col min="1546" max="1546" width="4.125" style="224" customWidth="1"/>
    <col min="1547" max="1547" width="7.375" style="224" customWidth="1"/>
    <col min="1548" max="1548" width="5.875" style="224" customWidth="1"/>
    <col min="1549" max="1549" width="7.625" style="224" customWidth="1"/>
    <col min="1550" max="1550" width="8.5" style="224" customWidth="1"/>
    <col min="1551" max="1551" width="7.75" style="224" customWidth="1"/>
    <col min="1552" max="1552" width="7.625" style="224" customWidth="1"/>
    <col min="1553" max="1553" width="6.625" style="224" customWidth="1"/>
    <col min="1554" max="1554" width="0" style="224" hidden="1" customWidth="1"/>
    <col min="1555" max="1792" width="11" style="224"/>
    <col min="1793" max="1793" width="6.75" style="224" customWidth="1"/>
    <col min="1794" max="1794" width="12.25" style="224" customWidth="1"/>
    <col min="1795" max="1795" width="39.25" style="224" customWidth="1"/>
    <col min="1796" max="1796" width="9.5" style="224" customWidth="1"/>
    <col min="1797" max="1797" width="8.25" style="224" customWidth="1"/>
    <col min="1798" max="1798" width="4.125" style="224" customWidth="1"/>
    <col min="1799" max="1799" width="6.75" style="224" customWidth="1"/>
    <col min="1800" max="1800" width="5" style="224" customWidth="1"/>
    <col min="1801" max="1801" width="6.875" style="224" customWidth="1"/>
    <col min="1802" max="1802" width="4.125" style="224" customWidth="1"/>
    <col min="1803" max="1803" width="7.375" style="224" customWidth="1"/>
    <col min="1804" max="1804" width="5.875" style="224" customWidth="1"/>
    <col min="1805" max="1805" width="7.625" style="224" customWidth="1"/>
    <col min="1806" max="1806" width="8.5" style="224" customWidth="1"/>
    <col min="1807" max="1807" width="7.75" style="224" customWidth="1"/>
    <col min="1808" max="1808" width="7.625" style="224" customWidth="1"/>
    <col min="1809" max="1809" width="6.625" style="224" customWidth="1"/>
    <col min="1810" max="1810" width="0" style="224" hidden="1" customWidth="1"/>
    <col min="1811" max="2048" width="11" style="224"/>
    <col min="2049" max="2049" width="6.75" style="224" customWidth="1"/>
    <col min="2050" max="2050" width="12.25" style="224" customWidth="1"/>
    <col min="2051" max="2051" width="39.25" style="224" customWidth="1"/>
    <col min="2052" max="2052" width="9.5" style="224" customWidth="1"/>
    <col min="2053" max="2053" width="8.25" style="224" customWidth="1"/>
    <col min="2054" max="2054" width="4.125" style="224" customWidth="1"/>
    <col min="2055" max="2055" width="6.75" style="224" customWidth="1"/>
    <col min="2056" max="2056" width="5" style="224" customWidth="1"/>
    <col min="2057" max="2057" width="6.875" style="224" customWidth="1"/>
    <col min="2058" max="2058" width="4.125" style="224" customWidth="1"/>
    <col min="2059" max="2059" width="7.375" style="224" customWidth="1"/>
    <col min="2060" max="2060" width="5.875" style="224" customWidth="1"/>
    <col min="2061" max="2061" width="7.625" style="224" customWidth="1"/>
    <col min="2062" max="2062" width="8.5" style="224" customWidth="1"/>
    <col min="2063" max="2063" width="7.75" style="224" customWidth="1"/>
    <col min="2064" max="2064" width="7.625" style="224" customWidth="1"/>
    <col min="2065" max="2065" width="6.625" style="224" customWidth="1"/>
    <col min="2066" max="2066" width="0" style="224" hidden="1" customWidth="1"/>
    <col min="2067" max="2304" width="11" style="224"/>
    <col min="2305" max="2305" width="6.75" style="224" customWidth="1"/>
    <col min="2306" max="2306" width="12.25" style="224" customWidth="1"/>
    <col min="2307" max="2307" width="39.25" style="224" customWidth="1"/>
    <col min="2308" max="2308" width="9.5" style="224" customWidth="1"/>
    <col min="2309" max="2309" width="8.25" style="224" customWidth="1"/>
    <col min="2310" max="2310" width="4.125" style="224" customWidth="1"/>
    <col min="2311" max="2311" width="6.75" style="224" customWidth="1"/>
    <col min="2312" max="2312" width="5" style="224" customWidth="1"/>
    <col min="2313" max="2313" width="6.875" style="224" customWidth="1"/>
    <col min="2314" max="2314" width="4.125" style="224" customWidth="1"/>
    <col min="2315" max="2315" width="7.375" style="224" customWidth="1"/>
    <col min="2316" max="2316" width="5.875" style="224" customWidth="1"/>
    <col min="2317" max="2317" width="7.625" style="224" customWidth="1"/>
    <col min="2318" max="2318" width="8.5" style="224" customWidth="1"/>
    <col min="2319" max="2319" width="7.75" style="224" customWidth="1"/>
    <col min="2320" max="2320" width="7.625" style="224" customWidth="1"/>
    <col min="2321" max="2321" width="6.625" style="224" customWidth="1"/>
    <col min="2322" max="2322" width="0" style="224" hidden="1" customWidth="1"/>
    <col min="2323" max="2560" width="11" style="224"/>
    <col min="2561" max="2561" width="6.75" style="224" customWidth="1"/>
    <col min="2562" max="2562" width="12.25" style="224" customWidth="1"/>
    <col min="2563" max="2563" width="39.25" style="224" customWidth="1"/>
    <col min="2564" max="2564" width="9.5" style="224" customWidth="1"/>
    <col min="2565" max="2565" width="8.25" style="224" customWidth="1"/>
    <col min="2566" max="2566" width="4.125" style="224" customWidth="1"/>
    <col min="2567" max="2567" width="6.75" style="224" customWidth="1"/>
    <col min="2568" max="2568" width="5" style="224" customWidth="1"/>
    <col min="2569" max="2569" width="6.875" style="224" customWidth="1"/>
    <col min="2570" max="2570" width="4.125" style="224" customWidth="1"/>
    <col min="2571" max="2571" width="7.375" style="224" customWidth="1"/>
    <col min="2572" max="2572" width="5.875" style="224" customWidth="1"/>
    <col min="2573" max="2573" width="7.625" style="224" customWidth="1"/>
    <col min="2574" max="2574" width="8.5" style="224" customWidth="1"/>
    <col min="2575" max="2575" width="7.75" style="224" customWidth="1"/>
    <col min="2576" max="2576" width="7.625" style="224" customWidth="1"/>
    <col min="2577" max="2577" width="6.625" style="224" customWidth="1"/>
    <col min="2578" max="2578" width="0" style="224" hidden="1" customWidth="1"/>
    <col min="2579" max="2816" width="11" style="224"/>
    <col min="2817" max="2817" width="6.75" style="224" customWidth="1"/>
    <col min="2818" max="2818" width="12.25" style="224" customWidth="1"/>
    <col min="2819" max="2819" width="39.25" style="224" customWidth="1"/>
    <col min="2820" max="2820" width="9.5" style="224" customWidth="1"/>
    <col min="2821" max="2821" width="8.25" style="224" customWidth="1"/>
    <col min="2822" max="2822" width="4.125" style="224" customWidth="1"/>
    <col min="2823" max="2823" width="6.75" style="224" customWidth="1"/>
    <col min="2824" max="2824" width="5" style="224" customWidth="1"/>
    <col min="2825" max="2825" width="6.875" style="224" customWidth="1"/>
    <col min="2826" max="2826" width="4.125" style="224" customWidth="1"/>
    <col min="2827" max="2827" width="7.375" style="224" customWidth="1"/>
    <col min="2828" max="2828" width="5.875" style="224" customWidth="1"/>
    <col min="2829" max="2829" width="7.625" style="224" customWidth="1"/>
    <col min="2830" max="2830" width="8.5" style="224" customWidth="1"/>
    <col min="2831" max="2831" width="7.75" style="224" customWidth="1"/>
    <col min="2832" max="2832" width="7.625" style="224" customWidth="1"/>
    <col min="2833" max="2833" width="6.625" style="224" customWidth="1"/>
    <col min="2834" max="2834" width="0" style="224" hidden="1" customWidth="1"/>
    <col min="2835" max="3072" width="11" style="224"/>
    <col min="3073" max="3073" width="6.75" style="224" customWidth="1"/>
    <col min="3074" max="3074" width="12.25" style="224" customWidth="1"/>
    <col min="3075" max="3075" width="39.25" style="224" customWidth="1"/>
    <col min="3076" max="3076" width="9.5" style="224" customWidth="1"/>
    <col min="3077" max="3077" width="8.25" style="224" customWidth="1"/>
    <col min="3078" max="3078" width="4.125" style="224" customWidth="1"/>
    <col min="3079" max="3079" width="6.75" style="224" customWidth="1"/>
    <col min="3080" max="3080" width="5" style="224" customWidth="1"/>
    <col min="3081" max="3081" width="6.875" style="224" customWidth="1"/>
    <col min="3082" max="3082" width="4.125" style="224" customWidth="1"/>
    <col min="3083" max="3083" width="7.375" style="224" customWidth="1"/>
    <col min="3084" max="3084" width="5.875" style="224" customWidth="1"/>
    <col min="3085" max="3085" width="7.625" style="224" customWidth="1"/>
    <col min="3086" max="3086" width="8.5" style="224" customWidth="1"/>
    <col min="3087" max="3087" width="7.75" style="224" customWidth="1"/>
    <col min="3088" max="3088" width="7.625" style="224" customWidth="1"/>
    <col min="3089" max="3089" width="6.625" style="224" customWidth="1"/>
    <col min="3090" max="3090" width="0" style="224" hidden="1" customWidth="1"/>
    <col min="3091" max="3328" width="11" style="224"/>
    <col min="3329" max="3329" width="6.75" style="224" customWidth="1"/>
    <col min="3330" max="3330" width="12.25" style="224" customWidth="1"/>
    <col min="3331" max="3331" width="39.25" style="224" customWidth="1"/>
    <col min="3332" max="3332" width="9.5" style="224" customWidth="1"/>
    <col min="3333" max="3333" width="8.25" style="224" customWidth="1"/>
    <col min="3334" max="3334" width="4.125" style="224" customWidth="1"/>
    <col min="3335" max="3335" width="6.75" style="224" customWidth="1"/>
    <col min="3336" max="3336" width="5" style="224" customWidth="1"/>
    <col min="3337" max="3337" width="6.875" style="224" customWidth="1"/>
    <col min="3338" max="3338" width="4.125" style="224" customWidth="1"/>
    <col min="3339" max="3339" width="7.375" style="224" customWidth="1"/>
    <col min="3340" max="3340" width="5.875" style="224" customWidth="1"/>
    <col min="3341" max="3341" width="7.625" style="224" customWidth="1"/>
    <col min="3342" max="3342" width="8.5" style="224" customWidth="1"/>
    <col min="3343" max="3343" width="7.75" style="224" customWidth="1"/>
    <col min="3344" max="3344" width="7.625" style="224" customWidth="1"/>
    <col min="3345" max="3345" width="6.625" style="224" customWidth="1"/>
    <col min="3346" max="3346" width="0" style="224" hidden="1" customWidth="1"/>
    <col min="3347" max="3584" width="11" style="224"/>
    <col min="3585" max="3585" width="6.75" style="224" customWidth="1"/>
    <col min="3586" max="3586" width="12.25" style="224" customWidth="1"/>
    <col min="3587" max="3587" width="39.25" style="224" customWidth="1"/>
    <col min="3588" max="3588" width="9.5" style="224" customWidth="1"/>
    <col min="3589" max="3589" width="8.25" style="224" customWidth="1"/>
    <col min="3590" max="3590" width="4.125" style="224" customWidth="1"/>
    <col min="3591" max="3591" width="6.75" style="224" customWidth="1"/>
    <col min="3592" max="3592" width="5" style="224" customWidth="1"/>
    <col min="3593" max="3593" width="6.875" style="224" customWidth="1"/>
    <col min="3594" max="3594" width="4.125" style="224" customWidth="1"/>
    <col min="3595" max="3595" width="7.375" style="224" customWidth="1"/>
    <col min="3596" max="3596" width="5.875" style="224" customWidth="1"/>
    <col min="3597" max="3597" width="7.625" style="224" customWidth="1"/>
    <col min="3598" max="3598" width="8.5" style="224" customWidth="1"/>
    <col min="3599" max="3599" width="7.75" style="224" customWidth="1"/>
    <col min="3600" max="3600" width="7.625" style="224" customWidth="1"/>
    <col min="3601" max="3601" width="6.625" style="224" customWidth="1"/>
    <col min="3602" max="3602" width="0" style="224" hidden="1" customWidth="1"/>
    <col min="3603" max="3840" width="11" style="224"/>
    <col min="3841" max="3841" width="6.75" style="224" customWidth="1"/>
    <col min="3842" max="3842" width="12.25" style="224" customWidth="1"/>
    <col min="3843" max="3843" width="39.25" style="224" customWidth="1"/>
    <col min="3844" max="3844" width="9.5" style="224" customWidth="1"/>
    <col min="3845" max="3845" width="8.25" style="224" customWidth="1"/>
    <col min="3846" max="3846" width="4.125" style="224" customWidth="1"/>
    <col min="3847" max="3847" width="6.75" style="224" customWidth="1"/>
    <col min="3848" max="3848" width="5" style="224" customWidth="1"/>
    <col min="3849" max="3849" width="6.875" style="224" customWidth="1"/>
    <col min="3850" max="3850" width="4.125" style="224" customWidth="1"/>
    <col min="3851" max="3851" width="7.375" style="224" customWidth="1"/>
    <col min="3852" max="3852" width="5.875" style="224" customWidth="1"/>
    <col min="3853" max="3853" width="7.625" style="224" customWidth="1"/>
    <col min="3854" max="3854" width="8.5" style="224" customWidth="1"/>
    <col min="3855" max="3855" width="7.75" style="224" customWidth="1"/>
    <col min="3856" max="3856" width="7.625" style="224" customWidth="1"/>
    <col min="3857" max="3857" width="6.625" style="224" customWidth="1"/>
    <col min="3858" max="3858" width="0" style="224" hidden="1" customWidth="1"/>
    <col min="3859" max="4096" width="11" style="224"/>
    <col min="4097" max="4097" width="6.75" style="224" customWidth="1"/>
    <col min="4098" max="4098" width="12.25" style="224" customWidth="1"/>
    <col min="4099" max="4099" width="39.25" style="224" customWidth="1"/>
    <col min="4100" max="4100" width="9.5" style="224" customWidth="1"/>
    <col min="4101" max="4101" width="8.25" style="224" customWidth="1"/>
    <col min="4102" max="4102" width="4.125" style="224" customWidth="1"/>
    <col min="4103" max="4103" width="6.75" style="224" customWidth="1"/>
    <col min="4104" max="4104" width="5" style="224" customWidth="1"/>
    <col min="4105" max="4105" width="6.875" style="224" customWidth="1"/>
    <col min="4106" max="4106" width="4.125" style="224" customWidth="1"/>
    <col min="4107" max="4107" width="7.375" style="224" customWidth="1"/>
    <col min="4108" max="4108" width="5.875" style="224" customWidth="1"/>
    <col min="4109" max="4109" width="7.625" style="224" customWidth="1"/>
    <col min="4110" max="4110" width="8.5" style="224" customWidth="1"/>
    <col min="4111" max="4111" width="7.75" style="224" customWidth="1"/>
    <col min="4112" max="4112" width="7.625" style="224" customWidth="1"/>
    <col min="4113" max="4113" width="6.625" style="224" customWidth="1"/>
    <col min="4114" max="4114" width="0" style="224" hidden="1" customWidth="1"/>
    <col min="4115" max="4352" width="11" style="224"/>
    <col min="4353" max="4353" width="6.75" style="224" customWidth="1"/>
    <col min="4354" max="4354" width="12.25" style="224" customWidth="1"/>
    <col min="4355" max="4355" width="39.25" style="224" customWidth="1"/>
    <col min="4356" max="4356" width="9.5" style="224" customWidth="1"/>
    <col min="4357" max="4357" width="8.25" style="224" customWidth="1"/>
    <col min="4358" max="4358" width="4.125" style="224" customWidth="1"/>
    <col min="4359" max="4359" width="6.75" style="224" customWidth="1"/>
    <col min="4360" max="4360" width="5" style="224" customWidth="1"/>
    <col min="4361" max="4361" width="6.875" style="224" customWidth="1"/>
    <col min="4362" max="4362" width="4.125" style="224" customWidth="1"/>
    <col min="4363" max="4363" width="7.375" style="224" customWidth="1"/>
    <col min="4364" max="4364" width="5.875" style="224" customWidth="1"/>
    <col min="4365" max="4365" width="7.625" style="224" customWidth="1"/>
    <col min="4366" max="4366" width="8.5" style="224" customWidth="1"/>
    <col min="4367" max="4367" width="7.75" style="224" customWidth="1"/>
    <col min="4368" max="4368" width="7.625" style="224" customWidth="1"/>
    <col min="4369" max="4369" width="6.625" style="224" customWidth="1"/>
    <col min="4370" max="4370" width="0" style="224" hidden="1" customWidth="1"/>
    <col min="4371" max="4608" width="11" style="224"/>
    <col min="4609" max="4609" width="6.75" style="224" customWidth="1"/>
    <col min="4610" max="4610" width="12.25" style="224" customWidth="1"/>
    <col min="4611" max="4611" width="39.25" style="224" customWidth="1"/>
    <col min="4612" max="4612" width="9.5" style="224" customWidth="1"/>
    <col min="4613" max="4613" width="8.25" style="224" customWidth="1"/>
    <col min="4614" max="4614" width="4.125" style="224" customWidth="1"/>
    <col min="4615" max="4615" width="6.75" style="224" customWidth="1"/>
    <col min="4616" max="4616" width="5" style="224" customWidth="1"/>
    <col min="4617" max="4617" width="6.875" style="224" customWidth="1"/>
    <col min="4618" max="4618" width="4.125" style="224" customWidth="1"/>
    <col min="4619" max="4619" width="7.375" style="224" customWidth="1"/>
    <col min="4620" max="4620" width="5.875" style="224" customWidth="1"/>
    <col min="4621" max="4621" width="7.625" style="224" customWidth="1"/>
    <col min="4622" max="4622" width="8.5" style="224" customWidth="1"/>
    <col min="4623" max="4623" width="7.75" style="224" customWidth="1"/>
    <col min="4624" max="4624" width="7.625" style="224" customWidth="1"/>
    <col min="4625" max="4625" width="6.625" style="224" customWidth="1"/>
    <col min="4626" max="4626" width="0" style="224" hidden="1" customWidth="1"/>
    <col min="4627" max="4864" width="11" style="224"/>
    <col min="4865" max="4865" width="6.75" style="224" customWidth="1"/>
    <col min="4866" max="4866" width="12.25" style="224" customWidth="1"/>
    <col min="4867" max="4867" width="39.25" style="224" customWidth="1"/>
    <col min="4868" max="4868" width="9.5" style="224" customWidth="1"/>
    <col min="4869" max="4869" width="8.25" style="224" customWidth="1"/>
    <col min="4870" max="4870" width="4.125" style="224" customWidth="1"/>
    <col min="4871" max="4871" width="6.75" style="224" customWidth="1"/>
    <col min="4872" max="4872" width="5" style="224" customWidth="1"/>
    <col min="4873" max="4873" width="6.875" style="224" customWidth="1"/>
    <col min="4874" max="4874" width="4.125" style="224" customWidth="1"/>
    <col min="4875" max="4875" width="7.375" style="224" customWidth="1"/>
    <col min="4876" max="4876" width="5.875" style="224" customWidth="1"/>
    <col min="4877" max="4877" width="7.625" style="224" customWidth="1"/>
    <col min="4878" max="4878" width="8.5" style="224" customWidth="1"/>
    <col min="4879" max="4879" width="7.75" style="224" customWidth="1"/>
    <col min="4880" max="4880" width="7.625" style="224" customWidth="1"/>
    <col min="4881" max="4881" width="6.625" style="224" customWidth="1"/>
    <col min="4882" max="4882" width="0" style="224" hidden="1" customWidth="1"/>
    <col min="4883" max="5120" width="11" style="224"/>
    <col min="5121" max="5121" width="6.75" style="224" customWidth="1"/>
    <col min="5122" max="5122" width="12.25" style="224" customWidth="1"/>
    <col min="5123" max="5123" width="39.25" style="224" customWidth="1"/>
    <col min="5124" max="5124" width="9.5" style="224" customWidth="1"/>
    <col min="5125" max="5125" width="8.25" style="224" customWidth="1"/>
    <col min="5126" max="5126" width="4.125" style="224" customWidth="1"/>
    <col min="5127" max="5127" width="6.75" style="224" customWidth="1"/>
    <col min="5128" max="5128" width="5" style="224" customWidth="1"/>
    <col min="5129" max="5129" width="6.875" style="224" customWidth="1"/>
    <col min="5130" max="5130" width="4.125" style="224" customWidth="1"/>
    <col min="5131" max="5131" width="7.375" style="224" customWidth="1"/>
    <col min="5132" max="5132" width="5.875" style="224" customWidth="1"/>
    <col min="5133" max="5133" width="7.625" style="224" customWidth="1"/>
    <col min="5134" max="5134" width="8.5" style="224" customWidth="1"/>
    <col min="5135" max="5135" width="7.75" style="224" customWidth="1"/>
    <col min="5136" max="5136" width="7.625" style="224" customWidth="1"/>
    <col min="5137" max="5137" width="6.625" style="224" customWidth="1"/>
    <col min="5138" max="5138" width="0" style="224" hidden="1" customWidth="1"/>
    <col min="5139" max="5376" width="11" style="224"/>
    <col min="5377" max="5377" width="6.75" style="224" customWidth="1"/>
    <col min="5378" max="5378" width="12.25" style="224" customWidth="1"/>
    <col min="5379" max="5379" width="39.25" style="224" customWidth="1"/>
    <col min="5380" max="5380" width="9.5" style="224" customWidth="1"/>
    <col min="5381" max="5381" width="8.25" style="224" customWidth="1"/>
    <col min="5382" max="5382" width="4.125" style="224" customWidth="1"/>
    <col min="5383" max="5383" width="6.75" style="224" customWidth="1"/>
    <col min="5384" max="5384" width="5" style="224" customWidth="1"/>
    <col min="5385" max="5385" width="6.875" style="224" customWidth="1"/>
    <col min="5386" max="5386" width="4.125" style="224" customWidth="1"/>
    <col min="5387" max="5387" width="7.375" style="224" customWidth="1"/>
    <col min="5388" max="5388" width="5.875" style="224" customWidth="1"/>
    <col min="5389" max="5389" width="7.625" style="224" customWidth="1"/>
    <col min="5390" max="5390" width="8.5" style="224" customWidth="1"/>
    <col min="5391" max="5391" width="7.75" style="224" customWidth="1"/>
    <col min="5392" max="5392" width="7.625" style="224" customWidth="1"/>
    <col min="5393" max="5393" width="6.625" style="224" customWidth="1"/>
    <col min="5394" max="5394" width="0" style="224" hidden="1" customWidth="1"/>
    <col min="5395" max="5632" width="11" style="224"/>
    <col min="5633" max="5633" width="6.75" style="224" customWidth="1"/>
    <col min="5634" max="5634" width="12.25" style="224" customWidth="1"/>
    <col min="5635" max="5635" width="39.25" style="224" customWidth="1"/>
    <col min="5636" max="5636" width="9.5" style="224" customWidth="1"/>
    <col min="5637" max="5637" width="8.25" style="224" customWidth="1"/>
    <col min="5638" max="5638" width="4.125" style="224" customWidth="1"/>
    <col min="5639" max="5639" width="6.75" style="224" customWidth="1"/>
    <col min="5640" max="5640" width="5" style="224" customWidth="1"/>
    <col min="5641" max="5641" width="6.875" style="224" customWidth="1"/>
    <col min="5642" max="5642" width="4.125" style="224" customWidth="1"/>
    <col min="5643" max="5643" width="7.375" style="224" customWidth="1"/>
    <col min="5644" max="5644" width="5.875" style="224" customWidth="1"/>
    <col min="5645" max="5645" width="7.625" style="224" customWidth="1"/>
    <col min="5646" max="5646" width="8.5" style="224" customWidth="1"/>
    <col min="5647" max="5647" width="7.75" style="224" customWidth="1"/>
    <col min="5648" max="5648" width="7.625" style="224" customWidth="1"/>
    <col min="5649" max="5649" width="6.625" style="224" customWidth="1"/>
    <col min="5650" max="5650" width="0" style="224" hidden="1" customWidth="1"/>
    <col min="5651" max="5888" width="11" style="224"/>
    <col min="5889" max="5889" width="6.75" style="224" customWidth="1"/>
    <col min="5890" max="5890" width="12.25" style="224" customWidth="1"/>
    <col min="5891" max="5891" width="39.25" style="224" customWidth="1"/>
    <col min="5892" max="5892" width="9.5" style="224" customWidth="1"/>
    <col min="5893" max="5893" width="8.25" style="224" customWidth="1"/>
    <col min="5894" max="5894" width="4.125" style="224" customWidth="1"/>
    <col min="5895" max="5895" width="6.75" style="224" customWidth="1"/>
    <col min="5896" max="5896" width="5" style="224" customWidth="1"/>
    <col min="5897" max="5897" width="6.875" style="224" customWidth="1"/>
    <col min="5898" max="5898" width="4.125" style="224" customWidth="1"/>
    <col min="5899" max="5899" width="7.375" style="224" customWidth="1"/>
    <col min="5900" max="5900" width="5.875" style="224" customWidth="1"/>
    <col min="5901" max="5901" width="7.625" style="224" customWidth="1"/>
    <col min="5902" max="5902" width="8.5" style="224" customWidth="1"/>
    <col min="5903" max="5903" width="7.75" style="224" customWidth="1"/>
    <col min="5904" max="5904" width="7.625" style="224" customWidth="1"/>
    <col min="5905" max="5905" width="6.625" style="224" customWidth="1"/>
    <col min="5906" max="5906" width="0" style="224" hidden="1" customWidth="1"/>
    <col min="5907" max="6144" width="11" style="224"/>
    <col min="6145" max="6145" width="6.75" style="224" customWidth="1"/>
    <col min="6146" max="6146" width="12.25" style="224" customWidth="1"/>
    <col min="6147" max="6147" width="39.25" style="224" customWidth="1"/>
    <col min="6148" max="6148" width="9.5" style="224" customWidth="1"/>
    <col min="6149" max="6149" width="8.25" style="224" customWidth="1"/>
    <col min="6150" max="6150" width="4.125" style="224" customWidth="1"/>
    <col min="6151" max="6151" width="6.75" style="224" customWidth="1"/>
    <col min="6152" max="6152" width="5" style="224" customWidth="1"/>
    <col min="6153" max="6153" width="6.875" style="224" customWidth="1"/>
    <col min="6154" max="6154" width="4.125" style="224" customWidth="1"/>
    <col min="6155" max="6155" width="7.375" style="224" customWidth="1"/>
    <col min="6156" max="6156" width="5.875" style="224" customWidth="1"/>
    <col min="6157" max="6157" width="7.625" style="224" customWidth="1"/>
    <col min="6158" max="6158" width="8.5" style="224" customWidth="1"/>
    <col min="6159" max="6159" width="7.75" style="224" customWidth="1"/>
    <col min="6160" max="6160" width="7.625" style="224" customWidth="1"/>
    <col min="6161" max="6161" width="6.625" style="224" customWidth="1"/>
    <col min="6162" max="6162" width="0" style="224" hidden="1" customWidth="1"/>
    <col min="6163" max="6400" width="11" style="224"/>
    <col min="6401" max="6401" width="6.75" style="224" customWidth="1"/>
    <col min="6402" max="6402" width="12.25" style="224" customWidth="1"/>
    <col min="6403" max="6403" width="39.25" style="224" customWidth="1"/>
    <col min="6404" max="6404" width="9.5" style="224" customWidth="1"/>
    <col min="6405" max="6405" width="8.25" style="224" customWidth="1"/>
    <col min="6406" max="6406" width="4.125" style="224" customWidth="1"/>
    <col min="6407" max="6407" width="6.75" style="224" customWidth="1"/>
    <col min="6408" max="6408" width="5" style="224" customWidth="1"/>
    <col min="6409" max="6409" width="6.875" style="224" customWidth="1"/>
    <col min="6410" max="6410" width="4.125" style="224" customWidth="1"/>
    <col min="6411" max="6411" width="7.375" style="224" customWidth="1"/>
    <col min="6412" max="6412" width="5.875" style="224" customWidth="1"/>
    <col min="6413" max="6413" width="7.625" style="224" customWidth="1"/>
    <col min="6414" max="6414" width="8.5" style="224" customWidth="1"/>
    <col min="6415" max="6415" width="7.75" style="224" customWidth="1"/>
    <col min="6416" max="6416" width="7.625" style="224" customWidth="1"/>
    <col min="6417" max="6417" width="6.625" style="224" customWidth="1"/>
    <col min="6418" max="6418" width="0" style="224" hidden="1" customWidth="1"/>
    <col min="6419" max="6656" width="11" style="224"/>
    <col min="6657" max="6657" width="6.75" style="224" customWidth="1"/>
    <col min="6658" max="6658" width="12.25" style="224" customWidth="1"/>
    <col min="6659" max="6659" width="39.25" style="224" customWidth="1"/>
    <col min="6660" max="6660" width="9.5" style="224" customWidth="1"/>
    <col min="6661" max="6661" width="8.25" style="224" customWidth="1"/>
    <col min="6662" max="6662" width="4.125" style="224" customWidth="1"/>
    <col min="6663" max="6663" width="6.75" style="224" customWidth="1"/>
    <col min="6664" max="6664" width="5" style="224" customWidth="1"/>
    <col min="6665" max="6665" width="6.875" style="224" customWidth="1"/>
    <col min="6666" max="6666" width="4.125" style="224" customWidth="1"/>
    <col min="6667" max="6667" width="7.375" style="224" customWidth="1"/>
    <col min="6668" max="6668" width="5.875" style="224" customWidth="1"/>
    <col min="6669" max="6669" width="7.625" style="224" customWidth="1"/>
    <col min="6670" max="6670" width="8.5" style="224" customWidth="1"/>
    <col min="6671" max="6671" width="7.75" style="224" customWidth="1"/>
    <col min="6672" max="6672" width="7.625" style="224" customWidth="1"/>
    <col min="6673" max="6673" width="6.625" style="224" customWidth="1"/>
    <col min="6674" max="6674" width="0" style="224" hidden="1" customWidth="1"/>
    <col min="6675" max="6912" width="11" style="224"/>
    <col min="6913" max="6913" width="6.75" style="224" customWidth="1"/>
    <col min="6914" max="6914" width="12.25" style="224" customWidth="1"/>
    <col min="6915" max="6915" width="39.25" style="224" customWidth="1"/>
    <col min="6916" max="6916" width="9.5" style="224" customWidth="1"/>
    <col min="6917" max="6917" width="8.25" style="224" customWidth="1"/>
    <col min="6918" max="6918" width="4.125" style="224" customWidth="1"/>
    <col min="6919" max="6919" width="6.75" style="224" customWidth="1"/>
    <col min="6920" max="6920" width="5" style="224" customWidth="1"/>
    <col min="6921" max="6921" width="6.875" style="224" customWidth="1"/>
    <col min="6922" max="6922" width="4.125" style="224" customWidth="1"/>
    <col min="6923" max="6923" width="7.375" style="224" customWidth="1"/>
    <col min="6924" max="6924" width="5.875" style="224" customWidth="1"/>
    <col min="6925" max="6925" width="7.625" style="224" customWidth="1"/>
    <col min="6926" max="6926" width="8.5" style="224" customWidth="1"/>
    <col min="6927" max="6927" width="7.75" style="224" customWidth="1"/>
    <col min="6928" max="6928" width="7.625" style="224" customWidth="1"/>
    <col min="6929" max="6929" width="6.625" style="224" customWidth="1"/>
    <col min="6930" max="6930" width="0" style="224" hidden="1" customWidth="1"/>
    <col min="6931" max="7168" width="11" style="224"/>
    <col min="7169" max="7169" width="6.75" style="224" customWidth="1"/>
    <col min="7170" max="7170" width="12.25" style="224" customWidth="1"/>
    <col min="7171" max="7171" width="39.25" style="224" customWidth="1"/>
    <col min="7172" max="7172" width="9.5" style="224" customWidth="1"/>
    <col min="7173" max="7173" width="8.25" style="224" customWidth="1"/>
    <col min="7174" max="7174" width="4.125" style="224" customWidth="1"/>
    <col min="7175" max="7175" width="6.75" style="224" customWidth="1"/>
    <col min="7176" max="7176" width="5" style="224" customWidth="1"/>
    <col min="7177" max="7177" width="6.875" style="224" customWidth="1"/>
    <col min="7178" max="7178" width="4.125" style="224" customWidth="1"/>
    <col min="7179" max="7179" width="7.375" style="224" customWidth="1"/>
    <col min="7180" max="7180" width="5.875" style="224" customWidth="1"/>
    <col min="7181" max="7181" width="7.625" style="224" customWidth="1"/>
    <col min="7182" max="7182" width="8.5" style="224" customWidth="1"/>
    <col min="7183" max="7183" width="7.75" style="224" customWidth="1"/>
    <col min="7184" max="7184" width="7.625" style="224" customWidth="1"/>
    <col min="7185" max="7185" width="6.625" style="224" customWidth="1"/>
    <col min="7186" max="7186" width="0" style="224" hidden="1" customWidth="1"/>
    <col min="7187" max="7424" width="11" style="224"/>
    <col min="7425" max="7425" width="6.75" style="224" customWidth="1"/>
    <col min="7426" max="7426" width="12.25" style="224" customWidth="1"/>
    <col min="7427" max="7427" width="39.25" style="224" customWidth="1"/>
    <col min="7428" max="7428" width="9.5" style="224" customWidth="1"/>
    <col min="7429" max="7429" width="8.25" style="224" customWidth="1"/>
    <col min="7430" max="7430" width="4.125" style="224" customWidth="1"/>
    <col min="7431" max="7431" width="6.75" style="224" customWidth="1"/>
    <col min="7432" max="7432" width="5" style="224" customWidth="1"/>
    <col min="7433" max="7433" width="6.875" style="224" customWidth="1"/>
    <col min="7434" max="7434" width="4.125" style="224" customWidth="1"/>
    <col min="7435" max="7435" width="7.375" style="224" customWidth="1"/>
    <col min="7436" max="7436" width="5.875" style="224" customWidth="1"/>
    <col min="7437" max="7437" width="7.625" style="224" customWidth="1"/>
    <col min="7438" max="7438" width="8.5" style="224" customWidth="1"/>
    <col min="7439" max="7439" width="7.75" style="224" customWidth="1"/>
    <col min="7440" max="7440" width="7.625" style="224" customWidth="1"/>
    <col min="7441" max="7441" width="6.625" style="224" customWidth="1"/>
    <col min="7442" max="7442" width="0" style="224" hidden="1" customWidth="1"/>
    <col min="7443" max="7680" width="11" style="224"/>
    <col min="7681" max="7681" width="6.75" style="224" customWidth="1"/>
    <col min="7682" max="7682" width="12.25" style="224" customWidth="1"/>
    <col min="7683" max="7683" width="39.25" style="224" customWidth="1"/>
    <col min="7684" max="7684" width="9.5" style="224" customWidth="1"/>
    <col min="7685" max="7685" width="8.25" style="224" customWidth="1"/>
    <col min="7686" max="7686" width="4.125" style="224" customWidth="1"/>
    <col min="7687" max="7687" width="6.75" style="224" customWidth="1"/>
    <col min="7688" max="7688" width="5" style="224" customWidth="1"/>
    <col min="7689" max="7689" width="6.875" style="224" customWidth="1"/>
    <col min="7690" max="7690" width="4.125" style="224" customWidth="1"/>
    <col min="7691" max="7691" width="7.375" style="224" customWidth="1"/>
    <col min="7692" max="7692" width="5.875" style="224" customWidth="1"/>
    <col min="7693" max="7693" width="7.625" style="224" customWidth="1"/>
    <col min="7694" max="7694" width="8.5" style="224" customWidth="1"/>
    <col min="7695" max="7695" width="7.75" style="224" customWidth="1"/>
    <col min="7696" max="7696" width="7.625" style="224" customWidth="1"/>
    <col min="7697" max="7697" width="6.625" style="224" customWidth="1"/>
    <col min="7698" max="7698" width="0" style="224" hidden="1" customWidth="1"/>
    <col min="7699" max="7936" width="11" style="224"/>
    <col min="7937" max="7937" width="6.75" style="224" customWidth="1"/>
    <col min="7938" max="7938" width="12.25" style="224" customWidth="1"/>
    <col min="7939" max="7939" width="39.25" style="224" customWidth="1"/>
    <col min="7940" max="7940" width="9.5" style="224" customWidth="1"/>
    <col min="7941" max="7941" width="8.25" style="224" customWidth="1"/>
    <col min="7942" max="7942" width="4.125" style="224" customWidth="1"/>
    <col min="7943" max="7943" width="6.75" style="224" customWidth="1"/>
    <col min="7944" max="7944" width="5" style="224" customWidth="1"/>
    <col min="7945" max="7945" width="6.875" style="224" customWidth="1"/>
    <col min="7946" max="7946" width="4.125" style="224" customWidth="1"/>
    <col min="7947" max="7947" width="7.375" style="224" customWidth="1"/>
    <col min="7948" max="7948" width="5.875" style="224" customWidth="1"/>
    <col min="7949" max="7949" width="7.625" style="224" customWidth="1"/>
    <col min="7950" max="7950" width="8.5" style="224" customWidth="1"/>
    <col min="7951" max="7951" width="7.75" style="224" customWidth="1"/>
    <col min="7952" max="7952" width="7.625" style="224" customWidth="1"/>
    <col min="7953" max="7953" width="6.625" style="224" customWidth="1"/>
    <col min="7954" max="7954" width="0" style="224" hidden="1" customWidth="1"/>
    <col min="7955" max="8192" width="11" style="224"/>
    <col min="8193" max="8193" width="6.75" style="224" customWidth="1"/>
    <col min="8194" max="8194" width="12.25" style="224" customWidth="1"/>
    <col min="8195" max="8195" width="39.25" style="224" customWidth="1"/>
    <col min="8196" max="8196" width="9.5" style="224" customWidth="1"/>
    <col min="8197" max="8197" width="8.25" style="224" customWidth="1"/>
    <col min="8198" max="8198" width="4.125" style="224" customWidth="1"/>
    <col min="8199" max="8199" width="6.75" style="224" customWidth="1"/>
    <col min="8200" max="8200" width="5" style="224" customWidth="1"/>
    <col min="8201" max="8201" width="6.875" style="224" customWidth="1"/>
    <col min="8202" max="8202" width="4.125" style="224" customWidth="1"/>
    <col min="8203" max="8203" width="7.375" style="224" customWidth="1"/>
    <col min="8204" max="8204" width="5.875" style="224" customWidth="1"/>
    <col min="8205" max="8205" width="7.625" style="224" customWidth="1"/>
    <col min="8206" max="8206" width="8.5" style="224" customWidth="1"/>
    <col min="8207" max="8207" width="7.75" style="224" customWidth="1"/>
    <col min="8208" max="8208" width="7.625" style="224" customWidth="1"/>
    <col min="8209" max="8209" width="6.625" style="224" customWidth="1"/>
    <col min="8210" max="8210" width="0" style="224" hidden="1" customWidth="1"/>
    <col min="8211" max="8448" width="11" style="224"/>
    <col min="8449" max="8449" width="6.75" style="224" customWidth="1"/>
    <col min="8450" max="8450" width="12.25" style="224" customWidth="1"/>
    <col min="8451" max="8451" width="39.25" style="224" customWidth="1"/>
    <col min="8452" max="8452" width="9.5" style="224" customWidth="1"/>
    <col min="8453" max="8453" width="8.25" style="224" customWidth="1"/>
    <col min="8454" max="8454" width="4.125" style="224" customWidth="1"/>
    <col min="8455" max="8455" width="6.75" style="224" customWidth="1"/>
    <col min="8456" max="8456" width="5" style="224" customWidth="1"/>
    <col min="8457" max="8457" width="6.875" style="224" customWidth="1"/>
    <col min="8458" max="8458" width="4.125" style="224" customWidth="1"/>
    <col min="8459" max="8459" width="7.375" style="224" customWidth="1"/>
    <col min="8460" max="8460" width="5.875" style="224" customWidth="1"/>
    <col min="8461" max="8461" width="7.625" style="224" customWidth="1"/>
    <col min="8462" max="8462" width="8.5" style="224" customWidth="1"/>
    <col min="8463" max="8463" width="7.75" style="224" customWidth="1"/>
    <col min="8464" max="8464" width="7.625" style="224" customWidth="1"/>
    <col min="8465" max="8465" width="6.625" style="224" customWidth="1"/>
    <col min="8466" max="8466" width="0" style="224" hidden="1" customWidth="1"/>
    <col min="8467" max="8704" width="11" style="224"/>
    <col min="8705" max="8705" width="6.75" style="224" customWidth="1"/>
    <col min="8706" max="8706" width="12.25" style="224" customWidth="1"/>
    <col min="8707" max="8707" width="39.25" style="224" customWidth="1"/>
    <col min="8708" max="8708" width="9.5" style="224" customWidth="1"/>
    <col min="8709" max="8709" width="8.25" style="224" customWidth="1"/>
    <col min="8710" max="8710" width="4.125" style="224" customWidth="1"/>
    <col min="8711" max="8711" width="6.75" style="224" customWidth="1"/>
    <col min="8712" max="8712" width="5" style="224" customWidth="1"/>
    <col min="8713" max="8713" width="6.875" style="224" customWidth="1"/>
    <col min="8714" max="8714" width="4.125" style="224" customWidth="1"/>
    <col min="8715" max="8715" width="7.375" style="224" customWidth="1"/>
    <col min="8716" max="8716" width="5.875" style="224" customWidth="1"/>
    <col min="8717" max="8717" width="7.625" style="224" customWidth="1"/>
    <col min="8718" max="8718" width="8.5" style="224" customWidth="1"/>
    <col min="8719" max="8719" width="7.75" style="224" customWidth="1"/>
    <col min="8720" max="8720" width="7.625" style="224" customWidth="1"/>
    <col min="8721" max="8721" width="6.625" style="224" customWidth="1"/>
    <col min="8722" max="8722" width="0" style="224" hidden="1" customWidth="1"/>
    <col min="8723" max="8960" width="11" style="224"/>
    <col min="8961" max="8961" width="6.75" style="224" customWidth="1"/>
    <col min="8962" max="8962" width="12.25" style="224" customWidth="1"/>
    <col min="8963" max="8963" width="39.25" style="224" customWidth="1"/>
    <col min="8964" max="8964" width="9.5" style="224" customWidth="1"/>
    <col min="8965" max="8965" width="8.25" style="224" customWidth="1"/>
    <col min="8966" max="8966" width="4.125" style="224" customWidth="1"/>
    <col min="8967" max="8967" width="6.75" style="224" customWidth="1"/>
    <col min="8968" max="8968" width="5" style="224" customWidth="1"/>
    <col min="8969" max="8969" width="6.875" style="224" customWidth="1"/>
    <col min="8970" max="8970" width="4.125" style="224" customWidth="1"/>
    <col min="8971" max="8971" width="7.375" style="224" customWidth="1"/>
    <col min="8972" max="8972" width="5.875" style="224" customWidth="1"/>
    <col min="8973" max="8973" width="7.625" style="224" customWidth="1"/>
    <col min="8974" max="8974" width="8.5" style="224" customWidth="1"/>
    <col min="8975" max="8975" width="7.75" style="224" customWidth="1"/>
    <col min="8976" max="8976" width="7.625" style="224" customWidth="1"/>
    <col min="8977" max="8977" width="6.625" style="224" customWidth="1"/>
    <col min="8978" max="8978" width="0" style="224" hidden="1" customWidth="1"/>
    <col min="8979" max="9216" width="11" style="224"/>
    <col min="9217" max="9217" width="6.75" style="224" customWidth="1"/>
    <col min="9218" max="9218" width="12.25" style="224" customWidth="1"/>
    <col min="9219" max="9219" width="39.25" style="224" customWidth="1"/>
    <col min="9220" max="9220" width="9.5" style="224" customWidth="1"/>
    <col min="9221" max="9221" width="8.25" style="224" customWidth="1"/>
    <col min="9222" max="9222" width="4.125" style="224" customWidth="1"/>
    <col min="9223" max="9223" width="6.75" style="224" customWidth="1"/>
    <col min="9224" max="9224" width="5" style="224" customWidth="1"/>
    <col min="9225" max="9225" width="6.875" style="224" customWidth="1"/>
    <col min="9226" max="9226" width="4.125" style="224" customWidth="1"/>
    <col min="9227" max="9227" width="7.375" style="224" customWidth="1"/>
    <col min="9228" max="9228" width="5.875" style="224" customWidth="1"/>
    <col min="9229" max="9229" width="7.625" style="224" customWidth="1"/>
    <col min="9230" max="9230" width="8.5" style="224" customWidth="1"/>
    <col min="9231" max="9231" width="7.75" style="224" customWidth="1"/>
    <col min="9232" max="9232" width="7.625" style="224" customWidth="1"/>
    <col min="9233" max="9233" width="6.625" style="224" customWidth="1"/>
    <col min="9234" max="9234" width="0" style="224" hidden="1" customWidth="1"/>
    <col min="9235" max="9472" width="11" style="224"/>
    <col min="9473" max="9473" width="6.75" style="224" customWidth="1"/>
    <col min="9474" max="9474" width="12.25" style="224" customWidth="1"/>
    <col min="9475" max="9475" width="39.25" style="224" customWidth="1"/>
    <col min="9476" max="9476" width="9.5" style="224" customWidth="1"/>
    <col min="9477" max="9477" width="8.25" style="224" customWidth="1"/>
    <col min="9478" max="9478" width="4.125" style="224" customWidth="1"/>
    <col min="9479" max="9479" width="6.75" style="224" customWidth="1"/>
    <col min="9480" max="9480" width="5" style="224" customWidth="1"/>
    <col min="9481" max="9481" width="6.875" style="224" customWidth="1"/>
    <col min="9482" max="9482" width="4.125" style="224" customWidth="1"/>
    <col min="9483" max="9483" width="7.375" style="224" customWidth="1"/>
    <col min="9484" max="9484" width="5.875" style="224" customWidth="1"/>
    <col min="9485" max="9485" width="7.625" style="224" customWidth="1"/>
    <col min="9486" max="9486" width="8.5" style="224" customWidth="1"/>
    <col min="9487" max="9487" width="7.75" style="224" customWidth="1"/>
    <col min="9488" max="9488" width="7.625" style="224" customWidth="1"/>
    <col min="9489" max="9489" width="6.625" style="224" customWidth="1"/>
    <col min="9490" max="9490" width="0" style="224" hidden="1" customWidth="1"/>
    <col min="9491" max="9728" width="11" style="224"/>
    <col min="9729" max="9729" width="6.75" style="224" customWidth="1"/>
    <col min="9730" max="9730" width="12.25" style="224" customWidth="1"/>
    <col min="9731" max="9731" width="39.25" style="224" customWidth="1"/>
    <col min="9732" max="9732" width="9.5" style="224" customWidth="1"/>
    <col min="9733" max="9733" width="8.25" style="224" customWidth="1"/>
    <col min="9734" max="9734" width="4.125" style="224" customWidth="1"/>
    <col min="9735" max="9735" width="6.75" style="224" customWidth="1"/>
    <col min="9736" max="9736" width="5" style="224" customWidth="1"/>
    <col min="9737" max="9737" width="6.875" style="224" customWidth="1"/>
    <col min="9738" max="9738" width="4.125" style="224" customWidth="1"/>
    <col min="9739" max="9739" width="7.375" style="224" customWidth="1"/>
    <col min="9740" max="9740" width="5.875" style="224" customWidth="1"/>
    <col min="9741" max="9741" width="7.625" style="224" customWidth="1"/>
    <col min="9742" max="9742" width="8.5" style="224" customWidth="1"/>
    <col min="9743" max="9743" width="7.75" style="224" customWidth="1"/>
    <col min="9744" max="9744" width="7.625" style="224" customWidth="1"/>
    <col min="9745" max="9745" width="6.625" style="224" customWidth="1"/>
    <col min="9746" max="9746" width="0" style="224" hidden="1" customWidth="1"/>
    <col min="9747" max="9984" width="11" style="224"/>
    <col min="9985" max="9985" width="6.75" style="224" customWidth="1"/>
    <col min="9986" max="9986" width="12.25" style="224" customWidth="1"/>
    <col min="9987" max="9987" width="39.25" style="224" customWidth="1"/>
    <col min="9988" max="9988" width="9.5" style="224" customWidth="1"/>
    <col min="9989" max="9989" width="8.25" style="224" customWidth="1"/>
    <col min="9990" max="9990" width="4.125" style="224" customWidth="1"/>
    <col min="9991" max="9991" width="6.75" style="224" customWidth="1"/>
    <col min="9992" max="9992" width="5" style="224" customWidth="1"/>
    <col min="9993" max="9993" width="6.875" style="224" customWidth="1"/>
    <col min="9994" max="9994" width="4.125" style="224" customWidth="1"/>
    <col min="9995" max="9995" width="7.375" style="224" customWidth="1"/>
    <col min="9996" max="9996" width="5.875" style="224" customWidth="1"/>
    <col min="9997" max="9997" width="7.625" style="224" customWidth="1"/>
    <col min="9998" max="9998" width="8.5" style="224" customWidth="1"/>
    <col min="9999" max="9999" width="7.75" style="224" customWidth="1"/>
    <col min="10000" max="10000" width="7.625" style="224" customWidth="1"/>
    <col min="10001" max="10001" width="6.625" style="224" customWidth="1"/>
    <col min="10002" max="10002" width="0" style="224" hidden="1" customWidth="1"/>
    <col min="10003" max="10240" width="11" style="224"/>
    <col min="10241" max="10241" width="6.75" style="224" customWidth="1"/>
    <col min="10242" max="10242" width="12.25" style="224" customWidth="1"/>
    <col min="10243" max="10243" width="39.25" style="224" customWidth="1"/>
    <col min="10244" max="10244" width="9.5" style="224" customWidth="1"/>
    <col min="10245" max="10245" width="8.25" style="224" customWidth="1"/>
    <col min="10246" max="10246" width="4.125" style="224" customWidth="1"/>
    <col min="10247" max="10247" width="6.75" style="224" customWidth="1"/>
    <col min="10248" max="10248" width="5" style="224" customWidth="1"/>
    <col min="10249" max="10249" width="6.875" style="224" customWidth="1"/>
    <col min="10250" max="10250" width="4.125" style="224" customWidth="1"/>
    <col min="10251" max="10251" width="7.375" style="224" customWidth="1"/>
    <col min="10252" max="10252" width="5.875" style="224" customWidth="1"/>
    <col min="10253" max="10253" width="7.625" style="224" customWidth="1"/>
    <col min="10254" max="10254" width="8.5" style="224" customWidth="1"/>
    <col min="10255" max="10255" width="7.75" style="224" customWidth="1"/>
    <col min="10256" max="10256" width="7.625" style="224" customWidth="1"/>
    <col min="10257" max="10257" width="6.625" style="224" customWidth="1"/>
    <col min="10258" max="10258" width="0" style="224" hidden="1" customWidth="1"/>
    <col min="10259" max="10496" width="11" style="224"/>
    <col min="10497" max="10497" width="6.75" style="224" customWidth="1"/>
    <col min="10498" max="10498" width="12.25" style="224" customWidth="1"/>
    <col min="10499" max="10499" width="39.25" style="224" customWidth="1"/>
    <col min="10500" max="10500" width="9.5" style="224" customWidth="1"/>
    <col min="10501" max="10501" width="8.25" style="224" customWidth="1"/>
    <col min="10502" max="10502" width="4.125" style="224" customWidth="1"/>
    <col min="10503" max="10503" width="6.75" style="224" customWidth="1"/>
    <col min="10504" max="10504" width="5" style="224" customWidth="1"/>
    <col min="10505" max="10505" width="6.875" style="224" customWidth="1"/>
    <col min="10506" max="10506" width="4.125" style="224" customWidth="1"/>
    <col min="10507" max="10507" width="7.375" style="224" customWidth="1"/>
    <col min="10508" max="10508" width="5.875" style="224" customWidth="1"/>
    <col min="10509" max="10509" width="7.625" style="224" customWidth="1"/>
    <col min="10510" max="10510" width="8.5" style="224" customWidth="1"/>
    <col min="10511" max="10511" width="7.75" style="224" customWidth="1"/>
    <col min="10512" max="10512" width="7.625" style="224" customWidth="1"/>
    <col min="10513" max="10513" width="6.625" style="224" customWidth="1"/>
    <col min="10514" max="10514" width="0" style="224" hidden="1" customWidth="1"/>
    <col min="10515" max="10752" width="11" style="224"/>
    <col min="10753" max="10753" width="6.75" style="224" customWidth="1"/>
    <col min="10754" max="10754" width="12.25" style="224" customWidth="1"/>
    <col min="10755" max="10755" width="39.25" style="224" customWidth="1"/>
    <col min="10756" max="10756" width="9.5" style="224" customWidth="1"/>
    <col min="10757" max="10757" width="8.25" style="224" customWidth="1"/>
    <col min="10758" max="10758" width="4.125" style="224" customWidth="1"/>
    <col min="10759" max="10759" width="6.75" style="224" customWidth="1"/>
    <col min="10760" max="10760" width="5" style="224" customWidth="1"/>
    <col min="10761" max="10761" width="6.875" style="224" customWidth="1"/>
    <col min="10762" max="10762" width="4.125" style="224" customWidth="1"/>
    <col min="10763" max="10763" width="7.375" style="224" customWidth="1"/>
    <col min="10764" max="10764" width="5.875" style="224" customWidth="1"/>
    <col min="10765" max="10765" width="7.625" style="224" customWidth="1"/>
    <col min="10766" max="10766" width="8.5" style="224" customWidth="1"/>
    <col min="10767" max="10767" width="7.75" style="224" customWidth="1"/>
    <col min="10768" max="10768" width="7.625" style="224" customWidth="1"/>
    <col min="10769" max="10769" width="6.625" style="224" customWidth="1"/>
    <col min="10770" max="10770" width="0" style="224" hidden="1" customWidth="1"/>
    <col min="10771" max="11008" width="11" style="224"/>
    <col min="11009" max="11009" width="6.75" style="224" customWidth="1"/>
    <col min="11010" max="11010" width="12.25" style="224" customWidth="1"/>
    <col min="11011" max="11011" width="39.25" style="224" customWidth="1"/>
    <col min="11012" max="11012" width="9.5" style="224" customWidth="1"/>
    <col min="11013" max="11013" width="8.25" style="224" customWidth="1"/>
    <col min="11014" max="11014" width="4.125" style="224" customWidth="1"/>
    <col min="11015" max="11015" width="6.75" style="224" customWidth="1"/>
    <col min="11016" max="11016" width="5" style="224" customWidth="1"/>
    <col min="11017" max="11017" width="6.875" style="224" customWidth="1"/>
    <col min="11018" max="11018" width="4.125" style="224" customWidth="1"/>
    <col min="11019" max="11019" width="7.375" style="224" customWidth="1"/>
    <col min="11020" max="11020" width="5.875" style="224" customWidth="1"/>
    <col min="11021" max="11021" width="7.625" style="224" customWidth="1"/>
    <col min="11022" max="11022" width="8.5" style="224" customWidth="1"/>
    <col min="11023" max="11023" width="7.75" style="224" customWidth="1"/>
    <col min="11024" max="11024" width="7.625" style="224" customWidth="1"/>
    <col min="11025" max="11025" width="6.625" style="224" customWidth="1"/>
    <col min="11026" max="11026" width="0" style="224" hidden="1" customWidth="1"/>
    <col min="11027" max="11264" width="11" style="224"/>
    <col min="11265" max="11265" width="6.75" style="224" customWidth="1"/>
    <col min="11266" max="11266" width="12.25" style="224" customWidth="1"/>
    <col min="11267" max="11267" width="39.25" style="224" customWidth="1"/>
    <col min="11268" max="11268" width="9.5" style="224" customWidth="1"/>
    <col min="11269" max="11269" width="8.25" style="224" customWidth="1"/>
    <col min="11270" max="11270" width="4.125" style="224" customWidth="1"/>
    <col min="11271" max="11271" width="6.75" style="224" customWidth="1"/>
    <col min="11272" max="11272" width="5" style="224" customWidth="1"/>
    <col min="11273" max="11273" width="6.875" style="224" customWidth="1"/>
    <col min="11274" max="11274" width="4.125" style="224" customWidth="1"/>
    <col min="11275" max="11275" width="7.375" style="224" customWidth="1"/>
    <col min="11276" max="11276" width="5.875" style="224" customWidth="1"/>
    <col min="11277" max="11277" width="7.625" style="224" customWidth="1"/>
    <col min="11278" max="11278" width="8.5" style="224" customWidth="1"/>
    <col min="11279" max="11279" width="7.75" style="224" customWidth="1"/>
    <col min="11280" max="11280" width="7.625" style="224" customWidth="1"/>
    <col min="11281" max="11281" width="6.625" style="224" customWidth="1"/>
    <col min="11282" max="11282" width="0" style="224" hidden="1" customWidth="1"/>
    <col min="11283" max="11520" width="11" style="224"/>
    <col min="11521" max="11521" width="6.75" style="224" customWidth="1"/>
    <col min="11522" max="11522" width="12.25" style="224" customWidth="1"/>
    <col min="11523" max="11523" width="39.25" style="224" customWidth="1"/>
    <col min="11524" max="11524" width="9.5" style="224" customWidth="1"/>
    <col min="11525" max="11525" width="8.25" style="224" customWidth="1"/>
    <col min="11526" max="11526" width="4.125" style="224" customWidth="1"/>
    <col min="11527" max="11527" width="6.75" style="224" customWidth="1"/>
    <col min="11528" max="11528" width="5" style="224" customWidth="1"/>
    <col min="11529" max="11529" width="6.875" style="224" customWidth="1"/>
    <col min="11530" max="11530" width="4.125" style="224" customWidth="1"/>
    <col min="11531" max="11531" width="7.375" style="224" customWidth="1"/>
    <col min="11532" max="11532" width="5.875" style="224" customWidth="1"/>
    <col min="11533" max="11533" width="7.625" style="224" customWidth="1"/>
    <col min="11534" max="11534" width="8.5" style="224" customWidth="1"/>
    <col min="11535" max="11535" width="7.75" style="224" customWidth="1"/>
    <col min="11536" max="11536" width="7.625" style="224" customWidth="1"/>
    <col min="11537" max="11537" width="6.625" style="224" customWidth="1"/>
    <col min="11538" max="11538" width="0" style="224" hidden="1" customWidth="1"/>
    <col min="11539" max="11776" width="11" style="224"/>
    <col min="11777" max="11777" width="6.75" style="224" customWidth="1"/>
    <col min="11778" max="11778" width="12.25" style="224" customWidth="1"/>
    <col min="11779" max="11779" width="39.25" style="224" customWidth="1"/>
    <col min="11780" max="11780" width="9.5" style="224" customWidth="1"/>
    <col min="11781" max="11781" width="8.25" style="224" customWidth="1"/>
    <col min="11782" max="11782" width="4.125" style="224" customWidth="1"/>
    <col min="11783" max="11783" width="6.75" style="224" customWidth="1"/>
    <col min="11784" max="11784" width="5" style="224" customWidth="1"/>
    <col min="11785" max="11785" width="6.875" style="224" customWidth="1"/>
    <col min="11786" max="11786" width="4.125" style="224" customWidth="1"/>
    <col min="11787" max="11787" width="7.375" style="224" customWidth="1"/>
    <col min="11788" max="11788" width="5.875" style="224" customWidth="1"/>
    <col min="11789" max="11789" width="7.625" style="224" customWidth="1"/>
    <col min="11790" max="11790" width="8.5" style="224" customWidth="1"/>
    <col min="11791" max="11791" width="7.75" style="224" customWidth="1"/>
    <col min="11792" max="11792" width="7.625" style="224" customWidth="1"/>
    <col min="11793" max="11793" width="6.625" style="224" customWidth="1"/>
    <col min="11794" max="11794" width="0" style="224" hidden="1" customWidth="1"/>
    <col min="11795" max="12032" width="11" style="224"/>
    <col min="12033" max="12033" width="6.75" style="224" customWidth="1"/>
    <col min="12034" max="12034" width="12.25" style="224" customWidth="1"/>
    <col min="12035" max="12035" width="39.25" style="224" customWidth="1"/>
    <col min="12036" max="12036" width="9.5" style="224" customWidth="1"/>
    <col min="12037" max="12037" width="8.25" style="224" customWidth="1"/>
    <col min="12038" max="12038" width="4.125" style="224" customWidth="1"/>
    <col min="12039" max="12039" width="6.75" style="224" customWidth="1"/>
    <col min="12040" max="12040" width="5" style="224" customWidth="1"/>
    <col min="12041" max="12041" width="6.875" style="224" customWidth="1"/>
    <col min="12042" max="12042" width="4.125" style="224" customWidth="1"/>
    <col min="12043" max="12043" width="7.375" style="224" customWidth="1"/>
    <col min="12044" max="12044" width="5.875" style="224" customWidth="1"/>
    <col min="12045" max="12045" width="7.625" style="224" customWidth="1"/>
    <col min="12046" max="12046" width="8.5" style="224" customWidth="1"/>
    <col min="12047" max="12047" width="7.75" style="224" customWidth="1"/>
    <col min="12048" max="12048" width="7.625" style="224" customWidth="1"/>
    <col min="12049" max="12049" width="6.625" style="224" customWidth="1"/>
    <col min="12050" max="12050" width="0" style="224" hidden="1" customWidth="1"/>
    <col min="12051" max="12288" width="11" style="224"/>
    <col min="12289" max="12289" width="6.75" style="224" customWidth="1"/>
    <col min="12290" max="12290" width="12.25" style="224" customWidth="1"/>
    <col min="12291" max="12291" width="39.25" style="224" customWidth="1"/>
    <col min="12292" max="12292" width="9.5" style="224" customWidth="1"/>
    <col min="12293" max="12293" width="8.25" style="224" customWidth="1"/>
    <col min="12294" max="12294" width="4.125" style="224" customWidth="1"/>
    <col min="12295" max="12295" width="6.75" style="224" customWidth="1"/>
    <col min="12296" max="12296" width="5" style="224" customWidth="1"/>
    <col min="12297" max="12297" width="6.875" style="224" customWidth="1"/>
    <col min="12298" max="12298" width="4.125" style="224" customWidth="1"/>
    <col min="12299" max="12299" width="7.375" style="224" customWidth="1"/>
    <col min="12300" max="12300" width="5.875" style="224" customWidth="1"/>
    <col min="12301" max="12301" width="7.625" style="224" customWidth="1"/>
    <col min="12302" max="12302" width="8.5" style="224" customWidth="1"/>
    <col min="12303" max="12303" width="7.75" style="224" customWidth="1"/>
    <col min="12304" max="12304" width="7.625" style="224" customWidth="1"/>
    <col min="12305" max="12305" width="6.625" style="224" customWidth="1"/>
    <col min="12306" max="12306" width="0" style="224" hidden="1" customWidth="1"/>
    <col min="12307" max="12544" width="11" style="224"/>
    <col min="12545" max="12545" width="6.75" style="224" customWidth="1"/>
    <col min="12546" max="12546" width="12.25" style="224" customWidth="1"/>
    <col min="12547" max="12547" width="39.25" style="224" customWidth="1"/>
    <col min="12548" max="12548" width="9.5" style="224" customWidth="1"/>
    <col min="12549" max="12549" width="8.25" style="224" customWidth="1"/>
    <col min="12550" max="12550" width="4.125" style="224" customWidth="1"/>
    <col min="12551" max="12551" width="6.75" style="224" customWidth="1"/>
    <col min="12552" max="12552" width="5" style="224" customWidth="1"/>
    <col min="12553" max="12553" width="6.875" style="224" customWidth="1"/>
    <col min="12554" max="12554" width="4.125" style="224" customWidth="1"/>
    <col min="12555" max="12555" width="7.375" style="224" customWidth="1"/>
    <col min="12556" max="12556" width="5.875" style="224" customWidth="1"/>
    <col min="12557" max="12557" width="7.625" style="224" customWidth="1"/>
    <col min="12558" max="12558" width="8.5" style="224" customWidth="1"/>
    <col min="12559" max="12559" width="7.75" style="224" customWidth="1"/>
    <col min="12560" max="12560" width="7.625" style="224" customWidth="1"/>
    <col min="12561" max="12561" width="6.625" style="224" customWidth="1"/>
    <col min="12562" max="12562" width="0" style="224" hidden="1" customWidth="1"/>
    <col min="12563" max="12800" width="11" style="224"/>
    <col min="12801" max="12801" width="6.75" style="224" customWidth="1"/>
    <col min="12802" max="12802" width="12.25" style="224" customWidth="1"/>
    <col min="12803" max="12803" width="39.25" style="224" customWidth="1"/>
    <col min="12804" max="12804" width="9.5" style="224" customWidth="1"/>
    <col min="12805" max="12805" width="8.25" style="224" customWidth="1"/>
    <col min="12806" max="12806" width="4.125" style="224" customWidth="1"/>
    <col min="12807" max="12807" width="6.75" style="224" customWidth="1"/>
    <col min="12808" max="12808" width="5" style="224" customWidth="1"/>
    <col min="12809" max="12809" width="6.875" style="224" customWidth="1"/>
    <col min="12810" max="12810" width="4.125" style="224" customWidth="1"/>
    <col min="12811" max="12811" width="7.375" style="224" customWidth="1"/>
    <col min="12812" max="12812" width="5.875" style="224" customWidth="1"/>
    <col min="12813" max="12813" width="7.625" style="224" customWidth="1"/>
    <col min="12814" max="12814" width="8.5" style="224" customWidth="1"/>
    <col min="12815" max="12815" width="7.75" style="224" customWidth="1"/>
    <col min="12816" max="12816" width="7.625" style="224" customWidth="1"/>
    <col min="12817" max="12817" width="6.625" style="224" customWidth="1"/>
    <col min="12818" max="12818" width="0" style="224" hidden="1" customWidth="1"/>
    <col min="12819" max="13056" width="11" style="224"/>
    <col min="13057" max="13057" width="6.75" style="224" customWidth="1"/>
    <col min="13058" max="13058" width="12.25" style="224" customWidth="1"/>
    <col min="13059" max="13059" width="39.25" style="224" customWidth="1"/>
    <col min="13060" max="13060" width="9.5" style="224" customWidth="1"/>
    <col min="13061" max="13061" width="8.25" style="224" customWidth="1"/>
    <col min="13062" max="13062" width="4.125" style="224" customWidth="1"/>
    <col min="13063" max="13063" width="6.75" style="224" customWidth="1"/>
    <col min="13064" max="13064" width="5" style="224" customWidth="1"/>
    <col min="13065" max="13065" width="6.875" style="224" customWidth="1"/>
    <col min="13066" max="13066" width="4.125" style="224" customWidth="1"/>
    <col min="13067" max="13067" width="7.375" style="224" customWidth="1"/>
    <col min="13068" max="13068" width="5.875" style="224" customWidth="1"/>
    <col min="13069" max="13069" width="7.625" style="224" customWidth="1"/>
    <col min="13070" max="13070" width="8.5" style="224" customWidth="1"/>
    <col min="13071" max="13071" width="7.75" style="224" customWidth="1"/>
    <col min="13072" max="13072" width="7.625" style="224" customWidth="1"/>
    <col min="13073" max="13073" width="6.625" style="224" customWidth="1"/>
    <col min="13074" max="13074" width="0" style="224" hidden="1" customWidth="1"/>
    <col min="13075" max="13312" width="11" style="224"/>
    <col min="13313" max="13313" width="6.75" style="224" customWidth="1"/>
    <col min="13314" max="13314" width="12.25" style="224" customWidth="1"/>
    <col min="13315" max="13315" width="39.25" style="224" customWidth="1"/>
    <col min="13316" max="13316" width="9.5" style="224" customWidth="1"/>
    <col min="13317" max="13317" width="8.25" style="224" customWidth="1"/>
    <col min="13318" max="13318" width="4.125" style="224" customWidth="1"/>
    <col min="13319" max="13319" width="6.75" style="224" customWidth="1"/>
    <col min="13320" max="13320" width="5" style="224" customWidth="1"/>
    <col min="13321" max="13321" width="6.875" style="224" customWidth="1"/>
    <col min="13322" max="13322" width="4.125" style="224" customWidth="1"/>
    <col min="13323" max="13323" width="7.375" style="224" customWidth="1"/>
    <col min="13324" max="13324" width="5.875" style="224" customWidth="1"/>
    <col min="13325" max="13325" width="7.625" style="224" customWidth="1"/>
    <col min="13326" max="13326" width="8.5" style="224" customWidth="1"/>
    <col min="13327" max="13327" width="7.75" style="224" customWidth="1"/>
    <col min="13328" max="13328" width="7.625" style="224" customWidth="1"/>
    <col min="13329" max="13329" width="6.625" style="224" customWidth="1"/>
    <col min="13330" max="13330" width="0" style="224" hidden="1" customWidth="1"/>
    <col min="13331" max="13568" width="11" style="224"/>
    <col min="13569" max="13569" width="6.75" style="224" customWidth="1"/>
    <col min="13570" max="13570" width="12.25" style="224" customWidth="1"/>
    <col min="13571" max="13571" width="39.25" style="224" customWidth="1"/>
    <col min="13572" max="13572" width="9.5" style="224" customWidth="1"/>
    <col min="13573" max="13573" width="8.25" style="224" customWidth="1"/>
    <col min="13574" max="13574" width="4.125" style="224" customWidth="1"/>
    <col min="13575" max="13575" width="6.75" style="224" customWidth="1"/>
    <col min="13576" max="13576" width="5" style="224" customWidth="1"/>
    <col min="13577" max="13577" width="6.875" style="224" customWidth="1"/>
    <col min="13578" max="13578" width="4.125" style="224" customWidth="1"/>
    <col min="13579" max="13579" width="7.375" style="224" customWidth="1"/>
    <col min="13580" max="13580" width="5.875" style="224" customWidth="1"/>
    <col min="13581" max="13581" width="7.625" style="224" customWidth="1"/>
    <col min="13582" max="13582" width="8.5" style="224" customWidth="1"/>
    <col min="13583" max="13583" width="7.75" style="224" customWidth="1"/>
    <col min="13584" max="13584" width="7.625" style="224" customWidth="1"/>
    <col min="13585" max="13585" width="6.625" style="224" customWidth="1"/>
    <col min="13586" max="13586" width="0" style="224" hidden="1" customWidth="1"/>
    <col min="13587" max="13824" width="11" style="224"/>
    <col min="13825" max="13825" width="6.75" style="224" customWidth="1"/>
    <col min="13826" max="13826" width="12.25" style="224" customWidth="1"/>
    <col min="13827" max="13827" width="39.25" style="224" customWidth="1"/>
    <col min="13828" max="13828" width="9.5" style="224" customWidth="1"/>
    <col min="13829" max="13829" width="8.25" style="224" customWidth="1"/>
    <col min="13830" max="13830" width="4.125" style="224" customWidth="1"/>
    <col min="13831" max="13831" width="6.75" style="224" customWidth="1"/>
    <col min="13832" max="13832" width="5" style="224" customWidth="1"/>
    <col min="13833" max="13833" width="6.875" style="224" customWidth="1"/>
    <col min="13834" max="13834" width="4.125" style="224" customWidth="1"/>
    <col min="13835" max="13835" width="7.375" style="224" customWidth="1"/>
    <col min="13836" max="13836" width="5.875" style="224" customWidth="1"/>
    <col min="13837" max="13837" width="7.625" style="224" customWidth="1"/>
    <col min="13838" max="13838" width="8.5" style="224" customWidth="1"/>
    <col min="13839" max="13839" width="7.75" style="224" customWidth="1"/>
    <col min="13840" max="13840" width="7.625" style="224" customWidth="1"/>
    <col min="13841" max="13841" width="6.625" style="224" customWidth="1"/>
    <col min="13842" max="13842" width="0" style="224" hidden="1" customWidth="1"/>
    <col min="13843" max="14080" width="11" style="224"/>
    <col min="14081" max="14081" width="6.75" style="224" customWidth="1"/>
    <col min="14082" max="14082" width="12.25" style="224" customWidth="1"/>
    <col min="14083" max="14083" width="39.25" style="224" customWidth="1"/>
    <col min="14084" max="14084" width="9.5" style="224" customWidth="1"/>
    <col min="14085" max="14085" width="8.25" style="224" customWidth="1"/>
    <col min="14086" max="14086" width="4.125" style="224" customWidth="1"/>
    <col min="14087" max="14087" width="6.75" style="224" customWidth="1"/>
    <col min="14088" max="14088" width="5" style="224" customWidth="1"/>
    <col min="14089" max="14089" width="6.875" style="224" customWidth="1"/>
    <col min="14090" max="14090" width="4.125" style="224" customWidth="1"/>
    <col min="14091" max="14091" width="7.375" style="224" customWidth="1"/>
    <col min="14092" max="14092" width="5.875" style="224" customWidth="1"/>
    <col min="14093" max="14093" width="7.625" style="224" customWidth="1"/>
    <col min="14094" max="14094" width="8.5" style="224" customWidth="1"/>
    <col min="14095" max="14095" width="7.75" style="224" customWidth="1"/>
    <col min="14096" max="14096" width="7.625" style="224" customWidth="1"/>
    <col min="14097" max="14097" width="6.625" style="224" customWidth="1"/>
    <col min="14098" max="14098" width="0" style="224" hidden="1" customWidth="1"/>
    <col min="14099" max="14336" width="11" style="224"/>
    <col min="14337" max="14337" width="6.75" style="224" customWidth="1"/>
    <col min="14338" max="14338" width="12.25" style="224" customWidth="1"/>
    <col min="14339" max="14339" width="39.25" style="224" customWidth="1"/>
    <col min="14340" max="14340" width="9.5" style="224" customWidth="1"/>
    <col min="14341" max="14341" width="8.25" style="224" customWidth="1"/>
    <col min="14342" max="14342" width="4.125" style="224" customWidth="1"/>
    <col min="14343" max="14343" width="6.75" style="224" customWidth="1"/>
    <col min="14344" max="14344" width="5" style="224" customWidth="1"/>
    <col min="14345" max="14345" width="6.875" style="224" customWidth="1"/>
    <col min="14346" max="14346" width="4.125" style="224" customWidth="1"/>
    <col min="14347" max="14347" width="7.375" style="224" customWidth="1"/>
    <col min="14348" max="14348" width="5.875" style="224" customWidth="1"/>
    <col min="14349" max="14349" width="7.625" style="224" customWidth="1"/>
    <col min="14350" max="14350" width="8.5" style="224" customWidth="1"/>
    <col min="14351" max="14351" width="7.75" style="224" customWidth="1"/>
    <col min="14352" max="14352" width="7.625" style="224" customWidth="1"/>
    <col min="14353" max="14353" width="6.625" style="224" customWidth="1"/>
    <col min="14354" max="14354" width="0" style="224" hidden="1" customWidth="1"/>
    <col min="14355" max="14592" width="11" style="224"/>
    <col min="14593" max="14593" width="6.75" style="224" customWidth="1"/>
    <col min="14594" max="14594" width="12.25" style="224" customWidth="1"/>
    <col min="14595" max="14595" width="39.25" style="224" customWidth="1"/>
    <col min="14596" max="14596" width="9.5" style="224" customWidth="1"/>
    <col min="14597" max="14597" width="8.25" style="224" customWidth="1"/>
    <col min="14598" max="14598" width="4.125" style="224" customWidth="1"/>
    <col min="14599" max="14599" width="6.75" style="224" customWidth="1"/>
    <col min="14600" max="14600" width="5" style="224" customWidth="1"/>
    <col min="14601" max="14601" width="6.875" style="224" customWidth="1"/>
    <col min="14602" max="14602" width="4.125" style="224" customWidth="1"/>
    <col min="14603" max="14603" width="7.375" style="224" customWidth="1"/>
    <col min="14604" max="14604" width="5.875" style="224" customWidth="1"/>
    <col min="14605" max="14605" width="7.625" style="224" customWidth="1"/>
    <col min="14606" max="14606" width="8.5" style="224" customWidth="1"/>
    <col min="14607" max="14607" width="7.75" style="224" customWidth="1"/>
    <col min="14608" max="14608" width="7.625" style="224" customWidth="1"/>
    <col min="14609" max="14609" width="6.625" style="224" customWidth="1"/>
    <col min="14610" max="14610" width="0" style="224" hidden="1" customWidth="1"/>
    <col min="14611" max="14848" width="11" style="224"/>
    <col min="14849" max="14849" width="6.75" style="224" customWidth="1"/>
    <col min="14850" max="14850" width="12.25" style="224" customWidth="1"/>
    <col min="14851" max="14851" width="39.25" style="224" customWidth="1"/>
    <col min="14852" max="14852" width="9.5" style="224" customWidth="1"/>
    <col min="14853" max="14853" width="8.25" style="224" customWidth="1"/>
    <col min="14854" max="14854" width="4.125" style="224" customWidth="1"/>
    <col min="14855" max="14855" width="6.75" style="224" customWidth="1"/>
    <col min="14856" max="14856" width="5" style="224" customWidth="1"/>
    <col min="14857" max="14857" width="6.875" style="224" customWidth="1"/>
    <col min="14858" max="14858" width="4.125" style="224" customWidth="1"/>
    <col min="14859" max="14859" width="7.375" style="224" customWidth="1"/>
    <col min="14860" max="14860" width="5.875" style="224" customWidth="1"/>
    <col min="14861" max="14861" width="7.625" style="224" customWidth="1"/>
    <col min="14862" max="14862" width="8.5" style="224" customWidth="1"/>
    <col min="14863" max="14863" width="7.75" style="224" customWidth="1"/>
    <col min="14864" max="14864" width="7.625" style="224" customWidth="1"/>
    <col min="14865" max="14865" width="6.625" style="224" customWidth="1"/>
    <col min="14866" max="14866" width="0" style="224" hidden="1" customWidth="1"/>
    <col min="14867" max="15104" width="11" style="224"/>
    <col min="15105" max="15105" width="6.75" style="224" customWidth="1"/>
    <col min="15106" max="15106" width="12.25" style="224" customWidth="1"/>
    <col min="15107" max="15107" width="39.25" style="224" customWidth="1"/>
    <col min="15108" max="15108" width="9.5" style="224" customWidth="1"/>
    <col min="15109" max="15109" width="8.25" style="224" customWidth="1"/>
    <col min="15110" max="15110" width="4.125" style="224" customWidth="1"/>
    <col min="15111" max="15111" width="6.75" style="224" customWidth="1"/>
    <col min="15112" max="15112" width="5" style="224" customWidth="1"/>
    <col min="15113" max="15113" width="6.875" style="224" customWidth="1"/>
    <col min="15114" max="15114" width="4.125" style="224" customWidth="1"/>
    <col min="15115" max="15115" width="7.375" style="224" customWidth="1"/>
    <col min="15116" max="15116" width="5.875" style="224" customWidth="1"/>
    <col min="15117" max="15117" width="7.625" style="224" customWidth="1"/>
    <col min="15118" max="15118" width="8.5" style="224" customWidth="1"/>
    <col min="15119" max="15119" width="7.75" style="224" customWidth="1"/>
    <col min="15120" max="15120" width="7.625" style="224" customWidth="1"/>
    <col min="15121" max="15121" width="6.625" style="224" customWidth="1"/>
    <col min="15122" max="15122" width="0" style="224" hidden="1" customWidth="1"/>
    <col min="15123" max="15360" width="11" style="224"/>
    <col min="15361" max="15361" width="6.75" style="224" customWidth="1"/>
    <col min="15362" max="15362" width="12.25" style="224" customWidth="1"/>
    <col min="15363" max="15363" width="39.25" style="224" customWidth="1"/>
    <col min="15364" max="15364" width="9.5" style="224" customWidth="1"/>
    <col min="15365" max="15365" width="8.25" style="224" customWidth="1"/>
    <col min="15366" max="15366" width="4.125" style="224" customWidth="1"/>
    <col min="15367" max="15367" width="6.75" style="224" customWidth="1"/>
    <col min="15368" max="15368" width="5" style="224" customWidth="1"/>
    <col min="15369" max="15369" width="6.875" style="224" customWidth="1"/>
    <col min="15370" max="15370" width="4.125" style="224" customWidth="1"/>
    <col min="15371" max="15371" width="7.375" style="224" customWidth="1"/>
    <col min="15372" max="15372" width="5.875" style="224" customWidth="1"/>
    <col min="15373" max="15373" width="7.625" style="224" customWidth="1"/>
    <col min="15374" max="15374" width="8.5" style="224" customWidth="1"/>
    <col min="15375" max="15375" width="7.75" style="224" customWidth="1"/>
    <col min="15376" max="15376" width="7.625" style="224" customWidth="1"/>
    <col min="15377" max="15377" width="6.625" style="224" customWidth="1"/>
    <col min="15378" max="15378" width="0" style="224" hidden="1" customWidth="1"/>
    <col min="15379" max="15616" width="11" style="224"/>
    <col min="15617" max="15617" width="6.75" style="224" customWidth="1"/>
    <col min="15618" max="15618" width="12.25" style="224" customWidth="1"/>
    <col min="15619" max="15619" width="39.25" style="224" customWidth="1"/>
    <col min="15620" max="15620" width="9.5" style="224" customWidth="1"/>
    <col min="15621" max="15621" width="8.25" style="224" customWidth="1"/>
    <col min="15622" max="15622" width="4.125" style="224" customWidth="1"/>
    <col min="15623" max="15623" width="6.75" style="224" customWidth="1"/>
    <col min="15624" max="15624" width="5" style="224" customWidth="1"/>
    <col min="15625" max="15625" width="6.875" style="224" customWidth="1"/>
    <col min="15626" max="15626" width="4.125" style="224" customWidth="1"/>
    <col min="15627" max="15627" width="7.375" style="224" customWidth="1"/>
    <col min="15628" max="15628" width="5.875" style="224" customWidth="1"/>
    <col min="15629" max="15629" width="7.625" style="224" customWidth="1"/>
    <col min="15630" max="15630" width="8.5" style="224" customWidth="1"/>
    <col min="15631" max="15631" width="7.75" style="224" customWidth="1"/>
    <col min="15632" max="15632" width="7.625" style="224" customWidth="1"/>
    <col min="15633" max="15633" width="6.625" style="224" customWidth="1"/>
    <col min="15634" max="15634" width="0" style="224" hidden="1" customWidth="1"/>
    <col min="15635" max="15872" width="11" style="224"/>
    <col min="15873" max="15873" width="6.75" style="224" customWidth="1"/>
    <col min="15874" max="15874" width="12.25" style="224" customWidth="1"/>
    <col min="15875" max="15875" width="39.25" style="224" customWidth="1"/>
    <col min="15876" max="15876" width="9.5" style="224" customWidth="1"/>
    <col min="15877" max="15877" width="8.25" style="224" customWidth="1"/>
    <col min="15878" max="15878" width="4.125" style="224" customWidth="1"/>
    <col min="15879" max="15879" width="6.75" style="224" customWidth="1"/>
    <col min="15880" max="15880" width="5" style="224" customWidth="1"/>
    <col min="15881" max="15881" width="6.875" style="224" customWidth="1"/>
    <col min="15882" max="15882" width="4.125" style="224" customWidth="1"/>
    <col min="15883" max="15883" width="7.375" style="224" customWidth="1"/>
    <col min="15884" max="15884" width="5.875" style="224" customWidth="1"/>
    <col min="15885" max="15885" width="7.625" style="224" customWidth="1"/>
    <col min="15886" max="15886" width="8.5" style="224" customWidth="1"/>
    <col min="15887" max="15887" width="7.75" style="224" customWidth="1"/>
    <col min="15888" max="15888" width="7.625" style="224" customWidth="1"/>
    <col min="15889" max="15889" width="6.625" style="224" customWidth="1"/>
    <col min="15890" max="15890" width="0" style="224" hidden="1" customWidth="1"/>
    <col min="15891" max="16128" width="11" style="224"/>
    <col min="16129" max="16129" width="6.75" style="224" customWidth="1"/>
    <col min="16130" max="16130" width="12.25" style="224" customWidth="1"/>
    <col min="16131" max="16131" width="39.25" style="224" customWidth="1"/>
    <col min="16132" max="16132" width="9.5" style="224" customWidth="1"/>
    <col min="16133" max="16133" width="8.25" style="224" customWidth="1"/>
    <col min="16134" max="16134" width="4.125" style="224" customWidth="1"/>
    <col min="16135" max="16135" width="6.75" style="224" customWidth="1"/>
    <col min="16136" max="16136" width="5" style="224" customWidth="1"/>
    <col min="16137" max="16137" width="6.875" style="224" customWidth="1"/>
    <col min="16138" max="16138" width="4.125" style="224" customWidth="1"/>
    <col min="16139" max="16139" width="7.375" style="224" customWidth="1"/>
    <col min="16140" max="16140" width="5.875" style="224" customWidth="1"/>
    <col min="16141" max="16141" width="7.625" style="224" customWidth="1"/>
    <col min="16142" max="16142" width="8.5" style="224" customWidth="1"/>
    <col min="16143" max="16143" width="7.75" style="224" customWidth="1"/>
    <col min="16144" max="16144" width="7.625" style="224" customWidth="1"/>
    <col min="16145" max="16145" width="6.625" style="224" customWidth="1"/>
    <col min="16146" max="16146" width="0" style="224" hidden="1" customWidth="1"/>
    <col min="16147" max="16384" width="11" style="224"/>
  </cols>
  <sheetData>
    <row r="1" spans="1:19" ht="20.100000000000001" customHeight="1" x14ac:dyDescent="0.2">
      <c r="A1" s="544"/>
      <c r="B1" s="545"/>
      <c r="C1" s="550" t="s">
        <v>724</v>
      </c>
      <c r="D1" s="551"/>
      <c r="E1" s="551"/>
      <c r="F1" s="551"/>
      <c r="G1" s="551"/>
      <c r="H1" s="551"/>
      <c r="I1" s="551"/>
      <c r="J1" s="551"/>
      <c r="K1" s="551"/>
      <c r="L1" s="551"/>
      <c r="M1" s="552"/>
      <c r="N1" s="556" t="s">
        <v>725</v>
      </c>
      <c r="O1" s="556"/>
      <c r="P1" s="556"/>
      <c r="Q1" s="556"/>
    </row>
    <row r="2" spans="1:19" ht="25.5" customHeight="1" x14ac:dyDescent="0.2">
      <c r="A2" s="546"/>
      <c r="B2" s="547"/>
      <c r="C2" s="553"/>
      <c r="D2" s="554"/>
      <c r="E2" s="554"/>
      <c r="F2" s="554"/>
      <c r="G2" s="554"/>
      <c r="H2" s="554"/>
      <c r="I2" s="554"/>
      <c r="J2" s="554"/>
      <c r="K2" s="554"/>
      <c r="L2" s="554"/>
      <c r="M2" s="555"/>
      <c r="N2" s="556" t="s">
        <v>1583</v>
      </c>
      <c r="O2" s="556"/>
      <c r="P2" s="556"/>
      <c r="Q2" s="556"/>
    </row>
    <row r="3" spans="1:19" ht="20.100000000000001" customHeight="1" x14ac:dyDescent="0.2">
      <c r="A3" s="546"/>
      <c r="B3" s="547"/>
      <c r="C3" s="505" t="s">
        <v>139</v>
      </c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56" t="s">
        <v>726</v>
      </c>
      <c r="O3" s="556"/>
      <c r="P3" s="556"/>
      <c r="Q3" s="556"/>
    </row>
    <row r="4" spans="1:19" ht="20.100000000000001" customHeight="1" x14ac:dyDescent="0.2">
      <c r="A4" s="548"/>
      <c r="B4" s="549"/>
      <c r="C4" s="505"/>
      <c r="D4" s="505"/>
      <c r="E4" s="505"/>
      <c r="F4" s="505"/>
      <c r="G4" s="505"/>
      <c r="H4" s="505"/>
      <c r="I4" s="505"/>
      <c r="J4" s="505"/>
      <c r="K4" s="505"/>
      <c r="L4" s="505"/>
      <c r="M4" s="505"/>
      <c r="N4" s="556" t="s">
        <v>5</v>
      </c>
      <c r="O4" s="556"/>
      <c r="P4" s="556"/>
      <c r="Q4" s="556"/>
    </row>
    <row r="5" spans="1:19" ht="20.100000000000001" customHeight="1" x14ac:dyDescent="0.2">
      <c r="A5" s="557" t="s">
        <v>1584</v>
      </c>
      <c r="B5" s="558"/>
      <c r="C5" s="559"/>
      <c r="D5" s="560" t="s">
        <v>141</v>
      </c>
      <c r="E5" s="560"/>
      <c r="F5" s="560"/>
      <c r="G5" s="560"/>
      <c r="H5" s="560"/>
      <c r="I5" s="560"/>
      <c r="J5" s="560"/>
      <c r="K5" s="560"/>
      <c r="L5" s="560"/>
      <c r="M5" s="560"/>
      <c r="N5" s="560"/>
      <c r="O5" s="560"/>
      <c r="P5" s="560"/>
      <c r="Q5" s="560"/>
    </row>
    <row r="6" spans="1:19" ht="20.100000000000001" customHeight="1" x14ac:dyDescent="0.2">
      <c r="A6" s="557" t="s">
        <v>1585</v>
      </c>
      <c r="B6" s="558"/>
      <c r="C6" s="559"/>
      <c r="D6" s="515" t="s">
        <v>380</v>
      </c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515"/>
      <c r="P6" s="515"/>
      <c r="Q6" s="515"/>
    </row>
    <row r="7" spans="1:19" ht="20.100000000000001" customHeight="1" x14ac:dyDescent="0.2">
      <c r="A7" s="515" t="s">
        <v>355</v>
      </c>
      <c r="B7" s="515"/>
      <c r="C7" s="225" t="s">
        <v>1586</v>
      </c>
      <c r="D7" s="557" t="s">
        <v>1587</v>
      </c>
      <c r="E7" s="558"/>
      <c r="F7" s="558"/>
      <c r="G7" s="558"/>
      <c r="H7" s="558"/>
      <c r="I7" s="558"/>
      <c r="J7" s="558"/>
      <c r="K7" s="558"/>
      <c r="L7" s="558"/>
      <c r="M7" s="558"/>
      <c r="N7" s="558"/>
      <c r="O7" s="558"/>
      <c r="P7" s="558"/>
      <c r="Q7" s="559"/>
      <c r="S7" s="226"/>
    </row>
    <row r="8" spans="1:19" ht="20.100000000000001" customHeight="1" x14ac:dyDescent="0.2">
      <c r="A8" s="509" t="s">
        <v>15</v>
      </c>
      <c r="B8" s="509" t="s">
        <v>1588</v>
      </c>
      <c r="C8" s="542" t="s">
        <v>357</v>
      </c>
      <c r="D8" s="515" t="s">
        <v>18</v>
      </c>
      <c r="E8" s="515"/>
      <c r="F8" s="515" t="s">
        <v>144</v>
      </c>
      <c r="G8" s="515"/>
      <c r="H8" s="515"/>
      <c r="I8" s="515"/>
      <c r="J8" s="515"/>
      <c r="K8" s="515" t="s">
        <v>358</v>
      </c>
      <c r="L8" s="515" t="s">
        <v>359</v>
      </c>
      <c r="M8" s="515" t="s">
        <v>360</v>
      </c>
      <c r="N8" s="515" t="s">
        <v>361</v>
      </c>
      <c r="O8" s="515"/>
      <c r="P8" s="515"/>
      <c r="Q8" s="515"/>
      <c r="R8" s="515" t="s">
        <v>1617</v>
      </c>
    </row>
    <row r="9" spans="1:19" ht="18" customHeight="1" x14ac:dyDescent="0.2">
      <c r="A9" s="541"/>
      <c r="B9" s="541"/>
      <c r="C9" s="543"/>
      <c r="D9" s="220" t="s">
        <v>24</v>
      </c>
      <c r="E9" s="220" t="s">
        <v>25</v>
      </c>
      <c r="F9" s="220" t="s">
        <v>147</v>
      </c>
      <c r="G9" s="220" t="s">
        <v>148</v>
      </c>
      <c r="H9" s="220" t="s">
        <v>149</v>
      </c>
      <c r="I9" s="220" t="s">
        <v>362</v>
      </c>
      <c r="J9" s="220" t="s">
        <v>363</v>
      </c>
      <c r="K9" s="515"/>
      <c r="L9" s="515"/>
      <c r="M9" s="515"/>
      <c r="N9" s="515"/>
      <c r="O9" s="515"/>
      <c r="P9" s="515"/>
      <c r="Q9" s="515"/>
      <c r="R9" s="515"/>
    </row>
    <row r="10" spans="1:19" s="229" customFormat="1" ht="12" customHeight="1" x14ac:dyDescent="0.2">
      <c r="A10" s="220">
        <v>1</v>
      </c>
      <c r="B10" s="220" t="s">
        <v>92</v>
      </c>
      <c r="C10" s="225">
        <v>24840680</v>
      </c>
      <c r="D10" s="227" t="s">
        <v>1589</v>
      </c>
      <c r="E10" s="228">
        <v>43831</v>
      </c>
      <c r="F10" s="515">
        <v>1</v>
      </c>
      <c r="G10" s="220">
        <v>1</v>
      </c>
      <c r="H10" s="220"/>
      <c r="I10" s="220"/>
      <c r="J10" s="220"/>
      <c r="K10" s="220">
        <v>123</v>
      </c>
      <c r="L10" s="220" t="s">
        <v>1590</v>
      </c>
      <c r="M10" s="220" t="s">
        <v>33</v>
      </c>
      <c r="N10" s="540"/>
      <c r="O10" s="540"/>
      <c r="P10" s="540"/>
      <c r="Q10" s="540"/>
      <c r="R10" s="505" t="s">
        <v>1618</v>
      </c>
    </row>
    <row r="11" spans="1:19" ht="13.5" customHeight="1" x14ac:dyDescent="0.2">
      <c r="A11" s="220">
        <v>2</v>
      </c>
      <c r="B11" s="220" t="s">
        <v>92</v>
      </c>
      <c r="C11" s="225" t="s">
        <v>1591</v>
      </c>
      <c r="D11" s="227">
        <v>43836</v>
      </c>
      <c r="E11" s="228">
        <v>43838</v>
      </c>
      <c r="F11" s="515"/>
      <c r="G11" s="230">
        <v>2</v>
      </c>
      <c r="H11" s="230"/>
      <c r="I11" s="230"/>
      <c r="J11" s="230">
        <v>1</v>
      </c>
      <c r="K11" s="230">
        <v>175</v>
      </c>
      <c r="L11" s="220" t="s">
        <v>1590</v>
      </c>
      <c r="M11" s="220" t="s">
        <v>33</v>
      </c>
      <c r="N11" s="540"/>
      <c r="O11" s="540"/>
      <c r="P11" s="540"/>
      <c r="Q11" s="540"/>
      <c r="R11" s="505"/>
    </row>
    <row r="12" spans="1:19" ht="18" customHeight="1" x14ac:dyDescent="0.2">
      <c r="A12" s="220">
        <v>3</v>
      </c>
      <c r="B12" s="220" t="s">
        <v>92</v>
      </c>
      <c r="C12" s="225">
        <v>24840769</v>
      </c>
      <c r="D12" s="227">
        <v>43841</v>
      </c>
      <c r="E12" s="228">
        <v>43841</v>
      </c>
      <c r="F12" s="515"/>
      <c r="G12" s="230">
        <v>3</v>
      </c>
      <c r="H12" s="230"/>
      <c r="I12" s="230"/>
      <c r="J12" s="230"/>
      <c r="K12" s="230">
        <v>124</v>
      </c>
      <c r="L12" s="220" t="s">
        <v>1590</v>
      </c>
      <c r="M12" s="220" t="s">
        <v>33</v>
      </c>
      <c r="N12" s="540"/>
      <c r="O12" s="540"/>
      <c r="P12" s="540"/>
      <c r="Q12" s="540"/>
      <c r="R12" s="505"/>
    </row>
    <row r="13" spans="1:19" ht="16.5" customHeight="1" x14ac:dyDescent="0.2">
      <c r="A13" s="220">
        <v>4</v>
      </c>
      <c r="B13" s="220" t="s">
        <v>92</v>
      </c>
      <c r="C13" s="225" t="s">
        <v>1592</v>
      </c>
      <c r="D13" s="227">
        <v>43844</v>
      </c>
      <c r="E13" s="228">
        <v>43848</v>
      </c>
      <c r="F13" s="515"/>
      <c r="G13" s="230">
        <v>4</v>
      </c>
      <c r="H13" s="230"/>
      <c r="I13" s="230"/>
      <c r="J13" s="230"/>
      <c r="K13" s="230">
        <v>192</v>
      </c>
      <c r="L13" s="220" t="s">
        <v>1590</v>
      </c>
      <c r="M13" s="220" t="s">
        <v>33</v>
      </c>
      <c r="N13" s="537"/>
      <c r="O13" s="538"/>
      <c r="P13" s="538"/>
      <c r="Q13" s="539"/>
      <c r="R13" s="505"/>
    </row>
    <row r="14" spans="1:19" ht="11.25" customHeight="1" x14ac:dyDescent="0.2">
      <c r="A14" s="220">
        <v>5</v>
      </c>
      <c r="B14" s="220" t="s">
        <v>92</v>
      </c>
      <c r="C14" s="225" t="s">
        <v>1593</v>
      </c>
      <c r="D14" s="227">
        <v>43855</v>
      </c>
      <c r="E14" s="228">
        <v>43861</v>
      </c>
      <c r="F14" s="515"/>
      <c r="G14" s="230">
        <v>5</v>
      </c>
      <c r="H14" s="230"/>
      <c r="I14" s="230"/>
      <c r="J14" s="230"/>
      <c r="K14" s="230">
        <v>163</v>
      </c>
      <c r="L14" s="220" t="s">
        <v>1590</v>
      </c>
      <c r="M14" s="220" t="s">
        <v>33</v>
      </c>
      <c r="N14" s="537"/>
      <c r="O14" s="538"/>
      <c r="P14" s="538"/>
      <c r="Q14" s="539"/>
      <c r="R14" s="505"/>
    </row>
    <row r="15" spans="1:19" ht="13.5" customHeight="1" x14ac:dyDescent="0.2">
      <c r="A15" s="220">
        <v>6</v>
      </c>
      <c r="B15" s="220" t="s">
        <v>92</v>
      </c>
      <c r="C15" s="225" t="s">
        <v>1594</v>
      </c>
      <c r="D15" s="227">
        <v>43862</v>
      </c>
      <c r="E15" s="228">
        <v>43864</v>
      </c>
      <c r="F15" s="515">
        <v>2</v>
      </c>
      <c r="G15" s="230">
        <v>1</v>
      </c>
      <c r="H15" s="230"/>
      <c r="I15" s="230"/>
      <c r="J15" s="230"/>
      <c r="K15" s="230">
        <v>205</v>
      </c>
      <c r="L15" s="220" t="s">
        <v>1590</v>
      </c>
      <c r="M15" s="220" t="s">
        <v>33</v>
      </c>
      <c r="N15" s="537"/>
      <c r="O15" s="538"/>
      <c r="P15" s="538"/>
      <c r="Q15" s="539"/>
      <c r="R15" s="505"/>
    </row>
    <row r="16" spans="1:19" ht="15" customHeight="1" x14ac:dyDescent="0.2">
      <c r="A16" s="220">
        <v>7</v>
      </c>
      <c r="B16" s="220" t="s">
        <v>92</v>
      </c>
      <c r="C16" s="225" t="s">
        <v>1595</v>
      </c>
      <c r="D16" s="227">
        <v>43870</v>
      </c>
      <c r="E16" s="228">
        <v>43873</v>
      </c>
      <c r="F16" s="515"/>
      <c r="G16" s="230">
        <v>2</v>
      </c>
      <c r="H16" s="230"/>
      <c r="I16" s="230"/>
      <c r="J16" s="230"/>
      <c r="K16" s="230">
        <v>162</v>
      </c>
      <c r="L16" s="220" t="s">
        <v>1590</v>
      </c>
      <c r="M16" s="220" t="s">
        <v>33</v>
      </c>
      <c r="N16" s="531"/>
      <c r="O16" s="532"/>
      <c r="P16" s="532"/>
      <c r="Q16" s="533"/>
      <c r="R16" s="505"/>
    </row>
    <row r="17" spans="1:18" ht="12.75" customHeight="1" x14ac:dyDescent="0.2">
      <c r="A17" s="220">
        <v>8</v>
      </c>
      <c r="B17" s="220" t="s">
        <v>92</v>
      </c>
      <c r="C17" s="225" t="s">
        <v>1596</v>
      </c>
      <c r="D17" s="227">
        <v>43878</v>
      </c>
      <c r="E17" s="228">
        <v>43897</v>
      </c>
      <c r="F17" s="515"/>
      <c r="G17" s="230">
        <v>3</v>
      </c>
      <c r="H17" s="230"/>
      <c r="I17" s="230"/>
      <c r="J17" s="230"/>
      <c r="K17" s="230">
        <v>171</v>
      </c>
      <c r="L17" s="220" t="s">
        <v>1590</v>
      </c>
      <c r="M17" s="220" t="s">
        <v>33</v>
      </c>
      <c r="N17" s="537"/>
      <c r="O17" s="538"/>
      <c r="P17" s="538"/>
      <c r="Q17" s="539"/>
      <c r="R17" s="505"/>
    </row>
    <row r="18" spans="1:18" ht="14.25" customHeight="1" x14ac:dyDescent="0.2">
      <c r="A18" s="220">
        <v>9</v>
      </c>
      <c r="B18" s="220" t="s">
        <v>92</v>
      </c>
      <c r="C18" s="225" t="s">
        <v>1597</v>
      </c>
      <c r="D18" s="227">
        <v>43904</v>
      </c>
      <c r="E18" s="228">
        <v>43906</v>
      </c>
      <c r="F18" s="515"/>
      <c r="G18" s="230">
        <v>4</v>
      </c>
      <c r="H18" s="230"/>
      <c r="I18" s="230"/>
      <c r="J18" s="230"/>
      <c r="K18" s="230">
        <v>163</v>
      </c>
      <c r="L18" s="220" t="s">
        <v>1590</v>
      </c>
      <c r="M18" s="220" t="s">
        <v>33</v>
      </c>
      <c r="N18" s="537"/>
      <c r="O18" s="538"/>
      <c r="P18" s="538"/>
      <c r="Q18" s="539"/>
      <c r="R18" s="505"/>
    </row>
    <row r="19" spans="1:18" ht="14.25" customHeight="1" x14ac:dyDescent="0.2">
      <c r="A19" s="220">
        <v>10</v>
      </c>
      <c r="B19" s="220" t="s">
        <v>92</v>
      </c>
      <c r="C19" s="225" t="s">
        <v>1598</v>
      </c>
      <c r="D19" s="227">
        <v>43906</v>
      </c>
      <c r="E19" s="228">
        <v>43906</v>
      </c>
      <c r="F19" s="515"/>
      <c r="G19" s="230">
        <v>5</v>
      </c>
      <c r="H19" s="230"/>
      <c r="I19" s="230"/>
      <c r="J19" s="230"/>
      <c r="K19" s="230">
        <v>157</v>
      </c>
      <c r="L19" s="220" t="s">
        <v>1590</v>
      </c>
      <c r="M19" s="220" t="s">
        <v>33</v>
      </c>
      <c r="N19" s="537"/>
      <c r="O19" s="538"/>
      <c r="P19" s="538"/>
      <c r="Q19" s="539"/>
      <c r="R19" s="505"/>
    </row>
    <row r="20" spans="1:18" ht="17.25" customHeight="1" x14ac:dyDescent="0.2">
      <c r="A20" s="220">
        <v>11</v>
      </c>
      <c r="B20" s="220" t="s">
        <v>92</v>
      </c>
      <c r="C20" s="225" t="s">
        <v>1599</v>
      </c>
      <c r="D20" s="227">
        <v>43907</v>
      </c>
      <c r="E20" s="228">
        <v>43949</v>
      </c>
      <c r="F20" s="515">
        <v>3</v>
      </c>
      <c r="G20" s="230">
        <v>1</v>
      </c>
      <c r="H20" s="230"/>
      <c r="I20" s="230"/>
      <c r="J20" s="230"/>
      <c r="K20" s="230">
        <v>201</v>
      </c>
      <c r="L20" s="220" t="s">
        <v>1590</v>
      </c>
      <c r="M20" s="220" t="s">
        <v>33</v>
      </c>
      <c r="N20" s="537"/>
      <c r="O20" s="538"/>
      <c r="P20" s="538"/>
      <c r="Q20" s="539"/>
      <c r="R20" s="505"/>
    </row>
    <row r="21" spans="1:18" ht="16.5" customHeight="1" x14ac:dyDescent="0.2">
      <c r="A21" s="220">
        <v>12</v>
      </c>
      <c r="B21" s="220" t="s">
        <v>92</v>
      </c>
      <c r="C21" s="225" t="s">
        <v>1600</v>
      </c>
      <c r="D21" s="227">
        <v>43959</v>
      </c>
      <c r="E21" s="228">
        <v>43973</v>
      </c>
      <c r="F21" s="515"/>
      <c r="G21" s="230">
        <v>2</v>
      </c>
      <c r="H21" s="230"/>
      <c r="I21" s="230"/>
      <c r="J21" s="230"/>
      <c r="K21" s="230">
        <v>181</v>
      </c>
      <c r="L21" s="220" t="s">
        <v>1590</v>
      </c>
      <c r="M21" s="220" t="s">
        <v>33</v>
      </c>
      <c r="N21" s="537"/>
      <c r="O21" s="538"/>
      <c r="P21" s="538"/>
      <c r="Q21" s="539"/>
      <c r="R21" s="505"/>
    </row>
    <row r="22" spans="1:18" ht="16.5" customHeight="1" x14ac:dyDescent="0.2">
      <c r="A22" s="220">
        <v>13</v>
      </c>
      <c r="B22" s="220" t="s">
        <v>92</v>
      </c>
      <c r="C22" s="225" t="s">
        <v>1601</v>
      </c>
      <c r="D22" s="227">
        <v>43980</v>
      </c>
      <c r="E22" s="228">
        <v>43991</v>
      </c>
      <c r="F22" s="515"/>
      <c r="G22" s="230">
        <v>3</v>
      </c>
      <c r="H22" s="230"/>
      <c r="I22" s="230"/>
      <c r="J22" s="230">
        <v>1</v>
      </c>
      <c r="K22" s="230">
        <v>168</v>
      </c>
      <c r="L22" s="220" t="s">
        <v>1590</v>
      </c>
      <c r="M22" s="220" t="s">
        <v>33</v>
      </c>
      <c r="N22" s="537"/>
      <c r="O22" s="538"/>
      <c r="P22" s="538"/>
      <c r="Q22" s="539"/>
      <c r="R22" s="505"/>
    </row>
    <row r="23" spans="1:18" ht="16.5" customHeight="1" x14ac:dyDescent="0.2">
      <c r="A23" s="220">
        <v>14</v>
      </c>
      <c r="B23" s="220" t="s">
        <v>92</v>
      </c>
      <c r="C23" s="225" t="s">
        <v>1602</v>
      </c>
      <c r="D23" s="227">
        <v>43998</v>
      </c>
      <c r="E23" s="228">
        <v>44007</v>
      </c>
      <c r="F23" s="515"/>
      <c r="G23" s="230">
        <v>4</v>
      </c>
      <c r="H23" s="230"/>
      <c r="I23" s="230"/>
      <c r="J23" s="230"/>
      <c r="K23" s="230">
        <v>178</v>
      </c>
      <c r="L23" s="220" t="s">
        <v>1590</v>
      </c>
      <c r="M23" s="220" t="s">
        <v>33</v>
      </c>
      <c r="N23" s="537"/>
      <c r="O23" s="538"/>
      <c r="P23" s="538"/>
      <c r="Q23" s="539"/>
      <c r="R23" s="505"/>
    </row>
    <row r="24" spans="1:18" ht="15.75" customHeight="1" x14ac:dyDescent="0.2">
      <c r="A24" s="220">
        <v>15</v>
      </c>
      <c r="B24" s="220" t="s">
        <v>92</v>
      </c>
      <c r="C24" s="225" t="s">
        <v>1603</v>
      </c>
      <c r="D24" s="227">
        <v>44008</v>
      </c>
      <c r="E24" s="228">
        <v>44009</v>
      </c>
      <c r="F24" s="515"/>
      <c r="G24" s="230">
        <v>5</v>
      </c>
      <c r="H24" s="230"/>
      <c r="I24" s="230"/>
      <c r="J24" s="230">
        <v>1</v>
      </c>
      <c r="K24" s="230">
        <v>194</v>
      </c>
      <c r="L24" s="220" t="s">
        <v>1590</v>
      </c>
      <c r="M24" s="220" t="s">
        <v>33</v>
      </c>
      <c r="N24" s="537"/>
      <c r="O24" s="538"/>
      <c r="P24" s="538"/>
      <c r="Q24" s="539"/>
      <c r="R24" s="505"/>
    </row>
    <row r="25" spans="1:18" ht="14.25" customHeight="1" x14ac:dyDescent="0.2">
      <c r="A25" s="220">
        <v>16</v>
      </c>
      <c r="B25" s="220" t="s">
        <v>92</v>
      </c>
      <c r="C25" s="225" t="s">
        <v>1604</v>
      </c>
      <c r="D25" s="227">
        <v>44018</v>
      </c>
      <c r="E25" s="228">
        <v>44021</v>
      </c>
      <c r="F25" s="515">
        <v>4</v>
      </c>
      <c r="G25" s="230">
        <v>1</v>
      </c>
      <c r="H25" s="230"/>
      <c r="I25" s="230"/>
      <c r="J25" s="230"/>
      <c r="K25" s="230">
        <v>177</v>
      </c>
      <c r="L25" s="220" t="s">
        <v>1590</v>
      </c>
      <c r="M25" s="220" t="s">
        <v>33</v>
      </c>
      <c r="N25" s="537"/>
      <c r="O25" s="538"/>
      <c r="P25" s="538"/>
      <c r="Q25" s="539"/>
      <c r="R25" s="505"/>
    </row>
    <row r="26" spans="1:18" ht="19.5" customHeight="1" x14ac:dyDescent="0.2">
      <c r="A26" s="220">
        <v>17</v>
      </c>
      <c r="B26" s="220" t="s">
        <v>92</v>
      </c>
      <c r="C26" s="225" t="s">
        <v>1605</v>
      </c>
      <c r="D26" s="227">
        <v>44037</v>
      </c>
      <c r="E26" s="228">
        <v>44058</v>
      </c>
      <c r="F26" s="515"/>
      <c r="G26" s="230">
        <v>2</v>
      </c>
      <c r="H26" s="230"/>
      <c r="I26" s="230"/>
      <c r="J26" s="230">
        <v>1</v>
      </c>
      <c r="K26" s="230">
        <v>162</v>
      </c>
      <c r="L26" s="220" t="s">
        <v>1590</v>
      </c>
      <c r="M26" s="220" t="s">
        <v>33</v>
      </c>
      <c r="N26" s="537"/>
      <c r="O26" s="538"/>
      <c r="P26" s="538"/>
      <c r="Q26" s="539"/>
      <c r="R26" s="505"/>
    </row>
    <row r="27" spans="1:18" ht="19.5" customHeight="1" x14ac:dyDescent="0.2">
      <c r="A27" s="220">
        <v>18</v>
      </c>
      <c r="B27" s="220" t="s">
        <v>92</v>
      </c>
      <c r="C27" s="225" t="s">
        <v>1606</v>
      </c>
      <c r="D27" s="227">
        <v>44067</v>
      </c>
      <c r="E27" s="228">
        <v>44087</v>
      </c>
      <c r="F27" s="515"/>
      <c r="G27" s="230">
        <v>3</v>
      </c>
      <c r="H27" s="230"/>
      <c r="I27" s="230"/>
      <c r="J27" s="230"/>
      <c r="K27" s="230">
        <v>204</v>
      </c>
      <c r="L27" s="220" t="s">
        <v>1590</v>
      </c>
      <c r="M27" s="220" t="s">
        <v>33</v>
      </c>
      <c r="N27" s="537"/>
      <c r="O27" s="538"/>
      <c r="P27" s="538"/>
      <c r="Q27" s="539"/>
      <c r="R27" s="505"/>
    </row>
    <row r="28" spans="1:18" ht="12.75" customHeight="1" x14ac:dyDescent="0.2">
      <c r="A28" s="220">
        <v>19</v>
      </c>
      <c r="B28" s="220" t="s">
        <v>92</v>
      </c>
      <c r="C28" s="225" t="s">
        <v>1607</v>
      </c>
      <c r="D28" s="227">
        <v>44098</v>
      </c>
      <c r="E28" s="228">
        <v>44107</v>
      </c>
      <c r="F28" s="515"/>
      <c r="G28" s="230">
        <v>4</v>
      </c>
      <c r="H28" s="230"/>
      <c r="I28" s="230"/>
      <c r="J28" s="230"/>
      <c r="K28" s="230">
        <v>178</v>
      </c>
      <c r="L28" s="220" t="s">
        <v>1590</v>
      </c>
      <c r="M28" s="220" t="s">
        <v>33</v>
      </c>
      <c r="N28" s="537"/>
      <c r="O28" s="538"/>
      <c r="P28" s="538"/>
      <c r="Q28" s="539"/>
      <c r="R28" s="505"/>
    </row>
    <row r="29" spans="1:18" ht="21" customHeight="1" x14ac:dyDescent="0.2">
      <c r="A29" s="220">
        <v>20</v>
      </c>
      <c r="B29" s="220" t="s">
        <v>92</v>
      </c>
      <c r="C29" s="225">
        <v>27461932</v>
      </c>
      <c r="D29" s="227">
        <v>44114</v>
      </c>
      <c r="E29" s="228">
        <v>44114</v>
      </c>
      <c r="F29" s="515"/>
      <c r="G29" s="230">
        <v>5</v>
      </c>
      <c r="H29" s="230"/>
      <c r="I29" s="230"/>
      <c r="J29" s="230"/>
      <c r="K29" s="230">
        <v>164</v>
      </c>
      <c r="L29" s="220" t="s">
        <v>32</v>
      </c>
      <c r="M29" s="220" t="s">
        <v>33</v>
      </c>
      <c r="N29" s="537"/>
      <c r="O29" s="538"/>
      <c r="P29" s="538"/>
      <c r="Q29" s="539"/>
      <c r="R29" s="505"/>
    </row>
    <row r="30" spans="1:18" ht="15" customHeight="1" x14ac:dyDescent="0.2">
      <c r="A30" s="220">
        <v>21</v>
      </c>
      <c r="B30" s="220" t="s">
        <v>92</v>
      </c>
      <c r="C30" s="231" t="s">
        <v>1608</v>
      </c>
      <c r="D30" s="232">
        <v>44134</v>
      </c>
      <c r="E30" s="228">
        <v>44137</v>
      </c>
      <c r="F30" s="515">
        <v>5</v>
      </c>
      <c r="G30" s="230">
        <v>1</v>
      </c>
      <c r="H30" s="230"/>
      <c r="I30" s="230"/>
      <c r="J30" s="230"/>
      <c r="K30" s="230">
        <v>198</v>
      </c>
      <c r="L30" s="220" t="s">
        <v>1590</v>
      </c>
      <c r="M30" s="220" t="s">
        <v>33</v>
      </c>
      <c r="N30" s="537"/>
      <c r="O30" s="538"/>
      <c r="P30" s="538"/>
      <c r="Q30" s="539"/>
      <c r="R30" s="505"/>
    </row>
    <row r="31" spans="1:18" ht="16.5" customHeight="1" x14ac:dyDescent="0.2">
      <c r="A31" s="220">
        <v>22</v>
      </c>
      <c r="B31" s="220" t="s">
        <v>92</v>
      </c>
      <c r="C31" s="231" t="s">
        <v>1609</v>
      </c>
      <c r="D31" s="232">
        <v>44141</v>
      </c>
      <c r="E31" s="228">
        <v>44146</v>
      </c>
      <c r="F31" s="515"/>
      <c r="G31" s="230">
        <v>2</v>
      </c>
      <c r="H31" s="230"/>
      <c r="I31" s="230"/>
      <c r="J31" s="230"/>
      <c r="K31" s="230">
        <v>197</v>
      </c>
      <c r="L31" s="220" t="s">
        <v>1590</v>
      </c>
      <c r="M31" s="220" t="s">
        <v>33</v>
      </c>
      <c r="N31" s="537"/>
      <c r="O31" s="538"/>
      <c r="P31" s="538"/>
      <c r="Q31" s="539"/>
      <c r="R31" s="505"/>
    </row>
    <row r="32" spans="1:18" ht="14.25" customHeight="1" x14ac:dyDescent="0.2">
      <c r="A32" s="220">
        <v>23</v>
      </c>
      <c r="B32" s="220" t="s">
        <v>92</v>
      </c>
      <c r="C32" s="225">
        <v>27465384</v>
      </c>
      <c r="D32" s="232">
        <v>44151</v>
      </c>
      <c r="E32" s="228">
        <v>44151</v>
      </c>
      <c r="F32" s="515"/>
      <c r="G32" s="230">
        <v>3</v>
      </c>
      <c r="H32" s="230"/>
      <c r="I32" s="230"/>
      <c r="J32" s="230"/>
      <c r="K32" s="230">
        <v>114</v>
      </c>
      <c r="L32" s="220" t="s">
        <v>1590</v>
      </c>
      <c r="M32" s="220" t="s">
        <v>33</v>
      </c>
      <c r="N32" s="537"/>
      <c r="O32" s="538"/>
      <c r="P32" s="538"/>
      <c r="Q32" s="539"/>
      <c r="R32" s="505"/>
    </row>
    <row r="33" spans="1:18" ht="12.75" customHeight="1" x14ac:dyDescent="0.2">
      <c r="A33" s="220">
        <v>24</v>
      </c>
      <c r="B33" s="220" t="s">
        <v>92</v>
      </c>
      <c r="C33" s="231" t="s">
        <v>1610</v>
      </c>
      <c r="D33" s="232">
        <v>44170</v>
      </c>
      <c r="E33" s="228">
        <v>44179</v>
      </c>
      <c r="F33" s="515"/>
      <c r="G33" s="230">
        <v>4</v>
      </c>
      <c r="H33" s="230"/>
      <c r="I33" s="230"/>
      <c r="J33" s="230">
        <v>1</v>
      </c>
      <c r="K33" s="230">
        <v>205</v>
      </c>
      <c r="L33" s="220" t="s">
        <v>1590</v>
      </c>
      <c r="M33" s="220" t="s">
        <v>33</v>
      </c>
      <c r="N33" s="537"/>
      <c r="O33" s="538"/>
      <c r="P33" s="538"/>
      <c r="Q33" s="539"/>
      <c r="R33" s="505"/>
    </row>
    <row r="34" spans="1:18" ht="15" customHeight="1" x14ac:dyDescent="0.2">
      <c r="A34" s="536" t="s">
        <v>1611</v>
      </c>
      <c r="B34" s="536"/>
      <c r="C34" s="527" t="s">
        <v>1577</v>
      </c>
      <c r="D34" s="528"/>
      <c r="E34" s="536" t="s">
        <v>367</v>
      </c>
      <c r="F34" s="536"/>
      <c r="G34" s="516" t="s">
        <v>1392</v>
      </c>
      <c r="H34" s="516"/>
      <c r="I34" s="516"/>
      <c r="J34" s="516"/>
      <c r="K34" s="536" t="s">
        <v>368</v>
      </c>
      <c r="L34" s="536"/>
      <c r="M34" s="516" t="s">
        <v>1579</v>
      </c>
      <c r="N34" s="516"/>
      <c r="O34" s="516"/>
      <c r="P34" s="516"/>
      <c r="Q34" s="516"/>
    </row>
    <row r="35" spans="1:18" ht="15" customHeight="1" x14ac:dyDescent="0.2">
      <c r="A35" s="536" t="s">
        <v>369</v>
      </c>
      <c r="B35" s="536"/>
      <c r="C35" s="527" t="s">
        <v>1580</v>
      </c>
      <c r="D35" s="528"/>
      <c r="E35" s="536" t="s">
        <v>369</v>
      </c>
      <c r="F35" s="536"/>
      <c r="G35" s="516" t="s">
        <v>1612</v>
      </c>
      <c r="H35" s="516"/>
      <c r="I35" s="516"/>
      <c r="J35" s="516"/>
      <c r="K35" s="536" t="s">
        <v>371</v>
      </c>
      <c r="L35" s="536"/>
      <c r="M35" s="516" t="s">
        <v>1613</v>
      </c>
      <c r="N35" s="516"/>
      <c r="O35" s="516"/>
      <c r="P35" s="516"/>
      <c r="Q35" s="516"/>
    </row>
    <row r="36" spans="1:18" ht="20.100000000000001" customHeight="1" x14ac:dyDescent="0.2">
      <c r="A36" s="536" t="s">
        <v>372</v>
      </c>
      <c r="B36" s="536"/>
      <c r="C36" s="527"/>
      <c r="D36" s="528"/>
      <c r="E36" s="536" t="s">
        <v>372</v>
      </c>
      <c r="F36" s="536"/>
      <c r="G36" s="516"/>
      <c r="H36" s="516"/>
      <c r="I36" s="516"/>
      <c r="J36" s="516"/>
      <c r="K36" s="536" t="s">
        <v>372</v>
      </c>
      <c r="L36" s="536"/>
      <c r="M36" s="516"/>
      <c r="N36" s="516"/>
      <c r="O36" s="516"/>
      <c r="P36" s="516"/>
      <c r="Q36" s="516"/>
    </row>
    <row r="37" spans="1:18" ht="15" customHeight="1" x14ac:dyDescent="0.2">
      <c r="A37" s="536" t="s">
        <v>131</v>
      </c>
      <c r="B37" s="536"/>
      <c r="C37" s="527" t="s">
        <v>1614</v>
      </c>
      <c r="D37" s="528"/>
      <c r="E37" s="536" t="s">
        <v>131</v>
      </c>
      <c r="F37" s="536"/>
      <c r="G37" s="516" t="s">
        <v>1615</v>
      </c>
      <c r="H37" s="516"/>
      <c r="I37" s="516"/>
      <c r="J37" s="516"/>
      <c r="K37" s="536" t="s">
        <v>373</v>
      </c>
      <c r="L37" s="536"/>
      <c r="M37" s="516" t="s">
        <v>1616</v>
      </c>
      <c r="N37" s="516"/>
      <c r="O37" s="516"/>
      <c r="P37" s="516"/>
      <c r="Q37" s="516"/>
    </row>
    <row r="38" spans="1:18" ht="14.1" customHeight="1" x14ac:dyDescent="0.2">
      <c r="A38" s="226"/>
    </row>
    <row r="39" spans="1:18" ht="14.1" customHeight="1" x14ac:dyDescent="0.2"/>
    <row r="40" spans="1:18" ht="14.1" customHeight="1" x14ac:dyDescent="0.2"/>
    <row r="41" spans="1:18" ht="14.1" customHeight="1" x14ac:dyDescent="0.2">
      <c r="A41" s="234"/>
    </row>
    <row r="42" spans="1:18" ht="14.1" customHeight="1" x14ac:dyDescent="0.2"/>
  </sheetData>
  <mergeCells count="77">
    <mergeCell ref="R8:R9"/>
    <mergeCell ref="R10:R33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F10:F14"/>
    <mergeCell ref="N10:Q10"/>
    <mergeCell ref="N11:Q11"/>
    <mergeCell ref="N12:Q12"/>
    <mergeCell ref="N13:Q13"/>
    <mergeCell ref="N14:Q14"/>
    <mergeCell ref="K8:K9"/>
    <mergeCell ref="F15:F19"/>
    <mergeCell ref="N15:Q15"/>
    <mergeCell ref="N16:Q16"/>
    <mergeCell ref="N17:Q17"/>
    <mergeCell ref="N18:Q18"/>
    <mergeCell ref="N19:Q19"/>
    <mergeCell ref="F20:F24"/>
    <mergeCell ref="N20:Q20"/>
    <mergeCell ref="N21:Q21"/>
    <mergeCell ref="N22:Q22"/>
    <mergeCell ref="N23:Q23"/>
    <mergeCell ref="N24:Q24"/>
    <mergeCell ref="F25:F29"/>
    <mergeCell ref="N25:Q25"/>
    <mergeCell ref="N26:Q26"/>
    <mergeCell ref="N27:Q27"/>
    <mergeCell ref="N28:Q28"/>
    <mergeCell ref="N29:Q29"/>
    <mergeCell ref="F30:F33"/>
    <mergeCell ref="N30:Q30"/>
    <mergeCell ref="N31:Q31"/>
    <mergeCell ref="N32:Q32"/>
    <mergeCell ref="N33:Q33"/>
    <mergeCell ref="M34:Q34"/>
    <mergeCell ref="A35:B35"/>
    <mergeCell ref="C35:D35"/>
    <mergeCell ref="E35:F35"/>
    <mergeCell ref="G35:J35"/>
    <mergeCell ref="K35:L35"/>
    <mergeCell ref="M35:Q35"/>
    <mergeCell ref="A34:B34"/>
    <mergeCell ref="C34:D34"/>
    <mergeCell ref="E34:F34"/>
    <mergeCell ref="G34:J34"/>
    <mergeCell ref="K34:L34"/>
    <mergeCell ref="M37:Q37"/>
    <mergeCell ref="A36:B36"/>
    <mergeCell ref="C36:D36"/>
    <mergeCell ref="E36:F36"/>
    <mergeCell ref="G36:J36"/>
    <mergeCell ref="K36:L36"/>
    <mergeCell ref="M36:Q36"/>
    <mergeCell ref="A37:B37"/>
    <mergeCell ref="C37:D37"/>
    <mergeCell ref="E37:F37"/>
    <mergeCell ref="G37:J37"/>
    <mergeCell ref="K37:L37"/>
  </mergeCells>
  <pageMargins left="0.59055118110236227" right="0.59055118110236227" top="0.39370078740157483" bottom="0.39370078740157483" header="0" footer="0"/>
  <pageSetup paperSize="300" scale="72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Z1000"/>
  <sheetViews>
    <sheetView workbookViewId="0">
      <selection activeCell="C11" sqref="C11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26" width="9.375" customWidth="1"/>
  </cols>
  <sheetData>
    <row r="1" spans="1:26" ht="29.25" customHeight="1" x14ac:dyDescent="0.2">
      <c r="A1" s="293"/>
      <c r="B1" s="261"/>
      <c r="C1" s="258" t="s">
        <v>135</v>
      </c>
      <c r="D1" s="250"/>
      <c r="E1" s="250"/>
      <c r="F1" s="250"/>
      <c r="G1" s="250"/>
      <c r="H1" s="250"/>
      <c r="I1" s="250"/>
      <c r="J1" s="250"/>
      <c r="K1" s="250"/>
      <c r="L1" s="252"/>
      <c r="M1" s="272" t="s">
        <v>136</v>
      </c>
      <c r="N1" s="250"/>
      <c r="O1" s="250"/>
      <c r="P1" s="252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7" customHeight="1" x14ac:dyDescent="0.2">
      <c r="A2" s="264"/>
      <c r="B2" s="265"/>
      <c r="C2" s="258" t="s">
        <v>137</v>
      </c>
      <c r="D2" s="250"/>
      <c r="E2" s="250"/>
      <c r="F2" s="250"/>
      <c r="G2" s="250"/>
      <c r="H2" s="250"/>
      <c r="I2" s="250"/>
      <c r="J2" s="250"/>
      <c r="K2" s="250"/>
      <c r="L2" s="252"/>
      <c r="M2" s="272" t="s">
        <v>138</v>
      </c>
      <c r="N2" s="250"/>
      <c r="O2" s="250"/>
      <c r="P2" s="252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3.5" customHeight="1" x14ac:dyDescent="0.2">
      <c r="A3" s="264"/>
      <c r="B3" s="265"/>
      <c r="C3" s="259" t="s">
        <v>139</v>
      </c>
      <c r="D3" s="260"/>
      <c r="E3" s="260"/>
      <c r="F3" s="260"/>
      <c r="G3" s="260"/>
      <c r="H3" s="260"/>
      <c r="I3" s="260"/>
      <c r="J3" s="260"/>
      <c r="K3" s="260"/>
      <c r="L3" s="261"/>
      <c r="M3" s="271" t="s">
        <v>4</v>
      </c>
      <c r="N3" s="250"/>
      <c r="O3" s="250"/>
      <c r="P3" s="252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4.25" customHeight="1" x14ac:dyDescent="0.2">
      <c r="A4" s="262"/>
      <c r="B4" s="256"/>
      <c r="C4" s="262"/>
      <c r="D4" s="248"/>
      <c r="E4" s="248"/>
      <c r="F4" s="248"/>
      <c r="G4" s="248"/>
      <c r="H4" s="248"/>
      <c r="I4" s="248"/>
      <c r="J4" s="248"/>
      <c r="K4" s="248"/>
      <c r="L4" s="256"/>
      <c r="M4" s="271" t="s">
        <v>5</v>
      </c>
      <c r="N4" s="250"/>
      <c r="O4" s="250"/>
      <c r="P4" s="252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9.75" customHeight="1" x14ac:dyDescent="0.2">
      <c r="A5" s="251"/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2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23.25" customHeight="1" x14ac:dyDescent="0.2">
      <c r="A6" s="257" t="s">
        <v>140</v>
      </c>
      <c r="B6" s="250"/>
      <c r="C6" s="252"/>
      <c r="D6" s="253" t="s">
        <v>141</v>
      </c>
      <c r="E6" s="250"/>
      <c r="F6" s="250"/>
      <c r="G6" s="250"/>
      <c r="H6" s="250"/>
      <c r="I6" s="250"/>
      <c r="J6" s="250"/>
      <c r="K6" s="250"/>
      <c r="L6" s="252"/>
      <c r="M6" s="254" t="s">
        <v>7</v>
      </c>
      <c r="N6" s="250"/>
      <c r="O6" s="252"/>
      <c r="P6" s="255" t="s">
        <v>14</v>
      </c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6.5" customHeight="1" x14ac:dyDescent="0.2">
      <c r="A7" s="257" t="s">
        <v>142</v>
      </c>
      <c r="B7" s="250"/>
      <c r="C7" s="252"/>
      <c r="D7" s="257" t="s">
        <v>143</v>
      </c>
      <c r="E7" s="250"/>
      <c r="F7" s="250"/>
      <c r="G7" s="250"/>
      <c r="H7" s="250"/>
      <c r="I7" s="250"/>
      <c r="J7" s="250"/>
      <c r="K7" s="250"/>
      <c r="L7" s="252"/>
      <c r="M7" s="16" t="s">
        <v>11</v>
      </c>
      <c r="N7" s="16" t="s">
        <v>12</v>
      </c>
      <c r="O7" s="16" t="s">
        <v>13</v>
      </c>
      <c r="P7" s="256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1.75" customHeight="1" x14ac:dyDescent="0.2">
      <c r="A8" s="257"/>
      <c r="B8" s="250"/>
      <c r="C8" s="252"/>
      <c r="D8" s="257"/>
      <c r="E8" s="250"/>
      <c r="F8" s="250"/>
      <c r="G8" s="250"/>
      <c r="H8" s="250"/>
      <c r="I8" s="250"/>
      <c r="J8" s="250"/>
      <c r="K8" s="250"/>
      <c r="L8" s="252"/>
      <c r="M8" s="16"/>
      <c r="N8" s="16"/>
      <c r="O8" s="16"/>
      <c r="P8" s="16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28.5" customHeight="1" x14ac:dyDescent="0.2">
      <c r="A9" s="294" t="s">
        <v>15</v>
      </c>
      <c r="B9" s="292" t="s">
        <v>16</v>
      </c>
      <c r="C9" s="292" t="s">
        <v>17</v>
      </c>
      <c r="D9" s="254" t="s">
        <v>18</v>
      </c>
      <c r="E9" s="252"/>
      <c r="F9" s="254" t="s">
        <v>144</v>
      </c>
      <c r="G9" s="250"/>
      <c r="H9" s="250"/>
      <c r="I9" s="252"/>
      <c r="J9" s="294" t="s">
        <v>145</v>
      </c>
      <c r="K9" s="292" t="s">
        <v>21</v>
      </c>
      <c r="L9" s="294" t="s">
        <v>22</v>
      </c>
      <c r="M9" s="270" t="s">
        <v>146</v>
      </c>
      <c r="N9" s="260"/>
      <c r="O9" s="260"/>
      <c r="P9" s="261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2.75" customHeight="1" x14ac:dyDescent="0.2">
      <c r="A10" s="277"/>
      <c r="B10" s="277"/>
      <c r="C10" s="277"/>
      <c r="D10" s="16" t="s">
        <v>24</v>
      </c>
      <c r="E10" s="16" t="s">
        <v>25</v>
      </c>
      <c r="F10" s="17" t="s">
        <v>147</v>
      </c>
      <c r="G10" s="17" t="s">
        <v>148</v>
      </c>
      <c r="H10" s="17" t="s">
        <v>149</v>
      </c>
      <c r="I10" s="18" t="s">
        <v>150</v>
      </c>
      <c r="J10" s="277"/>
      <c r="K10" s="277"/>
      <c r="L10" s="277"/>
      <c r="M10" s="262"/>
      <c r="N10" s="248"/>
      <c r="O10" s="248"/>
      <c r="P10" s="256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3.5" customHeight="1" x14ac:dyDescent="0.2">
      <c r="A11" s="19">
        <v>16</v>
      </c>
      <c r="B11" s="19" t="s">
        <v>151</v>
      </c>
      <c r="C11" s="20" t="s">
        <v>186</v>
      </c>
      <c r="D11" s="21">
        <v>36152</v>
      </c>
      <c r="E11" s="21">
        <v>36158</v>
      </c>
      <c r="F11" s="19"/>
      <c r="G11" s="19"/>
      <c r="H11" s="19"/>
      <c r="I11" s="19"/>
      <c r="J11" s="19">
        <v>222</v>
      </c>
      <c r="K11" s="19" t="s">
        <v>32</v>
      </c>
      <c r="L11" s="19" t="s">
        <v>153</v>
      </c>
      <c r="M11" s="263" t="s">
        <v>159</v>
      </c>
      <c r="N11" s="260"/>
      <c r="O11" s="260"/>
      <c r="P11" s="261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3.5" customHeight="1" x14ac:dyDescent="0.2">
      <c r="A12" s="19">
        <v>17</v>
      </c>
      <c r="B12" s="19" t="s">
        <v>151</v>
      </c>
      <c r="C12" s="20" t="s">
        <v>187</v>
      </c>
      <c r="D12" s="21">
        <v>36159</v>
      </c>
      <c r="E12" s="21">
        <v>36166</v>
      </c>
      <c r="F12" s="19"/>
      <c r="G12" s="19"/>
      <c r="H12" s="19"/>
      <c r="I12" s="19"/>
      <c r="J12" s="19">
        <v>212</v>
      </c>
      <c r="K12" s="19" t="s">
        <v>32</v>
      </c>
      <c r="L12" s="19" t="s">
        <v>33</v>
      </c>
      <c r="M12" s="264"/>
      <c r="N12" s="246"/>
      <c r="O12" s="246"/>
      <c r="P12" s="265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3.5" customHeight="1" x14ac:dyDescent="0.2">
      <c r="A13" s="19">
        <v>18</v>
      </c>
      <c r="B13" s="19" t="s">
        <v>151</v>
      </c>
      <c r="C13" s="20" t="s">
        <v>188</v>
      </c>
      <c r="D13" s="21">
        <v>36167</v>
      </c>
      <c r="E13" s="21">
        <v>36178</v>
      </c>
      <c r="F13" s="19"/>
      <c r="G13" s="19">
        <v>4</v>
      </c>
      <c r="H13" s="19"/>
      <c r="I13" s="19"/>
      <c r="J13" s="19">
        <v>266</v>
      </c>
      <c r="K13" s="19" t="s">
        <v>32</v>
      </c>
      <c r="L13" s="19" t="s">
        <v>33</v>
      </c>
      <c r="M13" s="264"/>
      <c r="N13" s="246"/>
      <c r="O13" s="246"/>
      <c r="P13" s="265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3.5" customHeight="1" x14ac:dyDescent="0.2">
      <c r="A14" s="19">
        <v>19</v>
      </c>
      <c r="B14" s="19" t="s">
        <v>151</v>
      </c>
      <c r="C14" s="20" t="s">
        <v>189</v>
      </c>
      <c r="D14" s="21">
        <v>36179</v>
      </c>
      <c r="E14" s="21">
        <v>36187</v>
      </c>
      <c r="F14" s="19"/>
      <c r="G14" s="19"/>
      <c r="H14" s="19"/>
      <c r="I14" s="19"/>
      <c r="J14" s="19">
        <v>217</v>
      </c>
      <c r="K14" s="19" t="s">
        <v>32</v>
      </c>
      <c r="L14" s="19" t="s">
        <v>33</v>
      </c>
      <c r="M14" s="264"/>
      <c r="N14" s="246"/>
      <c r="O14" s="246"/>
      <c r="P14" s="265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3.5" customHeight="1" x14ac:dyDescent="0.2">
      <c r="A15" s="19">
        <v>20</v>
      </c>
      <c r="B15" s="19" t="s">
        <v>151</v>
      </c>
      <c r="C15" s="20" t="s">
        <v>190</v>
      </c>
      <c r="D15" s="21">
        <v>36188</v>
      </c>
      <c r="E15" s="21">
        <v>36636</v>
      </c>
      <c r="F15" s="19"/>
      <c r="G15" s="19"/>
      <c r="H15" s="19"/>
      <c r="I15" s="19"/>
      <c r="J15" s="19">
        <v>215</v>
      </c>
      <c r="K15" s="19" t="s">
        <v>32</v>
      </c>
      <c r="L15" s="19" t="s">
        <v>33</v>
      </c>
      <c r="M15" s="264"/>
      <c r="N15" s="246"/>
      <c r="O15" s="246"/>
      <c r="P15" s="265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3.5" customHeight="1" x14ac:dyDescent="0.2">
      <c r="A16" s="19">
        <v>21</v>
      </c>
      <c r="B16" s="19" t="s">
        <v>151</v>
      </c>
      <c r="C16" s="20" t="s">
        <v>191</v>
      </c>
      <c r="D16" s="21">
        <v>36636</v>
      </c>
      <c r="E16" s="21">
        <v>36643</v>
      </c>
      <c r="F16" s="19"/>
      <c r="G16" s="19"/>
      <c r="H16" s="19"/>
      <c r="I16" s="19"/>
      <c r="J16" s="19">
        <v>219</v>
      </c>
      <c r="K16" s="19" t="s">
        <v>32</v>
      </c>
      <c r="L16" s="19" t="s">
        <v>33</v>
      </c>
      <c r="M16" s="264"/>
      <c r="N16" s="246"/>
      <c r="O16" s="246"/>
      <c r="P16" s="265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9">
        <v>22</v>
      </c>
      <c r="B17" s="19" t="s">
        <v>151</v>
      </c>
      <c r="C17" s="20" t="s">
        <v>192</v>
      </c>
      <c r="D17" s="21">
        <v>36644</v>
      </c>
      <c r="E17" s="21">
        <v>36650</v>
      </c>
      <c r="F17" s="19"/>
      <c r="G17" s="19">
        <v>4</v>
      </c>
      <c r="H17" s="19"/>
      <c r="I17" s="19"/>
      <c r="J17" s="19">
        <v>224</v>
      </c>
      <c r="K17" s="19" t="s">
        <v>32</v>
      </c>
      <c r="L17" s="19" t="s">
        <v>33</v>
      </c>
      <c r="M17" s="262"/>
      <c r="N17" s="248"/>
      <c r="O17" s="248"/>
      <c r="P17" s="256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9">
        <v>23</v>
      </c>
      <c r="B18" s="19" t="s">
        <v>151</v>
      </c>
      <c r="C18" s="20" t="s">
        <v>194</v>
      </c>
      <c r="D18" s="21">
        <v>36650</v>
      </c>
      <c r="E18" s="21">
        <v>36656</v>
      </c>
      <c r="F18" s="19"/>
      <c r="G18" s="19"/>
      <c r="H18" s="19"/>
      <c r="I18" s="19"/>
      <c r="J18" s="19">
        <v>220</v>
      </c>
      <c r="K18" s="19" t="s">
        <v>32</v>
      </c>
      <c r="L18" s="19" t="s">
        <v>33</v>
      </c>
      <c r="M18" s="263" t="s">
        <v>195</v>
      </c>
      <c r="N18" s="260"/>
      <c r="O18" s="260"/>
      <c r="P18" s="261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9">
        <v>24</v>
      </c>
      <c r="B19" s="19" t="s">
        <v>151</v>
      </c>
      <c r="C19" s="20" t="s">
        <v>196</v>
      </c>
      <c r="D19" s="21">
        <v>36657</v>
      </c>
      <c r="E19" s="21">
        <v>36660</v>
      </c>
      <c r="F19" s="19"/>
      <c r="G19" s="19"/>
      <c r="H19" s="19"/>
      <c r="I19" s="19"/>
      <c r="J19" s="19">
        <v>229</v>
      </c>
      <c r="K19" s="19" t="s">
        <v>32</v>
      </c>
      <c r="L19" s="19" t="s">
        <v>33</v>
      </c>
      <c r="M19" s="264"/>
      <c r="N19" s="246"/>
      <c r="O19" s="246"/>
      <c r="P19" s="265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9">
        <v>25</v>
      </c>
      <c r="B20" s="19" t="s">
        <v>151</v>
      </c>
      <c r="C20" s="20" t="s">
        <v>197</v>
      </c>
      <c r="D20" s="21">
        <v>36660</v>
      </c>
      <c r="E20" s="21">
        <v>36666</v>
      </c>
      <c r="F20" s="19"/>
      <c r="G20" s="19"/>
      <c r="H20" s="19"/>
      <c r="I20" s="19"/>
      <c r="J20" s="19">
        <v>202</v>
      </c>
      <c r="K20" s="19" t="s">
        <v>32</v>
      </c>
      <c r="L20" s="19" t="s">
        <v>33</v>
      </c>
      <c r="M20" s="264"/>
      <c r="N20" s="246"/>
      <c r="O20" s="246"/>
      <c r="P20" s="265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9">
        <v>26</v>
      </c>
      <c r="B21" s="19" t="s">
        <v>151</v>
      </c>
      <c r="C21" s="20" t="s">
        <v>198</v>
      </c>
      <c r="D21" s="21">
        <v>36666</v>
      </c>
      <c r="E21" s="21">
        <v>36673</v>
      </c>
      <c r="F21" s="19"/>
      <c r="G21" s="19">
        <v>4</v>
      </c>
      <c r="H21" s="19"/>
      <c r="I21" s="19"/>
      <c r="J21" s="19">
        <v>226</v>
      </c>
      <c r="K21" s="19" t="s">
        <v>32</v>
      </c>
      <c r="L21" s="19" t="s">
        <v>33</v>
      </c>
      <c r="M21" s="264"/>
      <c r="N21" s="246"/>
      <c r="O21" s="246"/>
      <c r="P21" s="265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2">
      <c r="A22" s="19">
        <v>27</v>
      </c>
      <c r="B22" s="19" t="s">
        <v>151</v>
      </c>
      <c r="C22" s="20" t="s">
        <v>199</v>
      </c>
      <c r="D22" s="21">
        <v>36673</v>
      </c>
      <c r="E22" s="21">
        <v>36680</v>
      </c>
      <c r="F22" s="19"/>
      <c r="G22" s="19"/>
      <c r="H22" s="19"/>
      <c r="I22" s="19"/>
      <c r="J22" s="19">
        <v>225</v>
      </c>
      <c r="K22" s="19" t="s">
        <v>32</v>
      </c>
      <c r="L22" s="19" t="s">
        <v>33</v>
      </c>
      <c r="M22" s="264"/>
      <c r="N22" s="246"/>
      <c r="O22" s="246"/>
      <c r="P22" s="265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2">
      <c r="A23" s="19">
        <v>28</v>
      </c>
      <c r="B23" s="19" t="s">
        <v>151</v>
      </c>
      <c r="C23" s="20" t="s">
        <v>200</v>
      </c>
      <c r="D23" s="21">
        <v>36681</v>
      </c>
      <c r="E23" s="21">
        <v>36687</v>
      </c>
      <c r="F23" s="19"/>
      <c r="G23" s="19"/>
      <c r="H23" s="19"/>
      <c r="I23" s="19"/>
      <c r="J23" s="19">
        <v>233</v>
      </c>
      <c r="K23" s="19" t="s">
        <v>32</v>
      </c>
      <c r="L23" s="19" t="s">
        <v>33</v>
      </c>
      <c r="M23" s="264"/>
      <c r="N23" s="246"/>
      <c r="O23" s="246"/>
      <c r="P23" s="265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2">
      <c r="A24" s="19">
        <v>29</v>
      </c>
      <c r="B24" s="19" t="s">
        <v>151</v>
      </c>
      <c r="C24" s="20" t="s">
        <v>201</v>
      </c>
      <c r="D24" s="21">
        <v>36687</v>
      </c>
      <c r="E24" s="21">
        <v>36693</v>
      </c>
      <c r="F24" s="19"/>
      <c r="G24" s="19"/>
      <c r="H24" s="19"/>
      <c r="I24" s="19"/>
      <c r="J24" s="19">
        <v>193</v>
      </c>
      <c r="K24" s="19" t="s">
        <v>32</v>
      </c>
      <c r="L24" s="19" t="s">
        <v>33</v>
      </c>
      <c r="M24" s="264"/>
      <c r="N24" s="246"/>
      <c r="O24" s="246"/>
      <c r="P24" s="265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2">
      <c r="A25" s="19">
        <v>30</v>
      </c>
      <c r="B25" s="19" t="s">
        <v>151</v>
      </c>
      <c r="C25" s="20" t="s">
        <v>202</v>
      </c>
      <c r="D25" s="21">
        <v>36693</v>
      </c>
      <c r="E25" s="21">
        <v>36698</v>
      </c>
      <c r="F25" s="19"/>
      <c r="G25" s="19">
        <v>4</v>
      </c>
      <c r="H25" s="19"/>
      <c r="I25" s="19"/>
      <c r="J25" s="19">
        <v>210</v>
      </c>
      <c r="K25" s="19" t="s">
        <v>32</v>
      </c>
      <c r="L25" s="19" t="s">
        <v>33</v>
      </c>
      <c r="M25" s="262"/>
      <c r="N25" s="248"/>
      <c r="O25" s="248"/>
      <c r="P25" s="256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2">
      <c r="A26" s="19">
        <v>31</v>
      </c>
      <c r="B26" s="19" t="s">
        <v>151</v>
      </c>
      <c r="C26" s="20" t="s">
        <v>203</v>
      </c>
      <c r="D26" s="21">
        <v>36698</v>
      </c>
      <c r="E26" s="21">
        <v>36702</v>
      </c>
      <c r="F26" s="19"/>
      <c r="G26" s="19"/>
      <c r="H26" s="19"/>
      <c r="I26" s="19"/>
      <c r="J26" s="19">
        <v>203</v>
      </c>
      <c r="K26" s="19" t="s">
        <v>32</v>
      </c>
      <c r="L26" s="19" t="s">
        <v>153</v>
      </c>
      <c r="M26" s="263" t="s">
        <v>204</v>
      </c>
      <c r="N26" s="260"/>
      <c r="O26" s="260"/>
      <c r="P26" s="261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2">
      <c r="A27" s="19">
        <v>32</v>
      </c>
      <c r="B27" s="19" t="s">
        <v>151</v>
      </c>
      <c r="C27" s="20" t="s">
        <v>205</v>
      </c>
      <c r="D27" s="21">
        <v>36702</v>
      </c>
      <c r="E27" s="21">
        <v>36709</v>
      </c>
      <c r="F27" s="19"/>
      <c r="G27" s="19"/>
      <c r="H27" s="19"/>
      <c r="I27" s="19"/>
      <c r="J27" s="19">
        <v>201</v>
      </c>
      <c r="K27" s="19" t="s">
        <v>32</v>
      </c>
      <c r="L27" s="19" t="s">
        <v>33</v>
      </c>
      <c r="M27" s="264"/>
      <c r="N27" s="246"/>
      <c r="O27" s="246"/>
      <c r="P27" s="265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 x14ac:dyDescent="0.2">
      <c r="A28" s="19">
        <v>33</v>
      </c>
      <c r="B28" s="19" t="s">
        <v>151</v>
      </c>
      <c r="C28" s="20" t="s">
        <v>206</v>
      </c>
      <c r="D28" s="21">
        <v>36709</v>
      </c>
      <c r="E28" s="21">
        <v>36716</v>
      </c>
      <c r="F28" s="19"/>
      <c r="G28" s="19"/>
      <c r="H28" s="19"/>
      <c r="I28" s="19"/>
      <c r="J28" s="19">
        <v>214</v>
      </c>
      <c r="K28" s="19" t="s">
        <v>32</v>
      </c>
      <c r="L28" s="19" t="s">
        <v>33</v>
      </c>
      <c r="M28" s="264"/>
      <c r="N28" s="246"/>
      <c r="O28" s="246"/>
      <c r="P28" s="265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 x14ac:dyDescent="0.2">
      <c r="A29" s="19">
        <v>34</v>
      </c>
      <c r="B29" s="19" t="s">
        <v>151</v>
      </c>
      <c r="C29" s="20" t="s">
        <v>207</v>
      </c>
      <c r="D29" s="21">
        <v>36717</v>
      </c>
      <c r="E29" s="21">
        <v>36722</v>
      </c>
      <c r="F29" s="19"/>
      <c r="G29" s="19">
        <v>4</v>
      </c>
      <c r="H29" s="19"/>
      <c r="I29" s="19"/>
      <c r="J29" s="19">
        <v>214</v>
      </c>
      <c r="K29" s="19" t="s">
        <v>32</v>
      </c>
      <c r="L29" s="19" t="s">
        <v>33</v>
      </c>
      <c r="M29" s="264"/>
      <c r="N29" s="246"/>
      <c r="O29" s="246"/>
      <c r="P29" s="265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 x14ac:dyDescent="0.2">
      <c r="A30" s="19">
        <v>35</v>
      </c>
      <c r="B30" s="19" t="s">
        <v>151</v>
      </c>
      <c r="C30" s="20" t="s">
        <v>208</v>
      </c>
      <c r="D30" s="21">
        <v>36722</v>
      </c>
      <c r="E30" s="21">
        <v>36728</v>
      </c>
      <c r="F30" s="19" t="s">
        <v>209</v>
      </c>
      <c r="G30" s="19"/>
      <c r="H30" s="19"/>
      <c r="I30" s="19"/>
      <c r="J30" s="19">
        <v>210</v>
      </c>
      <c r="K30" s="19" t="s">
        <v>32</v>
      </c>
      <c r="L30" s="19" t="s">
        <v>33</v>
      </c>
      <c r="M30" s="264"/>
      <c r="N30" s="246"/>
      <c r="O30" s="246"/>
      <c r="P30" s="265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 x14ac:dyDescent="0.2">
      <c r="A31" s="19">
        <v>36</v>
      </c>
      <c r="B31" s="19" t="s">
        <v>151</v>
      </c>
      <c r="C31" s="20" t="s">
        <v>210</v>
      </c>
      <c r="D31" s="21">
        <v>36729</v>
      </c>
      <c r="E31" s="21">
        <v>36736</v>
      </c>
      <c r="F31" s="19"/>
      <c r="G31" s="19"/>
      <c r="H31" s="19"/>
      <c r="I31" s="19"/>
      <c r="J31" s="19">
        <v>204</v>
      </c>
      <c r="K31" s="19" t="s">
        <v>32</v>
      </c>
      <c r="L31" s="19" t="s">
        <v>33</v>
      </c>
      <c r="M31" s="264"/>
      <c r="N31" s="246"/>
      <c r="O31" s="246"/>
      <c r="P31" s="265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 x14ac:dyDescent="0.2">
      <c r="A32" s="19">
        <v>37</v>
      </c>
      <c r="B32" s="19" t="s">
        <v>151</v>
      </c>
      <c r="C32" s="20" t="s">
        <v>211</v>
      </c>
      <c r="D32" s="21">
        <v>36736</v>
      </c>
      <c r="E32" s="21" t="s">
        <v>212</v>
      </c>
      <c r="F32" s="19"/>
      <c r="G32" s="19"/>
      <c r="H32" s="19"/>
      <c r="I32" s="19"/>
      <c r="J32" s="19">
        <v>213</v>
      </c>
      <c r="K32" s="19" t="s">
        <v>32</v>
      </c>
      <c r="L32" s="19" t="s">
        <v>33</v>
      </c>
      <c r="M32" s="262"/>
      <c r="N32" s="248"/>
      <c r="O32" s="248"/>
      <c r="P32" s="256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 x14ac:dyDescent="0.2">
      <c r="A33" s="19">
        <v>38</v>
      </c>
      <c r="B33" s="19" t="s">
        <v>151</v>
      </c>
      <c r="C33" s="20" t="s">
        <v>213</v>
      </c>
      <c r="D33" s="21">
        <v>36715</v>
      </c>
      <c r="E33" s="21">
        <v>36747</v>
      </c>
      <c r="F33" s="19"/>
      <c r="G33" s="19">
        <v>4</v>
      </c>
      <c r="H33" s="19"/>
      <c r="I33" s="19"/>
      <c r="J33" s="19">
        <v>230</v>
      </c>
      <c r="K33" s="19" t="s">
        <v>32</v>
      </c>
      <c r="L33" s="19" t="s">
        <v>33</v>
      </c>
      <c r="M33" s="263" t="s">
        <v>214</v>
      </c>
      <c r="N33" s="260"/>
      <c r="O33" s="260"/>
      <c r="P33" s="261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3.5" customHeight="1" x14ac:dyDescent="0.2">
      <c r="A34" s="19">
        <v>39</v>
      </c>
      <c r="B34" s="19" t="s">
        <v>151</v>
      </c>
      <c r="C34" s="20" t="s">
        <v>215</v>
      </c>
      <c r="D34" s="21">
        <v>36747</v>
      </c>
      <c r="E34" s="21">
        <v>36751</v>
      </c>
      <c r="F34" s="19"/>
      <c r="G34" s="19"/>
      <c r="H34" s="19"/>
      <c r="I34" s="19"/>
      <c r="J34" s="19">
        <v>209</v>
      </c>
      <c r="K34" s="19" t="s">
        <v>32</v>
      </c>
      <c r="L34" s="19" t="s">
        <v>33</v>
      </c>
      <c r="M34" s="264"/>
      <c r="N34" s="246"/>
      <c r="O34" s="246"/>
      <c r="P34" s="265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3.5" customHeight="1" x14ac:dyDescent="0.2">
      <c r="A35" s="19">
        <v>40</v>
      </c>
      <c r="B35" s="19" t="s">
        <v>151</v>
      </c>
      <c r="C35" s="20" t="s">
        <v>216</v>
      </c>
      <c r="D35" s="21">
        <v>36752</v>
      </c>
      <c r="E35" s="21">
        <v>36755</v>
      </c>
      <c r="F35" s="19"/>
      <c r="G35" s="19"/>
      <c r="H35" s="19"/>
      <c r="I35" s="19"/>
      <c r="J35" s="19">
        <v>205</v>
      </c>
      <c r="K35" s="19" t="s">
        <v>32</v>
      </c>
      <c r="L35" s="19" t="s">
        <v>33</v>
      </c>
      <c r="M35" s="264"/>
      <c r="N35" s="246"/>
      <c r="O35" s="246"/>
      <c r="P35" s="265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3.5" customHeight="1" x14ac:dyDescent="0.2">
      <c r="A36" s="19">
        <v>41</v>
      </c>
      <c r="B36" s="19" t="s">
        <v>151</v>
      </c>
      <c r="C36" s="20" t="s">
        <v>217</v>
      </c>
      <c r="D36" s="21">
        <v>36755</v>
      </c>
      <c r="E36" s="21">
        <v>36762</v>
      </c>
      <c r="F36" s="19"/>
      <c r="G36" s="19"/>
      <c r="H36" s="19"/>
      <c r="I36" s="19"/>
      <c r="J36" s="19">
        <v>217</v>
      </c>
      <c r="K36" s="19" t="s">
        <v>32</v>
      </c>
      <c r="L36" s="19" t="s">
        <v>33</v>
      </c>
      <c r="M36" s="264"/>
      <c r="N36" s="246"/>
      <c r="O36" s="246"/>
      <c r="P36" s="265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3.5" customHeight="1" x14ac:dyDescent="0.2">
      <c r="A37" s="19">
        <v>42</v>
      </c>
      <c r="B37" s="19" t="s">
        <v>151</v>
      </c>
      <c r="C37" s="20" t="s">
        <v>218</v>
      </c>
      <c r="D37" s="21">
        <v>36766</v>
      </c>
      <c r="E37" s="21">
        <v>36768</v>
      </c>
      <c r="F37" s="19"/>
      <c r="G37" s="19">
        <v>4</v>
      </c>
      <c r="H37" s="19"/>
      <c r="I37" s="19"/>
      <c r="J37" s="19">
        <v>219</v>
      </c>
      <c r="K37" s="19" t="s">
        <v>32</v>
      </c>
      <c r="L37" s="19" t="s">
        <v>33</v>
      </c>
      <c r="M37" s="264"/>
      <c r="N37" s="246"/>
      <c r="O37" s="246"/>
      <c r="P37" s="265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3.5" customHeight="1" x14ac:dyDescent="0.2">
      <c r="A38" s="19">
        <v>43</v>
      </c>
      <c r="B38" s="19" t="s">
        <v>151</v>
      </c>
      <c r="C38" s="20" t="s">
        <v>219</v>
      </c>
      <c r="D38" s="21">
        <v>36772</v>
      </c>
      <c r="E38" s="21">
        <v>36776</v>
      </c>
      <c r="F38" s="19"/>
      <c r="G38" s="19"/>
      <c r="H38" s="19"/>
      <c r="I38" s="19"/>
      <c r="J38" s="19">
        <v>221</v>
      </c>
      <c r="K38" s="19" t="s">
        <v>32</v>
      </c>
      <c r="L38" s="19" t="s">
        <v>33</v>
      </c>
      <c r="M38" s="264"/>
      <c r="N38" s="246"/>
      <c r="O38" s="246"/>
      <c r="P38" s="265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3.5" customHeight="1" x14ac:dyDescent="0.2">
      <c r="A39" s="19">
        <v>44</v>
      </c>
      <c r="B39" s="19" t="s">
        <v>151</v>
      </c>
      <c r="C39" s="20" t="s">
        <v>220</v>
      </c>
      <c r="D39" s="21">
        <v>36777</v>
      </c>
      <c r="E39" s="21">
        <v>36782</v>
      </c>
      <c r="F39" s="19"/>
      <c r="G39" s="19"/>
      <c r="H39" s="19"/>
      <c r="I39" s="19"/>
      <c r="J39" s="19">
        <v>214</v>
      </c>
      <c r="K39" s="19" t="s">
        <v>32</v>
      </c>
      <c r="L39" s="19" t="s">
        <v>33</v>
      </c>
      <c r="M39" s="264"/>
      <c r="N39" s="246"/>
      <c r="O39" s="246"/>
      <c r="P39" s="265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3.5" customHeight="1" x14ac:dyDescent="0.2">
      <c r="A40" s="19">
        <v>45</v>
      </c>
      <c r="B40" s="19" t="s">
        <v>151</v>
      </c>
      <c r="C40" s="20" t="s">
        <v>221</v>
      </c>
      <c r="D40" s="21">
        <v>36783</v>
      </c>
      <c r="E40" s="21">
        <v>36792</v>
      </c>
      <c r="F40" s="19"/>
      <c r="G40" s="19"/>
      <c r="H40" s="19"/>
      <c r="I40" s="19"/>
      <c r="J40" s="19">
        <v>217</v>
      </c>
      <c r="K40" s="19" t="s">
        <v>32</v>
      </c>
      <c r="L40" s="19" t="s">
        <v>33</v>
      </c>
      <c r="M40" s="262"/>
      <c r="N40" s="248"/>
      <c r="O40" s="248"/>
      <c r="P40" s="256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 x14ac:dyDescent="0.2">
      <c r="A41" s="19">
        <v>31</v>
      </c>
      <c r="B41" s="19" t="s">
        <v>151</v>
      </c>
      <c r="C41" s="20" t="s">
        <v>222</v>
      </c>
      <c r="D41" s="21">
        <v>36794</v>
      </c>
      <c r="E41" s="21">
        <v>36800</v>
      </c>
      <c r="F41" s="19"/>
      <c r="G41" s="19">
        <v>4</v>
      </c>
      <c r="H41" s="19"/>
      <c r="I41" s="19"/>
      <c r="J41" s="19">
        <v>233</v>
      </c>
      <c r="K41" s="19" t="s">
        <v>32</v>
      </c>
      <c r="L41" s="19" t="s">
        <v>153</v>
      </c>
      <c r="M41" s="263" t="s">
        <v>214</v>
      </c>
      <c r="N41" s="260"/>
      <c r="O41" s="260"/>
      <c r="P41" s="261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 x14ac:dyDescent="0.2">
      <c r="A42" s="19">
        <v>32</v>
      </c>
      <c r="B42" s="19" t="s">
        <v>151</v>
      </c>
      <c r="C42" s="20" t="s">
        <v>223</v>
      </c>
      <c r="D42" s="21">
        <v>36800</v>
      </c>
      <c r="E42" s="21">
        <v>36806</v>
      </c>
      <c r="F42" s="19"/>
      <c r="G42" s="19"/>
      <c r="H42" s="19"/>
      <c r="I42" s="19"/>
      <c r="J42" s="19">
        <v>212</v>
      </c>
      <c r="K42" s="19" t="s">
        <v>32</v>
      </c>
      <c r="L42" s="19" t="s">
        <v>33</v>
      </c>
      <c r="M42" s="264"/>
      <c r="N42" s="246"/>
      <c r="O42" s="246"/>
      <c r="P42" s="265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 x14ac:dyDescent="0.2">
      <c r="A43" s="19">
        <v>33</v>
      </c>
      <c r="B43" s="19" t="s">
        <v>151</v>
      </c>
      <c r="C43" s="20" t="s">
        <v>224</v>
      </c>
      <c r="D43" s="21">
        <v>36814</v>
      </c>
      <c r="E43" s="21">
        <v>36821</v>
      </c>
      <c r="F43" s="19"/>
      <c r="G43" s="19"/>
      <c r="H43" s="19"/>
      <c r="I43" s="19"/>
      <c r="J43" s="19">
        <v>234</v>
      </c>
      <c r="K43" s="19" t="s">
        <v>32</v>
      </c>
      <c r="L43" s="19" t="s">
        <v>33</v>
      </c>
      <c r="M43" s="264"/>
      <c r="N43" s="246"/>
      <c r="O43" s="246"/>
      <c r="P43" s="265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 x14ac:dyDescent="0.2">
      <c r="A44" s="19">
        <v>34</v>
      </c>
      <c r="B44" s="19" t="s">
        <v>151</v>
      </c>
      <c r="C44" s="20" t="s">
        <v>225</v>
      </c>
      <c r="D44" s="21">
        <v>36817</v>
      </c>
      <c r="E44" s="21">
        <v>36830</v>
      </c>
      <c r="F44" s="19"/>
      <c r="G44" s="19">
        <v>4</v>
      </c>
      <c r="H44" s="19"/>
      <c r="I44" s="19"/>
      <c r="J44" s="19">
        <v>168</v>
      </c>
      <c r="K44" s="19" t="s">
        <v>32</v>
      </c>
      <c r="L44" s="19" t="s">
        <v>33</v>
      </c>
      <c r="M44" s="264"/>
      <c r="N44" s="246"/>
      <c r="O44" s="246"/>
      <c r="P44" s="265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 x14ac:dyDescent="0.2">
      <c r="A45" s="19">
        <v>35</v>
      </c>
      <c r="B45" s="19" t="s">
        <v>151</v>
      </c>
      <c r="C45" s="20" t="s">
        <v>226</v>
      </c>
      <c r="D45" s="21">
        <v>36830</v>
      </c>
      <c r="E45" s="21">
        <v>36834</v>
      </c>
      <c r="F45" s="19"/>
      <c r="G45" s="19"/>
      <c r="H45" s="19"/>
      <c r="I45" s="19"/>
      <c r="J45" s="19">
        <v>222</v>
      </c>
      <c r="K45" s="19" t="s">
        <v>32</v>
      </c>
      <c r="L45" s="19" t="s">
        <v>33</v>
      </c>
      <c r="M45" s="264"/>
      <c r="N45" s="246"/>
      <c r="O45" s="246"/>
      <c r="P45" s="265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 x14ac:dyDescent="0.2">
      <c r="A46" s="19">
        <v>36</v>
      </c>
      <c r="B46" s="19" t="s">
        <v>151</v>
      </c>
      <c r="C46" s="20" t="s">
        <v>227</v>
      </c>
      <c r="D46" s="21">
        <v>36836</v>
      </c>
      <c r="E46" s="21">
        <v>36834</v>
      </c>
      <c r="F46" s="19"/>
      <c r="G46" s="19"/>
      <c r="H46" s="19"/>
      <c r="I46" s="19"/>
      <c r="J46" s="19">
        <v>202</v>
      </c>
      <c r="K46" s="19" t="s">
        <v>32</v>
      </c>
      <c r="L46" s="19" t="s">
        <v>33</v>
      </c>
      <c r="M46" s="264"/>
      <c r="N46" s="246"/>
      <c r="O46" s="246"/>
      <c r="P46" s="265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.75" customHeight="1" x14ac:dyDescent="0.2">
      <c r="A47" s="19">
        <v>37</v>
      </c>
      <c r="B47" s="19" t="s">
        <v>151</v>
      </c>
      <c r="C47" s="20" t="s">
        <v>228</v>
      </c>
      <c r="D47" s="21">
        <v>36844</v>
      </c>
      <c r="E47" s="21">
        <v>36850</v>
      </c>
      <c r="F47" s="19"/>
      <c r="G47" s="19"/>
      <c r="H47" s="19"/>
      <c r="I47" s="19"/>
      <c r="J47" s="19">
        <v>241</v>
      </c>
      <c r="K47" s="19" t="s">
        <v>32</v>
      </c>
      <c r="L47" s="19" t="s">
        <v>33</v>
      </c>
      <c r="M47" s="262"/>
      <c r="N47" s="248"/>
      <c r="O47" s="248"/>
      <c r="P47" s="256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 x14ac:dyDescent="0.2">
      <c r="A48" s="19">
        <v>38</v>
      </c>
      <c r="B48" s="19" t="s">
        <v>151</v>
      </c>
      <c r="C48" s="20" t="s">
        <v>229</v>
      </c>
      <c r="D48" s="21">
        <v>36851</v>
      </c>
      <c r="E48" s="21">
        <v>36854</v>
      </c>
      <c r="F48" s="19"/>
      <c r="G48" s="19">
        <v>4</v>
      </c>
      <c r="H48" s="19"/>
      <c r="I48" s="19"/>
      <c r="J48" s="19">
        <v>231</v>
      </c>
      <c r="K48" s="19" t="s">
        <v>32</v>
      </c>
      <c r="L48" s="19" t="s">
        <v>33</v>
      </c>
      <c r="M48" s="263" t="s">
        <v>230</v>
      </c>
      <c r="N48" s="260"/>
      <c r="O48" s="260"/>
      <c r="P48" s="261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 x14ac:dyDescent="0.2">
      <c r="A49" s="19">
        <v>39</v>
      </c>
      <c r="B49" s="19" t="s">
        <v>151</v>
      </c>
      <c r="C49" s="20" t="s">
        <v>231</v>
      </c>
      <c r="D49" s="21">
        <v>36855</v>
      </c>
      <c r="E49" s="21">
        <v>36863</v>
      </c>
      <c r="F49" s="19"/>
      <c r="G49" s="19"/>
      <c r="H49" s="19"/>
      <c r="I49" s="19"/>
      <c r="J49" s="19">
        <v>220</v>
      </c>
      <c r="K49" s="19" t="s">
        <v>32</v>
      </c>
      <c r="L49" s="19" t="s">
        <v>33</v>
      </c>
      <c r="M49" s="264"/>
      <c r="N49" s="246"/>
      <c r="O49" s="246"/>
      <c r="P49" s="265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 x14ac:dyDescent="0.2">
      <c r="A50" s="19">
        <v>40</v>
      </c>
      <c r="B50" s="19" t="s">
        <v>151</v>
      </c>
      <c r="C50" s="20" t="s">
        <v>232</v>
      </c>
      <c r="D50" s="21">
        <v>36863</v>
      </c>
      <c r="E50" s="21">
        <v>36869</v>
      </c>
      <c r="F50" s="19"/>
      <c r="G50" s="19"/>
      <c r="H50" s="19"/>
      <c r="I50" s="19"/>
      <c r="J50" s="19">
        <v>217</v>
      </c>
      <c r="K50" s="19" t="s">
        <v>32</v>
      </c>
      <c r="L50" s="19" t="s">
        <v>33</v>
      </c>
      <c r="M50" s="264"/>
      <c r="N50" s="246"/>
      <c r="O50" s="246"/>
      <c r="P50" s="265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 x14ac:dyDescent="0.2">
      <c r="A51" s="19">
        <v>41</v>
      </c>
      <c r="B51" s="19" t="s">
        <v>151</v>
      </c>
      <c r="C51" s="20" t="s">
        <v>233</v>
      </c>
      <c r="D51" s="21">
        <v>36869</v>
      </c>
      <c r="E51" s="21">
        <v>36875</v>
      </c>
      <c r="F51" s="19"/>
      <c r="G51" s="19"/>
      <c r="H51" s="19"/>
      <c r="I51" s="19"/>
      <c r="J51" s="19">
        <v>213</v>
      </c>
      <c r="K51" s="19" t="s">
        <v>32</v>
      </c>
      <c r="L51" s="19" t="s">
        <v>33</v>
      </c>
      <c r="M51" s="264"/>
      <c r="N51" s="246"/>
      <c r="O51" s="246"/>
      <c r="P51" s="265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 x14ac:dyDescent="0.2">
      <c r="A52" s="19">
        <v>42</v>
      </c>
      <c r="B52" s="19" t="s">
        <v>151</v>
      </c>
      <c r="C52" s="20" t="s">
        <v>234</v>
      </c>
      <c r="D52" s="21">
        <v>36876</v>
      </c>
      <c r="E52" s="21">
        <v>36888</v>
      </c>
      <c r="F52" s="19"/>
      <c r="G52" s="19">
        <v>4</v>
      </c>
      <c r="H52" s="19"/>
      <c r="I52" s="19"/>
      <c r="J52" s="19">
        <v>226</v>
      </c>
      <c r="K52" s="19" t="s">
        <v>32</v>
      </c>
      <c r="L52" s="19" t="s">
        <v>33</v>
      </c>
      <c r="M52" s="264"/>
      <c r="N52" s="246"/>
      <c r="O52" s="246"/>
      <c r="P52" s="265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 x14ac:dyDescent="0.2">
      <c r="A53" s="19">
        <v>43</v>
      </c>
      <c r="B53" s="19" t="s">
        <v>151</v>
      </c>
      <c r="C53" s="20" t="s">
        <v>235</v>
      </c>
      <c r="D53" s="21">
        <v>36889</v>
      </c>
      <c r="E53" s="21">
        <v>36898</v>
      </c>
      <c r="F53" s="19"/>
      <c r="G53" s="19"/>
      <c r="H53" s="19"/>
      <c r="I53" s="19"/>
      <c r="J53" s="19">
        <v>219</v>
      </c>
      <c r="K53" s="19" t="s">
        <v>32</v>
      </c>
      <c r="L53" s="19" t="s">
        <v>33</v>
      </c>
      <c r="M53" s="264"/>
      <c r="N53" s="246"/>
      <c r="O53" s="246"/>
      <c r="P53" s="265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 x14ac:dyDescent="0.2">
      <c r="A54" s="19">
        <v>44</v>
      </c>
      <c r="B54" s="19" t="s">
        <v>151</v>
      </c>
      <c r="C54" s="20" t="s">
        <v>236</v>
      </c>
      <c r="D54" s="21">
        <v>36900</v>
      </c>
      <c r="E54" s="21">
        <v>36907</v>
      </c>
      <c r="F54" s="19"/>
      <c r="G54" s="19"/>
      <c r="H54" s="19"/>
      <c r="I54" s="19"/>
      <c r="J54" s="19">
        <v>207</v>
      </c>
      <c r="K54" s="19" t="s">
        <v>32</v>
      </c>
      <c r="L54" s="19" t="s">
        <v>33</v>
      </c>
      <c r="M54" s="264"/>
      <c r="N54" s="246"/>
      <c r="O54" s="246"/>
      <c r="P54" s="265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 x14ac:dyDescent="0.2">
      <c r="A55" s="19">
        <v>45</v>
      </c>
      <c r="B55" s="19" t="s">
        <v>151</v>
      </c>
      <c r="C55" s="20" t="s">
        <v>237</v>
      </c>
      <c r="D55" s="21">
        <v>36909</v>
      </c>
      <c r="E55" s="21">
        <v>36918</v>
      </c>
      <c r="F55" s="19"/>
      <c r="G55" s="19"/>
      <c r="H55" s="19"/>
      <c r="I55" s="19"/>
      <c r="J55" s="19">
        <v>198</v>
      </c>
      <c r="K55" s="19" t="s">
        <v>32</v>
      </c>
      <c r="L55" s="19" t="s">
        <v>33</v>
      </c>
      <c r="M55" s="262"/>
      <c r="N55" s="248"/>
      <c r="O55" s="248"/>
      <c r="P55" s="256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8"/>
      <c r="C56" s="8"/>
      <c r="D56" s="9"/>
      <c r="E56" s="9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 x14ac:dyDescent="0.2">
      <c r="A57" s="271" t="s">
        <v>123</v>
      </c>
      <c r="B57" s="252"/>
      <c r="C57" s="288" t="s">
        <v>169</v>
      </c>
      <c r="D57" s="250"/>
      <c r="E57" s="252"/>
      <c r="F57" s="271" t="s">
        <v>125</v>
      </c>
      <c r="G57" s="250"/>
      <c r="H57" s="252"/>
      <c r="I57" s="288" t="s">
        <v>126</v>
      </c>
      <c r="J57" s="250"/>
      <c r="K57" s="250"/>
      <c r="L57" s="252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271" t="s">
        <v>130</v>
      </c>
      <c r="B58" s="252"/>
      <c r="C58" s="288"/>
      <c r="D58" s="250"/>
      <c r="E58" s="252"/>
      <c r="F58" s="271" t="s">
        <v>130</v>
      </c>
      <c r="G58" s="250"/>
      <c r="H58" s="252"/>
      <c r="I58" s="288"/>
      <c r="J58" s="250"/>
      <c r="K58" s="250"/>
      <c r="L58" s="252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 x14ac:dyDescent="0.2">
      <c r="A59" s="271" t="s">
        <v>170</v>
      </c>
      <c r="B59" s="252"/>
      <c r="C59" s="288" t="s">
        <v>184</v>
      </c>
      <c r="D59" s="250"/>
      <c r="E59" s="252"/>
      <c r="F59" s="271" t="s">
        <v>170</v>
      </c>
      <c r="G59" s="250"/>
      <c r="H59" s="252"/>
      <c r="I59" s="288" t="s">
        <v>172</v>
      </c>
      <c r="J59" s="250"/>
      <c r="K59" s="250"/>
      <c r="L59" s="252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 x14ac:dyDescent="0.2">
      <c r="A60" s="271" t="s">
        <v>131</v>
      </c>
      <c r="B60" s="252"/>
      <c r="C60" s="288" t="s">
        <v>238</v>
      </c>
      <c r="D60" s="250"/>
      <c r="E60" s="252"/>
      <c r="F60" s="271" t="s">
        <v>131</v>
      </c>
      <c r="G60" s="250"/>
      <c r="H60" s="252"/>
      <c r="I60" s="288" t="s">
        <v>174</v>
      </c>
      <c r="J60" s="250"/>
      <c r="K60" s="250"/>
      <c r="L60" s="252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 x14ac:dyDescent="0.2">
      <c r="A61" s="1"/>
      <c r="B61" s="1"/>
      <c r="C61" s="1"/>
      <c r="D61" s="27"/>
      <c r="E61" s="2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27"/>
      <c r="E62" s="2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7"/>
      <c r="E63" s="2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7"/>
      <c r="E64" s="2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7"/>
      <c r="E65" s="2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27"/>
      <c r="E66" s="2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7"/>
      <c r="E67" s="2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7"/>
      <c r="E68" s="2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7"/>
      <c r="E69" s="2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27"/>
      <c r="E70" s="2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7"/>
      <c r="E71" s="2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7"/>
      <c r="E72" s="2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7"/>
      <c r="E73" s="2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7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 x14ac:dyDescent="0.2">
      <c r="A75" s="1"/>
      <c r="B75" s="1"/>
      <c r="C75" s="1"/>
      <c r="D75" s="27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8"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D7:L7"/>
    <mergeCell ref="D8:L8"/>
    <mergeCell ref="F9:I9"/>
    <mergeCell ref="J9:J10"/>
    <mergeCell ref="K9:K10"/>
    <mergeCell ref="L9:L10"/>
    <mergeCell ref="C59:E59"/>
    <mergeCell ref="F59:H59"/>
    <mergeCell ref="I59:L59"/>
    <mergeCell ref="M9:P10"/>
    <mergeCell ref="M11:P17"/>
    <mergeCell ref="C57:E57"/>
    <mergeCell ref="F57:H57"/>
    <mergeCell ref="I57:L57"/>
    <mergeCell ref="M18:P25"/>
    <mergeCell ref="M26:P32"/>
    <mergeCell ref="M33:P40"/>
    <mergeCell ref="M41:P47"/>
    <mergeCell ref="M48:P55"/>
    <mergeCell ref="A60:B60"/>
    <mergeCell ref="C60:E60"/>
    <mergeCell ref="F60:H60"/>
    <mergeCell ref="I60:L60"/>
    <mergeCell ref="A7:C7"/>
    <mergeCell ref="A8:C8"/>
    <mergeCell ref="A9:A10"/>
    <mergeCell ref="B9:B10"/>
    <mergeCell ref="C9:C10"/>
    <mergeCell ref="D9:E9"/>
    <mergeCell ref="A57:B57"/>
    <mergeCell ref="A58:B58"/>
    <mergeCell ref="C58:E58"/>
    <mergeCell ref="F58:H58"/>
    <mergeCell ref="I58:L58"/>
    <mergeCell ref="A59:B59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IH251"/>
  <sheetViews>
    <sheetView workbookViewId="0">
      <selection activeCell="B11" sqref="B11"/>
    </sheetView>
  </sheetViews>
  <sheetFormatPr baseColWidth="10" defaultColWidth="12.625" defaultRowHeight="15" customHeight="1" x14ac:dyDescent="0.2"/>
  <cols>
    <col min="1" max="1" width="5.75" customWidth="1"/>
    <col min="2" max="2" width="9.625" customWidth="1"/>
    <col min="3" max="3" width="29.125" customWidth="1"/>
    <col min="4" max="4" width="9.125" customWidth="1"/>
    <col min="5" max="5" width="8.875" customWidth="1"/>
    <col min="6" max="6" width="5.875" customWidth="1"/>
    <col min="7" max="7" width="6" customWidth="1"/>
    <col min="8" max="8" width="6.875" customWidth="1"/>
    <col min="9" max="9" width="7.875" customWidth="1"/>
    <col min="10" max="10" width="5.25" customWidth="1"/>
    <col min="11" max="11" width="5" customWidth="1"/>
    <col min="12" max="12" width="7" customWidth="1"/>
    <col min="13" max="13" width="6.75" customWidth="1"/>
    <col min="14" max="14" width="4.5" customWidth="1"/>
    <col min="15" max="15" width="3.375" customWidth="1"/>
    <col min="16" max="16" width="2.75" customWidth="1"/>
    <col min="17" max="17" width="6.625" customWidth="1"/>
    <col min="18" max="18" width="6.75" customWidth="1"/>
    <col min="19" max="242" width="9.375" customWidth="1"/>
  </cols>
  <sheetData>
    <row r="1" spans="1:242" ht="12.75" customHeight="1" x14ac:dyDescent="0.2">
      <c r="A1" s="293"/>
      <c r="B1" s="261"/>
      <c r="C1" s="258" t="s">
        <v>135</v>
      </c>
      <c r="D1" s="250"/>
      <c r="E1" s="250"/>
      <c r="F1" s="250"/>
      <c r="G1" s="250"/>
      <c r="H1" s="250"/>
      <c r="I1" s="250"/>
      <c r="J1" s="250"/>
      <c r="K1" s="250"/>
      <c r="L1" s="252"/>
      <c r="M1" s="272" t="s">
        <v>136</v>
      </c>
      <c r="N1" s="250"/>
      <c r="O1" s="250"/>
      <c r="P1" s="252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</row>
    <row r="2" spans="1:242" ht="12.75" customHeight="1" x14ac:dyDescent="0.2">
      <c r="A2" s="264"/>
      <c r="B2" s="265"/>
      <c r="C2" s="258" t="s">
        <v>137</v>
      </c>
      <c r="D2" s="250"/>
      <c r="E2" s="250"/>
      <c r="F2" s="250"/>
      <c r="G2" s="250"/>
      <c r="H2" s="250"/>
      <c r="I2" s="250"/>
      <c r="J2" s="250"/>
      <c r="K2" s="250"/>
      <c r="L2" s="252"/>
      <c r="M2" s="272" t="s">
        <v>138</v>
      </c>
      <c r="N2" s="250"/>
      <c r="O2" s="250"/>
      <c r="P2" s="252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</row>
    <row r="3" spans="1:242" ht="12.75" customHeight="1" x14ac:dyDescent="0.2">
      <c r="A3" s="264"/>
      <c r="B3" s="265"/>
      <c r="C3" s="259" t="s">
        <v>139</v>
      </c>
      <c r="D3" s="260"/>
      <c r="E3" s="260"/>
      <c r="F3" s="260"/>
      <c r="G3" s="260"/>
      <c r="H3" s="260"/>
      <c r="I3" s="260"/>
      <c r="J3" s="260"/>
      <c r="K3" s="260"/>
      <c r="L3" s="261"/>
      <c r="M3" s="271" t="s">
        <v>4</v>
      </c>
      <c r="N3" s="250"/>
      <c r="O3" s="250"/>
      <c r="P3" s="252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</row>
    <row r="4" spans="1:242" ht="12.75" customHeight="1" x14ac:dyDescent="0.2">
      <c r="A4" s="262"/>
      <c r="B4" s="256"/>
      <c r="C4" s="262"/>
      <c r="D4" s="248"/>
      <c r="E4" s="248"/>
      <c r="F4" s="248"/>
      <c r="G4" s="248"/>
      <c r="H4" s="248"/>
      <c r="I4" s="248"/>
      <c r="J4" s="248"/>
      <c r="K4" s="248"/>
      <c r="L4" s="256"/>
      <c r="M4" s="271" t="s">
        <v>5</v>
      </c>
      <c r="N4" s="250"/>
      <c r="O4" s="250"/>
      <c r="P4" s="252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</row>
    <row r="5" spans="1:242" ht="12.75" customHeight="1" x14ac:dyDescent="0.2">
      <c r="A5" s="251"/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2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</row>
    <row r="6" spans="1:242" ht="12.75" customHeight="1" x14ac:dyDescent="0.2">
      <c r="A6" s="257" t="s">
        <v>140</v>
      </c>
      <c r="B6" s="250"/>
      <c r="C6" s="252"/>
      <c r="D6" s="253" t="s">
        <v>141</v>
      </c>
      <c r="E6" s="250"/>
      <c r="F6" s="250"/>
      <c r="G6" s="250"/>
      <c r="H6" s="250"/>
      <c r="I6" s="250"/>
      <c r="J6" s="250"/>
      <c r="K6" s="250"/>
      <c r="L6" s="252"/>
      <c r="M6" s="254" t="s">
        <v>7</v>
      </c>
      <c r="N6" s="250"/>
      <c r="O6" s="252"/>
      <c r="P6" s="255" t="s">
        <v>14</v>
      </c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</row>
    <row r="7" spans="1:242" ht="12.75" customHeight="1" x14ac:dyDescent="0.2">
      <c r="A7" s="257" t="s">
        <v>142</v>
      </c>
      <c r="B7" s="250"/>
      <c r="C7" s="252"/>
      <c r="D7" s="257" t="s">
        <v>143</v>
      </c>
      <c r="E7" s="250"/>
      <c r="F7" s="250"/>
      <c r="G7" s="250"/>
      <c r="H7" s="250"/>
      <c r="I7" s="250"/>
      <c r="J7" s="250"/>
      <c r="K7" s="250"/>
      <c r="L7" s="252"/>
      <c r="M7" s="16" t="s">
        <v>11</v>
      </c>
      <c r="N7" s="16" t="s">
        <v>12</v>
      </c>
      <c r="O7" s="16" t="s">
        <v>13</v>
      </c>
      <c r="P7" s="256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</row>
    <row r="8" spans="1:242" ht="12.75" customHeight="1" x14ac:dyDescent="0.2">
      <c r="A8" s="257"/>
      <c r="B8" s="250"/>
      <c r="C8" s="252"/>
      <c r="D8" s="257"/>
      <c r="E8" s="250"/>
      <c r="F8" s="250"/>
      <c r="G8" s="250"/>
      <c r="H8" s="250"/>
      <c r="I8" s="250"/>
      <c r="J8" s="250"/>
      <c r="K8" s="250"/>
      <c r="L8" s="252"/>
      <c r="M8" s="16"/>
      <c r="N8" s="16"/>
      <c r="O8" s="16"/>
      <c r="P8" s="16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</row>
    <row r="9" spans="1:242" ht="12.75" customHeight="1" x14ac:dyDescent="0.2">
      <c r="A9" s="294" t="s">
        <v>15</v>
      </c>
      <c r="B9" s="292" t="s">
        <v>16</v>
      </c>
      <c r="C9" s="292" t="s">
        <v>17</v>
      </c>
      <c r="D9" s="254" t="s">
        <v>18</v>
      </c>
      <c r="E9" s="252"/>
      <c r="F9" s="254" t="s">
        <v>144</v>
      </c>
      <c r="G9" s="250"/>
      <c r="H9" s="250"/>
      <c r="I9" s="252"/>
      <c r="J9" s="294" t="s">
        <v>145</v>
      </c>
      <c r="K9" s="292" t="s">
        <v>21</v>
      </c>
      <c r="L9" s="294" t="s">
        <v>22</v>
      </c>
      <c r="M9" s="270" t="s">
        <v>239</v>
      </c>
      <c r="N9" s="260"/>
      <c r="O9" s="260"/>
      <c r="P9" s="261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</row>
    <row r="10" spans="1:242" ht="12.75" customHeight="1" x14ac:dyDescent="0.2">
      <c r="A10" s="277"/>
      <c r="B10" s="277"/>
      <c r="C10" s="277"/>
      <c r="D10" s="16" t="s">
        <v>24</v>
      </c>
      <c r="E10" s="16" t="s">
        <v>25</v>
      </c>
      <c r="F10" s="17" t="s">
        <v>147</v>
      </c>
      <c r="G10" s="17" t="s">
        <v>148</v>
      </c>
      <c r="H10" s="17" t="s">
        <v>149</v>
      </c>
      <c r="I10" s="18" t="s">
        <v>150</v>
      </c>
      <c r="J10" s="277"/>
      <c r="K10" s="277"/>
      <c r="L10" s="277"/>
      <c r="M10" s="262"/>
      <c r="N10" s="248"/>
      <c r="O10" s="248"/>
      <c r="P10" s="256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</row>
    <row r="11" spans="1:242" ht="12.75" customHeight="1" x14ac:dyDescent="0.2">
      <c r="A11" s="19">
        <v>43</v>
      </c>
      <c r="B11" s="19" t="s">
        <v>151</v>
      </c>
      <c r="C11" s="20" t="s">
        <v>235</v>
      </c>
      <c r="D11" s="21">
        <v>36889</v>
      </c>
      <c r="E11" s="21">
        <v>36898</v>
      </c>
      <c r="F11" s="19"/>
      <c r="G11" s="19"/>
      <c r="H11" s="19"/>
      <c r="I11" s="19"/>
      <c r="J11" s="19">
        <v>219</v>
      </c>
      <c r="K11" s="19" t="s">
        <v>32</v>
      </c>
      <c r="L11" s="19" t="s">
        <v>33</v>
      </c>
      <c r="M11" s="295" t="s">
        <v>230</v>
      </c>
      <c r="N11" s="296"/>
      <c r="O11" s="296"/>
      <c r="P11" s="297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</row>
    <row r="12" spans="1:242" ht="12.75" customHeight="1" x14ac:dyDescent="0.2">
      <c r="A12" s="19">
        <v>44</v>
      </c>
      <c r="B12" s="19" t="s">
        <v>151</v>
      </c>
      <c r="C12" s="20" t="s">
        <v>236</v>
      </c>
      <c r="D12" s="21">
        <v>36900</v>
      </c>
      <c r="E12" s="21">
        <v>36907</v>
      </c>
      <c r="F12" s="19"/>
      <c r="G12" s="19"/>
      <c r="H12" s="19"/>
      <c r="I12" s="19"/>
      <c r="J12" s="19">
        <v>207</v>
      </c>
      <c r="K12" s="19" t="s">
        <v>32</v>
      </c>
      <c r="L12" s="19" t="s">
        <v>33</v>
      </c>
      <c r="M12" s="264"/>
      <c r="N12" s="246"/>
      <c r="O12" s="246"/>
      <c r="P12" s="265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</row>
    <row r="13" spans="1:242" ht="12.75" customHeight="1" x14ac:dyDescent="0.2">
      <c r="A13" s="19">
        <v>45</v>
      </c>
      <c r="B13" s="19" t="s">
        <v>151</v>
      </c>
      <c r="C13" s="20" t="s">
        <v>237</v>
      </c>
      <c r="D13" s="21">
        <v>36909</v>
      </c>
      <c r="E13" s="21">
        <v>36918</v>
      </c>
      <c r="F13" s="19"/>
      <c r="G13" s="19"/>
      <c r="H13" s="19"/>
      <c r="I13" s="19"/>
      <c r="J13" s="19">
        <v>198</v>
      </c>
      <c r="K13" s="19" t="s">
        <v>32</v>
      </c>
      <c r="L13" s="19" t="s">
        <v>33</v>
      </c>
      <c r="M13" s="262"/>
      <c r="N13" s="248"/>
      <c r="O13" s="248"/>
      <c r="P13" s="256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</row>
    <row r="14" spans="1:242" ht="12.75" customHeight="1" x14ac:dyDescent="0.2">
      <c r="A14" s="8"/>
      <c r="B14" s="8"/>
      <c r="C14" s="8"/>
      <c r="D14" s="9"/>
      <c r="E14" s="9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</row>
    <row r="15" spans="1:242" ht="12.75" customHeight="1" x14ac:dyDescent="0.2">
      <c r="A15" s="271" t="s">
        <v>123</v>
      </c>
      <c r="B15" s="252"/>
      <c r="C15" s="288" t="s">
        <v>169</v>
      </c>
      <c r="D15" s="250"/>
      <c r="E15" s="252"/>
      <c r="F15" s="271" t="s">
        <v>125</v>
      </c>
      <c r="G15" s="250"/>
      <c r="H15" s="252"/>
      <c r="I15" s="288" t="s">
        <v>126</v>
      </c>
      <c r="J15" s="250"/>
      <c r="K15" s="250"/>
      <c r="L15" s="252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</row>
    <row r="16" spans="1:242" ht="12.75" customHeight="1" x14ac:dyDescent="0.2">
      <c r="A16" s="271" t="s">
        <v>130</v>
      </c>
      <c r="B16" s="252"/>
      <c r="C16" s="288"/>
      <c r="D16" s="250"/>
      <c r="E16" s="252"/>
      <c r="F16" s="271" t="s">
        <v>130</v>
      </c>
      <c r="G16" s="250"/>
      <c r="H16" s="252"/>
      <c r="I16" s="288"/>
      <c r="J16" s="250"/>
      <c r="K16" s="250"/>
      <c r="L16" s="252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</row>
    <row r="17" spans="1:242" ht="12.75" customHeight="1" x14ac:dyDescent="0.2">
      <c r="A17" s="271" t="s">
        <v>170</v>
      </c>
      <c r="B17" s="252"/>
      <c r="C17" s="288" t="s">
        <v>184</v>
      </c>
      <c r="D17" s="250"/>
      <c r="E17" s="252"/>
      <c r="F17" s="271" t="s">
        <v>170</v>
      </c>
      <c r="G17" s="250"/>
      <c r="H17" s="252"/>
      <c r="I17" s="288" t="s">
        <v>172</v>
      </c>
      <c r="J17" s="250"/>
      <c r="K17" s="250"/>
      <c r="L17" s="252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</row>
    <row r="18" spans="1:242" ht="12.75" customHeight="1" x14ac:dyDescent="0.2">
      <c r="A18" s="271" t="s">
        <v>131</v>
      </c>
      <c r="B18" s="252"/>
      <c r="C18" s="288" t="s">
        <v>238</v>
      </c>
      <c r="D18" s="250"/>
      <c r="E18" s="252"/>
      <c r="F18" s="271" t="s">
        <v>131</v>
      </c>
      <c r="G18" s="250"/>
      <c r="H18" s="252"/>
      <c r="I18" s="288" t="s">
        <v>174</v>
      </c>
      <c r="J18" s="250"/>
      <c r="K18" s="250"/>
      <c r="L18" s="252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</row>
    <row r="19" spans="1:242" ht="12.75" customHeight="1" x14ac:dyDescent="0.2">
      <c r="A19" s="28"/>
      <c r="B19" s="28"/>
      <c r="C19" s="14"/>
      <c r="D19" s="14"/>
      <c r="E19" s="14"/>
      <c r="F19" s="28"/>
      <c r="G19" s="28"/>
      <c r="H19" s="28"/>
      <c r="I19" s="14"/>
      <c r="J19" s="14"/>
      <c r="K19" s="14"/>
      <c r="L19" s="14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</row>
    <row r="20" spans="1:242" ht="12.75" customHeight="1" x14ac:dyDescent="0.2">
      <c r="A20" s="273" t="s">
        <v>0</v>
      </c>
      <c r="B20" s="261"/>
      <c r="C20" s="282" t="s">
        <v>175</v>
      </c>
      <c r="D20" s="260"/>
      <c r="E20" s="260"/>
      <c r="F20" s="260"/>
      <c r="G20" s="260"/>
      <c r="H20" s="260"/>
      <c r="I20" s="260"/>
      <c r="J20" s="260"/>
      <c r="K20" s="260"/>
      <c r="L20" s="261"/>
      <c r="M20" s="281" t="s">
        <v>176</v>
      </c>
      <c r="N20" s="250"/>
      <c r="O20" s="250"/>
      <c r="P20" s="25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</row>
    <row r="21" spans="1:242" ht="12.75" customHeight="1" x14ac:dyDescent="0.2">
      <c r="A21" s="264"/>
      <c r="B21" s="265"/>
      <c r="C21" s="264"/>
      <c r="D21" s="246"/>
      <c r="E21" s="246"/>
      <c r="F21" s="246"/>
      <c r="G21" s="246"/>
      <c r="H21" s="246"/>
      <c r="I21" s="246"/>
      <c r="J21" s="246"/>
      <c r="K21" s="246"/>
      <c r="L21" s="265"/>
      <c r="M21" s="281" t="s">
        <v>4</v>
      </c>
      <c r="N21" s="250"/>
      <c r="O21" s="250"/>
      <c r="P21" s="25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</row>
    <row r="22" spans="1:242" ht="12.75" customHeight="1" x14ac:dyDescent="0.2">
      <c r="A22" s="262"/>
      <c r="B22" s="256"/>
      <c r="C22" s="262"/>
      <c r="D22" s="248"/>
      <c r="E22" s="248"/>
      <c r="F22" s="248"/>
      <c r="G22" s="248"/>
      <c r="H22" s="248"/>
      <c r="I22" s="248"/>
      <c r="J22" s="248"/>
      <c r="K22" s="248"/>
      <c r="L22" s="256"/>
      <c r="M22" s="281" t="s">
        <v>177</v>
      </c>
      <c r="N22" s="250"/>
      <c r="O22" s="250"/>
      <c r="P22" s="25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</row>
    <row r="23" spans="1:242" ht="12.75" customHeight="1" x14ac:dyDescent="0.2">
      <c r="A23" s="274" t="s">
        <v>6</v>
      </c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2"/>
      <c r="M23" s="283" t="s">
        <v>7</v>
      </c>
      <c r="N23" s="250"/>
      <c r="O23" s="250"/>
      <c r="P23" s="25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</row>
    <row r="24" spans="1:242" ht="12.75" customHeight="1" x14ac:dyDescent="0.2">
      <c r="A24" s="274" t="s">
        <v>178</v>
      </c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252"/>
      <c r="M24" s="2" t="s">
        <v>11</v>
      </c>
      <c r="N24" s="2" t="s">
        <v>12</v>
      </c>
      <c r="O24" s="2" t="s">
        <v>13</v>
      </c>
      <c r="P24" s="2" t="s">
        <v>14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</row>
    <row r="25" spans="1:242" ht="12.75" customHeight="1" x14ac:dyDescent="0.2">
      <c r="A25" s="276" t="s">
        <v>15</v>
      </c>
      <c r="B25" s="278" t="s">
        <v>16</v>
      </c>
      <c r="C25" s="278" t="s">
        <v>17</v>
      </c>
      <c r="D25" s="279" t="s">
        <v>18</v>
      </c>
      <c r="E25" s="252"/>
      <c r="F25" s="279" t="s">
        <v>19</v>
      </c>
      <c r="G25" s="250"/>
      <c r="H25" s="250"/>
      <c r="I25" s="252"/>
      <c r="J25" s="276" t="s">
        <v>20</v>
      </c>
      <c r="K25" s="286" t="s">
        <v>21</v>
      </c>
      <c r="L25" s="276" t="s">
        <v>22</v>
      </c>
      <c r="M25" s="287" t="s">
        <v>23</v>
      </c>
      <c r="N25" s="260"/>
      <c r="O25" s="260"/>
      <c r="P25" s="261"/>
      <c r="Q25" s="310"/>
      <c r="R25" s="31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</row>
    <row r="26" spans="1:242" ht="12.75" customHeight="1" x14ac:dyDescent="0.2">
      <c r="A26" s="277"/>
      <c r="B26" s="277"/>
      <c r="C26" s="277"/>
      <c r="D26" s="2" t="s">
        <v>24</v>
      </c>
      <c r="E26" s="2" t="s">
        <v>25</v>
      </c>
      <c r="F26" s="3" t="s">
        <v>26</v>
      </c>
      <c r="G26" s="3" t="s">
        <v>27</v>
      </c>
      <c r="H26" s="3" t="s">
        <v>28</v>
      </c>
      <c r="I26" s="3" t="s">
        <v>29</v>
      </c>
      <c r="J26" s="277"/>
      <c r="K26" s="277"/>
      <c r="L26" s="277"/>
      <c r="M26" s="262"/>
      <c r="N26" s="248"/>
      <c r="O26" s="248"/>
      <c r="P26" s="256"/>
      <c r="Q26" s="310"/>
      <c r="R26" s="31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</row>
    <row r="27" spans="1:242" ht="12.75" customHeight="1" x14ac:dyDescent="0.2">
      <c r="A27" s="221">
        <v>1</v>
      </c>
      <c r="B27" s="235" t="s">
        <v>179</v>
      </c>
      <c r="C27" s="235" t="s">
        <v>240</v>
      </c>
      <c r="D27" s="236">
        <v>36919</v>
      </c>
      <c r="E27" s="236">
        <v>36927</v>
      </c>
      <c r="F27" s="235"/>
      <c r="G27" s="235"/>
      <c r="H27" s="235"/>
      <c r="I27" s="235"/>
      <c r="J27" s="235">
        <v>252</v>
      </c>
      <c r="K27" s="235" t="s">
        <v>32</v>
      </c>
      <c r="L27" s="235" t="s">
        <v>33</v>
      </c>
      <c r="M27" s="302" t="s">
        <v>1515</v>
      </c>
      <c r="N27" s="303"/>
      <c r="O27" s="303"/>
      <c r="P27" s="303"/>
      <c r="Q27" s="300" t="s">
        <v>1515</v>
      </c>
      <c r="R27" s="300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</row>
    <row r="28" spans="1:242" ht="12.75" customHeight="1" x14ac:dyDescent="0.2">
      <c r="A28" s="221">
        <v>2</v>
      </c>
      <c r="B28" s="235" t="s">
        <v>179</v>
      </c>
      <c r="C28" s="235" t="s">
        <v>241</v>
      </c>
      <c r="D28" s="236">
        <v>36928</v>
      </c>
      <c r="E28" s="236">
        <v>36937</v>
      </c>
      <c r="F28" s="235"/>
      <c r="G28" s="235"/>
      <c r="H28" s="235"/>
      <c r="I28" s="235"/>
      <c r="J28" s="235">
        <v>253</v>
      </c>
      <c r="K28" s="235" t="s">
        <v>32</v>
      </c>
      <c r="L28" s="235" t="s">
        <v>33</v>
      </c>
      <c r="M28" s="304"/>
      <c r="N28" s="305"/>
      <c r="O28" s="305"/>
      <c r="P28" s="305"/>
      <c r="Q28" s="300"/>
      <c r="R28" s="300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</row>
    <row r="29" spans="1:242" ht="12.75" customHeight="1" x14ac:dyDescent="0.2">
      <c r="A29" s="221">
        <v>3</v>
      </c>
      <c r="B29" s="235" t="s">
        <v>179</v>
      </c>
      <c r="C29" s="235" t="s">
        <v>242</v>
      </c>
      <c r="D29" s="236">
        <v>36937</v>
      </c>
      <c r="E29" s="236">
        <v>36946</v>
      </c>
      <c r="F29" s="235"/>
      <c r="G29" s="235"/>
      <c r="H29" s="235"/>
      <c r="I29" s="235"/>
      <c r="J29" s="235">
        <v>238</v>
      </c>
      <c r="K29" s="235" t="s">
        <v>32</v>
      </c>
      <c r="L29" s="235" t="s">
        <v>33</v>
      </c>
      <c r="M29" s="304"/>
      <c r="N29" s="305"/>
      <c r="O29" s="305"/>
      <c r="P29" s="305"/>
      <c r="Q29" s="300"/>
      <c r="R29" s="300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</row>
    <row r="30" spans="1:242" ht="12.75" customHeight="1" x14ac:dyDescent="0.2">
      <c r="A30" s="221">
        <v>4</v>
      </c>
      <c r="B30" s="235" t="s">
        <v>179</v>
      </c>
      <c r="C30" s="235" t="s">
        <v>243</v>
      </c>
      <c r="D30" s="236">
        <v>36947</v>
      </c>
      <c r="E30" s="236">
        <v>36960</v>
      </c>
      <c r="F30" s="235"/>
      <c r="G30" s="235"/>
      <c r="H30" s="235"/>
      <c r="I30" s="235"/>
      <c r="J30" s="235">
        <v>244</v>
      </c>
      <c r="K30" s="235" t="s">
        <v>32</v>
      </c>
      <c r="L30" s="235" t="s">
        <v>33</v>
      </c>
      <c r="M30" s="304"/>
      <c r="N30" s="305"/>
      <c r="O30" s="305"/>
      <c r="P30" s="305"/>
      <c r="Q30" s="300"/>
      <c r="R30" s="300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</row>
    <row r="31" spans="1:242" ht="12.75" customHeight="1" x14ac:dyDescent="0.2">
      <c r="A31" s="221">
        <v>5</v>
      </c>
      <c r="B31" s="235" t="s">
        <v>179</v>
      </c>
      <c r="C31" s="235" t="s">
        <v>244</v>
      </c>
      <c r="D31" s="236">
        <v>36960</v>
      </c>
      <c r="E31" s="236">
        <v>36964</v>
      </c>
      <c r="F31" s="235"/>
      <c r="G31" s="235"/>
      <c r="H31" s="235"/>
      <c r="I31" s="235"/>
      <c r="J31" s="235">
        <v>245</v>
      </c>
      <c r="K31" s="235" t="s">
        <v>32</v>
      </c>
      <c r="L31" s="235" t="s">
        <v>33</v>
      </c>
      <c r="M31" s="304"/>
      <c r="N31" s="305"/>
      <c r="O31" s="305"/>
      <c r="P31" s="305"/>
      <c r="Q31" s="300"/>
      <c r="R31" s="300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</row>
    <row r="32" spans="1:242" ht="12.75" customHeight="1" x14ac:dyDescent="0.2">
      <c r="A32" s="221">
        <v>6</v>
      </c>
      <c r="B32" s="235" t="s">
        <v>179</v>
      </c>
      <c r="C32" s="235" t="s">
        <v>245</v>
      </c>
      <c r="D32" s="236">
        <v>36970</v>
      </c>
      <c r="E32" s="236">
        <v>36976</v>
      </c>
      <c r="F32" s="235"/>
      <c r="G32" s="235"/>
      <c r="H32" s="235"/>
      <c r="I32" s="235"/>
      <c r="J32" s="235">
        <v>252</v>
      </c>
      <c r="K32" s="235" t="s">
        <v>32</v>
      </c>
      <c r="L32" s="235" t="s">
        <v>33</v>
      </c>
      <c r="M32" s="304"/>
      <c r="N32" s="305"/>
      <c r="O32" s="305"/>
      <c r="P32" s="305"/>
      <c r="Q32" s="300"/>
      <c r="R32" s="300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</row>
    <row r="33" spans="1:242" ht="12.75" customHeight="1" x14ac:dyDescent="0.2">
      <c r="A33" s="221">
        <v>7</v>
      </c>
      <c r="B33" s="235" t="s">
        <v>179</v>
      </c>
      <c r="C33" s="235" t="s">
        <v>246</v>
      </c>
      <c r="D33" s="236">
        <v>36979</v>
      </c>
      <c r="E33" s="236">
        <v>36990</v>
      </c>
      <c r="F33" s="235"/>
      <c r="G33" s="235"/>
      <c r="H33" s="235"/>
      <c r="I33" s="235"/>
      <c r="J33" s="235">
        <v>244</v>
      </c>
      <c r="K33" s="235" t="s">
        <v>32</v>
      </c>
      <c r="L33" s="235" t="s">
        <v>33</v>
      </c>
      <c r="M33" s="304"/>
      <c r="N33" s="305"/>
      <c r="O33" s="305"/>
      <c r="P33" s="305"/>
      <c r="Q33" s="300"/>
      <c r="R33" s="300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</row>
    <row r="34" spans="1:242" ht="12.75" customHeight="1" x14ac:dyDescent="0.2">
      <c r="A34" s="221">
        <v>8</v>
      </c>
      <c r="B34" s="235" t="s">
        <v>179</v>
      </c>
      <c r="C34" s="235" t="s">
        <v>247</v>
      </c>
      <c r="D34" s="236">
        <v>36990</v>
      </c>
      <c r="E34" s="236">
        <v>37004</v>
      </c>
      <c r="F34" s="235"/>
      <c r="G34" s="235"/>
      <c r="H34" s="235"/>
      <c r="I34" s="235"/>
      <c r="J34" s="235">
        <v>254</v>
      </c>
      <c r="K34" s="235" t="s">
        <v>32</v>
      </c>
      <c r="L34" s="235" t="s">
        <v>33</v>
      </c>
      <c r="M34" s="304"/>
      <c r="N34" s="305"/>
      <c r="O34" s="305"/>
      <c r="P34" s="305"/>
      <c r="Q34" s="300"/>
      <c r="R34" s="300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</row>
    <row r="35" spans="1:242" ht="12.75" customHeight="1" x14ac:dyDescent="0.2">
      <c r="A35" s="221">
        <v>9</v>
      </c>
      <c r="B35" s="235" t="s">
        <v>179</v>
      </c>
      <c r="C35" s="235" t="s">
        <v>248</v>
      </c>
      <c r="D35" s="236">
        <v>37004</v>
      </c>
      <c r="E35" s="236">
        <v>37014</v>
      </c>
      <c r="F35" s="235"/>
      <c r="G35" s="235"/>
      <c r="H35" s="235"/>
      <c r="I35" s="235"/>
      <c r="J35" s="235">
        <v>242</v>
      </c>
      <c r="K35" s="235" t="s">
        <v>32</v>
      </c>
      <c r="L35" s="235" t="s">
        <v>33</v>
      </c>
      <c r="M35" s="304"/>
      <c r="N35" s="305"/>
      <c r="O35" s="305"/>
      <c r="P35" s="305"/>
      <c r="Q35" s="300"/>
      <c r="R35" s="300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</row>
    <row r="36" spans="1:242" ht="12.75" customHeight="1" x14ac:dyDescent="0.2">
      <c r="A36" s="221">
        <v>10</v>
      </c>
      <c r="B36" s="235" t="s">
        <v>179</v>
      </c>
      <c r="C36" s="235" t="s">
        <v>249</v>
      </c>
      <c r="D36" s="236">
        <v>37045</v>
      </c>
      <c r="E36" s="236">
        <v>37059</v>
      </c>
      <c r="F36" s="235"/>
      <c r="G36" s="235"/>
      <c r="H36" s="235"/>
      <c r="I36" s="235"/>
      <c r="J36" s="235">
        <v>246</v>
      </c>
      <c r="K36" s="235" t="s">
        <v>32</v>
      </c>
      <c r="L36" s="235" t="s">
        <v>33</v>
      </c>
      <c r="M36" s="304"/>
      <c r="N36" s="305"/>
      <c r="O36" s="305"/>
      <c r="P36" s="305"/>
      <c r="Q36" s="300"/>
      <c r="R36" s="300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</row>
    <row r="37" spans="1:242" ht="12.75" customHeight="1" x14ac:dyDescent="0.2">
      <c r="A37" s="221">
        <v>11</v>
      </c>
      <c r="B37" s="235" t="s">
        <v>179</v>
      </c>
      <c r="C37" s="235" t="s">
        <v>250</v>
      </c>
      <c r="D37" s="236">
        <v>37059</v>
      </c>
      <c r="E37" s="236">
        <v>37068</v>
      </c>
      <c r="F37" s="235"/>
      <c r="G37" s="235"/>
      <c r="H37" s="235"/>
      <c r="I37" s="235"/>
      <c r="J37" s="235">
        <v>246</v>
      </c>
      <c r="K37" s="235" t="s">
        <v>32</v>
      </c>
      <c r="L37" s="235" t="s">
        <v>33</v>
      </c>
      <c r="M37" s="304"/>
      <c r="N37" s="305"/>
      <c r="O37" s="305"/>
      <c r="P37" s="305"/>
      <c r="Q37" s="300"/>
      <c r="R37" s="300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</row>
    <row r="38" spans="1:242" ht="12.75" customHeight="1" x14ac:dyDescent="0.2">
      <c r="A38" s="221">
        <v>12</v>
      </c>
      <c r="B38" s="235" t="s">
        <v>179</v>
      </c>
      <c r="C38" s="235" t="s">
        <v>251</v>
      </c>
      <c r="D38" s="236">
        <v>37068</v>
      </c>
      <c r="E38" s="236">
        <v>37075</v>
      </c>
      <c r="F38" s="235"/>
      <c r="G38" s="235"/>
      <c r="H38" s="235"/>
      <c r="I38" s="235"/>
      <c r="J38" s="235">
        <v>254</v>
      </c>
      <c r="K38" s="235" t="s">
        <v>32</v>
      </c>
      <c r="L38" s="235" t="s">
        <v>33</v>
      </c>
      <c r="M38" s="306"/>
      <c r="N38" s="307"/>
      <c r="O38" s="307"/>
      <c r="P38" s="307"/>
      <c r="Q38" s="300"/>
      <c r="R38" s="300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</row>
    <row r="39" spans="1:242" ht="12.75" customHeight="1" x14ac:dyDescent="0.2">
      <c r="A39" s="221">
        <v>13</v>
      </c>
      <c r="B39" s="235" t="s">
        <v>179</v>
      </c>
      <c r="C39" s="235" t="s">
        <v>252</v>
      </c>
      <c r="D39" s="236">
        <v>37075</v>
      </c>
      <c r="E39" s="236">
        <v>37095</v>
      </c>
      <c r="F39" s="235"/>
      <c r="G39" s="235"/>
      <c r="H39" s="235"/>
      <c r="I39" s="235"/>
      <c r="J39" s="235">
        <v>243</v>
      </c>
      <c r="K39" s="235" t="s">
        <v>32</v>
      </c>
      <c r="L39" s="235" t="s">
        <v>33</v>
      </c>
      <c r="M39" s="302" t="s">
        <v>1514</v>
      </c>
      <c r="N39" s="303"/>
      <c r="O39" s="303"/>
      <c r="P39" s="303"/>
      <c r="Q39" s="300" t="s">
        <v>1514</v>
      </c>
      <c r="R39" s="300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</row>
    <row r="40" spans="1:242" ht="12.75" customHeight="1" x14ac:dyDescent="0.2">
      <c r="A40" s="221">
        <v>14</v>
      </c>
      <c r="B40" s="235" t="s">
        <v>179</v>
      </c>
      <c r="C40" s="235" t="s">
        <v>253</v>
      </c>
      <c r="D40" s="236">
        <v>37095</v>
      </c>
      <c r="E40" s="236">
        <v>37105</v>
      </c>
      <c r="F40" s="235"/>
      <c r="G40" s="235"/>
      <c r="H40" s="235"/>
      <c r="I40" s="235"/>
      <c r="J40" s="235">
        <v>240</v>
      </c>
      <c r="K40" s="235" t="s">
        <v>32</v>
      </c>
      <c r="L40" s="235" t="s">
        <v>33</v>
      </c>
      <c r="M40" s="304"/>
      <c r="N40" s="305"/>
      <c r="O40" s="305"/>
      <c r="P40" s="305"/>
      <c r="Q40" s="300"/>
      <c r="R40" s="300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</row>
    <row r="41" spans="1:242" ht="12.75" customHeight="1" x14ac:dyDescent="0.2">
      <c r="A41" s="221">
        <v>15</v>
      </c>
      <c r="B41" s="235" t="s">
        <v>179</v>
      </c>
      <c r="C41" s="235" t="s">
        <v>254</v>
      </c>
      <c r="D41" s="236">
        <v>37106</v>
      </c>
      <c r="E41" s="236">
        <v>37116</v>
      </c>
      <c r="F41" s="235"/>
      <c r="G41" s="235"/>
      <c r="H41" s="235"/>
      <c r="I41" s="235"/>
      <c r="J41" s="235">
        <v>250</v>
      </c>
      <c r="K41" s="235" t="s">
        <v>32</v>
      </c>
      <c r="L41" s="235" t="s">
        <v>33</v>
      </c>
      <c r="M41" s="304"/>
      <c r="N41" s="305"/>
      <c r="O41" s="305"/>
      <c r="P41" s="305"/>
      <c r="Q41" s="300"/>
      <c r="R41" s="300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</row>
    <row r="42" spans="1:242" ht="12.75" customHeight="1" x14ac:dyDescent="0.2">
      <c r="A42" s="235">
        <v>16</v>
      </c>
      <c r="B42" s="235" t="s">
        <v>179</v>
      </c>
      <c r="C42" s="235" t="s">
        <v>255</v>
      </c>
      <c r="D42" s="236">
        <v>37116</v>
      </c>
      <c r="E42" s="236">
        <v>37126</v>
      </c>
      <c r="F42" s="235"/>
      <c r="G42" s="235"/>
      <c r="H42" s="235"/>
      <c r="I42" s="235"/>
      <c r="J42" s="235">
        <v>245</v>
      </c>
      <c r="K42" s="235" t="s">
        <v>32</v>
      </c>
      <c r="L42" s="235" t="s">
        <v>33</v>
      </c>
      <c r="M42" s="304"/>
      <c r="N42" s="305"/>
      <c r="O42" s="305"/>
      <c r="P42" s="305"/>
      <c r="Q42" s="300"/>
      <c r="R42" s="300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</row>
    <row r="43" spans="1:242" ht="12.75" customHeight="1" x14ac:dyDescent="0.2">
      <c r="A43" s="235">
        <v>17</v>
      </c>
      <c r="B43" s="235" t="s">
        <v>179</v>
      </c>
      <c r="C43" s="235" t="s">
        <v>256</v>
      </c>
      <c r="D43" s="236">
        <v>37127</v>
      </c>
      <c r="E43" s="236">
        <v>37137</v>
      </c>
      <c r="F43" s="235"/>
      <c r="G43" s="235"/>
      <c r="H43" s="235"/>
      <c r="I43" s="235"/>
      <c r="J43" s="235">
        <v>257</v>
      </c>
      <c r="K43" s="235" t="s">
        <v>32</v>
      </c>
      <c r="L43" s="235" t="s">
        <v>33</v>
      </c>
      <c r="M43" s="304"/>
      <c r="N43" s="305"/>
      <c r="O43" s="305"/>
      <c r="P43" s="305"/>
      <c r="Q43" s="300"/>
      <c r="R43" s="300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</row>
    <row r="44" spans="1:242" ht="12.75" customHeight="1" x14ac:dyDescent="0.2">
      <c r="A44" s="235">
        <v>18</v>
      </c>
      <c r="B44" s="235" t="s">
        <v>179</v>
      </c>
      <c r="C44" s="235" t="s">
        <v>257</v>
      </c>
      <c r="D44" s="236">
        <v>37138</v>
      </c>
      <c r="E44" s="236">
        <v>37148</v>
      </c>
      <c r="F44" s="235"/>
      <c r="G44" s="235"/>
      <c r="H44" s="235"/>
      <c r="I44" s="235"/>
      <c r="J44" s="235">
        <v>242</v>
      </c>
      <c r="K44" s="235" t="s">
        <v>32</v>
      </c>
      <c r="L44" s="235" t="s">
        <v>33</v>
      </c>
      <c r="M44" s="304"/>
      <c r="N44" s="305"/>
      <c r="O44" s="305"/>
      <c r="P44" s="305"/>
      <c r="Q44" s="300"/>
      <c r="R44" s="300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</row>
    <row r="45" spans="1:242" ht="12.75" customHeight="1" x14ac:dyDescent="0.2">
      <c r="A45" s="235">
        <v>19</v>
      </c>
      <c r="B45" s="235" t="s">
        <v>179</v>
      </c>
      <c r="C45" s="235" t="s">
        <v>258</v>
      </c>
      <c r="D45" s="236">
        <v>37148</v>
      </c>
      <c r="E45" s="236">
        <v>37160</v>
      </c>
      <c r="F45" s="235"/>
      <c r="G45" s="235"/>
      <c r="H45" s="235"/>
      <c r="I45" s="235"/>
      <c r="J45" s="235">
        <v>266</v>
      </c>
      <c r="K45" s="235" t="s">
        <v>32</v>
      </c>
      <c r="L45" s="235" t="s">
        <v>33</v>
      </c>
      <c r="M45" s="304"/>
      <c r="N45" s="305"/>
      <c r="O45" s="305"/>
      <c r="P45" s="305"/>
      <c r="Q45" s="300"/>
      <c r="R45" s="300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</row>
    <row r="46" spans="1:242" ht="12.75" customHeight="1" x14ac:dyDescent="0.2">
      <c r="A46" s="235">
        <v>20</v>
      </c>
      <c r="B46" s="235" t="s">
        <v>179</v>
      </c>
      <c r="C46" s="235" t="s">
        <v>259</v>
      </c>
      <c r="D46" s="236">
        <v>37170</v>
      </c>
      <c r="E46" s="236">
        <v>37181</v>
      </c>
      <c r="F46" s="235"/>
      <c r="G46" s="235"/>
      <c r="H46" s="235"/>
      <c r="I46" s="235"/>
      <c r="J46" s="235">
        <v>239</v>
      </c>
      <c r="K46" s="235" t="s">
        <v>32</v>
      </c>
      <c r="L46" s="235" t="s">
        <v>33</v>
      </c>
      <c r="M46" s="304"/>
      <c r="N46" s="305"/>
      <c r="O46" s="305"/>
      <c r="P46" s="305"/>
      <c r="Q46" s="300"/>
      <c r="R46" s="300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</row>
    <row r="47" spans="1:242" ht="12.75" customHeight="1" x14ac:dyDescent="0.2">
      <c r="A47" s="235">
        <v>21</v>
      </c>
      <c r="B47" s="235" t="s">
        <v>179</v>
      </c>
      <c r="C47" s="235" t="s">
        <v>260</v>
      </c>
      <c r="D47" s="236">
        <v>37182</v>
      </c>
      <c r="E47" s="236">
        <v>37191</v>
      </c>
      <c r="F47" s="235"/>
      <c r="G47" s="235"/>
      <c r="H47" s="235"/>
      <c r="I47" s="235"/>
      <c r="J47" s="235">
        <v>232</v>
      </c>
      <c r="K47" s="235" t="s">
        <v>32</v>
      </c>
      <c r="L47" s="235" t="s">
        <v>33</v>
      </c>
      <c r="M47" s="304"/>
      <c r="N47" s="305"/>
      <c r="O47" s="305"/>
      <c r="P47" s="305"/>
      <c r="Q47" s="300"/>
      <c r="R47" s="300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</row>
    <row r="48" spans="1:242" ht="12.75" customHeight="1" x14ac:dyDescent="0.2">
      <c r="A48" s="235">
        <v>22</v>
      </c>
      <c r="B48" s="235" t="s">
        <v>179</v>
      </c>
      <c r="C48" s="235" t="s">
        <v>261</v>
      </c>
      <c r="D48" s="236">
        <v>37191</v>
      </c>
      <c r="E48" s="236">
        <v>37200</v>
      </c>
      <c r="F48" s="235"/>
      <c r="G48" s="235"/>
      <c r="H48" s="235"/>
      <c r="I48" s="235"/>
      <c r="J48" s="235">
        <v>253</v>
      </c>
      <c r="K48" s="235" t="s">
        <v>32</v>
      </c>
      <c r="L48" s="235" t="s">
        <v>33</v>
      </c>
      <c r="M48" s="304"/>
      <c r="N48" s="305"/>
      <c r="O48" s="305"/>
      <c r="P48" s="305"/>
      <c r="Q48" s="300"/>
      <c r="R48" s="300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</row>
    <row r="49" spans="1:242" ht="12.75" customHeight="1" x14ac:dyDescent="0.2">
      <c r="A49" s="235">
        <v>23</v>
      </c>
      <c r="B49" s="235" t="s">
        <v>179</v>
      </c>
      <c r="C49" s="235" t="s">
        <v>262</v>
      </c>
      <c r="D49" s="236">
        <v>37160</v>
      </c>
      <c r="E49" s="236">
        <v>37139</v>
      </c>
      <c r="F49" s="235"/>
      <c r="G49" s="235"/>
      <c r="H49" s="235"/>
      <c r="I49" s="235"/>
      <c r="J49" s="235">
        <v>243</v>
      </c>
      <c r="K49" s="235" t="s">
        <v>32</v>
      </c>
      <c r="L49" s="235" t="s">
        <v>33</v>
      </c>
      <c r="M49" s="304"/>
      <c r="N49" s="305"/>
      <c r="O49" s="305"/>
      <c r="P49" s="305"/>
      <c r="Q49" s="300"/>
      <c r="R49" s="300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</row>
    <row r="50" spans="1:242" ht="12.75" customHeight="1" x14ac:dyDescent="0.2">
      <c r="A50" s="235">
        <v>24</v>
      </c>
      <c r="B50" s="235" t="s">
        <v>179</v>
      </c>
      <c r="C50" s="235" t="s">
        <v>263</v>
      </c>
      <c r="D50" s="236">
        <v>37200</v>
      </c>
      <c r="E50" s="236">
        <v>37209</v>
      </c>
      <c r="F50" s="235"/>
      <c r="G50" s="235"/>
      <c r="H50" s="235"/>
      <c r="I50" s="235"/>
      <c r="J50" s="235">
        <v>262</v>
      </c>
      <c r="K50" s="235" t="s">
        <v>32</v>
      </c>
      <c r="L50" s="235" t="s">
        <v>33</v>
      </c>
      <c r="M50" s="304"/>
      <c r="N50" s="305"/>
      <c r="O50" s="305"/>
      <c r="P50" s="305"/>
      <c r="Q50" s="300"/>
      <c r="R50" s="300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</row>
    <row r="51" spans="1:242" ht="12.75" customHeight="1" x14ac:dyDescent="0.2">
      <c r="A51" s="237">
        <v>25</v>
      </c>
      <c r="B51" s="235" t="s">
        <v>179</v>
      </c>
      <c r="C51" s="237" t="s">
        <v>264</v>
      </c>
      <c r="D51" s="238">
        <v>37210</v>
      </c>
      <c r="E51" s="238">
        <v>37222</v>
      </c>
      <c r="F51" s="237"/>
      <c r="G51" s="237"/>
      <c r="H51" s="237"/>
      <c r="I51" s="237"/>
      <c r="J51" s="237">
        <v>304</v>
      </c>
      <c r="K51" s="237" t="s">
        <v>32</v>
      </c>
      <c r="L51" s="237" t="s">
        <v>33</v>
      </c>
      <c r="M51" s="308"/>
      <c r="N51" s="309"/>
      <c r="O51" s="309"/>
      <c r="P51" s="309"/>
      <c r="Q51" s="300"/>
      <c r="R51" s="300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</row>
    <row r="52" spans="1:242" ht="12.75" customHeight="1" x14ac:dyDescent="0.2">
      <c r="A52" s="239"/>
      <c r="B52" s="235" t="s">
        <v>179</v>
      </c>
      <c r="C52" s="239" t="s">
        <v>1242</v>
      </c>
      <c r="D52" s="240">
        <v>37228</v>
      </c>
      <c r="E52" s="240">
        <v>37239</v>
      </c>
      <c r="F52" s="239"/>
      <c r="G52" s="239"/>
      <c r="H52" s="239"/>
      <c r="I52" s="239"/>
      <c r="J52" s="239">
        <v>210</v>
      </c>
      <c r="K52" s="239"/>
      <c r="L52" s="239"/>
      <c r="M52" s="298" t="s">
        <v>1246</v>
      </c>
      <c r="N52" s="298"/>
      <c r="O52" s="298"/>
      <c r="P52" s="299"/>
      <c r="Q52" s="301" t="s">
        <v>1246</v>
      </c>
      <c r="R52" s="30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</row>
    <row r="53" spans="1:242" ht="12.75" customHeight="1" x14ac:dyDescent="0.2">
      <c r="A53" s="239"/>
      <c r="B53" s="235" t="s">
        <v>179</v>
      </c>
      <c r="C53" s="239" t="s">
        <v>1243</v>
      </c>
      <c r="D53" s="240">
        <v>37240</v>
      </c>
      <c r="E53" s="240">
        <v>37246</v>
      </c>
      <c r="F53" s="239"/>
      <c r="G53" s="239"/>
      <c r="H53" s="239"/>
      <c r="I53" s="239"/>
      <c r="J53" s="239">
        <v>211</v>
      </c>
      <c r="K53" s="239"/>
      <c r="L53" s="239"/>
      <c r="M53" s="298"/>
      <c r="N53" s="298"/>
      <c r="O53" s="298"/>
      <c r="P53" s="299"/>
      <c r="Q53" s="301"/>
      <c r="R53" s="30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</row>
    <row r="54" spans="1:242" ht="12.75" customHeight="1" x14ac:dyDescent="0.2">
      <c r="A54" s="239"/>
      <c r="B54" s="235" t="s">
        <v>179</v>
      </c>
      <c r="C54" s="239" t="s">
        <v>1244</v>
      </c>
      <c r="D54" s="240">
        <v>37247</v>
      </c>
      <c r="E54" s="240">
        <v>37250</v>
      </c>
      <c r="F54" s="239"/>
      <c r="G54" s="239"/>
      <c r="H54" s="239"/>
      <c r="I54" s="239"/>
      <c r="J54" s="239">
        <v>219</v>
      </c>
      <c r="K54" s="239"/>
      <c r="L54" s="239"/>
      <c r="M54" s="298"/>
      <c r="N54" s="298"/>
      <c r="O54" s="298"/>
      <c r="P54" s="299"/>
      <c r="Q54" s="301"/>
      <c r="R54" s="30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</row>
    <row r="55" spans="1:242" ht="12.75" customHeight="1" x14ac:dyDescent="0.2">
      <c r="A55" s="239"/>
      <c r="B55" s="235" t="s">
        <v>179</v>
      </c>
      <c r="C55" s="239" t="s">
        <v>1245</v>
      </c>
      <c r="D55" s="240">
        <v>37251</v>
      </c>
      <c r="E55" s="240">
        <v>37255</v>
      </c>
      <c r="F55" s="239"/>
      <c r="G55" s="239"/>
      <c r="H55" s="239"/>
      <c r="I55" s="239"/>
      <c r="J55" s="239">
        <v>136</v>
      </c>
      <c r="K55" s="239"/>
      <c r="L55" s="239"/>
      <c r="M55" s="298"/>
      <c r="N55" s="298"/>
      <c r="O55" s="298"/>
      <c r="P55" s="299"/>
      <c r="Q55" s="301"/>
      <c r="R55" s="30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</row>
    <row r="56" spans="1:242" ht="12.75" customHeight="1" x14ac:dyDescent="0.2">
      <c r="A56" s="10" t="s">
        <v>123</v>
      </c>
      <c r="B56" s="10"/>
      <c r="C56" s="11" t="s">
        <v>265</v>
      </c>
      <c r="D56" s="12"/>
      <c r="E56" s="1"/>
      <c r="F56" s="245" t="s">
        <v>125</v>
      </c>
      <c r="G56" s="246"/>
      <c r="H56" s="246"/>
      <c r="I56" s="11" t="s">
        <v>126</v>
      </c>
      <c r="J56" s="11"/>
      <c r="K56" s="11"/>
      <c r="L56" s="11"/>
      <c r="M56" s="8"/>
      <c r="N56" s="8"/>
      <c r="O56" s="8"/>
      <c r="P56" s="8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</row>
    <row r="57" spans="1:242" ht="12.75" customHeight="1" x14ac:dyDescent="0.2">
      <c r="A57" s="245" t="s">
        <v>127</v>
      </c>
      <c r="B57" s="246"/>
      <c r="C57" s="13" t="s">
        <v>184</v>
      </c>
      <c r="D57" s="14"/>
      <c r="E57" s="1"/>
      <c r="F57" s="245" t="s">
        <v>127</v>
      </c>
      <c r="G57" s="246"/>
      <c r="H57" s="246"/>
      <c r="I57" s="11" t="s">
        <v>172</v>
      </c>
      <c r="J57" s="11"/>
      <c r="K57" s="11"/>
      <c r="L57" s="11"/>
      <c r="M57" s="8"/>
      <c r="N57" s="8"/>
      <c r="O57" s="8"/>
      <c r="P57" s="8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</row>
    <row r="58" spans="1:242" ht="12.75" customHeight="1" x14ac:dyDescent="0.2">
      <c r="A58" s="245" t="s">
        <v>130</v>
      </c>
      <c r="B58" s="246"/>
      <c r="C58" s="11"/>
      <c r="D58" s="12"/>
      <c r="E58" s="1"/>
      <c r="F58" s="245" t="s">
        <v>130</v>
      </c>
      <c r="G58" s="246"/>
      <c r="H58" s="246"/>
      <c r="I58" s="11"/>
      <c r="J58" s="11"/>
      <c r="K58" s="11"/>
      <c r="L58" s="11"/>
      <c r="M58" s="8"/>
      <c r="N58" s="8"/>
      <c r="O58" s="8"/>
      <c r="P58" s="8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</row>
    <row r="59" spans="1:242" ht="12.75" customHeight="1" x14ac:dyDescent="0.2">
      <c r="A59" s="245" t="s">
        <v>131</v>
      </c>
      <c r="B59" s="246"/>
      <c r="C59" s="26">
        <v>41638</v>
      </c>
      <c r="D59" s="12"/>
      <c r="E59" s="1"/>
      <c r="F59" s="245" t="s">
        <v>131</v>
      </c>
      <c r="G59" s="246"/>
      <c r="H59" s="246"/>
      <c r="I59" s="26">
        <v>41638</v>
      </c>
      <c r="J59" s="11"/>
      <c r="K59" s="11"/>
      <c r="L59" s="11"/>
      <c r="M59" s="8"/>
      <c r="N59" s="8"/>
      <c r="O59" s="8"/>
      <c r="P59" s="8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</row>
    <row r="60" spans="1:242" ht="12.75" customHeight="1" x14ac:dyDescent="0.2">
      <c r="A60" s="1" t="s">
        <v>133</v>
      </c>
      <c r="B60" s="8"/>
      <c r="C60" s="8"/>
      <c r="D60" s="27"/>
      <c r="E60" s="27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</row>
    <row r="61" spans="1:242" ht="12.75" customHeight="1" x14ac:dyDescent="0.2">
      <c r="A61" s="15" t="s">
        <v>134</v>
      </c>
      <c r="B61" s="8"/>
      <c r="C61" s="8"/>
      <c r="D61" s="27"/>
      <c r="E61" s="2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</row>
    <row r="62" spans="1:242" ht="12.75" customHeight="1" x14ac:dyDescent="0.2">
      <c r="A62" s="1"/>
      <c r="B62" s="1"/>
      <c r="C62" s="1"/>
      <c r="D62" s="27"/>
      <c r="E62" s="2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</row>
    <row r="63" spans="1:242" ht="12.75" customHeight="1" x14ac:dyDescent="0.2">
      <c r="A63" s="1"/>
      <c r="B63" s="1"/>
      <c r="C63" s="1"/>
      <c r="D63" s="27"/>
      <c r="E63" s="2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</row>
    <row r="64" spans="1:242" ht="12.75" customHeight="1" x14ac:dyDescent="0.2">
      <c r="A64" s="1"/>
      <c r="B64" s="1"/>
      <c r="C64" s="1"/>
      <c r="D64" s="27"/>
      <c r="E64" s="2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</row>
    <row r="65" spans="1:242" ht="12" customHeight="1" x14ac:dyDescent="0.2">
      <c r="A65" s="1"/>
      <c r="B65" s="1"/>
      <c r="C65" s="1"/>
      <c r="D65" s="27"/>
      <c r="E65" s="2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</row>
    <row r="66" spans="1:242" ht="12.75" hidden="1" customHeight="1" x14ac:dyDescent="0.2">
      <c r="A66" s="1"/>
      <c r="B66" s="1"/>
      <c r="C66" s="1"/>
      <c r="D66" s="27"/>
      <c r="E66" s="2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</row>
    <row r="67" spans="1:242" ht="12.75" customHeight="1" x14ac:dyDescent="0.2">
      <c r="A67" s="1"/>
      <c r="B67" s="1"/>
      <c r="C67" s="1"/>
      <c r="D67" s="27"/>
      <c r="E67" s="2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</row>
    <row r="68" spans="1:242" ht="12.75" customHeight="1" x14ac:dyDescent="0.2">
      <c r="A68" s="1"/>
      <c r="B68" s="1"/>
      <c r="C68" s="1"/>
      <c r="D68" s="27"/>
      <c r="E68" s="2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</row>
    <row r="69" spans="1:242" ht="12.75" customHeight="1" x14ac:dyDescent="0.2">
      <c r="A69" s="1"/>
      <c r="B69" s="1"/>
      <c r="C69" s="1"/>
      <c r="D69" s="27"/>
      <c r="E69" s="2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</row>
    <row r="70" spans="1:242" ht="12.75" customHeight="1" x14ac:dyDescent="0.2">
      <c r="A70" s="1"/>
      <c r="B70" s="1"/>
      <c r="C70" s="1"/>
      <c r="D70" s="27"/>
      <c r="E70" s="2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</row>
    <row r="71" spans="1:242" ht="12.75" customHeight="1" x14ac:dyDescent="0.2">
      <c r="A71" s="1"/>
      <c r="B71" s="1"/>
      <c r="C71" s="1"/>
      <c r="D71" s="27"/>
      <c r="E71" s="2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</row>
    <row r="72" spans="1:242" ht="12.75" customHeight="1" x14ac:dyDescent="0.2">
      <c r="A72" s="1"/>
      <c r="B72" s="1"/>
      <c r="C72" s="1"/>
      <c r="D72" s="27"/>
      <c r="E72" s="2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</row>
    <row r="73" spans="1:242" ht="12.75" customHeight="1" x14ac:dyDescent="0.2">
      <c r="A73" s="1"/>
      <c r="B73" s="1"/>
      <c r="C73" s="1"/>
      <c r="D73" s="27"/>
      <c r="E73" s="2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</row>
    <row r="74" spans="1:242" ht="12.75" customHeight="1" x14ac:dyDescent="0.2">
      <c r="A74" s="1"/>
      <c r="B74" s="1"/>
      <c r="C74" s="1"/>
      <c r="D74" s="27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</row>
    <row r="75" spans="1:242" ht="12.75" customHeight="1" x14ac:dyDescent="0.2">
      <c r="A75" s="1"/>
      <c r="B75" s="1"/>
      <c r="C75" s="1"/>
      <c r="D75" s="27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</row>
    <row r="76" spans="1:242" ht="12.75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</row>
    <row r="77" spans="1:242" ht="12.75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</row>
    <row r="78" spans="1:242" ht="12.75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</row>
    <row r="79" spans="1:242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</row>
    <row r="80" spans="1:242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</row>
    <row r="81" spans="1:242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</row>
    <row r="82" spans="1:242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</row>
    <row r="83" spans="1:242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</row>
    <row r="84" spans="1:242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</row>
    <row r="85" spans="1:242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</row>
    <row r="86" spans="1:242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</row>
    <row r="87" spans="1:242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</row>
    <row r="88" spans="1:242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</row>
    <row r="89" spans="1:242" ht="12.7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</row>
    <row r="90" spans="1:242" ht="12.75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</row>
    <row r="91" spans="1:242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</row>
    <row r="92" spans="1:242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</row>
    <row r="93" spans="1:242" ht="12.7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</row>
    <row r="94" spans="1:242" ht="12.7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</row>
    <row r="95" spans="1:242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</row>
    <row r="96" spans="1:242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</row>
    <row r="97" spans="1:242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</row>
    <row r="98" spans="1:242" ht="12.7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</row>
    <row r="99" spans="1:242" ht="12.75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</row>
    <row r="100" spans="1:242" ht="1.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</row>
    <row r="101" spans="1:242" ht="12.75" hidden="1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</row>
    <row r="102" spans="1:242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</row>
    <row r="103" spans="1:242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</row>
    <row r="104" spans="1:242" ht="4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</row>
    <row r="105" spans="1:242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</row>
    <row r="106" spans="1:242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</row>
    <row r="107" spans="1:242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</row>
    <row r="108" spans="1:242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</row>
    <row r="109" spans="1:242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</row>
    <row r="110" spans="1:242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</row>
    <row r="111" spans="1:242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</row>
    <row r="112" spans="1:242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</row>
    <row r="113" spans="1:242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</row>
    <row r="114" spans="1:242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</row>
    <row r="115" spans="1:242" ht="12.7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</row>
    <row r="116" spans="1:242" ht="12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</row>
    <row r="117" spans="1:242" ht="12.7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</row>
    <row r="118" spans="1:242" ht="12.7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</row>
    <row r="119" spans="1:242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</row>
    <row r="120" spans="1:242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</row>
    <row r="121" spans="1:242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</row>
    <row r="122" spans="1:242" ht="12.7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</row>
    <row r="123" spans="1:242" ht="12.7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</row>
    <row r="124" spans="1:242" ht="12.7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</row>
    <row r="125" spans="1:242" ht="12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</row>
    <row r="126" spans="1:242" ht="12.7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</row>
    <row r="127" spans="1:242" ht="12.7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</row>
    <row r="128" spans="1:242" ht="12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</row>
    <row r="129" spans="1:242" ht="12.7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</row>
    <row r="130" spans="1:242" ht="12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</row>
    <row r="131" spans="1:242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</row>
    <row r="132" spans="1:242" ht="12.7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</row>
    <row r="133" spans="1:242" ht="12.7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</row>
    <row r="134" spans="1:242" ht="12.7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</row>
    <row r="135" spans="1:242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</row>
    <row r="136" spans="1:242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</row>
    <row r="137" spans="1:242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</row>
    <row r="138" spans="1:242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</row>
    <row r="139" spans="1:242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</row>
    <row r="140" spans="1:242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</row>
    <row r="141" spans="1:242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</row>
    <row r="142" spans="1:242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</row>
    <row r="143" spans="1:242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</row>
    <row r="144" spans="1:242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</row>
    <row r="145" spans="1:242" ht="12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</row>
    <row r="146" spans="1:242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</row>
    <row r="147" spans="1:242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</row>
    <row r="148" spans="1:242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</row>
    <row r="149" spans="1:242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</row>
    <row r="150" spans="1:242" ht="12.7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</row>
    <row r="151" spans="1:242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</row>
    <row r="152" spans="1:242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</row>
    <row r="153" spans="1:242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</row>
    <row r="154" spans="1:242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</row>
    <row r="155" spans="1:242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</row>
    <row r="156" spans="1:242" ht="12.7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</row>
    <row r="157" spans="1:242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</row>
    <row r="158" spans="1:242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</row>
    <row r="159" spans="1:242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</row>
    <row r="160" spans="1:242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</row>
    <row r="161" spans="1:242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</row>
    <row r="162" spans="1:242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</row>
    <row r="163" spans="1:242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</row>
    <row r="164" spans="1:242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</row>
    <row r="165" spans="1:242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</row>
    <row r="166" spans="1:242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</row>
    <row r="167" spans="1:242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</row>
    <row r="168" spans="1:242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</row>
    <row r="169" spans="1:242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</row>
    <row r="170" spans="1:242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</row>
    <row r="171" spans="1:242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</row>
    <row r="172" spans="1:242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</row>
    <row r="173" spans="1:242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</row>
    <row r="174" spans="1:242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</row>
    <row r="175" spans="1:242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</row>
    <row r="176" spans="1:242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</row>
    <row r="177" spans="1:242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</row>
    <row r="178" spans="1:242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</row>
    <row r="179" spans="1:242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</row>
    <row r="180" spans="1:242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</row>
    <row r="181" spans="1:242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</row>
    <row r="182" spans="1:242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</row>
    <row r="183" spans="1:242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</row>
    <row r="184" spans="1:242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</row>
    <row r="185" spans="1:242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</row>
    <row r="186" spans="1:242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</row>
    <row r="187" spans="1:242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</row>
    <row r="188" spans="1:242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</row>
    <row r="189" spans="1:242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</row>
    <row r="190" spans="1:242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</row>
    <row r="191" spans="1:242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</row>
    <row r="192" spans="1:242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</row>
    <row r="193" spans="1:242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</row>
    <row r="194" spans="1:242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</row>
    <row r="195" spans="1:242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</row>
    <row r="196" spans="1:242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</row>
    <row r="197" spans="1:242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</row>
    <row r="198" spans="1:242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</row>
    <row r="199" spans="1:242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</row>
    <row r="200" spans="1:242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</row>
    <row r="201" spans="1:242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</row>
    <row r="202" spans="1:242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</row>
    <row r="203" spans="1:242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</row>
    <row r="204" spans="1:242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</row>
    <row r="205" spans="1:242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</row>
    <row r="206" spans="1:242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</row>
    <row r="207" spans="1:242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</row>
    <row r="208" spans="1:242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</row>
    <row r="209" spans="1:242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</row>
    <row r="210" spans="1:242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</row>
    <row r="211" spans="1:242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</row>
    <row r="212" spans="1:242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</row>
    <row r="213" spans="1:242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</row>
    <row r="214" spans="1:242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</row>
    <row r="215" spans="1:242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</row>
    <row r="216" spans="1:242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</row>
    <row r="217" spans="1:242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</row>
    <row r="218" spans="1:242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</row>
    <row r="219" spans="1:242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</row>
    <row r="220" spans="1:242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</row>
    <row r="221" spans="1:242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</row>
    <row r="222" spans="1:242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</row>
    <row r="223" spans="1:242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</row>
    <row r="224" spans="1:242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</row>
    <row r="225" spans="1:242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</row>
    <row r="226" spans="1:242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</row>
    <row r="227" spans="1:242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</row>
    <row r="228" spans="1:242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</row>
    <row r="229" spans="1:242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</row>
    <row r="230" spans="1:242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</row>
    <row r="231" spans="1:242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</row>
    <row r="232" spans="1:242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</row>
    <row r="233" spans="1:242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</row>
    <row r="234" spans="1:242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</row>
    <row r="235" spans="1:242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</row>
    <row r="236" spans="1:242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</row>
    <row r="237" spans="1:242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</row>
    <row r="238" spans="1:242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</row>
    <row r="239" spans="1:242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</row>
    <row r="240" spans="1:242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</row>
    <row r="241" spans="1:242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</row>
    <row r="242" spans="1:242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</row>
    <row r="243" spans="1:242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</row>
    <row r="244" spans="1:242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</row>
    <row r="245" spans="1:242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</row>
    <row r="246" spans="1:242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</row>
    <row r="247" spans="1:242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</row>
    <row r="248" spans="1:242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</row>
    <row r="249" spans="1:242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</row>
    <row r="250" spans="1:242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</row>
    <row r="251" spans="1:242" ht="19.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</row>
  </sheetData>
  <mergeCells count="74">
    <mergeCell ref="Q27:R38"/>
    <mergeCell ref="Q39:R51"/>
    <mergeCell ref="Q52:R55"/>
    <mergeCell ref="M20:P20"/>
    <mergeCell ref="M27:P38"/>
    <mergeCell ref="M39:P51"/>
    <mergeCell ref="M25:P26"/>
    <mergeCell ref="M21:P21"/>
    <mergeCell ref="M22:P22"/>
    <mergeCell ref="M23:P23"/>
    <mergeCell ref="Q25:R26"/>
    <mergeCell ref="F56:H56"/>
    <mergeCell ref="F57:H57"/>
    <mergeCell ref="A58:B58"/>
    <mergeCell ref="F58:H58"/>
    <mergeCell ref="M52:P55"/>
    <mergeCell ref="A59:B59"/>
    <mergeCell ref="F59:H59"/>
    <mergeCell ref="A57:B57"/>
    <mergeCell ref="A1:B4"/>
    <mergeCell ref="C1:L1"/>
    <mergeCell ref="A5:P5"/>
    <mergeCell ref="A6:C6"/>
    <mergeCell ref="D6:L6"/>
    <mergeCell ref="M6:O6"/>
    <mergeCell ref="P6:P7"/>
    <mergeCell ref="D7:L7"/>
    <mergeCell ref="A7:C7"/>
    <mergeCell ref="M9:P10"/>
    <mergeCell ref="M11:P13"/>
    <mergeCell ref="A15:B15"/>
    <mergeCell ref="A16:B16"/>
    <mergeCell ref="M1:P1"/>
    <mergeCell ref="C2:L2"/>
    <mergeCell ref="M2:P2"/>
    <mergeCell ref="C3:L4"/>
    <mergeCell ref="M3:P3"/>
    <mergeCell ref="M4:P4"/>
    <mergeCell ref="A17:B17"/>
    <mergeCell ref="C15:E15"/>
    <mergeCell ref="F9:I9"/>
    <mergeCell ref="J9:J10"/>
    <mergeCell ref="K9:K10"/>
    <mergeCell ref="I16:L16"/>
    <mergeCell ref="I17:L17"/>
    <mergeCell ref="C16:E16"/>
    <mergeCell ref="C17:E17"/>
    <mergeCell ref="F17:H17"/>
    <mergeCell ref="F15:H15"/>
    <mergeCell ref="I15:L15"/>
    <mergeCell ref="F16:H16"/>
    <mergeCell ref="A18:B18"/>
    <mergeCell ref="A20:B22"/>
    <mergeCell ref="A25:A26"/>
    <mergeCell ref="B25:B26"/>
    <mergeCell ref="C25:C26"/>
    <mergeCell ref="A23:L23"/>
    <mergeCell ref="A24:L24"/>
    <mergeCell ref="D25:E25"/>
    <mergeCell ref="F25:I25"/>
    <mergeCell ref="J25:J26"/>
    <mergeCell ref="K25:K26"/>
    <mergeCell ref="C20:L22"/>
    <mergeCell ref="I18:L18"/>
    <mergeCell ref="C18:E18"/>
    <mergeCell ref="F18:H18"/>
    <mergeCell ref="L25:L26"/>
    <mergeCell ref="A8:C8"/>
    <mergeCell ref="A9:A10"/>
    <mergeCell ref="B9:B10"/>
    <mergeCell ref="C9:C10"/>
    <mergeCell ref="D9:E9"/>
    <mergeCell ref="D8:L8"/>
    <mergeCell ref="L9:L10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Z1000"/>
  <sheetViews>
    <sheetView workbookViewId="0">
      <selection activeCell="B8" sqref="B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19" width="10" customWidth="1"/>
    <col min="20" max="26" width="9.375" customWidth="1"/>
  </cols>
  <sheetData>
    <row r="1" spans="1:26" ht="12.75" customHeight="1" x14ac:dyDescent="0.2">
      <c r="A1" s="273" t="s">
        <v>0</v>
      </c>
      <c r="B1" s="261"/>
      <c r="C1" s="282" t="s">
        <v>175</v>
      </c>
      <c r="D1" s="260"/>
      <c r="E1" s="260"/>
      <c r="F1" s="260"/>
      <c r="G1" s="260"/>
      <c r="H1" s="260"/>
      <c r="I1" s="260"/>
      <c r="J1" s="260"/>
      <c r="K1" s="260"/>
      <c r="L1" s="261"/>
      <c r="M1" s="281" t="s">
        <v>176</v>
      </c>
      <c r="N1" s="250"/>
      <c r="O1" s="250"/>
      <c r="P1" s="25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64"/>
      <c r="B2" s="265"/>
      <c r="C2" s="264"/>
      <c r="D2" s="246"/>
      <c r="E2" s="246"/>
      <c r="F2" s="246"/>
      <c r="G2" s="246"/>
      <c r="H2" s="246"/>
      <c r="I2" s="246"/>
      <c r="J2" s="246"/>
      <c r="K2" s="246"/>
      <c r="L2" s="265"/>
      <c r="M2" s="281" t="s">
        <v>4</v>
      </c>
      <c r="N2" s="250"/>
      <c r="O2" s="250"/>
      <c r="P2" s="25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62"/>
      <c r="B3" s="256"/>
      <c r="C3" s="262"/>
      <c r="D3" s="248"/>
      <c r="E3" s="248"/>
      <c r="F3" s="248"/>
      <c r="G3" s="248"/>
      <c r="H3" s="248"/>
      <c r="I3" s="248"/>
      <c r="J3" s="248"/>
      <c r="K3" s="248"/>
      <c r="L3" s="256"/>
      <c r="M3" s="281" t="s">
        <v>177</v>
      </c>
      <c r="N3" s="250"/>
      <c r="O3" s="250"/>
      <c r="P3" s="25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74" t="s">
        <v>6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2"/>
      <c r="M4" s="283" t="s">
        <v>7</v>
      </c>
      <c r="N4" s="250"/>
      <c r="O4" s="250"/>
      <c r="P4" s="25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74" t="s">
        <v>178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2"/>
      <c r="M5" s="2" t="s">
        <v>11</v>
      </c>
      <c r="N5" s="2" t="s">
        <v>12</v>
      </c>
      <c r="O5" s="2" t="s">
        <v>13</v>
      </c>
      <c r="P5" s="2" t="s">
        <v>14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6" t="s">
        <v>15</v>
      </c>
      <c r="B6" s="278" t="s">
        <v>16</v>
      </c>
      <c r="C6" s="278" t="s">
        <v>17</v>
      </c>
      <c r="D6" s="279" t="s">
        <v>18</v>
      </c>
      <c r="E6" s="252"/>
      <c r="F6" s="279" t="s">
        <v>19</v>
      </c>
      <c r="G6" s="250"/>
      <c r="H6" s="250"/>
      <c r="I6" s="252"/>
      <c r="J6" s="276" t="s">
        <v>20</v>
      </c>
      <c r="K6" s="286" t="s">
        <v>21</v>
      </c>
      <c r="L6" s="276" t="s">
        <v>22</v>
      </c>
      <c r="M6" s="287" t="s">
        <v>23</v>
      </c>
      <c r="N6" s="260"/>
      <c r="O6" s="260"/>
      <c r="P6" s="26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7"/>
      <c r="B7" s="277"/>
      <c r="C7" s="277"/>
      <c r="D7" s="2" t="s">
        <v>24</v>
      </c>
      <c r="E7" s="2" t="s">
        <v>25</v>
      </c>
      <c r="F7" s="3" t="s">
        <v>26</v>
      </c>
      <c r="G7" s="3" t="s">
        <v>27</v>
      </c>
      <c r="H7" s="3" t="s">
        <v>28</v>
      </c>
      <c r="I7" s="3" t="s">
        <v>29</v>
      </c>
      <c r="J7" s="277"/>
      <c r="K7" s="277"/>
      <c r="L7" s="277"/>
      <c r="M7" s="262"/>
      <c r="N7" s="248"/>
      <c r="O7" s="248"/>
      <c r="P7" s="256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5">
        <v>26</v>
      </c>
      <c r="B8" s="5" t="s">
        <v>179</v>
      </c>
      <c r="C8" s="5" t="s">
        <v>266</v>
      </c>
      <c r="D8" s="23">
        <v>37259</v>
      </c>
      <c r="E8" s="23">
        <v>37275</v>
      </c>
      <c r="F8" s="5"/>
      <c r="G8" s="5"/>
      <c r="H8" s="5"/>
      <c r="I8" s="5"/>
      <c r="J8" s="5">
        <v>236</v>
      </c>
      <c r="K8" s="5" t="s">
        <v>32</v>
      </c>
      <c r="L8" s="5" t="s">
        <v>33</v>
      </c>
      <c r="M8" s="263" t="s">
        <v>267</v>
      </c>
      <c r="N8" s="260"/>
      <c r="O8" s="260"/>
      <c r="P8" s="26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5">
        <v>27</v>
      </c>
      <c r="B9" s="5" t="s">
        <v>179</v>
      </c>
      <c r="C9" s="5" t="s">
        <v>268</v>
      </c>
      <c r="D9" s="23">
        <v>37275</v>
      </c>
      <c r="E9" s="23">
        <v>37291</v>
      </c>
      <c r="F9" s="5"/>
      <c r="G9" s="5"/>
      <c r="H9" s="5"/>
      <c r="I9" s="5"/>
      <c r="J9" s="5">
        <v>234</v>
      </c>
      <c r="K9" s="5" t="s">
        <v>32</v>
      </c>
      <c r="L9" s="5" t="s">
        <v>33</v>
      </c>
      <c r="M9" s="264"/>
      <c r="N9" s="246"/>
      <c r="O9" s="246"/>
      <c r="P9" s="265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5">
        <v>28</v>
      </c>
      <c r="B10" s="5" t="s">
        <v>179</v>
      </c>
      <c r="C10" s="5" t="s">
        <v>269</v>
      </c>
      <c r="D10" s="23">
        <v>37291</v>
      </c>
      <c r="E10" s="23">
        <v>37300</v>
      </c>
      <c r="F10" s="5"/>
      <c r="G10" s="5"/>
      <c r="H10" s="5"/>
      <c r="I10" s="5"/>
      <c r="J10" s="5">
        <v>236</v>
      </c>
      <c r="K10" s="5" t="s">
        <v>32</v>
      </c>
      <c r="L10" s="5" t="s">
        <v>33</v>
      </c>
      <c r="M10" s="264"/>
      <c r="N10" s="246"/>
      <c r="O10" s="246"/>
      <c r="P10" s="265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5">
        <v>29</v>
      </c>
      <c r="B11" s="5" t="s">
        <v>179</v>
      </c>
      <c r="C11" s="5" t="s">
        <v>270</v>
      </c>
      <c r="D11" s="23">
        <v>37301</v>
      </c>
      <c r="E11" s="23">
        <v>37312</v>
      </c>
      <c r="F11" s="5"/>
      <c r="G11" s="5"/>
      <c r="H11" s="5"/>
      <c r="I11" s="5"/>
      <c r="J11" s="5">
        <v>249</v>
      </c>
      <c r="K11" s="5" t="s">
        <v>32</v>
      </c>
      <c r="L11" s="5" t="s">
        <v>33</v>
      </c>
      <c r="M11" s="264"/>
      <c r="N11" s="246"/>
      <c r="O11" s="246"/>
      <c r="P11" s="265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">
        <v>30</v>
      </c>
      <c r="B12" s="5" t="s">
        <v>179</v>
      </c>
      <c r="C12" s="5" t="s">
        <v>271</v>
      </c>
      <c r="D12" s="23">
        <v>37312</v>
      </c>
      <c r="E12" s="23">
        <v>37325</v>
      </c>
      <c r="F12" s="5"/>
      <c r="G12" s="5"/>
      <c r="H12" s="5"/>
      <c r="I12" s="5"/>
      <c r="J12" s="5">
        <v>233</v>
      </c>
      <c r="K12" s="5" t="s">
        <v>32</v>
      </c>
      <c r="L12" s="5" t="s">
        <v>33</v>
      </c>
      <c r="M12" s="262"/>
      <c r="N12" s="248"/>
      <c r="O12" s="248"/>
      <c r="P12" s="256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">
        <v>31</v>
      </c>
      <c r="B13" s="5" t="s">
        <v>179</v>
      </c>
      <c r="C13" s="5" t="s">
        <v>272</v>
      </c>
      <c r="D13" s="23">
        <v>37325</v>
      </c>
      <c r="E13" s="23">
        <v>37345</v>
      </c>
      <c r="F13" s="5"/>
      <c r="G13" s="5"/>
      <c r="H13" s="5"/>
      <c r="I13" s="5"/>
      <c r="J13" s="5">
        <v>249</v>
      </c>
      <c r="K13" s="5" t="s">
        <v>32</v>
      </c>
      <c r="L13" s="5" t="s">
        <v>33</v>
      </c>
      <c r="M13" s="263" t="s">
        <v>267</v>
      </c>
      <c r="N13" s="260"/>
      <c r="O13" s="260"/>
      <c r="P13" s="26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">
        <v>32</v>
      </c>
      <c r="B14" s="5" t="s">
        <v>179</v>
      </c>
      <c r="C14" s="5" t="s">
        <v>273</v>
      </c>
      <c r="D14" s="23">
        <v>37346</v>
      </c>
      <c r="E14" s="23">
        <v>37362</v>
      </c>
      <c r="F14" s="5"/>
      <c r="G14" s="5"/>
      <c r="H14" s="5"/>
      <c r="I14" s="5"/>
      <c r="J14" s="5">
        <v>237</v>
      </c>
      <c r="K14" s="5" t="s">
        <v>32</v>
      </c>
      <c r="L14" s="5" t="s">
        <v>33</v>
      </c>
      <c r="M14" s="264"/>
      <c r="N14" s="246"/>
      <c r="O14" s="246"/>
      <c r="P14" s="265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">
        <v>33</v>
      </c>
      <c r="B15" s="5" t="s">
        <v>179</v>
      </c>
      <c r="C15" s="5" t="s">
        <v>274</v>
      </c>
      <c r="D15" s="23">
        <v>37362</v>
      </c>
      <c r="E15" s="23">
        <v>37368</v>
      </c>
      <c r="F15" s="5"/>
      <c r="G15" s="5"/>
      <c r="H15" s="5"/>
      <c r="I15" s="5"/>
      <c r="J15" s="5">
        <v>248</v>
      </c>
      <c r="K15" s="5" t="s">
        <v>32</v>
      </c>
      <c r="L15" s="5" t="s">
        <v>33</v>
      </c>
      <c r="M15" s="264"/>
      <c r="N15" s="246"/>
      <c r="O15" s="246"/>
      <c r="P15" s="265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">
        <v>34</v>
      </c>
      <c r="B16" s="5" t="s">
        <v>179</v>
      </c>
      <c r="C16" s="5" t="s">
        <v>275</v>
      </c>
      <c r="D16" s="23">
        <v>37368</v>
      </c>
      <c r="E16" s="23">
        <v>37380</v>
      </c>
      <c r="F16" s="5"/>
      <c r="G16" s="5"/>
      <c r="H16" s="5"/>
      <c r="I16" s="5"/>
      <c r="J16" s="5">
        <v>236</v>
      </c>
      <c r="K16" s="5" t="s">
        <v>32</v>
      </c>
      <c r="L16" s="5" t="s">
        <v>33</v>
      </c>
      <c r="M16" s="264"/>
      <c r="N16" s="246"/>
      <c r="O16" s="246"/>
      <c r="P16" s="265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">
        <v>35</v>
      </c>
      <c r="B17" s="5" t="s">
        <v>179</v>
      </c>
      <c r="C17" s="5" t="s">
        <v>276</v>
      </c>
      <c r="D17" s="23">
        <v>37380</v>
      </c>
      <c r="E17" s="23">
        <v>37387</v>
      </c>
      <c r="F17" s="5"/>
      <c r="G17" s="5"/>
      <c r="H17" s="5"/>
      <c r="I17" s="5"/>
      <c r="J17" s="5">
        <v>232</v>
      </c>
      <c r="K17" s="5" t="s">
        <v>32</v>
      </c>
      <c r="L17" s="5" t="s">
        <v>33</v>
      </c>
      <c r="M17" s="264"/>
      <c r="N17" s="246"/>
      <c r="O17" s="246"/>
      <c r="P17" s="265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">
        <v>36</v>
      </c>
      <c r="B18" s="5" t="s">
        <v>179</v>
      </c>
      <c r="C18" s="5" t="s">
        <v>277</v>
      </c>
      <c r="D18" s="23">
        <v>37387</v>
      </c>
      <c r="E18" s="23">
        <v>37392</v>
      </c>
      <c r="F18" s="5"/>
      <c r="G18" s="5"/>
      <c r="H18" s="5"/>
      <c r="I18" s="5"/>
      <c r="J18" s="5">
        <v>141</v>
      </c>
      <c r="K18" s="5" t="s">
        <v>32</v>
      </c>
      <c r="L18" s="5" t="s">
        <v>33</v>
      </c>
      <c r="M18" s="264"/>
      <c r="N18" s="246"/>
      <c r="O18" s="246"/>
      <c r="P18" s="265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">
        <v>37</v>
      </c>
      <c r="B19" s="5" t="s">
        <v>179</v>
      </c>
      <c r="C19" s="5" t="s">
        <v>278</v>
      </c>
      <c r="D19" s="23">
        <v>37392</v>
      </c>
      <c r="E19" s="23">
        <v>37409</v>
      </c>
      <c r="F19" s="5"/>
      <c r="G19" s="5"/>
      <c r="H19" s="5"/>
      <c r="I19" s="5"/>
      <c r="J19" s="5">
        <v>245</v>
      </c>
      <c r="K19" s="5" t="s">
        <v>32</v>
      </c>
      <c r="L19" s="5" t="s">
        <v>33</v>
      </c>
      <c r="M19" s="264"/>
      <c r="N19" s="246"/>
      <c r="O19" s="246"/>
      <c r="P19" s="265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5">
        <v>38</v>
      </c>
      <c r="B20" s="5" t="s">
        <v>179</v>
      </c>
      <c r="C20" s="5" t="s">
        <v>279</v>
      </c>
      <c r="D20" s="23">
        <v>37409</v>
      </c>
      <c r="E20" s="23">
        <v>37415</v>
      </c>
      <c r="F20" s="5"/>
      <c r="G20" s="5"/>
      <c r="H20" s="5"/>
      <c r="I20" s="5"/>
      <c r="J20" s="5">
        <v>237</v>
      </c>
      <c r="K20" s="5" t="s">
        <v>32</v>
      </c>
      <c r="L20" s="5" t="s">
        <v>33</v>
      </c>
      <c r="M20" s="264"/>
      <c r="N20" s="246"/>
      <c r="O20" s="246"/>
      <c r="P20" s="265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5">
        <v>39</v>
      </c>
      <c r="B21" s="5" t="s">
        <v>179</v>
      </c>
      <c r="C21" s="5" t="s">
        <v>280</v>
      </c>
      <c r="D21" s="23">
        <v>37416</v>
      </c>
      <c r="E21" s="23">
        <v>37429</v>
      </c>
      <c r="F21" s="5"/>
      <c r="G21" s="5"/>
      <c r="H21" s="5"/>
      <c r="I21" s="5"/>
      <c r="J21" s="5">
        <v>242</v>
      </c>
      <c r="K21" s="5" t="s">
        <v>32</v>
      </c>
      <c r="L21" s="5" t="s">
        <v>33</v>
      </c>
      <c r="M21" s="264"/>
      <c r="N21" s="246"/>
      <c r="O21" s="246"/>
      <c r="P21" s="265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5">
        <v>40</v>
      </c>
      <c r="B22" s="5" t="s">
        <v>179</v>
      </c>
      <c r="C22" s="5" t="s">
        <v>281</v>
      </c>
      <c r="D22" s="23">
        <v>37429</v>
      </c>
      <c r="E22" s="23">
        <v>37437</v>
      </c>
      <c r="F22" s="5"/>
      <c r="G22" s="5"/>
      <c r="H22" s="5"/>
      <c r="I22" s="5"/>
      <c r="J22" s="5">
        <v>240</v>
      </c>
      <c r="K22" s="5" t="s">
        <v>32</v>
      </c>
      <c r="L22" s="5" t="s">
        <v>33</v>
      </c>
      <c r="M22" s="264"/>
      <c r="N22" s="246"/>
      <c r="O22" s="246"/>
      <c r="P22" s="265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5">
        <v>41</v>
      </c>
      <c r="B23" s="5" t="s">
        <v>179</v>
      </c>
      <c r="C23" s="5" t="s">
        <v>282</v>
      </c>
      <c r="D23" s="23">
        <v>37438</v>
      </c>
      <c r="E23" s="23">
        <v>37446</v>
      </c>
      <c r="F23" s="5"/>
      <c r="G23" s="5"/>
      <c r="H23" s="5"/>
      <c r="I23" s="5"/>
      <c r="J23" s="5">
        <v>238</v>
      </c>
      <c r="K23" s="5" t="s">
        <v>32</v>
      </c>
      <c r="L23" s="5" t="s">
        <v>33</v>
      </c>
      <c r="M23" s="264"/>
      <c r="N23" s="246"/>
      <c r="O23" s="246"/>
      <c r="P23" s="265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5">
        <v>42</v>
      </c>
      <c r="B24" s="5" t="s">
        <v>179</v>
      </c>
      <c r="C24" s="5" t="s">
        <v>283</v>
      </c>
      <c r="D24" s="23">
        <v>37446</v>
      </c>
      <c r="E24" s="23">
        <v>37461</v>
      </c>
      <c r="F24" s="5"/>
      <c r="G24" s="5"/>
      <c r="H24" s="5"/>
      <c r="I24" s="5"/>
      <c r="J24" s="5">
        <v>236</v>
      </c>
      <c r="K24" s="5" t="s">
        <v>32</v>
      </c>
      <c r="L24" s="5" t="s">
        <v>33</v>
      </c>
      <c r="M24" s="264"/>
      <c r="N24" s="246"/>
      <c r="O24" s="246"/>
      <c r="P24" s="265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5">
        <v>43</v>
      </c>
      <c r="B25" s="5" t="s">
        <v>179</v>
      </c>
      <c r="C25" s="5" t="s">
        <v>284</v>
      </c>
      <c r="D25" s="23">
        <v>37461</v>
      </c>
      <c r="E25" s="23">
        <v>37471</v>
      </c>
      <c r="F25" s="5"/>
      <c r="G25" s="5"/>
      <c r="H25" s="5"/>
      <c r="I25" s="5"/>
      <c r="J25" s="5">
        <v>261</v>
      </c>
      <c r="K25" s="5" t="s">
        <v>32</v>
      </c>
      <c r="L25" s="5" t="s">
        <v>33</v>
      </c>
      <c r="M25" s="264"/>
      <c r="N25" s="246"/>
      <c r="O25" s="246"/>
      <c r="P25" s="265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5">
        <v>44</v>
      </c>
      <c r="B26" s="5" t="s">
        <v>179</v>
      </c>
      <c r="C26" s="5" t="s">
        <v>285</v>
      </c>
      <c r="D26" s="23">
        <v>37471</v>
      </c>
      <c r="E26" s="23">
        <v>37485</v>
      </c>
      <c r="F26" s="5"/>
      <c r="G26" s="5"/>
      <c r="H26" s="5"/>
      <c r="I26" s="5"/>
      <c r="J26" s="5">
        <v>234</v>
      </c>
      <c r="K26" s="5" t="s">
        <v>32</v>
      </c>
      <c r="L26" s="5" t="s">
        <v>33</v>
      </c>
      <c r="M26" s="264"/>
      <c r="N26" s="246"/>
      <c r="O26" s="246"/>
      <c r="P26" s="265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5">
        <v>45</v>
      </c>
      <c r="B27" s="5" t="s">
        <v>179</v>
      </c>
      <c r="C27" s="5" t="s">
        <v>286</v>
      </c>
      <c r="D27" s="23">
        <v>37485</v>
      </c>
      <c r="E27" s="23">
        <v>37492</v>
      </c>
      <c r="F27" s="5"/>
      <c r="G27" s="5"/>
      <c r="H27" s="5"/>
      <c r="I27" s="5"/>
      <c r="J27" s="5">
        <v>241</v>
      </c>
      <c r="K27" s="5" t="s">
        <v>32</v>
      </c>
      <c r="L27" s="5" t="s">
        <v>33</v>
      </c>
      <c r="M27" s="262"/>
      <c r="N27" s="248"/>
      <c r="O27" s="248"/>
      <c r="P27" s="256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5">
        <v>46</v>
      </c>
      <c r="B28" s="5" t="s">
        <v>179</v>
      </c>
      <c r="C28" s="5" t="s">
        <v>287</v>
      </c>
      <c r="D28" s="23">
        <v>37492</v>
      </c>
      <c r="E28" s="23">
        <v>37501</v>
      </c>
      <c r="F28" s="5"/>
      <c r="G28" s="5"/>
      <c r="H28" s="5"/>
      <c r="I28" s="5"/>
      <c r="J28" s="5">
        <v>243</v>
      </c>
      <c r="K28" s="5" t="s">
        <v>32</v>
      </c>
      <c r="L28" s="5" t="s">
        <v>33</v>
      </c>
      <c r="M28" s="263" t="s">
        <v>288</v>
      </c>
      <c r="N28" s="260"/>
      <c r="O28" s="260"/>
      <c r="P28" s="26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5">
        <v>47</v>
      </c>
      <c r="B29" s="5" t="s">
        <v>179</v>
      </c>
      <c r="C29" s="5" t="s">
        <v>289</v>
      </c>
      <c r="D29" s="23">
        <v>37502</v>
      </c>
      <c r="E29" s="23">
        <v>37516</v>
      </c>
      <c r="F29" s="5"/>
      <c r="G29" s="5"/>
      <c r="H29" s="5"/>
      <c r="I29" s="5"/>
      <c r="J29" s="5">
        <v>230</v>
      </c>
      <c r="K29" s="5" t="s">
        <v>32</v>
      </c>
      <c r="L29" s="5" t="s">
        <v>33</v>
      </c>
      <c r="M29" s="264"/>
      <c r="N29" s="246"/>
      <c r="O29" s="246"/>
      <c r="P29" s="265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5">
        <v>48</v>
      </c>
      <c r="B30" s="5" t="s">
        <v>179</v>
      </c>
      <c r="C30" s="5" t="s">
        <v>290</v>
      </c>
      <c r="D30" s="23">
        <v>37517</v>
      </c>
      <c r="E30" s="23">
        <v>37521</v>
      </c>
      <c r="F30" s="5"/>
      <c r="G30" s="5"/>
      <c r="H30" s="5"/>
      <c r="I30" s="5"/>
      <c r="J30" s="5">
        <v>240</v>
      </c>
      <c r="K30" s="5" t="s">
        <v>32</v>
      </c>
      <c r="L30" s="5" t="s">
        <v>33</v>
      </c>
      <c r="M30" s="264"/>
      <c r="N30" s="246"/>
      <c r="O30" s="246"/>
      <c r="P30" s="265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5">
        <v>49</v>
      </c>
      <c r="B31" s="5" t="s">
        <v>179</v>
      </c>
      <c r="C31" s="5" t="s">
        <v>291</v>
      </c>
      <c r="D31" s="23">
        <v>37521</v>
      </c>
      <c r="E31" s="23">
        <v>37527</v>
      </c>
      <c r="F31" s="5"/>
      <c r="G31" s="5"/>
      <c r="H31" s="5"/>
      <c r="I31" s="5"/>
      <c r="J31" s="5">
        <v>225</v>
      </c>
      <c r="K31" s="5" t="s">
        <v>32</v>
      </c>
      <c r="L31" s="5" t="s">
        <v>33</v>
      </c>
      <c r="M31" s="264"/>
      <c r="N31" s="246"/>
      <c r="O31" s="246"/>
      <c r="P31" s="265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5">
        <v>50</v>
      </c>
      <c r="B32" s="5" t="s">
        <v>179</v>
      </c>
      <c r="C32" s="5" t="s">
        <v>292</v>
      </c>
      <c r="D32" s="23">
        <v>37527</v>
      </c>
      <c r="E32" s="23">
        <v>37544</v>
      </c>
      <c r="F32" s="5"/>
      <c r="G32" s="5"/>
      <c r="H32" s="5"/>
      <c r="I32" s="5"/>
      <c r="J32" s="5">
        <v>242</v>
      </c>
      <c r="K32" s="5" t="s">
        <v>32</v>
      </c>
      <c r="L32" s="5" t="s">
        <v>33</v>
      </c>
      <c r="M32" s="264"/>
      <c r="N32" s="246"/>
      <c r="O32" s="246"/>
      <c r="P32" s="265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5">
        <v>51</v>
      </c>
      <c r="B33" s="5" t="s">
        <v>179</v>
      </c>
      <c r="C33" s="5" t="s">
        <v>293</v>
      </c>
      <c r="D33" s="23">
        <v>37544</v>
      </c>
      <c r="E33" s="23">
        <v>37554</v>
      </c>
      <c r="F33" s="5"/>
      <c r="G33" s="5"/>
      <c r="H33" s="5"/>
      <c r="I33" s="5"/>
      <c r="J33" s="5">
        <v>242</v>
      </c>
      <c r="K33" s="5" t="s">
        <v>32</v>
      </c>
      <c r="L33" s="5" t="s">
        <v>33</v>
      </c>
      <c r="M33" s="264"/>
      <c r="N33" s="246"/>
      <c r="O33" s="246"/>
      <c r="P33" s="265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5">
        <v>52</v>
      </c>
      <c r="B34" s="5" t="s">
        <v>179</v>
      </c>
      <c r="C34" s="5" t="s">
        <v>294</v>
      </c>
      <c r="D34" s="23">
        <v>37555</v>
      </c>
      <c r="E34" s="23">
        <v>37569</v>
      </c>
      <c r="F34" s="5"/>
      <c r="G34" s="5"/>
      <c r="H34" s="5"/>
      <c r="I34" s="5"/>
      <c r="J34" s="5">
        <v>236</v>
      </c>
      <c r="K34" s="5" t="s">
        <v>32</v>
      </c>
      <c r="L34" s="5" t="s">
        <v>33</v>
      </c>
      <c r="M34" s="264"/>
      <c r="N34" s="246"/>
      <c r="O34" s="246"/>
      <c r="P34" s="265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5">
        <v>53</v>
      </c>
      <c r="B35" s="5" t="s">
        <v>179</v>
      </c>
      <c r="C35" s="5" t="s">
        <v>295</v>
      </c>
      <c r="D35" s="23">
        <v>37569</v>
      </c>
      <c r="E35" s="23">
        <v>37576</v>
      </c>
      <c r="F35" s="5"/>
      <c r="G35" s="5"/>
      <c r="H35" s="5"/>
      <c r="I35" s="5"/>
      <c r="J35" s="5">
        <v>237</v>
      </c>
      <c r="K35" s="5" t="s">
        <v>32</v>
      </c>
      <c r="L35" s="5" t="s">
        <v>33</v>
      </c>
      <c r="M35" s="264"/>
      <c r="N35" s="246"/>
      <c r="O35" s="246"/>
      <c r="P35" s="265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5">
        <v>54</v>
      </c>
      <c r="B36" s="5" t="s">
        <v>179</v>
      </c>
      <c r="C36" s="5" t="s">
        <v>296</v>
      </c>
      <c r="D36" s="23">
        <v>37576</v>
      </c>
      <c r="E36" s="23">
        <v>37582</v>
      </c>
      <c r="F36" s="5"/>
      <c r="G36" s="5"/>
      <c r="H36" s="5"/>
      <c r="I36" s="5"/>
      <c r="J36" s="5">
        <v>224</v>
      </c>
      <c r="K36" s="5" t="s">
        <v>32</v>
      </c>
      <c r="L36" s="5" t="s">
        <v>33</v>
      </c>
      <c r="M36" s="264"/>
      <c r="N36" s="246"/>
      <c r="O36" s="246"/>
      <c r="P36" s="265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5">
        <v>55</v>
      </c>
      <c r="B37" s="5" t="s">
        <v>179</v>
      </c>
      <c r="C37" s="5" t="s">
        <v>297</v>
      </c>
      <c r="D37" s="23">
        <v>37582</v>
      </c>
      <c r="E37" s="23">
        <v>37588</v>
      </c>
      <c r="F37" s="5"/>
      <c r="G37" s="5"/>
      <c r="H37" s="5"/>
      <c r="I37" s="5"/>
      <c r="J37" s="5">
        <v>232</v>
      </c>
      <c r="K37" s="5" t="s">
        <v>32</v>
      </c>
      <c r="L37" s="5" t="s">
        <v>33</v>
      </c>
      <c r="M37" s="264"/>
      <c r="N37" s="246"/>
      <c r="O37" s="246"/>
      <c r="P37" s="265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5">
        <v>56</v>
      </c>
      <c r="B38" s="5" t="s">
        <v>179</v>
      </c>
      <c r="C38" s="5" t="s">
        <v>298</v>
      </c>
      <c r="D38" s="23">
        <v>37588</v>
      </c>
      <c r="E38" s="23">
        <v>37598</v>
      </c>
      <c r="F38" s="5"/>
      <c r="G38" s="5"/>
      <c r="H38" s="5"/>
      <c r="I38" s="5"/>
      <c r="J38" s="5">
        <v>233</v>
      </c>
      <c r="K38" s="5" t="s">
        <v>32</v>
      </c>
      <c r="L38" s="5" t="s">
        <v>33</v>
      </c>
      <c r="M38" s="264"/>
      <c r="N38" s="246"/>
      <c r="O38" s="246"/>
      <c r="P38" s="265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5">
        <v>57</v>
      </c>
      <c r="B39" s="5" t="s">
        <v>179</v>
      </c>
      <c r="C39" s="5" t="s">
        <v>299</v>
      </c>
      <c r="D39" s="23">
        <v>37599</v>
      </c>
      <c r="E39" s="23">
        <v>37605</v>
      </c>
      <c r="F39" s="5"/>
      <c r="G39" s="5"/>
      <c r="H39" s="5"/>
      <c r="I39" s="5"/>
      <c r="J39" s="5">
        <v>242</v>
      </c>
      <c r="K39" s="5" t="s">
        <v>32</v>
      </c>
      <c r="L39" s="5" t="s">
        <v>33</v>
      </c>
      <c r="M39" s="264"/>
      <c r="N39" s="246"/>
      <c r="O39" s="246"/>
      <c r="P39" s="265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5">
        <v>58</v>
      </c>
      <c r="B40" s="5" t="s">
        <v>179</v>
      </c>
      <c r="C40" s="5" t="s">
        <v>300</v>
      </c>
      <c r="D40" s="23">
        <v>37606</v>
      </c>
      <c r="E40" s="23">
        <v>37612</v>
      </c>
      <c r="F40" s="5"/>
      <c r="G40" s="5"/>
      <c r="H40" s="5"/>
      <c r="I40" s="5"/>
      <c r="J40" s="5">
        <v>230</v>
      </c>
      <c r="K40" s="5" t="s">
        <v>32</v>
      </c>
      <c r="L40" s="5" t="s">
        <v>33</v>
      </c>
      <c r="M40" s="264"/>
      <c r="N40" s="246"/>
      <c r="O40" s="246"/>
      <c r="P40" s="265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5">
        <v>59</v>
      </c>
      <c r="B41" s="5" t="s">
        <v>179</v>
      </c>
      <c r="C41" s="5" t="s">
        <v>301</v>
      </c>
      <c r="D41" s="23">
        <v>37612</v>
      </c>
      <c r="E41" s="23">
        <v>37616</v>
      </c>
      <c r="F41" s="5"/>
      <c r="G41" s="5"/>
      <c r="H41" s="5"/>
      <c r="I41" s="5"/>
      <c r="J41" s="5">
        <v>154</v>
      </c>
      <c r="K41" s="5" t="s">
        <v>32</v>
      </c>
      <c r="L41" s="5" t="s">
        <v>33</v>
      </c>
      <c r="M41" s="262"/>
      <c r="N41" s="248"/>
      <c r="O41" s="248"/>
      <c r="P41" s="256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8"/>
      <c r="B42" s="8"/>
      <c r="C42" s="8"/>
      <c r="D42" s="1"/>
      <c r="E42" s="1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0" t="s">
        <v>123</v>
      </c>
      <c r="B43" s="10"/>
      <c r="C43" s="11" t="s">
        <v>265</v>
      </c>
      <c r="D43" s="12"/>
      <c r="E43" s="1"/>
      <c r="F43" s="245" t="s">
        <v>125</v>
      </c>
      <c r="G43" s="246"/>
      <c r="H43" s="246"/>
      <c r="I43" s="11" t="s">
        <v>126</v>
      </c>
      <c r="J43" s="11"/>
      <c r="K43" s="11"/>
      <c r="L43" s="11"/>
      <c r="M43" s="8"/>
      <c r="N43" s="8"/>
      <c r="O43" s="8"/>
      <c r="P43" s="8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45" t="s">
        <v>127</v>
      </c>
      <c r="B44" s="246"/>
      <c r="C44" s="13" t="s">
        <v>184</v>
      </c>
      <c r="D44" s="14"/>
      <c r="E44" s="1"/>
      <c r="F44" s="245" t="s">
        <v>127</v>
      </c>
      <c r="G44" s="246"/>
      <c r="H44" s="246"/>
      <c r="I44" s="11" t="s">
        <v>172</v>
      </c>
      <c r="J44" s="11"/>
      <c r="K44" s="11"/>
      <c r="L44" s="11"/>
      <c r="M44" s="8"/>
      <c r="N44" s="8"/>
      <c r="O44" s="8"/>
      <c r="P44" s="8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8"/>
      <c r="C45" s="8"/>
      <c r="D45" s="1"/>
      <c r="E45" s="1"/>
      <c r="F45" s="1"/>
      <c r="G45" s="8"/>
      <c r="H45" s="8"/>
      <c r="I45" s="8"/>
      <c r="J45" s="8"/>
      <c r="K45" s="8"/>
      <c r="L45" s="8"/>
      <c r="M45" s="8"/>
      <c r="N45" s="8"/>
      <c r="O45" s="8"/>
      <c r="P45" s="8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245" t="s">
        <v>130</v>
      </c>
      <c r="B46" s="246"/>
      <c r="C46" s="11"/>
      <c r="D46" s="12"/>
      <c r="E46" s="1"/>
      <c r="F46" s="245" t="s">
        <v>130</v>
      </c>
      <c r="G46" s="246"/>
      <c r="H46" s="246"/>
      <c r="I46" s="11"/>
      <c r="J46" s="11"/>
      <c r="K46" s="11"/>
      <c r="L46" s="11"/>
      <c r="M46" s="8"/>
      <c r="N46" s="8"/>
      <c r="O46" s="8"/>
      <c r="P46" s="8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245" t="s">
        <v>131</v>
      </c>
      <c r="B47" s="246"/>
      <c r="C47" s="26">
        <v>41638</v>
      </c>
      <c r="D47" s="12"/>
      <c r="E47" s="1"/>
      <c r="F47" s="245" t="s">
        <v>131</v>
      </c>
      <c r="G47" s="246"/>
      <c r="H47" s="246"/>
      <c r="I47" s="26">
        <v>41638</v>
      </c>
      <c r="J47" s="11"/>
      <c r="K47" s="11"/>
      <c r="L47" s="11"/>
      <c r="M47" s="8"/>
      <c r="N47" s="8"/>
      <c r="O47" s="8"/>
      <c r="P47" s="8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27"/>
      <c r="E48" s="27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 t="s">
        <v>133</v>
      </c>
      <c r="B49" s="8"/>
      <c r="C49" s="8"/>
      <c r="D49" s="27"/>
      <c r="E49" s="27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5" t="s">
        <v>134</v>
      </c>
      <c r="B50" s="8"/>
      <c r="C50" s="8"/>
      <c r="D50" s="27"/>
      <c r="E50" s="2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27"/>
      <c r="E51" s="27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27"/>
      <c r="E52" s="27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27"/>
      <c r="E53" s="27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27"/>
      <c r="E54" s="27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27"/>
      <c r="E55" s="27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27"/>
      <c r="E56" s="2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7"/>
      <c r="E57" s="27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27"/>
      <c r="E58" s="27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7"/>
      <c r="E59" s="27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27"/>
      <c r="E60" s="27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27"/>
      <c r="E61" s="2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27"/>
      <c r="E62" s="2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7"/>
      <c r="E63" s="2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7"/>
      <c r="E64" s="2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7"/>
      <c r="E65" s="2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27"/>
      <c r="E66" s="2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7"/>
      <c r="E67" s="2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7"/>
      <c r="E68" s="2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7"/>
      <c r="E69" s="2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27"/>
      <c r="E70" s="2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7"/>
      <c r="E71" s="2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7"/>
      <c r="E72" s="2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7"/>
      <c r="E73" s="2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7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27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9.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1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9.2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8"/>
      <c r="U248" s="8"/>
      <c r="V248" s="8"/>
      <c r="W248" s="8"/>
      <c r="X248" s="8"/>
      <c r="Y248" s="8"/>
      <c r="Z248" s="8"/>
    </row>
    <row r="249" spans="1:26" ht="27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8"/>
      <c r="U249" s="8"/>
      <c r="V249" s="8"/>
      <c r="W249" s="8"/>
      <c r="X249" s="8"/>
      <c r="Y249" s="8"/>
      <c r="Z249" s="8"/>
    </row>
    <row r="250" spans="1:26" ht="13.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C6:C7"/>
    <mergeCell ref="D6:E6"/>
    <mergeCell ref="C1:L3"/>
    <mergeCell ref="A5:L5"/>
    <mergeCell ref="L6:L7"/>
    <mergeCell ref="M1:P1"/>
    <mergeCell ref="M2:P2"/>
    <mergeCell ref="M3:P3"/>
    <mergeCell ref="A4:L4"/>
    <mergeCell ref="M4:P4"/>
    <mergeCell ref="A1:B3"/>
    <mergeCell ref="M6:P7"/>
    <mergeCell ref="M8:P12"/>
    <mergeCell ref="M13:P27"/>
    <mergeCell ref="A47:B47"/>
    <mergeCell ref="F47:H47"/>
    <mergeCell ref="F6:I6"/>
    <mergeCell ref="J6:J7"/>
    <mergeCell ref="K6:K7"/>
    <mergeCell ref="M28:P41"/>
    <mergeCell ref="F43:H43"/>
    <mergeCell ref="A44:B44"/>
    <mergeCell ref="F44:H44"/>
    <mergeCell ref="A46:B46"/>
    <mergeCell ref="F46:H46"/>
    <mergeCell ref="A6:A7"/>
    <mergeCell ref="B6:B7"/>
  </mergeCells>
  <pageMargins left="1.3385826771653544" right="0.35433070866141736" top="0.23622047244094491" bottom="0.98425196850393704" header="0" footer="0"/>
  <pageSetup paperSize="5" scale="9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IH247"/>
  <sheetViews>
    <sheetView workbookViewId="0">
      <selection activeCell="B10" sqref="B10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7.25" customWidth="1"/>
    <col min="14" max="14" width="4.5" customWidth="1"/>
    <col min="15" max="15" width="3.375" customWidth="1"/>
    <col min="16" max="16" width="1.75" customWidth="1"/>
    <col min="17" max="17" width="5.375" customWidth="1"/>
    <col min="18" max="19" width="10" customWidth="1"/>
    <col min="20" max="242" width="9.375" customWidth="1"/>
  </cols>
  <sheetData>
    <row r="1" spans="1:242" ht="1.5" customHeight="1" x14ac:dyDescent="0.2">
      <c r="A1" s="1"/>
      <c r="B1" s="1"/>
      <c r="C1" s="1"/>
      <c r="D1" s="27"/>
      <c r="E1" s="2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1:242" ht="12.75" hidden="1" customHeight="1" x14ac:dyDescent="0.2">
      <c r="A2" s="1"/>
      <c r="B2" s="1"/>
      <c r="C2" s="1"/>
      <c r="D2" s="27"/>
      <c r="E2" s="2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</row>
    <row r="3" spans="1:242" ht="12.75" customHeight="1" x14ac:dyDescent="0.2">
      <c r="A3" s="273" t="s">
        <v>0</v>
      </c>
      <c r="B3" s="261"/>
      <c r="C3" s="282" t="s">
        <v>175</v>
      </c>
      <c r="D3" s="260"/>
      <c r="E3" s="260"/>
      <c r="F3" s="260"/>
      <c r="G3" s="260"/>
      <c r="H3" s="260"/>
      <c r="I3" s="260"/>
      <c r="J3" s="260"/>
      <c r="K3" s="260"/>
      <c r="L3" s="261"/>
      <c r="M3" s="281" t="s">
        <v>176</v>
      </c>
      <c r="N3" s="250"/>
      <c r="O3" s="250"/>
      <c r="P3" s="252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</row>
    <row r="4" spans="1:242" ht="12.75" customHeight="1" x14ac:dyDescent="0.2">
      <c r="A4" s="264"/>
      <c r="B4" s="265"/>
      <c r="C4" s="264"/>
      <c r="D4" s="246"/>
      <c r="E4" s="246"/>
      <c r="F4" s="246"/>
      <c r="G4" s="246"/>
      <c r="H4" s="246"/>
      <c r="I4" s="246"/>
      <c r="J4" s="246"/>
      <c r="K4" s="246"/>
      <c r="L4" s="265"/>
      <c r="M4" s="281" t="s">
        <v>4</v>
      </c>
      <c r="N4" s="250"/>
      <c r="O4" s="250"/>
      <c r="P4" s="25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</row>
    <row r="5" spans="1:242" ht="45" customHeight="1" x14ac:dyDescent="0.2">
      <c r="A5" s="262"/>
      <c r="B5" s="256"/>
      <c r="C5" s="262"/>
      <c r="D5" s="248"/>
      <c r="E5" s="248"/>
      <c r="F5" s="248"/>
      <c r="G5" s="248"/>
      <c r="H5" s="248"/>
      <c r="I5" s="248"/>
      <c r="J5" s="248"/>
      <c r="K5" s="248"/>
      <c r="L5" s="256"/>
      <c r="M5" s="281" t="s">
        <v>177</v>
      </c>
      <c r="N5" s="250"/>
      <c r="O5" s="250"/>
      <c r="P5" s="25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</row>
    <row r="6" spans="1:242" ht="12.75" customHeight="1" x14ac:dyDescent="0.2">
      <c r="A6" s="274" t="s">
        <v>6</v>
      </c>
      <c r="B6" s="250"/>
      <c r="C6" s="250"/>
      <c r="D6" s="250"/>
      <c r="E6" s="250"/>
      <c r="F6" s="250"/>
      <c r="G6" s="250"/>
      <c r="H6" s="250"/>
      <c r="I6" s="250"/>
      <c r="J6" s="250"/>
      <c r="K6" s="250"/>
      <c r="L6" s="252"/>
      <c r="M6" s="283" t="s">
        <v>7</v>
      </c>
      <c r="N6" s="250"/>
      <c r="O6" s="250"/>
      <c r="P6" s="25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</row>
    <row r="7" spans="1:242" ht="12.75" customHeight="1" x14ac:dyDescent="0.2">
      <c r="A7" s="274" t="s">
        <v>178</v>
      </c>
      <c r="B7" s="250"/>
      <c r="C7" s="250"/>
      <c r="D7" s="250"/>
      <c r="E7" s="250"/>
      <c r="F7" s="250"/>
      <c r="G7" s="250"/>
      <c r="H7" s="250"/>
      <c r="I7" s="250"/>
      <c r="J7" s="250"/>
      <c r="K7" s="250"/>
      <c r="L7" s="252"/>
      <c r="M7" s="2" t="s">
        <v>11</v>
      </c>
      <c r="N7" s="2" t="s">
        <v>12</v>
      </c>
      <c r="O7" s="2" t="s">
        <v>13</v>
      </c>
      <c r="P7" s="2" t="s">
        <v>14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</row>
    <row r="8" spans="1:242" ht="12.75" customHeight="1" x14ac:dyDescent="0.2">
      <c r="A8" s="276" t="s">
        <v>15</v>
      </c>
      <c r="B8" s="278" t="s">
        <v>16</v>
      </c>
      <c r="C8" s="278" t="s">
        <v>17</v>
      </c>
      <c r="D8" s="279" t="s">
        <v>18</v>
      </c>
      <c r="E8" s="252"/>
      <c r="F8" s="279" t="s">
        <v>19</v>
      </c>
      <c r="G8" s="250"/>
      <c r="H8" s="250"/>
      <c r="I8" s="252"/>
      <c r="J8" s="276" t="s">
        <v>20</v>
      </c>
      <c r="K8" s="286" t="s">
        <v>21</v>
      </c>
      <c r="L8" s="276" t="s">
        <v>22</v>
      </c>
      <c r="M8" s="287" t="s">
        <v>23</v>
      </c>
      <c r="N8" s="260"/>
      <c r="O8" s="260"/>
      <c r="P8" s="26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</row>
    <row r="9" spans="1:242" ht="12.75" customHeight="1" x14ac:dyDescent="0.2">
      <c r="A9" s="277"/>
      <c r="B9" s="277"/>
      <c r="C9" s="277"/>
      <c r="D9" s="2" t="s">
        <v>24</v>
      </c>
      <c r="E9" s="2" t="s">
        <v>25</v>
      </c>
      <c r="F9" s="3" t="s">
        <v>26</v>
      </c>
      <c r="G9" s="3" t="s">
        <v>27</v>
      </c>
      <c r="H9" s="3" t="s">
        <v>28</v>
      </c>
      <c r="I9" s="3" t="s">
        <v>29</v>
      </c>
      <c r="J9" s="277"/>
      <c r="K9" s="277"/>
      <c r="L9" s="277"/>
      <c r="M9" s="262"/>
      <c r="N9" s="248"/>
      <c r="O9" s="248"/>
      <c r="P9" s="256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</row>
    <row r="10" spans="1:242" ht="12.75" customHeight="1" x14ac:dyDescent="0.2">
      <c r="A10" s="138">
        <v>60</v>
      </c>
      <c r="B10" s="138" t="s">
        <v>179</v>
      </c>
      <c r="C10" s="138" t="s">
        <v>302</v>
      </c>
      <c r="D10" s="139">
        <v>37624</v>
      </c>
      <c r="E10" s="139">
        <v>37635</v>
      </c>
      <c r="F10" s="138"/>
      <c r="G10" s="138"/>
      <c r="H10" s="138"/>
      <c r="I10" s="138"/>
      <c r="J10" s="138">
        <v>246</v>
      </c>
      <c r="K10" s="138" t="s">
        <v>32</v>
      </c>
      <c r="L10" s="138" t="s">
        <v>33</v>
      </c>
      <c r="M10" s="312" t="s">
        <v>303</v>
      </c>
      <c r="N10" s="313"/>
      <c r="O10" s="313"/>
      <c r="P10" s="314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</row>
    <row r="11" spans="1:242" ht="12.75" customHeight="1" x14ac:dyDescent="0.2">
      <c r="A11" s="138">
        <v>61</v>
      </c>
      <c r="B11" s="138" t="s">
        <v>179</v>
      </c>
      <c r="C11" s="138" t="s">
        <v>304</v>
      </c>
      <c r="D11" s="139">
        <v>37636</v>
      </c>
      <c r="E11" s="139">
        <v>37654</v>
      </c>
      <c r="F11" s="138"/>
      <c r="G11" s="138"/>
      <c r="H11" s="138"/>
      <c r="I11" s="138"/>
      <c r="J11" s="138">
        <v>245</v>
      </c>
      <c r="K11" s="138" t="s">
        <v>32</v>
      </c>
      <c r="L11" s="138" t="s">
        <v>33</v>
      </c>
      <c r="M11" s="315" t="s">
        <v>303</v>
      </c>
      <c r="N11" s="316"/>
      <c r="O11" s="316"/>
      <c r="P11" s="317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</row>
    <row r="12" spans="1:242" ht="12.75" customHeight="1" x14ac:dyDescent="0.2">
      <c r="A12" s="138">
        <v>62</v>
      </c>
      <c r="B12" s="138" t="s">
        <v>179</v>
      </c>
      <c r="C12" s="138" t="s">
        <v>305</v>
      </c>
      <c r="D12" s="139">
        <v>37655</v>
      </c>
      <c r="E12" s="139">
        <v>37662</v>
      </c>
      <c r="F12" s="138"/>
      <c r="G12" s="138"/>
      <c r="H12" s="138"/>
      <c r="I12" s="138"/>
      <c r="J12" s="138">
        <v>245</v>
      </c>
      <c r="K12" s="138" t="s">
        <v>32</v>
      </c>
      <c r="L12" s="138" t="s">
        <v>33</v>
      </c>
      <c r="M12" s="318"/>
      <c r="N12" s="319"/>
      <c r="O12" s="319"/>
      <c r="P12" s="320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</row>
    <row r="13" spans="1:242" ht="12.75" customHeight="1" x14ac:dyDescent="0.2">
      <c r="A13" s="138">
        <v>63</v>
      </c>
      <c r="B13" s="138" t="s">
        <v>179</v>
      </c>
      <c r="C13" s="138" t="s">
        <v>306</v>
      </c>
      <c r="D13" s="139">
        <v>37662</v>
      </c>
      <c r="E13" s="139">
        <v>37671</v>
      </c>
      <c r="F13" s="138"/>
      <c r="G13" s="138"/>
      <c r="H13" s="138"/>
      <c r="I13" s="138"/>
      <c r="J13" s="138">
        <v>236</v>
      </c>
      <c r="K13" s="138" t="s">
        <v>32</v>
      </c>
      <c r="L13" s="138" t="s">
        <v>33</v>
      </c>
      <c r="M13" s="318"/>
      <c r="N13" s="319"/>
      <c r="O13" s="319"/>
      <c r="P13" s="320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</row>
    <row r="14" spans="1:242" ht="12.75" customHeight="1" x14ac:dyDescent="0.2">
      <c r="A14" s="138">
        <v>64</v>
      </c>
      <c r="B14" s="138" t="s">
        <v>179</v>
      </c>
      <c r="C14" s="138" t="s">
        <v>307</v>
      </c>
      <c r="D14" s="139">
        <v>37671</v>
      </c>
      <c r="E14" s="139">
        <v>37686</v>
      </c>
      <c r="F14" s="138"/>
      <c r="G14" s="138"/>
      <c r="H14" s="138"/>
      <c r="I14" s="138"/>
      <c r="J14" s="138">
        <v>230</v>
      </c>
      <c r="K14" s="138" t="s">
        <v>32</v>
      </c>
      <c r="L14" s="138" t="s">
        <v>33</v>
      </c>
      <c r="M14" s="318"/>
      <c r="N14" s="319"/>
      <c r="O14" s="319"/>
      <c r="P14" s="320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</row>
    <row r="15" spans="1:242" ht="12.75" customHeight="1" x14ac:dyDescent="0.2">
      <c r="A15" s="138">
        <v>65</v>
      </c>
      <c r="B15" s="138" t="s">
        <v>179</v>
      </c>
      <c r="C15" s="138" t="s">
        <v>308</v>
      </c>
      <c r="D15" s="139">
        <v>37688</v>
      </c>
      <c r="E15" s="139">
        <v>37696</v>
      </c>
      <c r="F15" s="138"/>
      <c r="G15" s="138"/>
      <c r="H15" s="138"/>
      <c r="I15" s="138"/>
      <c r="J15" s="138">
        <v>225</v>
      </c>
      <c r="K15" s="138" t="s">
        <v>32</v>
      </c>
      <c r="L15" s="138" t="s">
        <v>33</v>
      </c>
      <c r="M15" s="318"/>
      <c r="N15" s="319"/>
      <c r="O15" s="319"/>
      <c r="P15" s="320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</row>
    <row r="16" spans="1:242" ht="12.75" customHeight="1" x14ac:dyDescent="0.2">
      <c r="A16" s="138">
        <v>66</v>
      </c>
      <c r="B16" s="138" t="s">
        <v>179</v>
      </c>
      <c r="C16" s="138" t="s">
        <v>309</v>
      </c>
      <c r="D16" s="139">
        <v>37696</v>
      </c>
      <c r="E16" s="139">
        <v>37714</v>
      </c>
      <c r="F16" s="138"/>
      <c r="G16" s="138"/>
      <c r="H16" s="138"/>
      <c r="I16" s="138"/>
      <c r="J16" s="138">
        <v>239</v>
      </c>
      <c r="K16" s="138" t="s">
        <v>32</v>
      </c>
      <c r="L16" s="138" t="s">
        <v>33</v>
      </c>
      <c r="M16" s="318"/>
      <c r="N16" s="319"/>
      <c r="O16" s="319"/>
      <c r="P16" s="320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</row>
    <row r="17" spans="1:242" ht="12.75" customHeight="1" x14ac:dyDescent="0.2">
      <c r="A17" s="138">
        <v>67</v>
      </c>
      <c r="B17" s="138" t="s">
        <v>179</v>
      </c>
      <c r="C17" s="138" t="s">
        <v>310</v>
      </c>
      <c r="D17" s="139">
        <v>37715</v>
      </c>
      <c r="E17" s="139">
        <v>37723</v>
      </c>
      <c r="F17" s="138"/>
      <c r="G17" s="138"/>
      <c r="H17" s="138"/>
      <c r="I17" s="138"/>
      <c r="J17" s="138">
        <v>241</v>
      </c>
      <c r="K17" s="138" t="s">
        <v>32</v>
      </c>
      <c r="L17" s="138" t="s">
        <v>33</v>
      </c>
      <c r="M17" s="318"/>
      <c r="N17" s="319"/>
      <c r="O17" s="319"/>
      <c r="P17" s="320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</row>
    <row r="18" spans="1:242" ht="12.75" customHeight="1" x14ac:dyDescent="0.2">
      <c r="A18" s="138">
        <v>68</v>
      </c>
      <c r="B18" s="138" t="s">
        <v>179</v>
      </c>
      <c r="C18" s="138" t="s">
        <v>311</v>
      </c>
      <c r="D18" s="139">
        <v>37723</v>
      </c>
      <c r="E18" s="139">
        <v>37747</v>
      </c>
      <c r="F18" s="138"/>
      <c r="G18" s="138"/>
      <c r="H18" s="138"/>
      <c r="I18" s="138"/>
      <c r="J18" s="138">
        <v>257</v>
      </c>
      <c r="K18" s="138" t="s">
        <v>32</v>
      </c>
      <c r="L18" s="138" t="s">
        <v>33</v>
      </c>
      <c r="M18" s="318"/>
      <c r="N18" s="319"/>
      <c r="O18" s="319"/>
      <c r="P18" s="320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</row>
    <row r="19" spans="1:242" ht="12.75" customHeight="1" x14ac:dyDescent="0.2">
      <c r="A19" s="138">
        <v>69</v>
      </c>
      <c r="B19" s="138" t="s">
        <v>179</v>
      </c>
      <c r="C19" s="138" t="s">
        <v>312</v>
      </c>
      <c r="D19" s="139">
        <v>37748</v>
      </c>
      <c r="E19" s="139">
        <v>37755</v>
      </c>
      <c r="F19" s="138"/>
      <c r="G19" s="138"/>
      <c r="H19" s="138"/>
      <c r="I19" s="138"/>
      <c r="J19" s="138">
        <v>250</v>
      </c>
      <c r="K19" s="138" t="s">
        <v>32</v>
      </c>
      <c r="L19" s="138" t="s">
        <v>33</v>
      </c>
      <c r="M19" s="318"/>
      <c r="N19" s="319"/>
      <c r="O19" s="319"/>
      <c r="P19" s="320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</row>
    <row r="20" spans="1:242" ht="12.75" customHeight="1" x14ac:dyDescent="0.2">
      <c r="A20" s="138">
        <v>70</v>
      </c>
      <c r="B20" s="138" t="s">
        <v>179</v>
      </c>
      <c r="C20" s="138" t="s">
        <v>313</v>
      </c>
      <c r="D20" s="139">
        <v>37755</v>
      </c>
      <c r="E20" s="139">
        <v>37770</v>
      </c>
      <c r="F20" s="138"/>
      <c r="G20" s="138"/>
      <c r="H20" s="138"/>
      <c r="I20" s="138"/>
      <c r="J20" s="138">
        <v>241</v>
      </c>
      <c r="K20" s="138" t="s">
        <v>32</v>
      </c>
      <c r="L20" s="138" t="s">
        <v>33</v>
      </c>
      <c r="M20" s="318"/>
      <c r="N20" s="319"/>
      <c r="O20" s="319"/>
      <c r="P20" s="320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</row>
    <row r="21" spans="1:242" ht="12.75" customHeight="1" x14ac:dyDescent="0.2">
      <c r="A21" s="138">
        <v>71</v>
      </c>
      <c r="B21" s="138" t="s">
        <v>179</v>
      </c>
      <c r="C21" s="138" t="s">
        <v>314</v>
      </c>
      <c r="D21" s="139">
        <v>37771</v>
      </c>
      <c r="E21" s="139">
        <v>37779</v>
      </c>
      <c r="F21" s="138"/>
      <c r="G21" s="138"/>
      <c r="H21" s="138"/>
      <c r="I21" s="138"/>
      <c r="J21" s="138">
        <v>243</v>
      </c>
      <c r="K21" s="138" t="s">
        <v>32</v>
      </c>
      <c r="L21" s="138" t="s">
        <v>33</v>
      </c>
      <c r="M21" s="318"/>
      <c r="N21" s="319"/>
      <c r="O21" s="319"/>
      <c r="P21" s="320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</row>
    <row r="22" spans="1:242" ht="12.75" customHeight="1" x14ac:dyDescent="0.2">
      <c r="A22" s="138">
        <v>72</v>
      </c>
      <c r="B22" s="138" t="s">
        <v>179</v>
      </c>
      <c r="C22" s="138" t="s">
        <v>315</v>
      </c>
      <c r="D22" s="139">
        <v>37779</v>
      </c>
      <c r="E22" s="139">
        <v>37795</v>
      </c>
      <c r="F22" s="138"/>
      <c r="G22" s="138"/>
      <c r="H22" s="138"/>
      <c r="I22" s="138"/>
      <c r="J22" s="138">
        <v>232</v>
      </c>
      <c r="K22" s="138" t="s">
        <v>32</v>
      </c>
      <c r="L22" s="138" t="s">
        <v>33</v>
      </c>
      <c r="M22" s="318"/>
      <c r="N22" s="319"/>
      <c r="O22" s="319"/>
      <c r="P22" s="320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</row>
    <row r="23" spans="1:242" ht="12.75" customHeight="1" x14ac:dyDescent="0.2">
      <c r="A23" s="138">
        <v>73</v>
      </c>
      <c r="B23" s="138" t="s">
        <v>179</v>
      </c>
      <c r="C23" s="138" t="s">
        <v>316</v>
      </c>
      <c r="D23" s="139">
        <v>37796</v>
      </c>
      <c r="E23" s="139">
        <v>37804</v>
      </c>
      <c r="F23" s="138"/>
      <c r="G23" s="138"/>
      <c r="H23" s="138"/>
      <c r="I23" s="138"/>
      <c r="J23" s="138">
        <v>232</v>
      </c>
      <c r="K23" s="138" t="s">
        <v>32</v>
      </c>
      <c r="L23" s="138" t="s">
        <v>33</v>
      </c>
      <c r="M23" s="318"/>
      <c r="N23" s="319"/>
      <c r="O23" s="319"/>
      <c r="P23" s="320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</row>
    <row r="24" spans="1:242" ht="12.75" customHeight="1" x14ac:dyDescent="0.2">
      <c r="A24" s="138">
        <v>74</v>
      </c>
      <c r="B24" s="138" t="s">
        <v>179</v>
      </c>
      <c r="C24" s="138" t="s">
        <v>317</v>
      </c>
      <c r="D24" s="139">
        <v>37805</v>
      </c>
      <c r="E24" s="139">
        <v>37821</v>
      </c>
      <c r="F24" s="138"/>
      <c r="G24" s="138"/>
      <c r="H24" s="138"/>
      <c r="I24" s="138"/>
      <c r="J24" s="138">
        <v>225</v>
      </c>
      <c r="K24" s="138" t="s">
        <v>32</v>
      </c>
      <c r="L24" s="138" t="s">
        <v>33</v>
      </c>
      <c r="M24" s="318"/>
      <c r="N24" s="319"/>
      <c r="O24" s="319"/>
      <c r="P24" s="320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</row>
    <row r="25" spans="1:242" ht="12.75" customHeight="1" x14ac:dyDescent="0.2">
      <c r="A25" s="138">
        <v>75</v>
      </c>
      <c r="B25" s="138" t="s">
        <v>179</v>
      </c>
      <c r="C25" s="138" t="s">
        <v>318</v>
      </c>
      <c r="D25" s="139">
        <v>37821</v>
      </c>
      <c r="E25" s="139">
        <v>37831</v>
      </c>
      <c r="F25" s="138"/>
      <c r="G25" s="138"/>
      <c r="H25" s="138"/>
      <c r="I25" s="138"/>
      <c r="J25" s="138">
        <v>235</v>
      </c>
      <c r="K25" s="138" t="s">
        <v>32</v>
      </c>
      <c r="L25" s="138" t="s">
        <v>33</v>
      </c>
      <c r="M25" s="321"/>
      <c r="N25" s="322"/>
      <c r="O25" s="322"/>
      <c r="P25" s="323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</row>
    <row r="26" spans="1:242" ht="12.75" customHeight="1" x14ac:dyDescent="0.2">
      <c r="A26" s="138">
        <v>76</v>
      </c>
      <c r="B26" s="138" t="s">
        <v>179</v>
      </c>
      <c r="C26" s="138" t="s">
        <v>319</v>
      </c>
      <c r="D26" s="139">
        <v>37831</v>
      </c>
      <c r="E26" s="139">
        <v>37838</v>
      </c>
      <c r="F26" s="138"/>
      <c r="G26" s="138"/>
      <c r="H26" s="138"/>
      <c r="I26" s="138"/>
      <c r="J26" s="138">
        <v>231</v>
      </c>
      <c r="K26" s="138" t="s">
        <v>32</v>
      </c>
      <c r="L26" s="138" t="s">
        <v>33</v>
      </c>
      <c r="M26" s="315" t="s">
        <v>303</v>
      </c>
      <c r="N26" s="316"/>
      <c r="O26" s="316"/>
      <c r="P26" s="317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</row>
    <row r="27" spans="1:242" ht="12.75" customHeight="1" x14ac:dyDescent="0.2">
      <c r="A27" s="138">
        <v>77</v>
      </c>
      <c r="B27" s="138" t="s">
        <v>179</v>
      </c>
      <c r="C27" s="138" t="s">
        <v>320</v>
      </c>
      <c r="D27" s="140" t="s">
        <v>321</v>
      </c>
      <c r="E27" s="139">
        <v>37854</v>
      </c>
      <c r="F27" s="138"/>
      <c r="G27" s="138"/>
      <c r="H27" s="138"/>
      <c r="I27" s="138"/>
      <c r="J27" s="138">
        <v>232</v>
      </c>
      <c r="K27" s="138" t="s">
        <v>32</v>
      </c>
      <c r="L27" s="138" t="s">
        <v>33</v>
      </c>
      <c r="M27" s="318"/>
      <c r="N27" s="319"/>
      <c r="O27" s="319"/>
      <c r="P27" s="320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</row>
    <row r="28" spans="1:242" ht="12.75" customHeight="1" x14ac:dyDescent="0.2">
      <c r="A28" s="138">
        <v>78</v>
      </c>
      <c r="B28" s="138" t="s">
        <v>179</v>
      </c>
      <c r="C28" s="138" t="s">
        <v>322</v>
      </c>
      <c r="D28" s="139">
        <v>37855</v>
      </c>
      <c r="E28" s="139">
        <v>37863</v>
      </c>
      <c r="F28" s="138"/>
      <c r="G28" s="138"/>
      <c r="H28" s="138"/>
      <c r="I28" s="138"/>
      <c r="J28" s="138">
        <v>202</v>
      </c>
      <c r="K28" s="138" t="s">
        <v>32</v>
      </c>
      <c r="L28" s="138" t="s">
        <v>33</v>
      </c>
      <c r="M28" s="318"/>
      <c r="N28" s="319"/>
      <c r="O28" s="319"/>
      <c r="P28" s="320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</row>
    <row r="29" spans="1:242" ht="12.75" customHeight="1" x14ac:dyDescent="0.2">
      <c r="A29" s="138">
        <v>79</v>
      </c>
      <c r="B29" s="138" t="s">
        <v>179</v>
      </c>
      <c r="C29" s="138" t="s">
        <v>323</v>
      </c>
      <c r="D29" s="139">
        <v>37863</v>
      </c>
      <c r="E29" s="139">
        <v>37868</v>
      </c>
      <c r="F29" s="138"/>
      <c r="G29" s="138"/>
      <c r="H29" s="138"/>
      <c r="I29" s="138"/>
      <c r="J29" s="138">
        <v>230</v>
      </c>
      <c r="K29" s="138" t="s">
        <v>32</v>
      </c>
      <c r="L29" s="138" t="s">
        <v>33</v>
      </c>
      <c r="M29" s="321"/>
      <c r="N29" s="322"/>
      <c r="O29" s="322"/>
      <c r="P29" s="323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</row>
    <row r="30" spans="1:242" ht="12.75" customHeight="1" x14ac:dyDescent="0.2">
      <c r="A30" s="138">
        <v>80</v>
      </c>
      <c r="B30" s="138" t="s">
        <v>179</v>
      </c>
      <c r="C30" s="138" t="s">
        <v>324</v>
      </c>
      <c r="D30" s="139">
        <v>37868</v>
      </c>
      <c r="E30" s="139">
        <v>37884</v>
      </c>
      <c r="F30" s="138"/>
      <c r="G30" s="138"/>
      <c r="H30" s="138"/>
      <c r="I30" s="138"/>
      <c r="J30" s="138">
        <v>243</v>
      </c>
      <c r="K30" s="138" t="s">
        <v>32</v>
      </c>
      <c r="L30" s="138" t="s">
        <v>33</v>
      </c>
      <c r="M30" s="315" t="s">
        <v>325</v>
      </c>
      <c r="N30" s="316"/>
      <c r="O30" s="316"/>
      <c r="P30" s="317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</row>
    <row r="31" spans="1:242" ht="12.75" customHeight="1" x14ac:dyDescent="0.2">
      <c r="A31" s="138">
        <v>81</v>
      </c>
      <c r="B31" s="138" t="s">
        <v>179</v>
      </c>
      <c r="C31" s="138" t="s">
        <v>326</v>
      </c>
      <c r="D31" s="139">
        <v>37884</v>
      </c>
      <c r="E31" s="139">
        <v>37897</v>
      </c>
      <c r="F31" s="138"/>
      <c r="G31" s="138"/>
      <c r="H31" s="138"/>
      <c r="I31" s="138"/>
      <c r="J31" s="138">
        <v>127</v>
      </c>
      <c r="K31" s="138" t="s">
        <v>32</v>
      </c>
      <c r="L31" s="138" t="s">
        <v>33</v>
      </c>
      <c r="M31" s="318"/>
      <c r="N31" s="319"/>
      <c r="O31" s="319"/>
      <c r="P31" s="320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</row>
    <row r="32" spans="1:242" ht="12.75" customHeight="1" x14ac:dyDescent="0.2">
      <c r="A32" s="138">
        <v>82</v>
      </c>
      <c r="B32" s="138" t="s">
        <v>179</v>
      </c>
      <c r="C32" s="138" t="s">
        <v>327</v>
      </c>
      <c r="D32" s="139">
        <v>37899</v>
      </c>
      <c r="E32" s="139">
        <v>37905</v>
      </c>
      <c r="F32" s="138"/>
      <c r="G32" s="138"/>
      <c r="H32" s="138"/>
      <c r="I32" s="138"/>
      <c r="J32" s="138">
        <v>225</v>
      </c>
      <c r="K32" s="138" t="s">
        <v>32</v>
      </c>
      <c r="L32" s="138" t="s">
        <v>33</v>
      </c>
      <c r="M32" s="318"/>
      <c r="N32" s="319"/>
      <c r="O32" s="319"/>
      <c r="P32" s="320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</row>
    <row r="33" spans="1:242" ht="12.75" customHeight="1" x14ac:dyDescent="0.2">
      <c r="A33" s="138">
        <v>83</v>
      </c>
      <c r="B33" s="138" t="s">
        <v>179</v>
      </c>
      <c r="C33" s="138" t="s">
        <v>328</v>
      </c>
      <c r="D33" s="139">
        <v>37905</v>
      </c>
      <c r="E33" s="139">
        <v>37920</v>
      </c>
      <c r="F33" s="138"/>
      <c r="G33" s="138"/>
      <c r="H33" s="138"/>
      <c r="I33" s="138"/>
      <c r="J33" s="138">
        <v>240</v>
      </c>
      <c r="K33" s="138" t="s">
        <v>32</v>
      </c>
      <c r="L33" s="138" t="s">
        <v>33</v>
      </c>
      <c r="M33" s="318"/>
      <c r="N33" s="319"/>
      <c r="O33" s="319"/>
      <c r="P33" s="320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</row>
    <row r="34" spans="1:242" ht="12.75" customHeight="1" x14ac:dyDescent="0.2">
      <c r="A34" s="138">
        <v>84</v>
      </c>
      <c r="B34" s="138" t="s">
        <v>179</v>
      </c>
      <c r="C34" s="138" t="s">
        <v>329</v>
      </c>
      <c r="D34" s="139">
        <v>37921</v>
      </c>
      <c r="E34" s="139">
        <v>37931</v>
      </c>
      <c r="F34" s="138"/>
      <c r="G34" s="138"/>
      <c r="H34" s="138"/>
      <c r="I34" s="138"/>
      <c r="J34" s="138">
        <v>221</v>
      </c>
      <c r="K34" s="138" t="s">
        <v>32</v>
      </c>
      <c r="L34" s="138" t="s">
        <v>33</v>
      </c>
      <c r="M34" s="318"/>
      <c r="N34" s="319"/>
      <c r="O34" s="319"/>
      <c r="P34" s="320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</row>
    <row r="35" spans="1:242" ht="12.75" customHeight="1" x14ac:dyDescent="0.2">
      <c r="A35" s="138">
        <v>85</v>
      </c>
      <c r="B35" s="138" t="s">
        <v>179</v>
      </c>
      <c r="C35" s="138" t="s">
        <v>330</v>
      </c>
      <c r="D35" s="139">
        <v>37931</v>
      </c>
      <c r="E35" s="139">
        <v>37950</v>
      </c>
      <c r="F35" s="138"/>
      <c r="G35" s="138"/>
      <c r="H35" s="138"/>
      <c r="I35" s="138"/>
      <c r="J35" s="138">
        <v>131</v>
      </c>
      <c r="K35" s="138" t="s">
        <v>32</v>
      </c>
      <c r="L35" s="138" t="s">
        <v>33</v>
      </c>
      <c r="M35" s="318"/>
      <c r="N35" s="319"/>
      <c r="O35" s="319"/>
      <c r="P35" s="32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</row>
    <row r="36" spans="1:242" ht="12.75" customHeight="1" x14ac:dyDescent="0.2">
      <c r="A36" s="138">
        <v>86</v>
      </c>
      <c r="B36" s="138" t="s">
        <v>179</v>
      </c>
      <c r="C36" s="138" t="s">
        <v>331</v>
      </c>
      <c r="D36" s="139">
        <v>37950</v>
      </c>
      <c r="E36" s="139">
        <v>37966</v>
      </c>
      <c r="F36" s="138"/>
      <c r="G36" s="138"/>
      <c r="H36" s="138"/>
      <c r="I36" s="138"/>
      <c r="J36" s="138">
        <v>233</v>
      </c>
      <c r="K36" s="138" t="s">
        <v>32</v>
      </c>
      <c r="L36" s="138" t="s">
        <v>33</v>
      </c>
      <c r="M36" s="318"/>
      <c r="N36" s="319"/>
      <c r="O36" s="319"/>
      <c r="P36" s="32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</row>
    <row r="37" spans="1:242" ht="12.75" customHeight="1" x14ac:dyDescent="0.2">
      <c r="A37" s="138">
        <v>87</v>
      </c>
      <c r="B37" s="138" t="s">
        <v>179</v>
      </c>
      <c r="C37" s="138" t="s">
        <v>332</v>
      </c>
      <c r="D37" s="139">
        <v>37967</v>
      </c>
      <c r="E37" s="139">
        <v>37982</v>
      </c>
      <c r="F37" s="138"/>
      <c r="G37" s="138"/>
      <c r="H37" s="138"/>
      <c r="I37" s="138"/>
      <c r="J37" s="138">
        <v>240</v>
      </c>
      <c r="K37" s="138" t="s">
        <v>32</v>
      </c>
      <c r="L37" s="138" t="s">
        <v>33</v>
      </c>
      <c r="M37" s="318"/>
      <c r="N37" s="319"/>
      <c r="O37" s="319"/>
      <c r="P37" s="32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</row>
    <row r="38" spans="1:242" ht="12.75" customHeight="1" x14ac:dyDescent="0.2">
      <c r="A38" s="138">
        <v>88</v>
      </c>
      <c r="B38" s="138" t="s">
        <v>179</v>
      </c>
      <c r="C38" s="138" t="s">
        <v>333</v>
      </c>
      <c r="D38" s="139">
        <v>37982</v>
      </c>
      <c r="E38" s="139">
        <v>37986</v>
      </c>
      <c r="F38" s="138"/>
      <c r="G38" s="138"/>
      <c r="H38" s="138"/>
      <c r="I38" s="138"/>
      <c r="J38" s="138">
        <v>231</v>
      </c>
      <c r="K38" s="138" t="s">
        <v>32</v>
      </c>
      <c r="L38" s="138" t="s">
        <v>33</v>
      </c>
      <c r="M38" s="321"/>
      <c r="N38" s="322"/>
      <c r="O38" s="322"/>
      <c r="P38" s="323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</row>
    <row r="39" spans="1:242" ht="12.75" customHeight="1" x14ac:dyDescent="0.2">
      <c r="A39" s="8"/>
      <c r="B39" s="8"/>
      <c r="C39" s="8"/>
      <c r="D39" s="1"/>
      <c r="E39" s="1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</row>
    <row r="40" spans="1:242" ht="12.75" customHeight="1" x14ac:dyDescent="0.2">
      <c r="A40" s="10" t="s">
        <v>123</v>
      </c>
      <c r="B40" s="10"/>
      <c r="C40" s="11" t="s">
        <v>265</v>
      </c>
      <c r="D40" s="12"/>
      <c r="E40" s="1"/>
      <c r="F40" s="245" t="s">
        <v>125</v>
      </c>
      <c r="G40" s="246"/>
      <c r="H40" s="246"/>
      <c r="I40" s="11" t="s">
        <v>126</v>
      </c>
      <c r="J40" s="11"/>
      <c r="K40" s="11"/>
      <c r="L40" s="11"/>
      <c r="M40" s="8"/>
      <c r="N40" s="8"/>
      <c r="O40" s="8"/>
      <c r="P40" s="8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</row>
    <row r="41" spans="1:242" ht="12.75" customHeight="1" x14ac:dyDescent="0.2">
      <c r="A41" s="245" t="s">
        <v>127</v>
      </c>
      <c r="B41" s="246"/>
      <c r="C41" s="13" t="s">
        <v>184</v>
      </c>
      <c r="D41" s="14"/>
      <c r="E41" s="1"/>
      <c r="F41" s="245" t="s">
        <v>127</v>
      </c>
      <c r="G41" s="246"/>
      <c r="H41" s="246"/>
      <c r="I41" s="11" t="s">
        <v>172</v>
      </c>
      <c r="J41" s="11"/>
      <c r="K41" s="11"/>
      <c r="L41" s="11"/>
      <c r="M41" s="8"/>
      <c r="N41" s="8"/>
      <c r="O41" s="8"/>
      <c r="P41" s="8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</row>
    <row r="42" spans="1:242" ht="12.75" customHeight="1" x14ac:dyDescent="0.2">
      <c r="A42" s="1"/>
      <c r="B42" s="8"/>
      <c r="C42" s="8"/>
      <c r="D42" s="1"/>
      <c r="E42" s="1"/>
      <c r="F42" s="1"/>
      <c r="G42" s="8"/>
      <c r="H42" s="8"/>
      <c r="I42" s="8"/>
      <c r="J42" s="8"/>
      <c r="K42" s="8"/>
      <c r="L42" s="8"/>
      <c r="M42" s="8"/>
      <c r="N42" s="8"/>
      <c r="O42" s="8"/>
      <c r="P42" s="8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</row>
    <row r="43" spans="1:242" ht="12.75" customHeight="1" x14ac:dyDescent="0.2">
      <c r="A43" s="245" t="s">
        <v>130</v>
      </c>
      <c r="B43" s="246"/>
      <c r="C43" s="11"/>
      <c r="D43" s="12"/>
      <c r="E43" s="1"/>
      <c r="F43" s="245" t="s">
        <v>130</v>
      </c>
      <c r="G43" s="246"/>
      <c r="H43" s="246"/>
      <c r="I43" s="11"/>
      <c r="J43" s="11"/>
      <c r="K43" s="11"/>
      <c r="L43" s="11"/>
      <c r="M43" s="8"/>
      <c r="N43" s="8"/>
      <c r="O43" s="8"/>
      <c r="P43" s="8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</row>
    <row r="44" spans="1:242" ht="12.75" customHeight="1" x14ac:dyDescent="0.2">
      <c r="A44" s="245" t="s">
        <v>131</v>
      </c>
      <c r="B44" s="246"/>
      <c r="C44" s="26">
        <v>41638</v>
      </c>
      <c r="D44" s="12"/>
      <c r="E44" s="1"/>
      <c r="F44" s="245" t="s">
        <v>131</v>
      </c>
      <c r="G44" s="246"/>
      <c r="H44" s="246"/>
      <c r="I44" s="26">
        <v>41638</v>
      </c>
      <c r="J44" s="11"/>
      <c r="K44" s="11"/>
      <c r="L44" s="11"/>
      <c r="M44" s="8"/>
      <c r="N44" s="8"/>
      <c r="O44" s="8"/>
      <c r="P44" s="8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</row>
    <row r="45" spans="1:242" ht="12.75" customHeight="1" x14ac:dyDescent="0.2">
      <c r="A45" s="1"/>
      <c r="B45" s="1"/>
      <c r="C45" s="1"/>
      <c r="D45" s="27"/>
      <c r="E45" s="2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</row>
    <row r="46" spans="1:242" ht="12.75" customHeight="1" x14ac:dyDescent="0.2">
      <c r="A46" s="1" t="s">
        <v>133</v>
      </c>
      <c r="B46" s="8"/>
      <c r="C46" s="8"/>
      <c r="D46" s="27"/>
      <c r="E46" s="2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</row>
    <row r="47" spans="1:242" ht="12.75" customHeight="1" x14ac:dyDescent="0.2">
      <c r="A47" s="15" t="s">
        <v>134</v>
      </c>
      <c r="B47" s="8"/>
      <c r="C47" s="8"/>
      <c r="D47" s="27"/>
      <c r="E47" s="27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</row>
    <row r="48" spans="1:242" ht="12.75" customHeight="1" x14ac:dyDescent="0.2">
      <c r="A48" s="1"/>
      <c r="B48" s="1"/>
      <c r="C48" s="1"/>
      <c r="D48" s="27"/>
      <c r="E48" s="27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</row>
    <row r="49" spans="1:242" ht="12.75" customHeight="1" x14ac:dyDescent="0.2">
      <c r="A49" s="1"/>
      <c r="B49" s="1"/>
      <c r="C49" s="1"/>
      <c r="D49" s="27"/>
      <c r="E49" s="27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</row>
    <row r="50" spans="1:242" ht="12.75" customHeight="1" x14ac:dyDescent="0.2">
      <c r="A50" s="1"/>
      <c r="B50" s="1"/>
      <c r="C50" s="1"/>
      <c r="D50" s="27"/>
      <c r="E50" s="2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</row>
    <row r="51" spans="1:242" ht="12.75" customHeight="1" x14ac:dyDescent="0.2">
      <c r="A51" s="1"/>
      <c r="B51" s="1"/>
      <c r="C51" s="1"/>
      <c r="D51" s="27"/>
      <c r="E51" s="27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</row>
    <row r="52" spans="1:242" ht="12.75" customHeight="1" x14ac:dyDescent="0.2">
      <c r="A52" s="1"/>
      <c r="B52" s="1"/>
      <c r="C52" s="1"/>
      <c r="D52" s="27"/>
      <c r="E52" s="27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</row>
    <row r="53" spans="1:242" ht="12.75" customHeight="1" x14ac:dyDescent="0.2">
      <c r="A53" s="1"/>
      <c r="B53" s="1"/>
      <c r="C53" s="1"/>
      <c r="D53" s="27"/>
      <c r="E53" s="27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</row>
    <row r="54" spans="1:242" ht="12.75" customHeight="1" x14ac:dyDescent="0.2">
      <c r="A54" s="1"/>
      <c r="B54" s="1"/>
      <c r="C54" s="1"/>
      <c r="D54" s="27"/>
      <c r="E54" s="27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</row>
    <row r="55" spans="1:242" ht="12.75" customHeight="1" x14ac:dyDescent="0.2">
      <c r="A55" s="1"/>
      <c r="B55" s="1"/>
      <c r="C55" s="1"/>
      <c r="D55" s="27"/>
      <c r="E55" s="27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</row>
    <row r="56" spans="1:242" ht="12.75" customHeight="1" x14ac:dyDescent="0.2">
      <c r="A56" s="1"/>
      <c r="B56" s="1"/>
      <c r="C56" s="1"/>
      <c r="D56" s="27"/>
      <c r="E56" s="2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</row>
    <row r="57" spans="1:242" ht="12.75" customHeight="1" x14ac:dyDescent="0.2">
      <c r="A57" s="1"/>
      <c r="B57" s="1"/>
      <c r="C57" s="1"/>
      <c r="D57" s="27"/>
      <c r="E57" s="27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</row>
    <row r="58" spans="1:242" ht="12.75" customHeight="1" x14ac:dyDescent="0.2">
      <c r="A58" s="1"/>
      <c r="B58" s="1"/>
      <c r="C58" s="1"/>
      <c r="D58" s="27"/>
      <c r="E58" s="27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</row>
    <row r="59" spans="1:242" ht="12.75" customHeight="1" x14ac:dyDescent="0.2">
      <c r="A59" s="1"/>
      <c r="B59" s="1"/>
      <c r="C59" s="1"/>
      <c r="D59" s="27"/>
      <c r="E59" s="27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</row>
    <row r="60" spans="1:242" ht="12.75" customHeight="1" x14ac:dyDescent="0.2">
      <c r="A60" s="1"/>
      <c r="B60" s="1"/>
      <c r="C60" s="1"/>
      <c r="D60" s="27"/>
      <c r="E60" s="27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</row>
    <row r="61" spans="1:242" ht="12.75" customHeight="1" x14ac:dyDescent="0.2">
      <c r="A61" s="1"/>
      <c r="B61" s="1"/>
      <c r="C61" s="1"/>
      <c r="D61" s="27"/>
      <c r="E61" s="2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</row>
    <row r="62" spans="1:242" ht="12.75" customHeight="1" x14ac:dyDescent="0.2">
      <c r="A62" s="1"/>
      <c r="B62" s="1"/>
      <c r="C62" s="1"/>
      <c r="D62" s="27"/>
      <c r="E62" s="2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</row>
    <row r="63" spans="1:242" ht="12.75" customHeight="1" x14ac:dyDescent="0.2">
      <c r="A63" s="1"/>
      <c r="B63" s="1"/>
      <c r="C63" s="1"/>
      <c r="D63" s="27"/>
      <c r="E63" s="2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</row>
    <row r="64" spans="1:242" ht="12.75" customHeight="1" x14ac:dyDescent="0.2">
      <c r="A64" s="1"/>
      <c r="B64" s="1"/>
      <c r="C64" s="1"/>
      <c r="D64" s="27"/>
      <c r="E64" s="2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</row>
    <row r="65" spans="1:242" ht="12.75" customHeight="1" x14ac:dyDescent="0.2">
      <c r="A65" s="1"/>
      <c r="B65" s="1"/>
      <c r="C65" s="1"/>
      <c r="D65" s="27"/>
      <c r="E65" s="2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</row>
    <row r="66" spans="1:242" ht="12.75" customHeight="1" x14ac:dyDescent="0.2">
      <c r="A66" s="1"/>
      <c r="B66" s="1"/>
      <c r="C66" s="1"/>
      <c r="D66" s="27"/>
      <c r="E66" s="2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</row>
    <row r="67" spans="1:242" ht="12.75" customHeight="1" x14ac:dyDescent="0.2">
      <c r="A67" s="1"/>
      <c r="B67" s="1"/>
      <c r="C67" s="1"/>
      <c r="D67" s="27"/>
      <c r="E67" s="2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</row>
    <row r="68" spans="1:242" ht="12.75" customHeight="1" x14ac:dyDescent="0.2">
      <c r="A68" s="1"/>
      <c r="B68" s="1"/>
      <c r="C68" s="1"/>
      <c r="D68" s="27"/>
      <c r="E68" s="2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</row>
    <row r="69" spans="1:242" ht="12.75" customHeight="1" x14ac:dyDescent="0.2">
      <c r="A69" s="1"/>
      <c r="B69" s="1"/>
      <c r="C69" s="1"/>
      <c r="D69" s="27"/>
      <c r="E69" s="2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</row>
    <row r="70" spans="1:242" ht="12.75" customHeight="1" x14ac:dyDescent="0.2">
      <c r="A70" s="1"/>
      <c r="B70" s="1"/>
      <c r="C70" s="1"/>
      <c r="D70" s="27"/>
      <c r="E70" s="2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</row>
    <row r="71" spans="1:242" ht="12.75" customHeight="1" x14ac:dyDescent="0.2">
      <c r="A71" s="1"/>
      <c r="B71" s="1"/>
      <c r="C71" s="1"/>
      <c r="D71" s="27"/>
      <c r="E71" s="2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</row>
    <row r="72" spans="1:242" ht="12.75" customHeight="1" x14ac:dyDescent="0.2">
      <c r="A72" s="1"/>
      <c r="B72" s="1"/>
      <c r="C72" s="1"/>
      <c r="D72" s="27"/>
      <c r="E72" s="2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</row>
    <row r="73" spans="1:242" ht="12.75" customHeight="1" x14ac:dyDescent="0.2">
      <c r="A73" s="1"/>
      <c r="B73" s="1"/>
      <c r="C73" s="1"/>
      <c r="D73" s="27"/>
      <c r="E73" s="2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</row>
    <row r="74" spans="1:242" ht="12.75" customHeight="1" x14ac:dyDescent="0.2">
      <c r="A74" s="1"/>
      <c r="B74" s="1"/>
      <c r="C74" s="1"/>
      <c r="D74" s="27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</row>
    <row r="75" spans="1:242" ht="12.75" customHeight="1" x14ac:dyDescent="0.2">
      <c r="A75" s="1"/>
      <c r="B75" s="1"/>
      <c r="C75" s="1"/>
      <c r="D75" s="27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</row>
    <row r="76" spans="1:242" ht="12.75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</row>
    <row r="77" spans="1:242" ht="12.75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</row>
    <row r="78" spans="1:242" ht="12.75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</row>
    <row r="79" spans="1:242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</row>
    <row r="80" spans="1:242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</row>
    <row r="81" spans="1:242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</row>
    <row r="82" spans="1:242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</row>
    <row r="83" spans="1:242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</row>
    <row r="84" spans="1:242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</row>
    <row r="85" spans="1:242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</row>
    <row r="86" spans="1:242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</row>
    <row r="87" spans="1:242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</row>
    <row r="88" spans="1:242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</row>
    <row r="89" spans="1:242" ht="12.7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</row>
    <row r="90" spans="1:242" ht="12.75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</row>
    <row r="91" spans="1:242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</row>
    <row r="92" spans="1:242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</row>
    <row r="93" spans="1:242" ht="12.7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</row>
    <row r="94" spans="1:242" ht="19.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</row>
    <row r="95" spans="1:242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</row>
    <row r="96" spans="1:242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</row>
    <row r="97" spans="1:242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</row>
    <row r="98" spans="1:242" ht="12.7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</row>
    <row r="99" spans="1:242" ht="12.75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</row>
    <row r="100" spans="1:242" ht="12.7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</row>
    <row r="101" spans="1:242" ht="12.75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</row>
    <row r="102" spans="1:242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</row>
    <row r="103" spans="1:242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</row>
    <row r="104" spans="1:242" ht="12.7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</row>
    <row r="105" spans="1:242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</row>
    <row r="106" spans="1:242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</row>
    <row r="107" spans="1:242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</row>
    <row r="108" spans="1:242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</row>
    <row r="109" spans="1:242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</row>
    <row r="110" spans="1:242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</row>
    <row r="111" spans="1:242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</row>
    <row r="112" spans="1:242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</row>
    <row r="113" spans="1:242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</row>
    <row r="114" spans="1:242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</row>
    <row r="115" spans="1:242" ht="12.7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</row>
    <row r="116" spans="1:242" ht="12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</row>
    <row r="117" spans="1:242" ht="12.7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</row>
    <row r="118" spans="1:242" ht="12.7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</row>
    <row r="119" spans="1:242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</row>
    <row r="120" spans="1:242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</row>
    <row r="121" spans="1:242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</row>
    <row r="122" spans="1:242" ht="12.7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</row>
    <row r="123" spans="1:242" ht="12.7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</row>
    <row r="124" spans="1:242" ht="12.7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</row>
    <row r="125" spans="1:242" ht="12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</row>
    <row r="126" spans="1:242" ht="12.7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</row>
    <row r="127" spans="1:242" ht="12.7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</row>
    <row r="128" spans="1:242" ht="12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</row>
    <row r="129" spans="1:242" ht="12.7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</row>
    <row r="130" spans="1:242" ht="12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</row>
    <row r="131" spans="1:242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</row>
    <row r="132" spans="1:242" ht="12.7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</row>
    <row r="133" spans="1:242" ht="12.7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</row>
    <row r="134" spans="1:242" ht="12.7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</row>
    <row r="135" spans="1:242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</row>
    <row r="136" spans="1:242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</row>
    <row r="137" spans="1:242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</row>
    <row r="138" spans="1:242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</row>
    <row r="139" spans="1:242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</row>
    <row r="140" spans="1:242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</row>
    <row r="141" spans="1:242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</row>
    <row r="142" spans="1:242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</row>
    <row r="143" spans="1:242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</row>
    <row r="144" spans="1:242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</row>
    <row r="145" spans="1:242" ht="12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</row>
    <row r="146" spans="1:242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</row>
    <row r="147" spans="1:242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</row>
    <row r="148" spans="1:242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</row>
    <row r="149" spans="1:242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</row>
    <row r="150" spans="1:242" ht="23.2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</row>
    <row r="151" spans="1:242" ht="21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</row>
    <row r="152" spans="1:242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</row>
    <row r="153" spans="1:242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</row>
    <row r="154" spans="1:242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</row>
    <row r="155" spans="1:242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</row>
    <row r="156" spans="1:242" ht="12.7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</row>
    <row r="157" spans="1:242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</row>
    <row r="158" spans="1:242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</row>
    <row r="159" spans="1:242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</row>
    <row r="160" spans="1:242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</row>
    <row r="161" spans="1:242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</row>
    <row r="162" spans="1:242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</row>
    <row r="163" spans="1:242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</row>
    <row r="164" spans="1:242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</row>
    <row r="165" spans="1:242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</row>
    <row r="166" spans="1:242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</row>
    <row r="167" spans="1:242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</row>
    <row r="168" spans="1:242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</row>
    <row r="169" spans="1:242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</row>
    <row r="170" spans="1:242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</row>
    <row r="171" spans="1:242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</row>
    <row r="172" spans="1:242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</row>
    <row r="173" spans="1:242" ht="29.2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</row>
    <row r="174" spans="1:242" ht="27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</row>
    <row r="175" spans="1:242" ht="13.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</row>
    <row r="176" spans="1:242" ht="14.2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</row>
    <row r="177" spans="1:242" ht="9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</row>
    <row r="178" spans="1:242" ht="23.2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</row>
    <row r="179" spans="1:242" ht="16.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</row>
    <row r="180" spans="1:242" ht="21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</row>
    <row r="181" spans="1:242" ht="28.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</row>
    <row r="182" spans="1:242" ht="18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</row>
    <row r="183" spans="1:242" ht="13.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</row>
    <row r="184" spans="1:242" ht="13.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</row>
    <row r="185" spans="1:242" ht="13.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</row>
    <row r="186" spans="1:242" ht="13.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</row>
    <row r="187" spans="1:242" ht="13.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</row>
    <row r="188" spans="1:242" ht="13.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</row>
    <row r="189" spans="1:242" ht="13.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</row>
    <row r="190" spans="1:242" ht="13.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</row>
    <row r="191" spans="1:242" ht="13.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</row>
    <row r="192" spans="1:242" ht="13.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</row>
    <row r="193" spans="1:242" ht="13.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</row>
    <row r="194" spans="1:242" ht="13.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</row>
    <row r="195" spans="1:242" ht="13.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</row>
    <row r="196" spans="1:242" ht="13.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</row>
    <row r="197" spans="1:242" ht="13.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</row>
    <row r="198" spans="1:242" ht="13.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</row>
    <row r="199" spans="1:242" ht="13.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</row>
    <row r="200" spans="1:242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</row>
    <row r="201" spans="1:242" ht="13.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</row>
    <row r="202" spans="1:242" ht="13.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</row>
    <row r="203" spans="1:242" ht="13.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</row>
    <row r="204" spans="1:242" ht="13.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</row>
    <row r="205" spans="1:242" ht="13.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</row>
    <row r="206" spans="1:242" ht="13.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</row>
    <row r="207" spans="1:242" ht="13.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</row>
    <row r="208" spans="1:242" ht="11.2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</row>
    <row r="209" spans="1:242" ht="11.2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</row>
    <row r="210" spans="1:242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</row>
    <row r="211" spans="1:242" ht="11.2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</row>
    <row r="212" spans="1:242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</row>
    <row r="213" spans="1:242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</row>
    <row r="214" spans="1:242" ht="11.2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</row>
    <row r="215" spans="1:242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</row>
    <row r="216" spans="1:242" ht="15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</row>
    <row r="217" spans="1:242" ht="18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</row>
    <row r="218" spans="1:242" ht="15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</row>
    <row r="219" spans="1:242" ht="16.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</row>
    <row r="220" spans="1:242" ht="16.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</row>
    <row r="221" spans="1:242" ht="16.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</row>
    <row r="222" spans="1:242" ht="17.2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</row>
    <row r="223" spans="1:242" ht="16.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</row>
    <row r="224" spans="1:242" ht="17.2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</row>
    <row r="225" spans="1:242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</row>
    <row r="226" spans="1:242" ht="18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</row>
    <row r="227" spans="1:242" ht="16.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</row>
    <row r="228" spans="1:242" ht="17.2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</row>
    <row r="229" spans="1:242" ht="15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</row>
    <row r="230" spans="1:242" ht="16.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</row>
    <row r="231" spans="1:242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</row>
    <row r="232" spans="1:242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</row>
    <row r="233" spans="1:242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</row>
    <row r="234" spans="1:242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</row>
    <row r="235" spans="1:242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</row>
    <row r="236" spans="1:242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</row>
    <row r="237" spans="1:242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</row>
    <row r="238" spans="1:242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</row>
    <row r="239" spans="1:242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</row>
    <row r="240" spans="1:242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</row>
    <row r="241" spans="1:242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</row>
    <row r="242" spans="1:242" ht="11.2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</row>
    <row r="243" spans="1:242" ht="11.2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</row>
    <row r="244" spans="1:242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</row>
    <row r="245" spans="1:242" ht="11.2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</row>
    <row r="246" spans="1:242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</row>
    <row r="247" spans="1:242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</row>
  </sheetData>
  <mergeCells count="28">
    <mergeCell ref="A7:L7"/>
    <mergeCell ref="F8:I8"/>
    <mergeCell ref="J8:J9"/>
    <mergeCell ref="K8:K9"/>
    <mergeCell ref="L8:L9"/>
    <mergeCell ref="M3:P3"/>
    <mergeCell ref="M4:P4"/>
    <mergeCell ref="M5:P5"/>
    <mergeCell ref="A6:L6"/>
    <mergeCell ref="M6:P6"/>
    <mergeCell ref="A3:B5"/>
    <mergeCell ref="C3:L5"/>
    <mergeCell ref="A41:B41"/>
    <mergeCell ref="F41:H41"/>
    <mergeCell ref="A43:B43"/>
    <mergeCell ref="A44:B44"/>
    <mergeCell ref="M8:P9"/>
    <mergeCell ref="M10:P10"/>
    <mergeCell ref="M11:P25"/>
    <mergeCell ref="F43:H43"/>
    <mergeCell ref="F44:H44"/>
    <mergeCell ref="M26:P29"/>
    <mergeCell ref="M30:P38"/>
    <mergeCell ref="F40:H40"/>
    <mergeCell ref="A8:A9"/>
    <mergeCell ref="B8:B9"/>
    <mergeCell ref="C8:C9"/>
    <mergeCell ref="D8:E8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Z997"/>
  <sheetViews>
    <sheetView workbookViewId="0">
      <selection activeCell="B11" sqref="B11"/>
    </sheetView>
  </sheetViews>
  <sheetFormatPr baseColWidth="10" defaultColWidth="12.625" defaultRowHeight="15" customHeight="1" x14ac:dyDescent="0.2"/>
  <cols>
    <col min="1" max="1" width="5.125" customWidth="1"/>
    <col min="2" max="2" width="10.875" customWidth="1"/>
    <col min="3" max="3" width="31.375" customWidth="1"/>
    <col min="4" max="4" width="9.125" customWidth="1"/>
    <col min="5" max="5" width="8.875" customWidth="1"/>
    <col min="6" max="6" width="5" customWidth="1"/>
    <col min="7" max="7" width="6.125" customWidth="1"/>
    <col min="8" max="8" width="6.875" customWidth="1"/>
    <col min="9" max="9" width="7.875" customWidth="1"/>
    <col min="10" max="10" width="5.75" customWidth="1"/>
    <col min="11" max="11" width="6" customWidth="1"/>
    <col min="12" max="12" width="5.875" customWidth="1"/>
    <col min="13" max="13" width="6.25" customWidth="1"/>
    <col min="14" max="14" width="3.375" customWidth="1"/>
    <col min="15" max="15" width="4" customWidth="1"/>
    <col min="16" max="16" width="3.25" customWidth="1"/>
    <col min="17" max="17" width="5.375" customWidth="1"/>
    <col min="18" max="18" width="6.25" customWidth="1"/>
    <col min="19" max="19" width="11" customWidth="1"/>
    <col min="20" max="26" width="10.625" customWidth="1"/>
  </cols>
  <sheetData>
    <row r="1" spans="1:26" ht="12.75" customHeight="1" x14ac:dyDescent="0.2">
      <c r="A1" s="1"/>
      <c r="B1" s="1"/>
      <c r="C1" s="1"/>
      <c r="D1" s="27"/>
      <c r="E1" s="2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27"/>
      <c r="E2" s="2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"/>
      <c r="C3" s="1"/>
      <c r="D3" s="27"/>
      <c r="E3" s="27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73" t="s">
        <v>0</v>
      </c>
      <c r="B4" s="261"/>
      <c r="C4" s="282" t="s">
        <v>175</v>
      </c>
      <c r="D4" s="260"/>
      <c r="E4" s="260"/>
      <c r="F4" s="260"/>
      <c r="G4" s="260"/>
      <c r="H4" s="260"/>
      <c r="I4" s="260"/>
      <c r="J4" s="260"/>
      <c r="K4" s="260"/>
      <c r="L4" s="261"/>
      <c r="M4" s="281" t="s">
        <v>176</v>
      </c>
      <c r="N4" s="250"/>
      <c r="O4" s="250"/>
      <c r="P4" s="25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64"/>
      <c r="B5" s="265"/>
      <c r="C5" s="264"/>
      <c r="D5" s="246"/>
      <c r="E5" s="246"/>
      <c r="F5" s="246"/>
      <c r="G5" s="246"/>
      <c r="H5" s="246"/>
      <c r="I5" s="246"/>
      <c r="J5" s="246"/>
      <c r="K5" s="246"/>
      <c r="L5" s="265"/>
      <c r="M5" s="281" t="s">
        <v>4</v>
      </c>
      <c r="N5" s="250"/>
      <c r="O5" s="250"/>
      <c r="P5" s="252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62"/>
      <c r="B6" s="256"/>
      <c r="C6" s="262"/>
      <c r="D6" s="248"/>
      <c r="E6" s="248"/>
      <c r="F6" s="248"/>
      <c r="G6" s="248"/>
      <c r="H6" s="248"/>
      <c r="I6" s="248"/>
      <c r="J6" s="248"/>
      <c r="K6" s="248"/>
      <c r="L6" s="256"/>
      <c r="M6" s="281" t="s">
        <v>177</v>
      </c>
      <c r="N6" s="250"/>
      <c r="O6" s="250"/>
      <c r="P6" s="252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4" t="s">
        <v>6</v>
      </c>
      <c r="B7" s="250"/>
      <c r="C7" s="250"/>
      <c r="D7" s="250"/>
      <c r="E7" s="250"/>
      <c r="F7" s="250"/>
      <c r="G7" s="250"/>
      <c r="H7" s="250"/>
      <c r="I7" s="250"/>
      <c r="J7" s="250"/>
      <c r="K7" s="250"/>
      <c r="L7" s="252"/>
      <c r="M7" s="283" t="s">
        <v>7</v>
      </c>
      <c r="N7" s="250"/>
      <c r="O7" s="250"/>
      <c r="P7" s="252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74" t="s">
        <v>178</v>
      </c>
      <c r="B8" s="250"/>
      <c r="C8" s="250"/>
      <c r="D8" s="250"/>
      <c r="E8" s="250"/>
      <c r="F8" s="250"/>
      <c r="G8" s="250"/>
      <c r="H8" s="250"/>
      <c r="I8" s="250"/>
      <c r="J8" s="250"/>
      <c r="K8" s="250"/>
      <c r="L8" s="252"/>
      <c r="M8" s="2" t="s">
        <v>11</v>
      </c>
      <c r="N8" s="2" t="s">
        <v>12</v>
      </c>
      <c r="O8" s="2" t="s">
        <v>13</v>
      </c>
      <c r="P8" s="2" t="s">
        <v>14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76" t="s">
        <v>15</v>
      </c>
      <c r="B9" s="278" t="s">
        <v>16</v>
      </c>
      <c r="C9" s="278" t="s">
        <v>17</v>
      </c>
      <c r="D9" s="279" t="s">
        <v>18</v>
      </c>
      <c r="E9" s="252"/>
      <c r="F9" s="279" t="s">
        <v>19</v>
      </c>
      <c r="G9" s="250"/>
      <c r="H9" s="250"/>
      <c r="I9" s="252"/>
      <c r="J9" s="276" t="s">
        <v>20</v>
      </c>
      <c r="K9" s="286" t="s">
        <v>21</v>
      </c>
      <c r="L9" s="276" t="s">
        <v>22</v>
      </c>
      <c r="M9" s="287" t="s">
        <v>23</v>
      </c>
      <c r="N9" s="260"/>
      <c r="O9" s="260"/>
      <c r="P9" s="261"/>
      <c r="Q9" s="324" t="s">
        <v>1523</v>
      </c>
      <c r="R9" s="325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77"/>
      <c r="B10" s="277"/>
      <c r="C10" s="277"/>
      <c r="D10" s="2" t="s">
        <v>24</v>
      </c>
      <c r="E10" s="2" t="s">
        <v>25</v>
      </c>
      <c r="F10" s="3" t="s">
        <v>26</v>
      </c>
      <c r="G10" s="3" t="s">
        <v>27</v>
      </c>
      <c r="H10" s="3" t="s">
        <v>28</v>
      </c>
      <c r="I10" s="3" t="s">
        <v>29</v>
      </c>
      <c r="J10" s="277"/>
      <c r="K10" s="277"/>
      <c r="L10" s="277"/>
      <c r="M10" s="262"/>
      <c r="N10" s="248"/>
      <c r="O10" s="248"/>
      <c r="P10" s="256"/>
      <c r="Q10" s="324"/>
      <c r="R10" s="325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241">
        <v>1</v>
      </c>
      <c r="B11" s="235" t="s">
        <v>179</v>
      </c>
      <c r="C11" s="235" t="s">
        <v>334</v>
      </c>
      <c r="D11" s="223">
        <v>37987</v>
      </c>
      <c r="E11" s="223">
        <v>38002</v>
      </c>
      <c r="F11" s="235"/>
      <c r="G11" s="235"/>
      <c r="H11" s="235"/>
      <c r="I11" s="235"/>
      <c r="J11" s="235">
        <v>237</v>
      </c>
      <c r="K11" s="235" t="s">
        <v>32</v>
      </c>
      <c r="L11" s="235" t="s">
        <v>33</v>
      </c>
      <c r="M11" s="302"/>
      <c r="N11" s="316"/>
      <c r="O11" s="316"/>
      <c r="P11" s="317"/>
      <c r="Q11" s="326" t="s">
        <v>1513</v>
      </c>
      <c r="R11" s="327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41">
        <v>2</v>
      </c>
      <c r="B12" s="235" t="s">
        <v>179</v>
      </c>
      <c r="C12" s="235" t="s">
        <v>335</v>
      </c>
      <c r="D12" s="223">
        <v>38003</v>
      </c>
      <c r="E12" s="223">
        <v>38006</v>
      </c>
      <c r="F12" s="235"/>
      <c r="G12" s="235"/>
      <c r="H12" s="235"/>
      <c r="I12" s="235"/>
      <c r="J12" s="235">
        <v>240</v>
      </c>
      <c r="K12" s="235" t="s">
        <v>32</v>
      </c>
      <c r="L12" s="235" t="s">
        <v>33</v>
      </c>
      <c r="M12" s="318"/>
      <c r="N12" s="319"/>
      <c r="O12" s="319"/>
      <c r="P12" s="320"/>
      <c r="Q12" s="326"/>
      <c r="R12" s="327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41">
        <v>3</v>
      </c>
      <c r="B13" s="235" t="s">
        <v>179</v>
      </c>
      <c r="C13" s="235" t="s">
        <v>336</v>
      </c>
      <c r="D13" s="223">
        <v>38007</v>
      </c>
      <c r="E13" s="223">
        <v>38024</v>
      </c>
      <c r="F13" s="235"/>
      <c r="G13" s="235"/>
      <c r="H13" s="235"/>
      <c r="I13" s="235"/>
      <c r="J13" s="235">
        <v>234</v>
      </c>
      <c r="K13" s="235" t="s">
        <v>32</v>
      </c>
      <c r="L13" s="235" t="s">
        <v>33</v>
      </c>
      <c r="M13" s="318"/>
      <c r="N13" s="319"/>
      <c r="O13" s="319"/>
      <c r="P13" s="320"/>
      <c r="Q13" s="326"/>
      <c r="R13" s="327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241">
        <v>4</v>
      </c>
      <c r="B14" s="235" t="s">
        <v>179</v>
      </c>
      <c r="C14" s="235" t="s">
        <v>337</v>
      </c>
      <c r="D14" s="223">
        <v>38024</v>
      </c>
      <c r="E14" s="223">
        <v>38035</v>
      </c>
      <c r="F14" s="235"/>
      <c r="G14" s="235"/>
      <c r="H14" s="235"/>
      <c r="I14" s="235"/>
      <c r="J14" s="235">
        <v>239</v>
      </c>
      <c r="K14" s="235" t="s">
        <v>32</v>
      </c>
      <c r="L14" s="235" t="s">
        <v>33</v>
      </c>
      <c r="M14" s="318"/>
      <c r="N14" s="319"/>
      <c r="O14" s="319"/>
      <c r="P14" s="320"/>
      <c r="Q14" s="326"/>
      <c r="R14" s="327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41">
        <v>5</v>
      </c>
      <c r="B15" s="235" t="s">
        <v>179</v>
      </c>
      <c r="C15" s="235" t="s">
        <v>338</v>
      </c>
      <c r="D15" s="223">
        <v>38035</v>
      </c>
      <c r="E15" s="223">
        <v>38048</v>
      </c>
      <c r="F15" s="235"/>
      <c r="G15" s="235"/>
      <c r="H15" s="235"/>
      <c r="I15" s="235"/>
      <c r="J15" s="235">
        <v>244</v>
      </c>
      <c r="K15" s="235" t="s">
        <v>32</v>
      </c>
      <c r="L15" s="235" t="s">
        <v>33</v>
      </c>
      <c r="M15" s="318"/>
      <c r="N15" s="319"/>
      <c r="O15" s="319"/>
      <c r="P15" s="320"/>
      <c r="Q15" s="326"/>
      <c r="R15" s="327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241">
        <v>6</v>
      </c>
      <c r="B16" s="235" t="s">
        <v>179</v>
      </c>
      <c r="C16" s="235" t="s">
        <v>339</v>
      </c>
      <c r="D16" s="223">
        <v>38049</v>
      </c>
      <c r="E16" s="223">
        <v>38066</v>
      </c>
      <c r="F16" s="235"/>
      <c r="G16" s="235"/>
      <c r="H16" s="235"/>
      <c r="I16" s="235"/>
      <c r="J16" s="235">
        <v>238</v>
      </c>
      <c r="K16" s="235" t="s">
        <v>32</v>
      </c>
      <c r="L16" s="235" t="s">
        <v>33</v>
      </c>
      <c r="M16" s="318"/>
      <c r="N16" s="319"/>
      <c r="O16" s="319"/>
      <c r="P16" s="320"/>
      <c r="Q16" s="326"/>
      <c r="R16" s="327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41">
        <v>7</v>
      </c>
      <c r="B17" s="235" t="s">
        <v>179</v>
      </c>
      <c r="C17" s="235" t="s">
        <v>340</v>
      </c>
      <c r="D17" s="223">
        <v>38067</v>
      </c>
      <c r="E17" s="223">
        <v>38074</v>
      </c>
      <c r="F17" s="235"/>
      <c r="G17" s="235"/>
      <c r="H17" s="235"/>
      <c r="I17" s="235"/>
      <c r="J17" s="235">
        <v>245</v>
      </c>
      <c r="K17" s="235" t="s">
        <v>32</v>
      </c>
      <c r="L17" s="235" t="s">
        <v>33</v>
      </c>
      <c r="M17" s="318"/>
      <c r="N17" s="319"/>
      <c r="O17" s="319"/>
      <c r="P17" s="320"/>
      <c r="Q17" s="326"/>
      <c r="R17" s="327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241">
        <v>8</v>
      </c>
      <c r="B18" s="235" t="s">
        <v>179</v>
      </c>
      <c r="C18" s="235" t="s">
        <v>341</v>
      </c>
      <c r="D18" s="223">
        <v>38075</v>
      </c>
      <c r="E18" s="223">
        <v>38094</v>
      </c>
      <c r="F18" s="235"/>
      <c r="G18" s="235"/>
      <c r="H18" s="235"/>
      <c r="I18" s="235"/>
      <c r="J18" s="235">
        <v>238</v>
      </c>
      <c r="K18" s="235" t="s">
        <v>32</v>
      </c>
      <c r="L18" s="235" t="s">
        <v>33</v>
      </c>
      <c r="M18" s="318"/>
      <c r="N18" s="319"/>
      <c r="O18" s="319"/>
      <c r="P18" s="320"/>
      <c r="Q18" s="326"/>
      <c r="R18" s="327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41">
        <v>9</v>
      </c>
      <c r="B19" s="235" t="s">
        <v>179</v>
      </c>
      <c r="C19" s="235" t="s">
        <v>342</v>
      </c>
      <c r="D19" s="223">
        <v>38094</v>
      </c>
      <c r="E19" s="223">
        <v>38079</v>
      </c>
      <c r="F19" s="235"/>
      <c r="G19" s="235"/>
      <c r="H19" s="235"/>
      <c r="I19" s="235"/>
      <c r="J19" s="235">
        <v>202</v>
      </c>
      <c r="K19" s="235" t="s">
        <v>32</v>
      </c>
      <c r="L19" s="235" t="s">
        <v>33</v>
      </c>
      <c r="M19" s="318"/>
      <c r="N19" s="319"/>
      <c r="O19" s="319"/>
      <c r="P19" s="320"/>
      <c r="Q19" s="326"/>
      <c r="R19" s="327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241">
        <v>10</v>
      </c>
      <c r="B20" s="235" t="s">
        <v>179</v>
      </c>
      <c r="C20" s="235" t="s">
        <v>343</v>
      </c>
      <c r="D20" s="223">
        <v>38115</v>
      </c>
      <c r="E20" s="223">
        <v>38136</v>
      </c>
      <c r="F20" s="235"/>
      <c r="G20" s="235"/>
      <c r="H20" s="235"/>
      <c r="I20" s="235"/>
      <c r="J20" s="235">
        <v>241</v>
      </c>
      <c r="K20" s="235" t="s">
        <v>32</v>
      </c>
      <c r="L20" s="235" t="s">
        <v>33</v>
      </c>
      <c r="M20" s="318"/>
      <c r="N20" s="319"/>
      <c r="O20" s="319"/>
      <c r="P20" s="320"/>
      <c r="Q20" s="326"/>
      <c r="R20" s="327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41">
        <v>11</v>
      </c>
      <c r="B21" s="235" t="s">
        <v>179</v>
      </c>
      <c r="C21" s="235" t="s">
        <v>344</v>
      </c>
      <c r="D21" s="223">
        <v>38135</v>
      </c>
      <c r="E21" s="223">
        <v>38158</v>
      </c>
      <c r="F21" s="235"/>
      <c r="G21" s="235"/>
      <c r="H21" s="235"/>
      <c r="I21" s="235"/>
      <c r="J21" s="235">
        <v>231</v>
      </c>
      <c r="K21" s="235" t="s">
        <v>32</v>
      </c>
      <c r="L21" s="235" t="s">
        <v>33</v>
      </c>
      <c r="M21" s="318"/>
      <c r="N21" s="319"/>
      <c r="O21" s="319"/>
      <c r="P21" s="320"/>
      <c r="Q21" s="326"/>
      <c r="R21" s="327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41">
        <v>12</v>
      </c>
      <c r="B22" s="235" t="s">
        <v>179</v>
      </c>
      <c r="C22" s="235" t="s">
        <v>345</v>
      </c>
      <c r="D22" s="223">
        <v>38160</v>
      </c>
      <c r="E22" s="223">
        <v>38183</v>
      </c>
      <c r="F22" s="235"/>
      <c r="G22" s="235"/>
      <c r="H22" s="235"/>
      <c r="I22" s="235"/>
      <c r="J22" s="235">
        <v>234</v>
      </c>
      <c r="K22" s="235" t="s">
        <v>32</v>
      </c>
      <c r="L22" s="235" t="s">
        <v>33</v>
      </c>
      <c r="M22" s="318"/>
      <c r="N22" s="319"/>
      <c r="O22" s="319"/>
      <c r="P22" s="320"/>
      <c r="Q22" s="326"/>
      <c r="R22" s="327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41">
        <v>13</v>
      </c>
      <c r="B23" s="235" t="s">
        <v>179</v>
      </c>
      <c r="C23" s="235" t="s">
        <v>346</v>
      </c>
      <c r="D23" s="223">
        <v>38183</v>
      </c>
      <c r="E23" s="223">
        <v>38202</v>
      </c>
      <c r="F23" s="235"/>
      <c r="G23" s="235"/>
      <c r="H23" s="235"/>
      <c r="I23" s="235"/>
      <c r="J23" s="235">
        <v>234</v>
      </c>
      <c r="K23" s="235" t="s">
        <v>32</v>
      </c>
      <c r="L23" s="235" t="s">
        <v>33</v>
      </c>
      <c r="M23" s="318"/>
      <c r="N23" s="319"/>
      <c r="O23" s="319"/>
      <c r="P23" s="320"/>
      <c r="Q23" s="326"/>
      <c r="R23" s="327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41">
        <v>14</v>
      </c>
      <c r="B24" s="235" t="s">
        <v>179</v>
      </c>
      <c r="C24" s="235" t="s">
        <v>347</v>
      </c>
      <c r="D24" s="223">
        <v>38203</v>
      </c>
      <c r="E24" s="223">
        <v>38234</v>
      </c>
      <c r="F24" s="235"/>
      <c r="G24" s="235"/>
      <c r="H24" s="235"/>
      <c r="I24" s="235"/>
      <c r="J24" s="235">
        <v>246</v>
      </c>
      <c r="K24" s="235" t="s">
        <v>32</v>
      </c>
      <c r="L24" s="235" t="s">
        <v>33</v>
      </c>
      <c r="M24" s="318"/>
      <c r="N24" s="319"/>
      <c r="O24" s="319"/>
      <c r="P24" s="320"/>
      <c r="Q24" s="326"/>
      <c r="R24" s="327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41">
        <v>15</v>
      </c>
      <c r="B25" s="235" t="s">
        <v>179</v>
      </c>
      <c r="C25" s="235" t="s">
        <v>348</v>
      </c>
      <c r="D25" s="223">
        <v>38234</v>
      </c>
      <c r="E25" s="223">
        <v>38243</v>
      </c>
      <c r="F25" s="235"/>
      <c r="G25" s="235"/>
      <c r="H25" s="235"/>
      <c r="I25" s="235"/>
      <c r="J25" s="235">
        <v>113</v>
      </c>
      <c r="K25" s="235" t="s">
        <v>32</v>
      </c>
      <c r="L25" s="235" t="s">
        <v>33</v>
      </c>
      <c r="M25" s="321"/>
      <c r="N25" s="322"/>
      <c r="O25" s="322"/>
      <c r="P25" s="323"/>
      <c r="Q25" s="326"/>
      <c r="R25" s="327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0" t="s">
        <v>123</v>
      </c>
      <c r="B26" s="10"/>
      <c r="C26" s="11" t="s">
        <v>265</v>
      </c>
      <c r="D26" s="12"/>
      <c r="E26" s="1"/>
      <c r="F26" s="245" t="s">
        <v>125</v>
      </c>
      <c r="G26" s="246"/>
      <c r="H26" s="246"/>
      <c r="I26" s="11" t="s">
        <v>126</v>
      </c>
      <c r="J26" s="11"/>
      <c r="K26" s="11"/>
      <c r="L26" s="11"/>
      <c r="M26" s="8"/>
      <c r="N26" s="8"/>
      <c r="O26" s="8"/>
      <c r="P26" s="8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45" t="s">
        <v>127</v>
      </c>
      <c r="B27" s="246"/>
      <c r="C27" s="13" t="s">
        <v>184</v>
      </c>
      <c r="D27" s="14"/>
      <c r="E27" s="1"/>
      <c r="F27" s="245" t="s">
        <v>127</v>
      </c>
      <c r="G27" s="246"/>
      <c r="H27" s="246"/>
      <c r="I27" s="11" t="s">
        <v>172</v>
      </c>
      <c r="J27" s="11"/>
      <c r="K27" s="11"/>
      <c r="L27" s="11"/>
      <c r="M27" s="8"/>
      <c r="N27" s="8"/>
      <c r="O27" s="8"/>
      <c r="P27" s="8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45" t="s">
        <v>130</v>
      </c>
      <c r="B28" s="246"/>
      <c r="C28" s="11"/>
      <c r="D28" s="12"/>
      <c r="E28" s="1"/>
      <c r="F28" s="245" t="s">
        <v>130</v>
      </c>
      <c r="G28" s="246"/>
      <c r="H28" s="246"/>
      <c r="I28" s="11"/>
      <c r="J28" s="11"/>
      <c r="K28" s="11"/>
      <c r="L28" s="11"/>
      <c r="M28" s="8"/>
      <c r="N28" s="8"/>
      <c r="O28" s="8"/>
      <c r="P28" s="8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45" t="s">
        <v>131</v>
      </c>
      <c r="B29" s="246"/>
      <c r="C29" s="26">
        <v>41638</v>
      </c>
      <c r="D29" s="12"/>
      <c r="E29" s="1"/>
      <c r="F29" s="245" t="s">
        <v>131</v>
      </c>
      <c r="G29" s="246"/>
      <c r="H29" s="246"/>
      <c r="I29" s="26">
        <v>41638</v>
      </c>
      <c r="J29" s="11"/>
      <c r="K29" s="11"/>
      <c r="L29" s="11"/>
      <c r="M29" s="8"/>
      <c r="N29" s="8"/>
      <c r="O29" s="8"/>
      <c r="P29" s="8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 t="s">
        <v>133</v>
      </c>
      <c r="B30" s="8"/>
      <c r="C30" s="8"/>
      <c r="D30" s="27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5" t="s">
        <v>134</v>
      </c>
      <c r="B31" s="8"/>
      <c r="C31" s="8"/>
      <c r="D31" s="27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27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27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27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27"/>
      <c r="E35" s="2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27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27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27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27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27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27"/>
      <c r="E41" s="2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9.5" customHeight="1" x14ac:dyDescent="0.2">
      <c r="A42" s="1"/>
      <c r="B42" s="1"/>
      <c r="C42" s="1"/>
      <c r="D42" s="27"/>
      <c r="E42" s="2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27"/>
      <c r="E43" s="2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27"/>
      <c r="E44" s="2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27"/>
      <c r="E45" s="2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27"/>
      <c r="E46" s="2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27"/>
      <c r="E47" s="27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27"/>
      <c r="E48" s="27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27"/>
      <c r="E49" s="27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27"/>
      <c r="E50" s="2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27"/>
      <c r="E51" s="27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27"/>
      <c r="E52" s="27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27"/>
      <c r="E53" s="27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27"/>
      <c r="E54" s="27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27"/>
      <c r="E55" s="27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27"/>
      <c r="E56" s="2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7"/>
      <c r="E57" s="27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27"/>
      <c r="E58" s="27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7"/>
      <c r="E59" s="27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27"/>
      <c r="E60" s="27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27"/>
      <c r="E61" s="2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27"/>
      <c r="E62" s="2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7"/>
      <c r="E63" s="2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7"/>
      <c r="E64" s="2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7"/>
      <c r="E65" s="2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27"/>
      <c r="E66" s="2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7"/>
      <c r="E67" s="2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7"/>
      <c r="E68" s="2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7"/>
      <c r="E69" s="2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27"/>
      <c r="E70" s="2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7"/>
      <c r="E71" s="2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7"/>
      <c r="E72" s="2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7"/>
      <c r="E73" s="2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7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27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1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9.2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8"/>
      <c r="U121" s="8"/>
      <c r="V121" s="8"/>
      <c r="W121" s="8"/>
      <c r="X121" s="8"/>
      <c r="Y121" s="8"/>
      <c r="Z121" s="8"/>
    </row>
    <row r="122" spans="1:26" ht="27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8"/>
      <c r="U122" s="8"/>
      <c r="V122" s="8"/>
      <c r="W122" s="8"/>
      <c r="X122" s="8"/>
      <c r="Y122" s="8"/>
      <c r="Z122" s="8"/>
    </row>
    <row r="123" spans="1:26" ht="13.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8"/>
      <c r="U123" s="8"/>
      <c r="V123" s="8"/>
      <c r="W123" s="8"/>
      <c r="X123" s="8"/>
      <c r="Y123" s="8"/>
      <c r="Z123" s="8"/>
    </row>
    <row r="124" spans="1:26" ht="14.2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8"/>
      <c r="U124" s="8"/>
      <c r="V124" s="8"/>
      <c r="W124" s="8"/>
      <c r="X124" s="8"/>
      <c r="Y124" s="8"/>
      <c r="Z124" s="8"/>
    </row>
    <row r="125" spans="1:26" ht="9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8"/>
      <c r="U125" s="8"/>
      <c r="V125" s="8"/>
      <c r="W125" s="8"/>
      <c r="X125" s="8"/>
      <c r="Y125" s="8"/>
      <c r="Z125" s="8"/>
    </row>
    <row r="126" spans="1:26" ht="23.2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8"/>
      <c r="U126" s="8"/>
      <c r="V126" s="8"/>
      <c r="W126" s="8"/>
      <c r="X126" s="8"/>
      <c r="Y126" s="8"/>
      <c r="Z126" s="8"/>
    </row>
    <row r="127" spans="1:26" ht="16.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8"/>
      <c r="U127" s="8"/>
      <c r="V127" s="8"/>
      <c r="W127" s="8"/>
      <c r="X127" s="8"/>
      <c r="Y127" s="8"/>
      <c r="Z127" s="8"/>
    </row>
    <row r="128" spans="1:26" ht="21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8"/>
      <c r="U128" s="8"/>
      <c r="V128" s="8"/>
      <c r="W128" s="8"/>
      <c r="X128" s="8"/>
      <c r="Y128" s="8"/>
      <c r="Z128" s="8"/>
    </row>
    <row r="129" spans="1:26" ht="28.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8"/>
      <c r="U129" s="8"/>
      <c r="V129" s="8"/>
      <c r="W129" s="8"/>
      <c r="X129" s="8"/>
      <c r="Y129" s="8"/>
      <c r="Z129" s="8"/>
    </row>
    <row r="130" spans="1:26" ht="18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8"/>
      <c r="U130" s="8"/>
      <c r="V130" s="8"/>
      <c r="W130" s="8"/>
      <c r="X130" s="8"/>
      <c r="Y130" s="8"/>
      <c r="Z130" s="8"/>
    </row>
    <row r="131" spans="1:26" ht="13.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8"/>
      <c r="U131" s="8"/>
      <c r="V131" s="8"/>
      <c r="W131" s="8"/>
      <c r="X131" s="8"/>
      <c r="Y131" s="8"/>
      <c r="Z131" s="8"/>
    </row>
    <row r="132" spans="1:26" ht="13.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8"/>
      <c r="U132" s="8"/>
      <c r="V132" s="8"/>
      <c r="W132" s="8"/>
      <c r="X132" s="8"/>
      <c r="Y132" s="8"/>
      <c r="Z132" s="8"/>
    </row>
    <row r="133" spans="1:26" ht="13.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8"/>
      <c r="U133" s="8"/>
      <c r="V133" s="8"/>
      <c r="W133" s="8"/>
      <c r="X133" s="8"/>
      <c r="Y133" s="8"/>
      <c r="Z133" s="8"/>
    </row>
    <row r="134" spans="1:26" ht="13.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8"/>
      <c r="U134" s="8"/>
      <c r="V134" s="8"/>
      <c r="W134" s="8"/>
      <c r="X134" s="8"/>
      <c r="Y134" s="8"/>
      <c r="Z134" s="8"/>
    </row>
    <row r="135" spans="1:26" ht="13.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8"/>
      <c r="U135" s="8"/>
      <c r="V135" s="8"/>
      <c r="W135" s="8"/>
      <c r="X135" s="8"/>
      <c r="Y135" s="8"/>
      <c r="Z135" s="8"/>
    </row>
    <row r="136" spans="1:26" ht="13.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8"/>
      <c r="U136" s="8"/>
      <c r="V136" s="8"/>
      <c r="W136" s="8"/>
      <c r="X136" s="8"/>
      <c r="Y136" s="8"/>
      <c r="Z136" s="8"/>
    </row>
    <row r="137" spans="1:26" ht="13.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8"/>
      <c r="U137" s="8"/>
      <c r="V137" s="8"/>
      <c r="W137" s="8"/>
      <c r="X137" s="8"/>
      <c r="Y137" s="8"/>
      <c r="Z137" s="8"/>
    </row>
    <row r="138" spans="1:26" ht="13.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8"/>
      <c r="U138" s="8"/>
      <c r="V138" s="8"/>
      <c r="W138" s="8"/>
      <c r="X138" s="8"/>
      <c r="Y138" s="8"/>
      <c r="Z138" s="8"/>
    </row>
    <row r="139" spans="1:26" ht="13.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8"/>
      <c r="U139" s="8"/>
      <c r="V139" s="8"/>
      <c r="W139" s="8"/>
      <c r="X139" s="8"/>
      <c r="Y139" s="8"/>
      <c r="Z139" s="8"/>
    </row>
    <row r="140" spans="1:26" ht="13.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8"/>
      <c r="U140" s="8"/>
      <c r="V140" s="8"/>
      <c r="W140" s="8"/>
      <c r="X140" s="8"/>
      <c r="Y140" s="8"/>
      <c r="Z140" s="8"/>
    </row>
    <row r="141" spans="1:26" ht="13.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8"/>
      <c r="U141" s="8"/>
      <c r="V141" s="8"/>
      <c r="W141" s="8"/>
      <c r="X141" s="8"/>
      <c r="Y141" s="8"/>
      <c r="Z141" s="8"/>
    </row>
    <row r="142" spans="1:26" ht="13.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8"/>
      <c r="U142" s="8"/>
      <c r="V142" s="8"/>
      <c r="W142" s="8"/>
      <c r="X142" s="8"/>
      <c r="Y142" s="8"/>
      <c r="Z142" s="8"/>
    </row>
    <row r="143" spans="1:26" ht="13.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8"/>
      <c r="U143" s="8"/>
      <c r="V143" s="8"/>
      <c r="W143" s="8"/>
      <c r="X143" s="8"/>
      <c r="Y143" s="8"/>
      <c r="Z143" s="8"/>
    </row>
    <row r="144" spans="1:26" ht="13.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8"/>
      <c r="U144" s="8"/>
      <c r="V144" s="8"/>
      <c r="W144" s="8"/>
      <c r="X144" s="8"/>
      <c r="Y144" s="8"/>
      <c r="Z144" s="8"/>
    </row>
    <row r="145" spans="1:26" ht="13.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8"/>
      <c r="U145" s="8"/>
      <c r="V145" s="8"/>
      <c r="W145" s="8"/>
      <c r="X145" s="8"/>
      <c r="Y145" s="8"/>
      <c r="Z145" s="8"/>
    </row>
    <row r="146" spans="1:26" ht="13.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8"/>
      <c r="U146" s="8"/>
      <c r="V146" s="8"/>
      <c r="W146" s="8"/>
      <c r="X146" s="8"/>
      <c r="Y146" s="8"/>
      <c r="Z146" s="8"/>
    </row>
    <row r="147" spans="1:26" ht="13.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8"/>
      <c r="U148" s="8"/>
      <c r="V148" s="8"/>
      <c r="W148" s="8"/>
      <c r="X148" s="8"/>
      <c r="Y148" s="8"/>
      <c r="Z148" s="8"/>
    </row>
    <row r="149" spans="1:26" ht="13.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8"/>
      <c r="U149" s="8"/>
      <c r="V149" s="8"/>
      <c r="W149" s="8"/>
      <c r="X149" s="8"/>
      <c r="Y149" s="8"/>
      <c r="Z149" s="8"/>
    </row>
    <row r="150" spans="1:26" ht="13.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8"/>
      <c r="U150" s="8"/>
      <c r="V150" s="8"/>
      <c r="W150" s="8"/>
      <c r="X150" s="8"/>
      <c r="Y150" s="8"/>
      <c r="Z150" s="8"/>
    </row>
    <row r="151" spans="1:26" ht="13.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8"/>
      <c r="U151" s="8"/>
      <c r="V151" s="8"/>
      <c r="W151" s="8"/>
      <c r="X151" s="8"/>
      <c r="Y151" s="8"/>
      <c r="Z151" s="8"/>
    </row>
    <row r="152" spans="1:26" ht="13.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8"/>
      <c r="U152" s="8"/>
      <c r="V152" s="8"/>
      <c r="W152" s="8"/>
      <c r="X152" s="8"/>
      <c r="Y152" s="8"/>
      <c r="Z152" s="8"/>
    </row>
    <row r="153" spans="1:26" ht="13.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8"/>
      <c r="U153" s="8"/>
      <c r="V153" s="8"/>
      <c r="W153" s="8"/>
      <c r="X153" s="8"/>
      <c r="Y153" s="8"/>
      <c r="Z153" s="8"/>
    </row>
    <row r="154" spans="1:26" ht="13.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8"/>
      <c r="U154" s="8"/>
      <c r="V154" s="8"/>
      <c r="W154" s="8"/>
      <c r="X154" s="8"/>
      <c r="Y154" s="8"/>
      <c r="Z154" s="8"/>
    </row>
    <row r="155" spans="1:26" ht="13.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8"/>
      <c r="U155" s="8"/>
      <c r="V155" s="8"/>
      <c r="W155" s="8"/>
      <c r="X155" s="8"/>
      <c r="Y155" s="8"/>
      <c r="Z155" s="8"/>
    </row>
    <row r="156" spans="1:26" ht="11.2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8"/>
      <c r="U156" s="8"/>
      <c r="V156" s="8"/>
      <c r="W156" s="8"/>
      <c r="X156" s="8"/>
      <c r="Y156" s="8"/>
      <c r="Z156" s="8"/>
    </row>
    <row r="157" spans="1:26" ht="11.2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8"/>
      <c r="U158" s="8"/>
      <c r="V158" s="8"/>
      <c r="W158" s="8"/>
      <c r="X158" s="8"/>
      <c r="Y158" s="8"/>
      <c r="Z158" s="8"/>
    </row>
    <row r="159" spans="1:26" ht="11.2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8"/>
      <c r="U161" s="8"/>
      <c r="V161" s="8"/>
      <c r="W161" s="8"/>
      <c r="X161" s="8"/>
      <c r="Y161" s="8"/>
      <c r="Z161" s="8"/>
    </row>
    <row r="162" spans="1:26" ht="11.2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8"/>
      <c r="U163" s="8"/>
      <c r="V163" s="8"/>
      <c r="W163" s="8"/>
      <c r="X163" s="8"/>
      <c r="Y163" s="8"/>
      <c r="Z163" s="8"/>
    </row>
    <row r="164" spans="1:26" ht="15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8"/>
      <c r="U164" s="8"/>
      <c r="V164" s="8"/>
      <c r="W164" s="8"/>
      <c r="X164" s="8"/>
      <c r="Y164" s="8"/>
      <c r="Z164" s="8"/>
    </row>
    <row r="165" spans="1:26" ht="18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8"/>
      <c r="U165" s="8"/>
      <c r="V165" s="8"/>
      <c r="W165" s="8"/>
      <c r="X165" s="8"/>
      <c r="Y165" s="8"/>
      <c r="Z165" s="8"/>
    </row>
    <row r="166" spans="1:26" ht="15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8"/>
      <c r="U166" s="8"/>
      <c r="V166" s="8"/>
      <c r="W166" s="8"/>
      <c r="X166" s="8"/>
      <c r="Y166" s="8"/>
      <c r="Z166" s="8"/>
    </row>
    <row r="167" spans="1:26" ht="16.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8"/>
      <c r="U167" s="8"/>
      <c r="V167" s="8"/>
      <c r="W167" s="8"/>
      <c r="X167" s="8"/>
      <c r="Y167" s="8"/>
      <c r="Z167" s="8"/>
    </row>
    <row r="168" spans="1:26" ht="16.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8"/>
      <c r="U168" s="8"/>
      <c r="V168" s="8"/>
      <c r="W168" s="8"/>
      <c r="X168" s="8"/>
      <c r="Y168" s="8"/>
      <c r="Z168" s="8"/>
    </row>
    <row r="169" spans="1:26" ht="16.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8"/>
      <c r="U169" s="8"/>
      <c r="V169" s="8"/>
      <c r="W169" s="8"/>
      <c r="X169" s="8"/>
      <c r="Y169" s="8"/>
      <c r="Z169" s="8"/>
    </row>
    <row r="170" spans="1:26" ht="17.2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8"/>
      <c r="U170" s="8"/>
      <c r="V170" s="8"/>
      <c r="W170" s="8"/>
      <c r="X170" s="8"/>
      <c r="Y170" s="8"/>
      <c r="Z170" s="8"/>
    </row>
    <row r="171" spans="1:26" ht="16.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8"/>
      <c r="U171" s="8"/>
      <c r="V171" s="8"/>
      <c r="W171" s="8"/>
      <c r="X171" s="8"/>
      <c r="Y171" s="8"/>
      <c r="Z171" s="8"/>
    </row>
    <row r="172" spans="1:26" ht="17.2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8"/>
      <c r="U173" s="8"/>
      <c r="V173" s="8"/>
      <c r="W173" s="8"/>
      <c r="X173" s="8"/>
      <c r="Y173" s="8"/>
      <c r="Z173" s="8"/>
    </row>
    <row r="174" spans="1:26" ht="18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8"/>
      <c r="U174" s="8"/>
      <c r="V174" s="8"/>
      <c r="W174" s="8"/>
      <c r="X174" s="8"/>
      <c r="Y174" s="8"/>
      <c r="Z174" s="8"/>
    </row>
    <row r="175" spans="1:26" ht="16.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8"/>
      <c r="U175" s="8"/>
      <c r="V175" s="8"/>
      <c r="W175" s="8"/>
      <c r="X175" s="8"/>
      <c r="Y175" s="8"/>
      <c r="Z175" s="8"/>
    </row>
    <row r="176" spans="1:26" ht="17.2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8"/>
      <c r="U176" s="8"/>
      <c r="V176" s="8"/>
      <c r="W176" s="8"/>
      <c r="X176" s="8"/>
      <c r="Y176" s="8"/>
      <c r="Z176" s="8"/>
    </row>
    <row r="177" spans="1:26" ht="15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8"/>
      <c r="U177" s="8"/>
      <c r="V177" s="8"/>
      <c r="W177" s="8"/>
      <c r="X177" s="8"/>
      <c r="Y177" s="8"/>
      <c r="Z177" s="8"/>
    </row>
    <row r="178" spans="1:26" ht="16.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8"/>
      <c r="U189" s="8"/>
      <c r="V189" s="8"/>
      <c r="W189" s="8"/>
      <c r="X189" s="8"/>
      <c r="Y189" s="8"/>
      <c r="Z189" s="8"/>
    </row>
    <row r="190" spans="1:26" ht="11.2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8"/>
      <c r="U190" s="8"/>
      <c r="V190" s="8"/>
      <c r="W190" s="8"/>
      <c r="X190" s="8"/>
      <c r="Y190" s="8"/>
      <c r="Z190" s="8"/>
    </row>
    <row r="191" spans="1:26" ht="11.2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8"/>
      <c r="U192" s="8"/>
      <c r="V192" s="8"/>
      <c r="W192" s="8"/>
      <c r="X192" s="8"/>
      <c r="Y192" s="8"/>
      <c r="Z192" s="8"/>
    </row>
    <row r="193" spans="1:26" ht="11.2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8"/>
      <c r="U195" s="8"/>
      <c r="V195" s="8"/>
      <c r="W195" s="8"/>
      <c r="X195" s="8"/>
      <c r="Y195" s="8"/>
      <c r="Z195" s="8"/>
    </row>
    <row r="196" spans="1:26" ht="11.2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8"/>
      <c r="U197" s="8"/>
      <c r="V197" s="8"/>
      <c r="W197" s="8"/>
      <c r="X197" s="8"/>
      <c r="Y197" s="8"/>
      <c r="Z197" s="8"/>
    </row>
    <row r="198" spans="1:26" ht="11.2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8"/>
      <c r="U223" s="8"/>
      <c r="V223" s="8"/>
      <c r="W223" s="8"/>
      <c r="X223" s="8"/>
      <c r="Y223" s="8"/>
      <c r="Z223" s="8"/>
    </row>
    <row r="224" spans="1:26" ht="11.2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8"/>
      <c r="U224" s="8"/>
      <c r="V224" s="8"/>
      <c r="W224" s="8"/>
      <c r="X224" s="8"/>
      <c r="Y224" s="8"/>
      <c r="Z224" s="8"/>
    </row>
    <row r="225" spans="1:26" ht="11.2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8"/>
      <c r="U226" s="8"/>
      <c r="V226" s="8"/>
      <c r="W226" s="8"/>
      <c r="X226" s="8"/>
      <c r="Y226" s="8"/>
      <c r="Z226" s="8"/>
    </row>
    <row r="227" spans="1:26" ht="11.2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8"/>
      <c r="U229" s="8"/>
      <c r="V229" s="8"/>
      <c r="W229" s="8"/>
      <c r="X229" s="8"/>
      <c r="Y229" s="8"/>
      <c r="Z229" s="8"/>
    </row>
    <row r="230" spans="1:26" ht="11.2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27">
    <mergeCell ref="Q9:R10"/>
    <mergeCell ref="Q11:R25"/>
    <mergeCell ref="A28:B28"/>
    <mergeCell ref="A29:B29"/>
    <mergeCell ref="C4:L6"/>
    <mergeCell ref="M4:P4"/>
    <mergeCell ref="M5:P5"/>
    <mergeCell ref="M6:P6"/>
    <mergeCell ref="A7:L7"/>
    <mergeCell ref="M7:P7"/>
    <mergeCell ref="A8:L8"/>
    <mergeCell ref="F27:H27"/>
    <mergeCell ref="F28:H28"/>
    <mergeCell ref="F29:H29"/>
    <mergeCell ref="F9:I9"/>
    <mergeCell ref="J9:J10"/>
    <mergeCell ref="K9:K10"/>
    <mergeCell ref="A4:B6"/>
    <mergeCell ref="L9:L10"/>
    <mergeCell ref="M9:P10"/>
    <mergeCell ref="M11:P25"/>
    <mergeCell ref="F26:H26"/>
    <mergeCell ref="A27:B27"/>
    <mergeCell ref="A9:A10"/>
    <mergeCell ref="B9:B10"/>
    <mergeCell ref="C9:C10"/>
    <mergeCell ref="D9:E9"/>
  </mergeCells>
  <pageMargins left="1.3385826771653544" right="0.35433070866141736" top="0.23622047244094491" bottom="0.98425196850393704" header="0" footer="0"/>
  <pageSetup paperSize="5" scale="9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Z1000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19" width="10" customWidth="1"/>
    <col min="20" max="26" width="9.375" customWidth="1"/>
  </cols>
  <sheetData>
    <row r="1" spans="1:26" ht="12.75" customHeight="1" x14ac:dyDescent="0.2">
      <c r="A1" s="273" t="s">
        <v>0</v>
      </c>
      <c r="B1" s="261"/>
      <c r="C1" s="282" t="s">
        <v>175</v>
      </c>
      <c r="D1" s="260"/>
      <c r="E1" s="260"/>
      <c r="F1" s="260"/>
      <c r="G1" s="260"/>
      <c r="H1" s="260"/>
      <c r="I1" s="260"/>
      <c r="J1" s="260"/>
      <c r="K1" s="260"/>
      <c r="L1" s="261"/>
      <c r="M1" s="281" t="s">
        <v>176</v>
      </c>
      <c r="N1" s="250"/>
      <c r="O1" s="250"/>
      <c r="P1" s="25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64"/>
      <c r="B2" s="265"/>
      <c r="C2" s="264"/>
      <c r="D2" s="246"/>
      <c r="E2" s="246"/>
      <c r="F2" s="246"/>
      <c r="G2" s="246"/>
      <c r="H2" s="246"/>
      <c r="I2" s="246"/>
      <c r="J2" s="246"/>
      <c r="K2" s="246"/>
      <c r="L2" s="265"/>
      <c r="M2" s="281" t="s">
        <v>4</v>
      </c>
      <c r="N2" s="250"/>
      <c r="O2" s="250"/>
      <c r="P2" s="25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62"/>
      <c r="B3" s="256"/>
      <c r="C3" s="262"/>
      <c r="D3" s="248"/>
      <c r="E3" s="248"/>
      <c r="F3" s="248"/>
      <c r="G3" s="248"/>
      <c r="H3" s="248"/>
      <c r="I3" s="248"/>
      <c r="J3" s="248"/>
      <c r="K3" s="248"/>
      <c r="L3" s="256"/>
      <c r="M3" s="281" t="s">
        <v>177</v>
      </c>
      <c r="N3" s="250"/>
      <c r="O3" s="250"/>
      <c r="P3" s="25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74" t="s">
        <v>6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2"/>
      <c r="M4" s="283" t="s">
        <v>7</v>
      </c>
      <c r="N4" s="250"/>
      <c r="O4" s="250"/>
      <c r="P4" s="25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74" t="s">
        <v>178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2"/>
      <c r="M5" s="2" t="s">
        <v>11</v>
      </c>
      <c r="N5" s="2" t="s">
        <v>12</v>
      </c>
      <c r="O5" s="2" t="s">
        <v>13</v>
      </c>
      <c r="P5" s="2" t="s">
        <v>14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6" t="s">
        <v>15</v>
      </c>
      <c r="B6" s="278" t="s">
        <v>16</v>
      </c>
      <c r="C6" s="278" t="s">
        <v>17</v>
      </c>
      <c r="D6" s="279" t="s">
        <v>18</v>
      </c>
      <c r="E6" s="252"/>
      <c r="F6" s="279" t="s">
        <v>19</v>
      </c>
      <c r="G6" s="250"/>
      <c r="H6" s="250"/>
      <c r="I6" s="252"/>
      <c r="J6" s="276" t="s">
        <v>20</v>
      </c>
      <c r="K6" s="286" t="s">
        <v>21</v>
      </c>
      <c r="L6" s="276" t="s">
        <v>22</v>
      </c>
      <c r="M6" s="287" t="s">
        <v>23</v>
      </c>
      <c r="N6" s="260"/>
      <c r="O6" s="260"/>
      <c r="P6" s="26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7"/>
      <c r="B7" s="277"/>
      <c r="C7" s="277"/>
      <c r="D7" s="2" t="s">
        <v>24</v>
      </c>
      <c r="E7" s="2" t="s">
        <v>25</v>
      </c>
      <c r="F7" s="3" t="s">
        <v>26</v>
      </c>
      <c r="G7" s="3" t="s">
        <v>27</v>
      </c>
      <c r="H7" s="3" t="s">
        <v>28</v>
      </c>
      <c r="I7" s="3" t="s">
        <v>29</v>
      </c>
      <c r="J7" s="277"/>
      <c r="K7" s="277"/>
      <c r="L7" s="277"/>
      <c r="M7" s="262"/>
      <c r="N7" s="248"/>
      <c r="O7" s="248"/>
      <c r="P7" s="256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5">
        <v>16</v>
      </c>
      <c r="B8" s="5" t="s">
        <v>30</v>
      </c>
      <c r="C8" s="5" t="s">
        <v>349</v>
      </c>
      <c r="D8" s="29">
        <v>38554</v>
      </c>
      <c r="E8" s="29">
        <v>38562</v>
      </c>
      <c r="F8" s="5"/>
      <c r="G8" s="5"/>
      <c r="H8" s="5"/>
      <c r="I8" s="5"/>
      <c r="J8" s="5">
        <v>256</v>
      </c>
      <c r="K8" s="5" t="s">
        <v>32</v>
      </c>
      <c r="L8" s="5" t="s">
        <v>33</v>
      </c>
      <c r="M8" s="266"/>
      <c r="N8" s="250"/>
      <c r="O8" s="250"/>
      <c r="P8" s="252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5">
        <v>17</v>
      </c>
      <c r="B9" s="5" t="s">
        <v>30</v>
      </c>
      <c r="C9" s="5" t="s">
        <v>349</v>
      </c>
      <c r="D9" s="29">
        <v>38563</v>
      </c>
      <c r="E9" s="29">
        <v>38581</v>
      </c>
      <c r="F9" s="5"/>
      <c r="G9" s="5"/>
      <c r="H9" s="5"/>
      <c r="I9" s="5"/>
      <c r="J9" s="5">
        <v>247</v>
      </c>
      <c r="K9" s="5" t="s">
        <v>32</v>
      </c>
      <c r="L9" s="5" t="s">
        <v>33</v>
      </c>
      <c r="M9" s="266"/>
      <c r="N9" s="250"/>
      <c r="O9" s="250"/>
      <c r="P9" s="252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5">
        <v>18</v>
      </c>
      <c r="B10" s="5" t="s">
        <v>30</v>
      </c>
      <c r="C10" s="5" t="s">
        <v>349</v>
      </c>
      <c r="D10" s="29">
        <v>38581</v>
      </c>
      <c r="E10" s="29">
        <v>38589</v>
      </c>
      <c r="F10" s="5"/>
      <c r="G10" s="5"/>
      <c r="H10" s="5"/>
      <c r="I10" s="5"/>
      <c r="J10" s="5">
        <v>250</v>
      </c>
      <c r="K10" s="5" t="s">
        <v>32</v>
      </c>
      <c r="L10" s="5" t="s">
        <v>33</v>
      </c>
      <c r="M10" s="266"/>
      <c r="N10" s="250"/>
      <c r="O10" s="250"/>
      <c r="P10" s="252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5">
        <v>19</v>
      </c>
      <c r="B11" s="5" t="s">
        <v>30</v>
      </c>
      <c r="C11" s="5" t="s">
        <v>349</v>
      </c>
      <c r="D11" s="29">
        <v>38589</v>
      </c>
      <c r="E11" s="29">
        <v>38598</v>
      </c>
      <c r="F11" s="5"/>
      <c r="G11" s="5"/>
      <c r="H11" s="5"/>
      <c r="I11" s="5"/>
      <c r="J11" s="5">
        <v>263</v>
      </c>
      <c r="K11" s="5" t="s">
        <v>32</v>
      </c>
      <c r="L11" s="5" t="s">
        <v>33</v>
      </c>
      <c r="M11" s="266"/>
      <c r="N11" s="250"/>
      <c r="O11" s="250"/>
      <c r="P11" s="252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">
        <v>20</v>
      </c>
      <c r="B12" s="5" t="s">
        <v>30</v>
      </c>
      <c r="C12" s="5" t="s">
        <v>349</v>
      </c>
      <c r="D12" s="29">
        <v>38598</v>
      </c>
      <c r="E12" s="29">
        <v>38605</v>
      </c>
      <c r="F12" s="5"/>
      <c r="G12" s="5"/>
      <c r="H12" s="5"/>
      <c r="I12" s="5"/>
      <c r="J12" s="5">
        <v>252</v>
      </c>
      <c r="K12" s="5" t="s">
        <v>32</v>
      </c>
      <c r="L12" s="5" t="s">
        <v>33</v>
      </c>
      <c r="M12" s="266"/>
      <c r="N12" s="250"/>
      <c r="O12" s="250"/>
      <c r="P12" s="252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">
        <v>21</v>
      </c>
      <c r="B13" s="5" t="s">
        <v>30</v>
      </c>
      <c r="C13" s="5" t="s">
        <v>349</v>
      </c>
      <c r="D13" s="29">
        <v>38607</v>
      </c>
      <c r="E13" s="29">
        <v>38615</v>
      </c>
      <c r="F13" s="5"/>
      <c r="G13" s="5"/>
      <c r="H13" s="5"/>
      <c r="I13" s="5"/>
      <c r="J13" s="5">
        <v>250</v>
      </c>
      <c r="K13" s="5" t="s">
        <v>32</v>
      </c>
      <c r="L13" s="5" t="s">
        <v>33</v>
      </c>
      <c r="M13" s="266"/>
      <c r="N13" s="250"/>
      <c r="O13" s="250"/>
      <c r="P13" s="252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">
        <v>22</v>
      </c>
      <c r="B14" s="5" t="s">
        <v>30</v>
      </c>
      <c r="C14" s="5" t="s">
        <v>349</v>
      </c>
      <c r="D14" s="29">
        <v>38615</v>
      </c>
      <c r="E14" s="29">
        <v>38629</v>
      </c>
      <c r="F14" s="5"/>
      <c r="G14" s="5"/>
      <c r="H14" s="5"/>
      <c r="I14" s="5"/>
      <c r="J14" s="5">
        <v>251</v>
      </c>
      <c r="K14" s="5" t="s">
        <v>32</v>
      </c>
      <c r="L14" s="5" t="s">
        <v>33</v>
      </c>
      <c r="M14" s="266"/>
      <c r="N14" s="250"/>
      <c r="O14" s="250"/>
      <c r="P14" s="252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">
        <v>23</v>
      </c>
      <c r="B15" s="5" t="s">
        <v>30</v>
      </c>
      <c r="C15" s="5" t="s">
        <v>349</v>
      </c>
      <c r="D15" s="29">
        <v>38629</v>
      </c>
      <c r="E15" s="29">
        <v>38637</v>
      </c>
      <c r="F15" s="5"/>
      <c r="G15" s="5"/>
      <c r="H15" s="5"/>
      <c r="I15" s="5"/>
      <c r="J15" s="5">
        <v>253</v>
      </c>
      <c r="K15" s="5" t="s">
        <v>32</v>
      </c>
      <c r="L15" s="5" t="s">
        <v>33</v>
      </c>
      <c r="M15" s="266"/>
      <c r="N15" s="250"/>
      <c r="O15" s="250"/>
      <c r="P15" s="252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">
        <v>24</v>
      </c>
      <c r="B16" s="5" t="s">
        <v>30</v>
      </c>
      <c r="C16" s="5" t="s">
        <v>349</v>
      </c>
      <c r="D16" s="29">
        <v>38637</v>
      </c>
      <c r="E16" s="29">
        <v>38653</v>
      </c>
      <c r="F16" s="5"/>
      <c r="G16" s="5"/>
      <c r="H16" s="5"/>
      <c r="I16" s="5"/>
      <c r="J16" s="5">
        <v>232</v>
      </c>
      <c r="K16" s="5" t="s">
        <v>32</v>
      </c>
      <c r="L16" s="5" t="s">
        <v>33</v>
      </c>
      <c r="M16" s="266"/>
      <c r="N16" s="250"/>
      <c r="O16" s="250"/>
      <c r="P16" s="252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">
        <v>25</v>
      </c>
      <c r="B17" s="5" t="s">
        <v>30</v>
      </c>
      <c r="C17" s="5" t="s">
        <v>349</v>
      </c>
      <c r="D17" s="29">
        <v>38653</v>
      </c>
      <c r="E17" s="29">
        <v>38674</v>
      </c>
      <c r="F17" s="5"/>
      <c r="G17" s="5"/>
      <c r="H17" s="5"/>
      <c r="I17" s="5"/>
      <c r="J17" s="5">
        <v>251</v>
      </c>
      <c r="K17" s="5" t="s">
        <v>32</v>
      </c>
      <c r="L17" s="5" t="s">
        <v>33</v>
      </c>
      <c r="M17" s="266"/>
      <c r="N17" s="250"/>
      <c r="O17" s="250"/>
      <c r="P17" s="252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">
        <v>26</v>
      </c>
      <c r="B18" s="5" t="s">
        <v>30</v>
      </c>
      <c r="C18" s="5" t="s">
        <v>349</v>
      </c>
      <c r="D18" s="29">
        <v>38674</v>
      </c>
      <c r="E18" s="29">
        <v>38695</v>
      </c>
      <c r="F18" s="5"/>
      <c r="G18" s="5"/>
      <c r="H18" s="5"/>
      <c r="I18" s="5"/>
      <c r="J18" s="5">
        <v>251</v>
      </c>
      <c r="K18" s="5" t="s">
        <v>32</v>
      </c>
      <c r="L18" s="5" t="s">
        <v>33</v>
      </c>
      <c r="M18" s="266"/>
      <c r="N18" s="250"/>
      <c r="O18" s="250"/>
      <c r="P18" s="252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">
        <v>27</v>
      </c>
      <c r="B19" s="5" t="s">
        <v>30</v>
      </c>
      <c r="C19" s="5" t="s">
        <v>349</v>
      </c>
      <c r="D19" s="29">
        <v>38695</v>
      </c>
      <c r="E19" s="29">
        <v>38717</v>
      </c>
      <c r="F19" s="5"/>
      <c r="G19" s="5"/>
      <c r="H19" s="5"/>
      <c r="I19" s="5"/>
      <c r="J19" s="5">
        <v>276</v>
      </c>
      <c r="K19" s="5" t="s">
        <v>32</v>
      </c>
      <c r="L19" s="5" t="s">
        <v>33</v>
      </c>
      <c r="M19" s="266"/>
      <c r="N19" s="250"/>
      <c r="O19" s="250"/>
      <c r="P19" s="252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3"/>
      <c r="B20" s="3"/>
      <c r="C20" s="3"/>
      <c r="D20" s="30"/>
      <c r="E20" s="30"/>
      <c r="F20" s="3"/>
      <c r="G20" s="3"/>
      <c r="H20" s="3"/>
      <c r="I20" s="3"/>
      <c r="J20" s="3"/>
      <c r="K20" s="3"/>
      <c r="L20" s="3"/>
      <c r="M20" s="288"/>
      <c r="N20" s="250"/>
      <c r="O20" s="250"/>
      <c r="P20" s="252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"/>
      <c r="B21" s="3"/>
      <c r="C21" s="3"/>
      <c r="D21" s="1"/>
      <c r="E21" s="1"/>
      <c r="F21" s="3"/>
      <c r="G21" s="3"/>
      <c r="H21" s="3"/>
      <c r="I21" s="3"/>
      <c r="J21" s="3"/>
      <c r="K21" s="3"/>
      <c r="L21" s="3"/>
      <c r="M21" s="288"/>
      <c r="N21" s="250"/>
      <c r="O21" s="250"/>
      <c r="P21" s="252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3"/>
      <c r="B22" s="3"/>
      <c r="C22" s="3"/>
      <c r="D22" s="1"/>
      <c r="E22" s="1"/>
      <c r="F22" s="3"/>
      <c r="G22" s="3"/>
      <c r="H22" s="3"/>
      <c r="I22" s="3"/>
      <c r="J22" s="3"/>
      <c r="K22" s="3"/>
      <c r="L22" s="3"/>
      <c r="M22" s="288"/>
      <c r="N22" s="250"/>
      <c r="O22" s="250"/>
      <c r="P22" s="252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8"/>
      <c r="B23" s="8"/>
      <c r="C23" s="8"/>
      <c r="D23" s="1"/>
      <c r="E23" s="1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0" t="s">
        <v>123</v>
      </c>
      <c r="B24" s="10"/>
      <c r="C24" s="11" t="s">
        <v>350</v>
      </c>
      <c r="D24" s="12"/>
      <c r="E24" s="1"/>
      <c r="F24" s="245" t="s">
        <v>125</v>
      </c>
      <c r="G24" s="246"/>
      <c r="H24" s="246"/>
      <c r="I24" s="247" t="s">
        <v>265</v>
      </c>
      <c r="J24" s="248"/>
      <c r="K24" s="248"/>
      <c r="L24" s="11"/>
      <c r="M24" s="8"/>
      <c r="N24" s="8"/>
      <c r="O24" s="8"/>
      <c r="P24" s="8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45" t="s">
        <v>127</v>
      </c>
      <c r="B25" s="246"/>
      <c r="C25" s="13" t="s">
        <v>351</v>
      </c>
      <c r="D25" s="14"/>
      <c r="E25" s="1"/>
      <c r="F25" s="245" t="s">
        <v>127</v>
      </c>
      <c r="G25" s="246"/>
      <c r="H25" s="246"/>
      <c r="I25" s="249" t="s">
        <v>184</v>
      </c>
      <c r="J25" s="250"/>
      <c r="K25" s="250"/>
      <c r="L25" s="11"/>
      <c r="M25" s="8"/>
      <c r="N25" s="8"/>
      <c r="O25" s="8"/>
      <c r="P25" s="8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8"/>
      <c r="C26" s="8"/>
      <c r="D26" s="1"/>
      <c r="E26" s="1"/>
      <c r="F26" s="1"/>
      <c r="G26" s="8"/>
      <c r="H26" s="8"/>
      <c r="I26" s="8"/>
      <c r="J26" s="8"/>
      <c r="K26" s="8"/>
      <c r="L26" s="8"/>
      <c r="M26" s="8"/>
      <c r="N26" s="8"/>
      <c r="O26" s="8"/>
      <c r="P26" s="8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45" t="s">
        <v>130</v>
      </c>
      <c r="B27" s="246"/>
      <c r="C27" s="11"/>
      <c r="D27" s="12"/>
      <c r="E27" s="1"/>
      <c r="F27" s="245" t="s">
        <v>130</v>
      </c>
      <c r="G27" s="246"/>
      <c r="H27" s="246"/>
      <c r="I27" s="11"/>
      <c r="J27" s="11"/>
      <c r="K27" s="11"/>
      <c r="L27" s="11"/>
      <c r="M27" s="8"/>
      <c r="N27" s="8"/>
      <c r="O27" s="8"/>
      <c r="P27" s="8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45" t="s">
        <v>131</v>
      </c>
      <c r="B28" s="246"/>
      <c r="C28" s="11"/>
      <c r="D28" s="12"/>
      <c r="E28" s="1"/>
      <c r="F28" s="245" t="s">
        <v>131</v>
      </c>
      <c r="G28" s="246"/>
      <c r="H28" s="246"/>
      <c r="I28" s="336">
        <v>41550</v>
      </c>
      <c r="J28" s="250"/>
      <c r="K28" s="11"/>
      <c r="L28" s="11"/>
      <c r="M28" s="8"/>
      <c r="N28" s="8"/>
      <c r="O28" s="8"/>
      <c r="P28" s="8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27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 t="s">
        <v>133</v>
      </c>
      <c r="B30" s="8"/>
      <c r="C30" s="8"/>
      <c r="D30" s="27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5" t="s">
        <v>134</v>
      </c>
      <c r="B31" s="8"/>
      <c r="C31" s="8"/>
      <c r="D31" s="27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93"/>
      <c r="B32" s="261"/>
      <c r="C32" s="337" t="s">
        <v>137</v>
      </c>
      <c r="D32" s="260"/>
      <c r="E32" s="260"/>
      <c r="F32" s="260"/>
      <c r="G32" s="260"/>
      <c r="H32" s="260"/>
      <c r="I32" s="260"/>
      <c r="J32" s="260"/>
      <c r="K32" s="260"/>
      <c r="L32" s="260"/>
      <c r="M32" s="261"/>
      <c r="N32" s="338" t="s">
        <v>352</v>
      </c>
      <c r="O32" s="250"/>
      <c r="P32" s="250"/>
      <c r="Q32" s="252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64"/>
      <c r="B33" s="265"/>
      <c r="C33" s="262"/>
      <c r="D33" s="248"/>
      <c r="E33" s="248"/>
      <c r="F33" s="248"/>
      <c r="G33" s="248"/>
      <c r="H33" s="248"/>
      <c r="I33" s="248"/>
      <c r="J33" s="248"/>
      <c r="K33" s="248"/>
      <c r="L33" s="248"/>
      <c r="M33" s="256"/>
      <c r="N33" s="338" t="s">
        <v>353</v>
      </c>
      <c r="O33" s="250"/>
      <c r="P33" s="250"/>
      <c r="Q33" s="252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64"/>
      <c r="B34" s="265"/>
      <c r="C34" s="337" t="s">
        <v>139</v>
      </c>
      <c r="D34" s="260"/>
      <c r="E34" s="260"/>
      <c r="F34" s="260"/>
      <c r="G34" s="260"/>
      <c r="H34" s="260"/>
      <c r="I34" s="260"/>
      <c r="J34" s="260"/>
      <c r="K34" s="260"/>
      <c r="L34" s="260"/>
      <c r="M34" s="261"/>
      <c r="N34" s="335" t="s">
        <v>354</v>
      </c>
      <c r="O34" s="250"/>
      <c r="P34" s="250"/>
      <c r="Q34" s="252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62"/>
      <c r="B35" s="256"/>
      <c r="C35" s="262"/>
      <c r="D35" s="248"/>
      <c r="E35" s="248"/>
      <c r="F35" s="248"/>
      <c r="G35" s="248"/>
      <c r="H35" s="248"/>
      <c r="I35" s="248"/>
      <c r="J35" s="248"/>
      <c r="K35" s="248"/>
      <c r="L35" s="248"/>
      <c r="M35" s="256"/>
      <c r="N35" s="335" t="s">
        <v>5</v>
      </c>
      <c r="O35" s="250"/>
      <c r="P35" s="250"/>
      <c r="Q35" s="252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29" t="s">
        <v>140</v>
      </c>
      <c r="B36" s="250"/>
      <c r="C36" s="252"/>
      <c r="D36" s="331" t="s">
        <v>141</v>
      </c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2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29" t="s">
        <v>142</v>
      </c>
      <c r="B37" s="250"/>
      <c r="C37" s="252"/>
      <c r="D37" s="33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2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330" t="s">
        <v>355</v>
      </c>
      <c r="B38" s="252"/>
      <c r="C38" s="34"/>
      <c r="D38" s="332" t="s">
        <v>356</v>
      </c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2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76" t="s">
        <v>15</v>
      </c>
      <c r="B39" s="286" t="s">
        <v>16</v>
      </c>
      <c r="C39" s="276" t="s">
        <v>357</v>
      </c>
      <c r="D39" s="328" t="s">
        <v>18</v>
      </c>
      <c r="E39" s="252"/>
      <c r="F39" s="328" t="s">
        <v>144</v>
      </c>
      <c r="G39" s="250"/>
      <c r="H39" s="250"/>
      <c r="I39" s="250"/>
      <c r="J39" s="252"/>
      <c r="K39" s="276" t="s">
        <v>358</v>
      </c>
      <c r="L39" s="286" t="s">
        <v>359</v>
      </c>
      <c r="M39" s="276" t="s">
        <v>360</v>
      </c>
      <c r="N39" s="333" t="s">
        <v>361</v>
      </c>
      <c r="O39" s="260"/>
      <c r="P39" s="260"/>
      <c r="Q39" s="26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277"/>
      <c r="B40" s="277"/>
      <c r="C40" s="277"/>
      <c r="D40" s="35" t="s">
        <v>24</v>
      </c>
      <c r="E40" s="35" t="s">
        <v>25</v>
      </c>
      <c r="F40" s="35" t="s">
        <v>147</v>
      </c>
      <c r="G40" s="35" t="s">
        <v>148</v>
      </c>
      <c r="H40" s="35" t="s">
        <v>149</v>
      </c>
      <c r="I40" s="35" t="s">
        <v>362</v>
      </c>
      <c r="J40" s="35" t="s">
        <v>363</v>
      </c>
      <c r="K40" s="277"/>
      <c r="L40" s="277"/>
      <c r="M40" s="277"/>
      <c r="N40" s="262"/>
      <c r="O40" s="248"/>
      <c r="P40" s="248"/>
      <c r="Q40" s="256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9"/>
      <c r="B41" s="19" t="s">
        <v>30</v>
      </c>
      <c r="C41" s="36" t="s">
        <v>364</v>
      </c>
      <c r="D41" s="37">
        <v>38362</v>
      </c>
      <c r="E41" s="37">
        <v>38384</v>
      </c>
      <c r="F41" s="19"/>
      <c r="G41" s="19"/>
      <c r="H41" s="19"/>
      <c r="I41" s="19"/>
      <c r="J41" s="19"/>
      <c r="K41" s="19">
        <v>264</v>
      </c>
      <c r="L41" s="19" t="s">
        <v>32</v>
      </c>
      <c r="M41" s="19" t="s">
        <v>153</v>
      </c>
      <c r="N41" s="334"/>
      <c r="O41" s="260"/>
      <c r="P41" s="260"/>
      <c r="Q41" s="26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9">
        <v>1</v>
      </c>
      <c r="B42" s="19" t="s">
        <v>30</v>
      </c>
      <c r="C42" s="36" t="s">
        <v>364</v>
      </c>
      <c r="D42" s="37">
        <v>38387</v>
      </c>
      <c r="E42" s="37">
        <v>38406</v>
      </c>
      <c r="F42" s="19"/>
      <c r="G42" s="19"/>
      <c r="H42" s="19"/>
      <c r="I42" s="19"/>
      <c r="J42" s="19"/>
      <c r="K42" s="19">
        <v>250</v>
      </c>
      <c r="L42" s="19" t="s">
        <v>32</v>
      </c>
      <c r="M42" s="19" t="s">
        <v>153</v>
      </c>
      <c r="N42" s="264"/>
      <c r="O42" s="246"/>
      <c r="P42" s="246"/>
      <c r="Q42" s="265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9">
        <v>2</v>
      </c>
      <c r="B43" s="19" t="s">
        <v>30</v>
      </c>
      <c r="C43" s="36" t="s">
        <v>364</v>
      </c>
      <c r="D43" s="37">
        <v>38406</v>
      </c>
      <c r="E43" s="37">
        <v>38415</v>
      </c>
      <c r="F43" s="19"/>
      <c r="G43" s="19"/>
      <c r="H43" s="19"/>
      <c r="I43" s="19"/>
      <c r="J43" s="19"/>
      <c r="K43" s="19">
        <v>248</v>
      </c>
      <c r="L43" s="19" t="s">
        <v>32</v>
      </c>
      <c r="M43" s="19" t="s">
        <v>153</v>
      </c>
      <c r="N43" s="264"/>
      <c r="O43" s="246"/>
      <c r="P43" s="246"/>
      <c r="Q43" s="265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9">
        <v>3</v>
      </c>
      <c r="B44" s="19" t="s">
        <v>30</v>
      </c>
      <c r="C44" s="36" t="s">
        <v>364</v>
      </c>
      <c r="D44" s="37">
        <v>38415</v>
      </c>
      <c r="E44" s="37">
        <v>38442</v>
      </c>
      <c r="F44" s="19"/>
      <c r="G44" s="19"/>
      <c r="H44" s="19"/>
      <c r="I44" s="19"/>
      <c r="J44" s="19"/>
      <c r="K44" s="19">
        <v>254</v>
      </c>
      <c r="L44" s="19" t="s">
        <v>32</v>
      </c>
      <c r="M44" s="19" t="s">
        <v>153</v>
      </c>
      <c r="N44" s="264"/>
      <c r="O44" s="246"/>
      <c r="P44" s="246"/>
      <c r="Q44" s="265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9">
        <v>4</v>
      </c>
      <c r="B45" s="19" t="s">
        <v>30</v>
      </c>
      <c r="C45" s="36" t="s">
        <v>364</v>
      </c>
      <c r="D45" s="37">
        <v>38445</v>
      </c>
      <c r="E45" s="37">
        <v>38453</v>
      </c>
      <c r="F45" s="19"/>
      <c r="G45" s="19"/>
      <c r="H45" s="19"/>
      <c r="I45" s="19"/>
      <c r="J45" s="19"/>
      <c r="K45" s="19">
        <v>251</v>
      </c>
      <c r="L45" s="19" t="s">
        <v>32</v>
      </c>
      <c r="M45" s="19" t="s">
        <v>153</v>
      </c>
      <c r="N45" s="264"/>
      <c r="O45" s="246"/>
      <c r="P45" s="246"/>
      <c r="Q45" s="265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9">
        <v>5</v>
      </c>
      <c r="B46" s="19" t="s">
        <v>30</v>
      </c>
      <c r="C46" s="36" t="s">
        <v>364</v>
      </c>
      <c r="D46" s="37">
        <v>38453</v>
      </c>
      <c r="E46" s="37">
        <v>38472</v>
      </c>
      <c r="F46" s="19"/>
      <c r="G46" s="19"/>
      <c r="H46" s="19"/>
      <c r="I46" s="19"/>
      <c r="J46" s="19"/>
      <c r="K46" s="19">
        <v>256</v>
      </c>
      <c r="L46" s="19" t="s">
        <v>32</v>
      </c>
      <c r="M46" s="19" t="s">
        <v>153</v>
      </c>
      <c r="N46" s="264"/>
      <c r="O46" s="246"/>
      <c r="P46" s="246"/>
      <c r="Q46" s="265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9">
        <v>6</v>
      </c>
      <c r="B47" s="19" t="s">
        <v>30</v>
      </c>
      <c r="C47" s="36" t="s">
        <v>364</v>
      </c>
      <c r="D47" s="37">
        <v>38472</v>
      </c>
      <c r="E47" s="37">
        <v>38476</v>
      </c>
      <c r="F47" s="19"/>
      <c r="G47" s="19"/>
      <c r="H47" s="19"/>
      <c r="I47" s="19"/>
      <c r="J47" s="19"/>
      <c r="K47" s="19">
        <v>248</v>
      </c>
      <c r="L47" s="19" t="s">
        <v>32</v>
      </c>
      <c r="M47" s="19" t="s">
        <v>153</v>
      </c>
      <c r="N47" s="264"/>
      <c r="O47" s="246"/>
      <c r="P47" s="246"/>
      <c r="Q47" s="265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9">
        <v>7</v>
      </c>
      <c r="B48" s="19" t="s">
        <v>30</v>
      </c>
      <c r="C48" s="36" t="s">
        <v>364</v>
      </c>
      <c r="D48" s="37">
        <v>38476</v>
      </c>
      <c r="E48" s="37">
        <v>38488</v>
      </c>
      <c r="F48" s="19"/>
      <c r="G48" s="19"/>
      <c r="H48" s="19"/>
      <c r="I48" s="19"/>
      <c r="J48" s="19"/>
      <c r="K48" s="19">
        <v>251</v>
      </c>
      <c r="L48" s="19" t="s">
        <v>32</v>
      </c>
      <c r="M48" s="19" t="s">
        <v>153</v>
      </c>
      <c r="N48" s="264"/>
      <c r="O48" s="246"/>
      <c r="P48" s="246"/>
      <c r="Q48" s="265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9">
        <v>8</v>
      </c>
      <c r="B49" s="19" t="s">
        <v>30</v>
      </c>
      <c r="C49" s="36" t="s">
        <v>364</v>
      </c>
      <c r="D49" s="37">
        <v>38488</v>
      </c>
      <c r="E49" s="37">
        <v>38496</v>
      </c>
      <c r="F49" s="19"/>
      <c r="G49" s="19"/>
      <c r="H49" s="19"/>
      <c r="I49" s="19"/>
      <c r="J49" s="19"/>
      <c r="K49" s="19">
        <v>255</v>
      </c>
      <c r="L49" s="19" t="s">
        <v>32</v>
      </c>
      <c r="M49" s="19" t="s">
        <v>153</v>
      </c>
      <c r="N49" s="264"/>
      <c r="O49" s="246"/>
      <c r="P49" s="246"/>
      <c r="Q49" s="265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9">
        <v>9</v>
      </c>
      <c r="B50" s="19" t="s">
        <v>30</v>
      </c>
      <c r="C50" s="36" t="s">
        <v>364</v>
      </c>
      <c r="D50" s="37">
        <v>38496</v>
      </c>
      <c r="E50" s="37">
        <v>38504</v>
      </c>
      <c r="F50" s="19"/>
      <c r="G50" s="19"/>
      <c r="H50" s="19"/>
      <c r="I50" s="19"/>
      <c r="J50" s="19"/>
      <c r="K50" s="19">
        <v>267</v>
      </c>
      <c r="L50" s="19" t="s">
        <v>32</v>
      </c>
      <c r="M50" s="19" t="s">
        <v>153</v>
      </c>
      <c r="N50" s="264"/>
      <c r="O50" s="246"/>
      <c r="P50" s="246"/>
      <c r="Q50" s="265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9">
        <v>10</v>
      </c>
      <c r="B51" s="19" t="s">
        <v>30</v>
      </c>
      <c r="C51" s="36" t="s">
        <v>364</v>
      </c>
      <c r="D51" s="37">
        <v>38504</v>
      </c>
      <c r="E51" s="37">
        <v>38506</v>
      </c>
      <c r="F51" s="19"/>
      <c r="G51" s="19"/>
      <c r="H51" s="19"/>
      <c r="I51" s="19"/>
      <c r="J51" s="19"/>
      <c r="K51" s="19">
        <v>247</v>
      </c>
      <c r="L51" s="19" t="s">
        <v>32</v>
      </c>
      <c r="M51" s="19" t="s">
        <v>153</v>
      </c>
      <c r="N51" s="264"/>
      <c r="O51" s="246"/>
      <c r="P51" s="246"/>
      <c r="Q51" s="265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9">
        <v>11</v>
      </c>
      <c r="B52" s="19" t="s">
        <v>30</v>
      </c>
      <c r="C52" s="36" t="s">
        <v>364</v>
      </c>
      <c r="D52" s="37">
        <v>38481</v>
      </c>
      <c r="E52" s="37">
        <v>38520</v>
      </c>
      <c r="F52" s="19"/>
      <c r="G52" s="19"/>
      <c r="H52" s="19"/>
      <c r="I52" s="19"/>
      <c r="J52" s="19"/>
      <c r="K52" s="19">
        <v>244</v>
      </c>
      <c r="L52" s="19" t="s">
        <v>32</v>
      </c>
      <c r="M52" s="19" t="s">
        <v>153</v>
      </c>
      <c r="N52" s="264"/>
      <c r="O52" s="246"/>
      <c r="P52" s="246"/>
      <c r="Q52" s="265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9">
        <v>12</v>
      </c>
      <c r="B53" s="19" t="s">
        <v>30</v>
      </c>
      <c r="C53" s="36" t="s">
        <v>364</v>
      </c>
      <c r="D53" s="37">
        <v>38521</v>
      </c>
      <c r="E53" s="37">
        <v>38534</v>
      </c>
      <c r="F53" s="19"/>
      <c r="G53" s="19"/>
      <c r="H53" s="19"/>
      <c r="I53" s="19"/>
      <c r="J53" s="19"/>
      <c r="K53" s="19">
        <v>243</v>
      </c>
      <c r="L53" s="19" t="s">
        <v>32</v>
      </c>
      <c r="M53" s="19" t="s">
        <v>153</v>
      </c>
      <c r="N53" s="264"/>
      <c r="O53" s="246"/>
      <c r="P53" s="246"/>
      <c r="Q53" s="265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9">
        <v>13</v>
      </c>
      <c r="B54" s="19" t="s">
        <v>30</v>
      </c>
      <c r="C54" s="36" t="s">
        <v>364</v>
      </c>
      <c r="D54" s="37">
        <v>38535</v>
      </c>
      <c r="E54" s="37">
        <v>38542</v>
      </c>
      <c r="F54" s="19"/>
      <c r="G54" s="19"/>
      <c r="H54" s="19"/>
      <c r="I54" s="19"/>
      <c r="J54" s="19"/>
      <c r="K54" s="19">
        <v>255</v>
      </c>
      <c r="L54" s="19" t="s">
        <v>32</v>
      </c>
      <c r="M54" s="19" t="s">
        <v>153</v>
      </c>
      <c r="N54" s="264"/>
      <c r="O54" s="246"/>
      <c r="P54" s="246"/>
      <c r="Q54" s="265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9">
        <v>14</v>
      </c>
      <c r="B55" s="19" t="s">
        <v>30</v>
      </c>
      <c r="C55" s="36" t="s">
        <v>364</v>
      </c>
      <c r="D55" s="37">
        <v>38542</v>
      </c>
      <c r="E55" s="37">
        <v>38554</v>
      </c>
      <c r="F55" s="19"/>
      <c r="G55" s="19"/>
      <c r="H55" s="19"/>
      <c r="I55" s="19"/>
      <c r="J55" s="19"/>
      <c r="K55" s="19">
        <v>249</v>
      </c>
      <c r="L55" s="19" t="s">
        <v>32</v>
      </c>
      <c r="M55" s="19" t="s">
        <v>153</v>
      </c>
      <c r="N55" s="267"/>
      <c r="O55" s="268"/>
      <c r="P55" s="268"/>
      <c r="Q55" s="269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9">
        <v>15</v>
      </c>
      <c r="B56" s="19" t="s">
        <v>30</v>
      </c>
      <c r="C56" s="36" t="s">
        <v>364</v>
      </c>
      <c r="D56" s="37">
        <v>38554</v>
      </c>
      <c r="E56" s="37">
        <v>38562</v>
      </c>
      <c r="F56" s="19"/>
      <c r="G56" s="19"/>
      <c r="H56" s="19"/>
      <c r="I56" s="19"/>
      <c r="J56" s="19"/>
      <c r="K56" s="19">
        <v>256</v>
      </c>
      <c r="L56" s="19" t="s">
        <v>32</v>
      </c>
      <c r="M56" s="19" t="s">
        <v>153</v>
      </c>
      <c r="N56" s="334"/>
      <c r="O56" s="260"/>
      <c r="P56" s="260"/>
      <c r="Q56" s="26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9">
        <v>16</v>
      </c>
      <c r="B57" s="19" t="s">
        <v>30</v>
      </c>
      <c r="C57" s="36" t="s">
        <v>364</v>
      </c>
      <c r="D57" s="37">
        <v>38563</v>
      </c>
      <c r="E57" s="37">
        <v>38581</v>
      </c>
      <c r="F57" s="19"/>
      <c r="G57" s="19"/>
      <c r="H57" s="19"/>
      <c r="I57" s="19"/>
      <c r="J57" s="19"/>
      <c r="K57" s="19">
        <v>247</v>
      </c>
      <c r="L57" s="19" t="s">
        <v>32</v>
      </c>
      <c r="M57" s="19" t="s">
        <v>153</v>
      </c>
      <c r="N57" s="264"/>
      <c r="O57" s="246"/>
      <c r="P57" s="246"/>
      <c r="Q57" s="265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9">
        <v>17</v>
      </c>
      <c r="B58" s="19" t="s">
        <v>30</v>
      </c>
      <c r="C58" s="36" t="s">
        <v>364</v>
      </c>
      <c r="D58" s="37">
        <v>38581</v>
      </c>
      <c r="E58" s="37">
        <v>38589</v>
      </c>
      <c r="F58" s="19"/>
      <c r="G58" s="19"/>
      <c r="H58" s="19"/>
      <c r="I58" s="19"/>
      <c r="J58" s="19"/>
      <c r="K58" s="19">
        <v>250</v>
      </c>
      <c r="L58" s="19" t="s">
        <v>32</v>
      </c>
      <c r="M58" s="19" t="s">
        <v>153</v>
      </c>
      <c r="N58" s="264"/>
      <c r="O58" s="246"/>
      <c r="P58" s="246"/>
      <c r="Q58" s="265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9">
        <v>18</v>
      </c>
      <c r="B59" s="19" t="s">
        <v>30</v>
      </c>
      <c r="C59" s="36" t="s">
        <v>364</v>
      </c>
      <c r="D59" s="37">
        <v>38589</v>
      </c>
      <c r="E59" s="37">
        <v>38598</v>
      </c>
      <c r="F59" s="19"/>
      <c r="G59" s="19"/>
      <c r="H59" s="19"/>
      <c r="I59" s="19"/>
      <c r="J59" s="19"/>
      <c r="K59" s="19">
        <v>263</v>
      </c>
      <c r="L59" s="19" t="s">
        <v>32</v>
      </c>
      <c r="M59" s="19" t="s">
        <v>153</v>
      </c>
      <c r="N59" s="264"/>
      <c r="O59" s="246"/>
      <c r="P59" s="246"/>
      <c r="Q59" s="265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9">
        <v>19</v>
      </c>
      <c r="B60" s="19" t="s">
        <v>30</v>
      </c>
      <c r="C60" s="36" t="s">
        <v>364</v>
      </c>
      <c r="D60" s="37">
        <v>38598</v>
      </c>
      <c r="E60" s="37">
        <v>38605</v>
      </c>
      <c r="F60" s="19"/>
      <c r="G60" s="19"/>
      <c r="H60" s="19"/>
      <c r="I60" s="19"/>
      <c r="J60" s="19"/>
      <c r="K60" s="19">
        <v>252</v>
      </c>
      <c r="L60" s="19" t="s">
        <v>32</v>
      </c>
      <c r="M60" s="19" t="s">
        <v>153</v>
      </c>
      <c r="N60" s="264"/>
      <c r="O60" s="246"/>
      <c r="P60" s="246"/>
      <c r="Q60" s="265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9">
        <v>20</v>
      </c>
      <c r="B61" s="19" t="s">
        <v>30</v>
      </c>
      <c r="C61" s="36" t="s">
        <v>364</v>
      </c>
      <c r="D61" s="37">
        <v>38607</v>
      </c>
      <c r="E61" s="37">
        <v>38615</v>
      </c>
      <c r="F61" s="19"/>
      <c r="G61" s="19"/>
      <c r="H61" s="19"/>
      <c r="I61" s="19"/>
      <c r="J61" s="19"/>
      <c r="K61" s="19">
        <v>250</v>
      </c>
      <c r="L61" s="19" t="s">
        <v>32</v>
      </c>
      <c r="M61" s="19" t="s">
        <v>153</v>
      </c>
      <c r="N61" s="264"/>
      <c r="O61" s="246"/>
      <c r="P61" s="246"/>
      <c r="Q61" s="265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9">
        <v>21</v>
      </c>
      <c r="B62" s="19" t="s">
        <v>30</v>
      </c>
      <c r="C62" s="36" t="s">
        <v>364</v>
      </c>
      <c r="D62" s="37">
        <v>38615</v>
      </c>
      <c r="E62" s="37">
        <v>38629</v>
      </c>
      <c r="F62" s="19"/>
      <c r="G62" s="19"/>
      <c r="H62" s="19"/>
      <c r="I62" s="19"/>
      <c r="J62" s="19"/>
      <c r="K62" s="19">
        <v>251</v>
      </c>
      <c r="L62" s="19" t="s">
        <v>32</v>
      </c>
      <c r="M62" s="19" t="s">
        <v>153</v>
      </c>
      <c r="N62" s="264"/>
      <c r="O62" s="246"/>
      <c r="P62" s="246"/>
      <c r="Q62" s="265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9">
        <v>22</v>
      </c>
      <c r="B63" s="19" t="s">
        <v>30</v>
      </c>
      <c r="C63" s="36" t="s">
        <v>364</v>
      </c>
      <c r="D63" s="37">
        <v>38629</v>
      </c>
      <c r="E63" s="37">
        <v>38637</v>
      </c>
      <c r="F63" s="19"/>
      <c r="G63" s="19"/>
      <c r="H63" s="19"/>
      <c r="I63" s="19"/>
      <c r="J63" s="19"/>
      <c r="K63" s="19">
        <v>253</v>
      </c>
      <c r="L63" s="19" t="s">
        <v>32</v>
      </c>
      <c r="M63" s="19" t="s">
        <v>153</v>
      </c>
      <c r="N63" s="264"/>
      <c r="O63" s="246"/>
      <c r="P63" s="246"/>
      <c r="Q63" s="265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9">
        <v>23</v>
      </c>
      <c r="B64" s="19" t="s">
        <v>30</v>
      </c>
      <c r="C64" s="36" t="s">
        <v>364</v>
      </c>
      <c r="D64" s="37">
        <v>38637</v>
      </c>
      <c r="E64" s="37">
        <v>38653</v>
      </c>
      <c r="F64" s="19"/>
      <c r="G64" s="19"/>
      <c r="H64" s="19"/>
      <c r="I64" s="19"/>
      <c r="J64" s="19"/>
      <c r="K64" s="19">
        <v>232</v>
      </c>
      <c r="L64" s="19" t="s">
        <v>32</v>
      </c>
      <c r="M64" s="19" t="s">
        <v>153</v>
      </c>
      <c r="N64" s="264"/>
      <c r="O64" s="246"/>
      <c r="P64" s="246"/>
      <c r="Q64" s="265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9">
        <v>24</v>
      </c>
      <c r="B65" s="19" t="s">
        <v>30</v>
      </c>
      <c r="C65" s="36" t="s">
        <v>364</v>
      </c>
      <c r="D65" s="37">
        <v>38653</v>
      </c>
      <c r="E65" s="37">
        <v>38674</v>
      </c>
      <c r="F65" s="19"/>
      <c r="G65" s="19"/>
      <c r="H65" s="19"/>
      <c r="I65" s="19"/>
      <c r="J65" s="19"/>
      <c r="K65" s="19">
        <v>251</v>
      </c>
      <c r="L65" s="19" t="s">
        <v>32</v>
      </c>
      <c r="M65" s="19" t="s">
        <v>153</v>
      </c>
      <c r="N65" s="264"/>
      <c r="O65" s="246"/>
      <c r="P65" s="246"/>
      <c r="Q65" s="265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9">
        <v>25</v>
      </c>
      <c r="B66" s="19" t="s">
        <v>30</v>
      </c>
      <c r="C66" s="36" t="s">
        <v>364</v>
      </c>
      <c r="D66" s="37">
        <v>38674</v>
      </c>
      <c r="E66" s="37">
        <v>38695</v>
      </c>
      <c r="F66" s="19"/>
      <c r="G66" s="19"/>
      <c r="H66" s="19"/>
      <c r="I66" s="19"/>
      <c r="J66" s="19"/>
      <c r="K66" s="19">
        <v>251</v>
      </c>
      <c r="L66" s="19" t="s">
        <v>32</v>
      </c>
      <c r="M66" s="19" t="s">
        <v>153</v>
      </c>
      <c r="N66" s="264"/>
      <c r="O66" s="246"/>
      <c r="P66" s="246"/>
      <c r="Q66" s="265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9">
        <v>26</v>
      </c>
      <c r="B67" s="19" t="s">
        <v>30</v>
      </c>
      <c r="C67" s="36" t="s">
        <v>364</v>
      </c>
      <c r="D67" s="37">
        <v>38695</v>
      </c>
      <c r="E67" s="37">
        <v>38717</v>
      </c>
      <c r="F67" s="19"/>
      <c r="G67" s="19"/>
      <c r="H67" s="19"/>
      <c r="I67" s="19"/>
      <c r="J67" s="19"/>
      <c r="K67" s="19">
        <v>276</v>
      </c>
      <c r="L67" s="19" t="s">
        <v>32</v>
      </c>
      <c r="M67" s="19" t="s">
        <v>153</v>
      </c>
      <c r="N67" s="264"/>
      <c r="O67" s="246"/>
      <c r="P67" s="246"/>
      <c r="Q67" s="265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9"/>
      <c r="B68" s="19"/>
      <c r="C68" s="36"/>
      <c r="D68" s="37"/>
      <c r="E68" s="37"/>
      <c r="F68" s="19"/>
      <c r="G68" s="19"/>
      <c r="H68" s="19"/>
      <c r="I68" s="19"/>
      <c r="J68" s="19"/>
      <c r="K68" s="19"/>
      <c r="L68" s="19"/>
      <c r="M68" s="19"/>
      <c r="N68" s="264"/>
      <c r="O68" s="246"/>
      <c r="P68" s="246"/>
      <c r="Q68" s="265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9"/>
      <c r="B69" s="19"/>
      <c r="C69" s="36"/>
      <c r="D69" s="37"/>
      <c r="E69" s="37"/>
      <c r="F69" s="19"/>
      <c r="G69" s="19"/>
      <c r="H69" s="19"/>
      <c r="I69" s="19"/>
      <c r="J69" s="19"/>
      <c r="K69" s="19"/>
      <c r="L69" s="19"/>
      <c r="M69" s="19"/>
      <c r="N69" s="264"/>
      <c r="O69" s="246"/>
      <c r="P69" s="246"/>
      <c r="Q69" s="265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9"/>
      <c r="B70" s="19"/>
      <c r="C70" s="36"/>
      <c r="D70" s="37"/>
      <c r="E70" s="37"/>
      <c r="F70" s="19"/>
      <c r="G70" s="19"/>
      <c r="H70" s="19"/>
      <c r="I70" s="19"/>
      <c r="J70" s="19"/>
      <c r="K70" s="19"/>
      <c r="L70" s="19"/>
      <c r="M70" s="19"/>
      <c r="N70" s="264"/>
      <c r="O70" s="246"/>
      <c r="P70" s="246"/>
      <c r="Q70" s="265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9"/>
      <c r="B71" s="19"/>
      <c r="C71" s="38"/>
      <c r="D71" s="37"/>
      <c r="E71" s="37"/>
      <c r="F71" s="19"/>
      <c r="G71" s="19"/>
      <c r="H71" s="19"/>
      <c r="I71" s="19"/>
      <c r="J71" s="19"/>
      <c r="K71" s="19"/>
      <c r="L71" s="19"/>
      <c r="M71" s="19"/>
      <c r="N71" s="262"/>
      <c r="O71" s="248"/>
      <c r="P71" s="248"/>
      <c r="Q71" s="256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29" t="s">
        <v>365</v>
      </c>
      <c r="B72" s="252"/>
      <c r="C72" s="288" t="s">
        <v>366</v>
      </c>
      <c r="D72" s="252"/>
      <c r="E72" s="329" t="s">
        <v>367</v>
      </c>
      <c r="F72" s="252"/>
      <c r="G72" s="330"/>
      <c r="H72" s="250"/>
      <c r="I72" s="250"/>
      <c r="J72" s="252"/>
      <c r="K72" s="329" t="s">
        <v>368</v>
      </c>
      <c r="L72" s="252"/>
      <c r="M72" s="288"/>
      <c r="N72" s="250"/>
      <c r="O72" s="250"/>
      <c r="P72" s="250"/>
      <c r="Q72" s="252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29" t="s">
        <v>369</v>
      </c>
      <c r="B73" s="252"/>
      <c r="C73" s="288" t="s">
        <v>370</v>
      </c>
      <c r="D73" s="252"/>
      <c r="E73" s="329" t="s">
        <v>369</v>
      </c>
      <c r="F73" s="252"/>
      <c r="G73" s="330"/>
      <c r="H73" s="250"/>
      <c r="I73" s="250"/>
      <c r="J73" s="252"/>
      <c r="K73" s="329" t="s">
        <v>371</v>
      </c>
      <c r="L73" s="252"/>
      <c r="M73" s="288"/>
      <c r="N73" s="250"/>
      <c r="O73" s="250"/>
      <c r="P73" s="250"/>
      <c r="Q73" s="252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29" t="s">
        <v>372</v>
      </c>
      <c r="B74" s="252"/>
      <c r="C74" s="288"/>
      <c r="D74" s="252"/>
      <c r="E74" s="329" t="s">
        <v>372</v>
      </c>
      <c r="F74" s="252"/>
      <c r="G74" s="330"/>
      <c r="H74" s="250"/>
      <c r="I74" s="250"/>
      <c r="J74" s="252"/>
      <c r="K74" s="329" t="s">
        <v>372</v>
      </c>
      <c r="L74" s="252"/>
      <c r="M74" s="288"/>
      <c r="N74" s="250"/>
      <c r="O74" s="250"/>
      <c r="P74" s="250"/>
      <c r="Q74" s="252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29" t="s">
        <v>131</v>
      </c>
      <c r="B75" s="252"/>
      <c r="C75" s="288"/>
      <c r="D75" s="252"/>
      <c r="E75" s="329" t="s">
        <v>131</v>
      </c>
      <c r="F75" s="252"/>
      <c r="G75" s="330"/>
      <c r="H75" s="250"/>
      <c r="I75" s="250"/>
      <c r="J75" s="252"/>
      <c r="K75" s="329" t="s">
        <v>373</v>
      </c>
      <c r="L75" s="252"/>
      <c r="M75" s="288"/>
      <c r="N75" s="250"/>
      <c r="O75" s="250"/>
      <c r="P75" s="250"/>
      <c r="Q75" s="252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0">
    <mergeCell ref="N34:Q34"/>
    <mergeCell ref="N35:Q35"/>
    <mergeCell ref="F28:H28"/>
    <mergeCell ref="I28:J28"/>
    <mergeCell ref="A32:B35"/>
    <mergeCell ref="C32:M33"/>
    <mergeCell ref="N32:Q32"/>
    <mergeCell ref="N33:Q33"/>
    <mergeCell ref="C34:M35"/>
    <mergeCell ref="K75:L75"/>
    <mergeCell ref="M39:M40"/>
    <mergeCell ref="N39:Q40"/>
    <mergeCell ref="N41:Q55"/>
    <mergeCell ref="N56:Q71"/>
    <mergeCell ref="M72:Q72"/>
    <mergeCell ref="M73:Q73"/>
    <mergeCell ref="M74:Q74"/>
    <mergeCell ref="M75:Q75"/>
    <mergeCell ref="K39:K40"/>
    <mergeCell ref="L39:L40"/>
    <mergeCell ref="K72:L72"/>
    <mergeCell ref="K73:L73"/>
    <mergeCell ref="K74:L74"/>
    <mergeCell ref="A72:B72"/>
    <mergeCell ref="C72:D72"/>
    <mergeCell ref="E72:F72"/>
    <mergeCell ref="G72:J72"/>
    <mergeCell ref="A36:C36"/>
    <mergeCell ref="D36:Q36"/>
    <mergeCell ref="A37:C37"/>
    <mergeCell ref="D37:Q37"/>
    <mergeCell ref="A38:B38"/>
    <mergeCell ref="D38:Q38"/>
    <mergeCell ref="A73:B73"/>
    <mergeCell ref="G73:J73"/>
    <mergeCell ref="C75:D75"/>
    <mergeCell ref="E75:F75"/>
    <mergeCell ref="C73:D73"/>
    <mergeCell ref="E73:F73"/>
    <mergeCell ref="A74:B74"/>
    <mergeCell ref="C74:D74"/>
    <mergeCell ref="E74:F74"/>
    <mergeCell ref="G74:J74"/>
    <mergeCell ref="A75:B75"/>
    <mergeCell ref="G75:J75"/>
    <mergeCell ref="A6:A7"/>
    <mergeCell ref="B6:B7"/>
    <mergeCell ref="C6:C7"/>
    <mergeCell ref="D6:E6"/>
    <mergeCell ref="C1:L3"/>
    <mergeCell ref="A5:L5"/>
    <mergeCell ref="F6:I6"/>
    <mergeCell ref="J6:J7"/>
    <mergeCell ref="K6:K7"/>
    <mergeCell ref="L6:L7"/>
    <mergeCell ref="M1:P1"/>
    <mergeCell ref="M2:P2"/>
    <mergeCell ref="M3:P3"/>
    <mergeCell ref="A4:L4"/>
    <mergeCell ref="M4:P4"/>
    <mergeCell ref="A1:B3"/>
    <mergeCell ref="M6:P7"/>
    <mergeCell ref="M8:P8"/>
    <mergeCell ref="M9:P9"/>
    <mergeCell ref="M10:P10"/>
    <mergeCell ref="M11:P11"/>
    <mergeCell ref="M12:P12"/>
    <mergeCell ref="M13:P13"/>
    <mergeCell ref="M14:P14"/>
    <mergeCell ref="M15:P15"/>
    <mergeCell ref="M16:P16"/>
    <mergeCell ref="M17:P17"/>
    <mergeCell ref="M18:P18"/>
    <mergeCell ref="M19:P19"/>
    <mergeCell ref="M20:P20"/>
    <mergeCell ref="M21:P21"/>
    <mergeCell ref="M22:P22"/>
    <mergeCell ref="I24:K24"/>
    <mergeCell ref="F24:H24"/>
    <mergeCell ref="A25:B25"/>
    <mergeCell ref="F25:H25"/>
    <mergeCell ref="I25:K25"/>
    <mergeCell ref="A27:B27"/>
    <mergeCell ref="F27:H27"/>
    <mergeCell ref="A28:B28"/>
    <mergeCell ref="B39:B40"/>
    <mergeCell ref="C39:C40"/>
    <mergeCell ref="A39:A40"/>
    <mergeCell ref="D39:E39"/>
    <mergeCell ref="F39:J39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Z996"/>
  <sheetViews>
    <sheetView workbookViewId="0">
      <selection activeCell="B10" sqref="B10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25.125" customWidth="1"/>
    <col min="4" max="4" width="9.125" customWidth="1"/>
    <col min="5" max="5" width="7.625" customWidth="1"/>
    <col min="6" max="7" width="8.25" customWidth="1"/>
    <col min="8" max="8" width="6.875" customWidth="1"/>
    <col min="9" max="9" width="5.875" customWidth="1"/>
    <col min="10" max="10" width="5.5" customWidth="1"/>
    <col min="11" max="11" width="6.125" customWidth="1"/>
    <col min="12" max="12" width="7" customWidth="1"/>
    <col min="13" max="13" width="5.75" customWidth="1"/>
    <col min="14" max="16" width="4.5" customWidth="1"/>
    <col min="17" max="26" width="9.375" customWidth="1"/>
  </cols>
  <sheetData>
    <row r="1" spans="1:26" ht="12.75" customHeight="1" x14ac:dyDescent="0.2">
      <c r="A1" s="293"/>
      <c r="B1" s="261"/>
      <c r="C1" s="258" t="s">
        <v>135</v>
      </c>
      <c r="D1" s="250"/>
      <c r="E1" s="250"/>
      <c r="F1" s="250"/>
      <c r="G1" s="250"/>
      <c r="H1" s="250"/>
      <c r="I1" s="250"/>
      <c r="J1" s="250"/>
      <c r="K1" s="250"/>
      <c r="L1" s="252"/>
      <c r="M1" s="272" t="s">
        <v>136</v>
      </c>
      <c r="N1" s="250"/>
      <c r="O1" s="250"/>
      <c r="P1" s="25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.5" customHeight="1" x14ac:dyDescent="0.2">
      <c r="A2" s="264"/>
      <c r="B2" s="265"/>
      <c r="C2" s="258" t="s">
        <v>137</v>
      </c>
      <c r="D2" s="250"/>
      <c r="E2" s="250"/>
      <c r="F2" s="250"/>
      <c r="G2" s="250"/>
      <c r="H2" s="250"/>
      <c r="I2" s="250"/>
      <c r="J2" s="250"/>
      <c r="K2" s="250"/>
      <c r="L2" s="252"/>
      <c r="M2" s="352" t="s">
        <v>374</v>
      </c>
      <c r="N2" s="250"/>
      <c r="O2" s="250"/>
      <c r="P2" s="25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64"/>
      <c r="B3" s="265"/>
      <c r="C3" s="259" t="s">
        <v>139</v>
      </c>
      <c r="D3" s="260"/>
      <c r="E3" s="260"/>
      <c r="F3" s="260"/>
      <c r="G3" s="260"/>
      <c r="H3" s="260"/>
      <c r="I3" s="260"/>
      <c r="J3" s="260"/>
      <c r="K3" s="260"/>
      <c r="L3" s="261"/>
      <c r="M3" s="271" t="s">
        <v>4</v>
      </c>
      <c r="N3" s="250"/>
      <c r="O3" s="250"/>
      <c r="P3" s="25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62"/>
      <c r="B4" s="256"/>
      <c r="C4" s="262"/>
      <c r="D4" s="248"/>
      <c r="E4" s="248"/>
      <c r="F4" s="248"/>
      <c r="G4" s="248"/>
      <c r="H4" s="248"/>
      <c r="I4" s="248"/>
      <c r="J4" s="248"/>
      <c r="K4" s="248"/>
      <c r="L4" s="256"/>
      <c r="M4" s="271" t="s">
        <v>5</v>
      </c>
      <c r="N4" s="250"/>
      <c r="O4" s="250"/>
      <c r="P4" s="25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49" t="s">
        <v>140</v>
      </c>
      <c r="B5" s="250"/>
      <c r="C5" s="252"/>
      <c r="D5" s="349" t="s">
        <v>141</v>
      </c>
      <c r="E5" s="250"/>
      <c r="F5" s="250"/>
      <c r="G5" s="250"/>
      <c r="H5" s="250"/>
      <c r="I5" s="250"/>
      <c r="J5" s="250"/>
      <c r="K5" s="250"/>
      <c r="L5" s="252"/>
      <c r="M5" s="347" t="s">
        <v>7</v>
      </c>
      <c r="N5" s="250"/>
      <c r="O5" s="252"/>
      <c r="P5" s="348" t="s">
        <v>14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49" t="s">
        <v>142</v>
      </c>
      <c r="B6" s="250"/>
      <c r="C6" s="252"/>
      <c r="D6" s="349" t="s">
        <v>143</v>
      </c>
      <c r="E6" s="250"/>
      <c r="F6" s="250"/>
      <c r="G6" s="250"/>
      <c r="H6" s="250"/>
      <c r="I6" s="250"/>
      <c r="J6" s="250"/>
      <c r="K6" s="250"/>
      <c r="L6" s="252"/>
      <c r="M6" s="39" t="s">
        <v>11</v>
      </c>
      <c r="N6" s="39" t="s">
        <v>12</v>
      </c>
      <c r="O6" s="39" t="s">
        <v>13</v>
      </c>
      <c r="P6" s="277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49" t="s">
        <v>375</v>
      </c>
      <c r="B7" s="250"/>
      <c r="C7" s="252"/>
      <c r="D7" s="349" t="s">
        <v>10</v>
      </c>
      <c r="E7" s="250"/>
      <c r="F7" s="250"/>
      <c r="G7" s="250"/>
      <c r="H7" s="250"/>
      <c r="I7" s="250"/>
      <c r="J7" s="250"/>
      <c r="K7" s="250"/>
      <c r="L7" s="252"/>
      <c r="M7" s="39"/>
      <c r="N7" s="39"/>
      <c r="O7" s="39"/>
      <c r="P7" s="3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 x14ac:dyDescent="0.2">
      <c r="A8" s="350" t="s">
        <v>15</v>
      </c>
      <c r="B8" s="348" t="s">
        <v>16</v>
      </c>
      <c r="C8" s="348" t="s">
        <v>17</v>
      </c>
      <c r="D8" s="347" t="s">
        <v>18</v>
      </c>
      <c r="E8" s="252"/>
      <c r="F8" s="347" t="s">
        <v>144</v>
      </c>
      <c r="G8" s="250"/>
      <c r="H8" s="250"/>
      <c r="I8" s="252"/>
      <c r="J8" s="350" t="s">
        <v>145</v>
      </c>
      <c r="K8" s="348" t="s">
        <v>21</v>
      </c>
      <c r="L8" s="350" t="s">
        <v>22</v>
      </c>
      <c r="M8" s="351" t="s">
        <v>23</v>
      </c>
      <c r="N8" s="260"/>
      <c r="O8" s="260"/>
      <c r="P8" s="289"/>
      <c r="Q8" s="356" t="s">
        <v>1524</v>
      </c>
      <c r="R8" s="356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2">
      <c r="A9" s="277"/>
      <c r="B9" s="277"/>
      <c r="C9" s="277"/>
      <c r="D9" s="39" t="s">
        <v>24</v>
      </c>
      <c r="E9" s="39" t="s">
        <v>25</v>
      </c>
      <c r="F9" s="39" t="s">
        <v>147</v>
      </c>
      <c r="G9" s="39" t="s">
        <v>148</v>
      </c>
      <c r="H9" s="39" t="s">
        <v>149</v>
      </c>
      <c r="I9" s="39" t="s">
        <v>150</v>
      </c>
      <c r="J9" s="277"/>
      <c r="K9" s="277"/>
      <c r="L9" s="277"/>
      <c r="M9" s="262"/>
      <c r="N9" s="248"/>
      <c r="O9" s="248"/>
      <c r="P9" s="248"/>
      <c r="Q9" s="356"/>
      <c r="R9" s="356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9">
        <v>1</v>
      </c>
      <c r="B10" s="19" t="s">
        <v>92</v>
      </c>
      <c r="C10" s="36" t="s">
        <v>349</v>
      </c>
      <c r="D10" s="40">
        <v>38355</v>
      </c>
      <c r="E10" s="40">
        <v>38478</v>
      </c>
      <c r="F10" s="19">
        <v>1</v>
      </c>
      <c r="G10" s="19"/>
      <c r="H10" s="19"/>
      <c r="I10" s="19"/>
      <c r="J10" s="19">
        <v>215</v>
      </c>
      <c r="K10" s="19" t="s">
        <v>32</v>
      </c>
      <c r="L10" s="19" t="s">
        <v>153</v>
      </c>
      <c r="M10" s="263"/>
      <c r="N10" s="260"/>
      <c r="O10" s="260"/>
      <c r="P10" s="289"/>
      <c r="Q10" s="300" t="s">
        <v>376</v>
      </c>
      <c r="R10" s="300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9">
        <v>2</v>
      </c>
      <c r="B11" s="19" t="s">
        <v>92</v>
      </c>
      <c r="C11" s="36" t="s">
        <v>349</v>
      </c>
      <c r="D11" s="40">
        <v>38478</v>
      </c>
      <c r="E11" s="40">
        <v>38559</v>
      </c>
      <c r="F11" s="19"/>
      <c r="G11" s="19"/>
      <c r="H11" s="19"/>
      <c r="I11" s="19"/>
      <c r="J11" s="19">
        <v>211</v>
      </c>
      <c r="K11" s="19" t="s">
        <v>32</v>
      </c>
      <c r="L11" s="19" t="s">
        <v>153</v>
      </c>
      <c r="M11" s="264"/>
      <c r="N11" s="246"/>
      <c r="O11" s="246"/>
      <c r="P11" s="296"/>
      <c r="Q11" s="300"/>
      <c r="R11" s="300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9">
        <v>3</v>
      </c>
      <c r="B12" s="19" t="s">
        <v>92</v>
      </c>
      <c r="C12" s="36" t="s">
        <v>349</v>
      </c>
      <c r="D12" s="40">
        <v>38559</v>
      </c>
      <c r="E12" s="40">
        <v>38714</v>
      </c>
      <c r="F12" s="19"/>
      <c r="G12" s="19"/>
      <c r="H12" s="19"/>
      <c r="I12" s="19"/>
      <c r="J12" s="19">
        <v>205</v>
      </c>
      <c r="K12" s="19" t="s">
        <v>32</v>
      </c>
      <c r="L12" s="19" t="s">
        <v>153</v>
      </c>
      <c r="M12" s="264"/>
      <c r="N12" s="246"/>
      <c r="O12" s="246"/>
      <c r="P12" s="296"/>
      <c r="Q12" s="300"/>
      <c r="R12" s="300"/>
      <c r="S12" s="1"/>
      <c r="T12" s="1"/>
      <c r="U12" s="1"/>
      <c r="V12" s="1"/>
      <c r="W12" s="1"/>
      <c r="X12" s="1"/>
      <c r="Y12" s="1"/>
      <c r="Z12" s="1"/>
    </row>
    <row r="13" spans="1:26" ht="22.5" customHeight="1" x14ac:dyDescent="0.2">
      <c r="A13" s="19">
        <v>4</v>
      </c>
      <c r="B13" s="19" t="s">
        <v>92</v>
      </c>
      <c r="C13" s="36" t="s">
        <v>349</v>
      </c>
      <c r="D13" s="40">
        <v>38718</v>
      </c>
      <c r="E13" s="40">
        <v>38817</v>
      </c>
      <c r="F13" s="19"/>
      <c r="G13" s="19"/>
      <c r="H13" s="19"/>
      <c r="I13" s="19"/>
      <c r="J13" s="19">
        <v>203</v>
      </c>
      <c r="K13" s="19" t="s">
        <v>32</v>
      </c>
      <c r="L13" s="19" t="s">
        <v>153</v>
      </c>
      <c r="M13" s="264"/>
      <c r="N13" s="246"/>
      <c r="O13" s="246"/>
      <c r="P13" s="296"/>
      <c r="Q13" s="300"/>
      <c r="R13" s="300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9">
        <v>5</v>
      </c>
      <c r="B14" s="19" t="s">
        <v>92</v>
      </c>
      <c r="C14" s="36" t="s">
        <v>349</v>
      </c>
      <c r="D14" s="40">
        <v>38817</v>
      </c>
      <c r="E14" s="40">
        <v>38849</v>
      </c>
      <c r="F14" s="19"/>
      <c r="G14" s="19"/>
      <c r="H14" s="19"/>
      <c r="I14" s="19"/>
      <c r="J14" s="19">
        <v>202</v>
      </c>
      <c r="K14" s="19" t="s">
        <v>32</v>
      </c>
      <c r="L14" s="19" t="s">
        <v>153</v>
      </c>
      <c r="M14" s="264"/>
      <c r="N14" s="246"/>
      <c r="O14" s="246"/>
      <c r="P14" s="296"/>
      <c r="Q14" s="300"/>
      <c r="R14" s="300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9">
        <v>6</v>
      </c>
      <c r="B15" s="19" t="s">
        <v>92</v>
      </c>
      <c r="C15" s="36" t="s">
        <v>349</v>
      </c>
      <c r="D15" s="40">
        <v>38849</v>
      </c>
      <c r="E15" s="40">
        <v>38869</v>
      </c>
      <c r="F15" s="19">
        <v>2</v>
      </c>
      <c r="G15" s="19"/>
      <c r="H15" s="19"/>
      <c r="I15" s="19"/>
      <c r="J15" s="19">
        <v>200</v>
      </c>
      <c r="K15" s="19" t="s">
        <v>32</v>
      </c>
      <c r="L15" s="19" t="s">
        <v>153</v>
      </c>
      <c r="M15" s="264"/>
      <c r="N15" s="246"/>
      <c r="O15" s="246"/>
      <c r="P15" s="296"/>
      <c r="Q15" s="300"/>
      <c r="R15" s="300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9">
        <v>7</v>
      </c>
      <c r="B16" s="19" t="s">
        <v>92</v>
      </c>
      <c r="C16" s="36" t="s">
        <v>349</v>
      </c>
      <c r="D16" s="40">
        <v>38869</v>
      </c>
      <c r="E16" s="40">
        <v>38873</v>
      </c>
      <c r="F16" s="19"/>
      <c r="G16" s="19"/>
      <c r="H16" s="19"/>
      <c r="I16" s="19"/>
      <c r="J16" s="19">
        <v>201</v>
      </c>
      <c r="K16" s="19" t="s">
        <v>32</v>
      </c>
      <c r="L16" s="19" t="s">
        <v>153</v>
      </c>
      <c r="M16" s="264"/>
      <c r="N16" s="246"/>
      <c r="O16" s="246"/>
      <c r="P16" s="296"/>
      <c r="Q16" s="300"/>
      <c r="R16" s="300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9">
        <v>8</v>
      </c>
      <c r="B17" s="19" t="s">
        <v>92</v>
      </c>
      <c r="C17" s="36" t="s">
        <v>349</v>
      </c>
      <c r="D17" s="40">
        <v>38873</v>
      </c>
      <c r="E17" s="40">
        <v>38875</v>
      </c>
      <c r="F17" s="19"/>
      <c r="G17" s="19"/>
      <c r="H17" s="19"/>
      <c r="I17" s="19"/>
      <c r="J17" s="19">
        <v>201</v>
      </c>
      <c r="K17" s="19" t="s">
        <v>32</v>
      </c>
      <c r="L17" s="19" t="s">
        <v>153</v>
      </c>
      <c r="M17" s="264"/>
      <c r="N17" s="246"/>
      <c r="O17" s="246"/>
      <c r="P17" s="296"/>
      <c r="Q17" s="300"/>
      <c r="R17" s="300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9">
        <v>9</v>
      </c>
      <c r="B18" s="19" t="s">
        <v>92</v>
      </c>
      <c r="C18" s="36" t="s">
        <v>349</v>
      </c>
      <c r="D18" s="40">
        <v>38875</v>
      </c>
      <c r="E18" s="40">
        <v>38877</v>
      </c>
      <c r="F18" s="19"/>
      <c r="G18" s="19"/>
      <c r="H18" s="19"/>
      <c r="I18" s="19"/>
      <c r="J18" s="19">
        <v>201</v>
      </c>
      <c r="K18" s="19" t="s">
        <v>32</v>
      </c>
      <c r="L18" s="19" t="s">
        <v>153</v>
      </c>
      <c r="M18" s="264"/>
      <c r="N18" s="246"/>
      <c r="O18" s="246"/>
      <c r="P18" s="296"/>
      <c r="Q18" s="300"/>
      <c r="R18" s="300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9">
        <v>10</v>
      </c>
      <c r="B19" s="19" t="s">
        <v>92</v>
      </c>
      <c r="C19" s="36" t="s">
        <v>349</v>
      </c>
      <c r="D19" s="40">
        <v>38877</v>
      </c>
      <c r="E19" s="40">
        <v>38881</v>
      </c>
      <c r="F19" s="19"/>
      <c r="G19" s="19"/>
      <c r="H19" s="19"/>
      <c r="I19" s="19"/>
      <c r="J19" s="19">
        <v>201</v>
      </c>
      <c r="K19" s="19" t="s">
        <v>32</v>
      </c>
      <c r="L19" s="19" t="s">
        <v>153</v>
      </c>
      <c r="M19" s="264"/>
      <c r="N19" s="246"/>
      <c r="O19" s="246"/>
      <c r="P19" s="296"/>
      <c r="Q19" s="300"/>
      <c r="R19" s="300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9">
        <v>11</v>
      </c>
      <c r="B20" s="19" t="s">
        <v>92</v>
      </c>
      <c r="C20" s="36" t="s">
        <v>349</v>
      </c>
      <c r="D20" s="40">
        <v>38881</v>
      </c>
      <c r="E20" s="40">
        <v>38883</v>
      </c>
      <c r="F20" s="19">
        <v>3</v>
      </c>
      <c r="G20" s="19"/>
      <c r="H20" s="19"/>
      <c r="I20" s="19"/>
      <c r="J20" s="19">
        <v>202</v>
      </c>
      <c r="K20" s="19" t="s">
        <v>32</v>
      </c>
      <c r="L20" s="19" t="s">
        <v>153</v>
      </c>
      <c r="M20" s="264"/>
      <c r="N20" s="246"/>
      <c r="O20" s="246"/>
      <c r="P20" s="296"/>
      <c r="Q20" s="300"/>
      <c r="R20" s="300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9">
        <v>12</v>
      </c>
      <c r="B21" s="19" t="s">
        <v>92</v>
      </c>
      <c r="C21" s="36" t="s">
        <v>349</v>
      </c>
      <c r="D21" s="40">
        <v>38883</v>
      </c>
      <c r="E21" s="40">
        <v>38887</v>
      </c>
      <c r="F21" s="19"/>
      <c r="G21" s="19"/>
      <c r="H21" s="19"/>
      <c r="I21" s="19"/>
      <c r="J21" s="19">
        <v>204</v>
      </c>
      <c r="K21" s="19" t="s">
        <v>32</v>
      </c>
      <c r="L21" s="19" t="s">
        <v>153</v>
      </c>
      <c r="M21" s="264"/>
      <c r="N21" s="246"/>
      <c r="O21" s="246"/>
      <c r="P21" s="296"/>
      <c r="Q21" s="300"/>
      <c r="R21" s="300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9">
        <v>13</v>
      </c>
      <c r="B22" s="19" t="s">
        <v>92</v>
      </c>
      <c r="C22" s="36" t="s">
        <v>349</v>
      </c>
      <c r="D22" s="40">
        <v>38887</v>
      </c>
      <c r="E22" s="40">
        <v>38890</v>
      </c>
      <c r="F22" s="19"/>
      <c r="G22" s="19"/>
      <c r="H22" s="19"/>
      <c r="I22" s="19"/>
      <c r="J22" s="19">
        <v>203</v>
      </c>
      <c r="K22" s="19" t="s">
        <v>32</v>
      </c>
      <c r="L22" s="19" t="s">
        <v>153</v>
      </c>
      <c r="M22" s="264"/>
      <c r="N22" s="246"/>
      <c r="O22" s="246"/>
      <c r="P22" s="296"/>
      <c r="Q22" s="300"/>
      <c r="R22" s="300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9">
        <v>14</v>
      </c>
      <c r="B23" s="19" t="s">
        <v>92</v>
      </c>
      <c r="C23" s="36" t="s">
        <v>349</v>
      </c>
      <c r="D23" s="40">
        <v>38890</v>
      </c>
      <c r="E23" s="40">
        <v>38892</v>
      </c>
      <c r="F23" s="19"/>
      <c r="G23" s="19"/>
      <c r="H23" s="19"/>
      <c r="I23" s="19"/>
      <c r="J23" s="19">
        <v>207</v>
      </c>
      <c r="K23" s="19" t="s">
        <v>32</v>
      </c>
      <c r="L23" s="19" t="s">
        <v>153</v>
      </c>
      <c r="M23" s="264"/>
      <c r="N23" s="246"/>
      <c r="O23" s="246"/>
      <c r="P23" s="296"/>
      <c r="Q23" s="300"/>
      <c r="R23" s="300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9">
        <v>15</v>
      </c>
      <c r="B24" s="19" t="s">
        <v>92</v>
      </c>
      <c r="C24" s="36" t="s">
        <v>349</v>
      </c>
      <c r="D24" s="40">
        <v>38908</v>
      </c>
      <c r="E24" s="40">
        <v>38911</v>
      </c>
      <c r="F24" s="19"/>
      <c r="G24" s="19"/>
      <c r="H24" s="19"/>
      <c r="I24" s="19"/>
      <c r="J24" s="19">
        <v>201</v>
      </c>
      <c r="K24" s="19" t="s">
        <v>32</v>
      </c>
      <c r="L24" s="19" t="s">
        <v>153</v>
      </c>
      <c r="M24" s="264"/>
      <c r="N24" s="246"/>
      <c r="O24" s="246"/>
      <c r="P24" s="296"/>
      <c r="Q24" s="300"/>
      <c r="R24" s="300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9">
        <v>16</v>
      </c>
      <c r="B25" s="19" t="s">
        <v>92</v>
      </c>
      <c r="C25" s="36" t="s">
        <v>349</v>
      </c>
      <c r="D25" s="40">
        <v>38892</v>
      </c>
      <c r="E25" s="40">
        <v>38896</v>
      </c>
      <c r="F25" s="19"/>
      <c r="G25" s="19"/>
      <c r="H25" s="19"/>
      <c r="I25" s="19"/>
      <c r="J25" s="19">
        <v>208</v>
      </c>
      <c r="K25" s="19" t="s">
        <v>32</v>
      </c>
      <c r="L25" s="19" t="s">
        <v>153</v>
      </c>
      <c r="M25" s="264"/>
      <c r="N25" s="246"/>
      <c r="O25" s="246"/>
      <c r="P25" s="296"/>
      <c r="Q25" s="300"/>
      <c r="R25" s="300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9">
        <v>17</v>
      </c>
      <c r="B26" s="19" t="s">
        <v>92</v>
      </c>
      <c r="C26" s="36" t="s">
        <v>349</v>
      </c>
      <c r="D26" s="40">
        <v>41089</v>
      </c>
      <c r="E26" s="40">
        <v>38902</v>
      </c>
      <c r="F26" s="19">
        <v>4</v>
      </c>
      <c r="G26" s="19"/>
      <c r="H26" s="19"/>
      <c r="I26" s="19"/>
      <c r="J26" s="19">
        <v>208</v>
      </c>
      <c r="K26" s="19" t="s">
        <v>32</v>
      </c>
      <c r="L26" s="19" t="s">
        <v>153</v>
      </c>
      <c r="M26" s="262"/>
      <c r="N26" s="248"/>
      <c r="O26" s="248"/>
      <c r="P26" s="248"/>
      <c r="Q26" s="300"/>
      <c r="R26" s="300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9">
        <v>18</v>
      </c>
      <c r="B27" s="19" t="s">
        <v>92</v>
      </c>
      <c r="C27" s="36" t="s">
        <v>349</v>
      </c>
      <c r="D27" s="40">
        <v>38902</v>
      </c>
      <c r="E27" s="40">
        <v>38904</v>
      </c>
      <c r="F27" s="19"/>
      <c r="G27" s="19"/>
      <c r="H27" s="19"/>
      <c r="I27" s="19"/>
      <c r="J27" s="19">
        <v>212</v>
      </c>
      <c r="K27" s="19" t="s">
        <v>32</v>
      </c>
      <c r="L27" s="19" t="s">
        <v>153</v>
      </c>
      <c r="M27" s="263"/>
      <c r="N27" s="260"/>
      <c r="O27" s="260"/>
      <c r="P27" s="289"/>
      <c r="Q27" s="300" t="s">
        <v>377</v>
      </c>
      <c r="R27" s="300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9">
        <v>19</v>
      </c>
      <c r="B28" s="19" t="s">
        <v>92</v>
      </c>
      <c r="C28" s="36" t="s">
        <v>349</v>
      </c>
      <c r="D28" s="40">
        <v>38904</v>
      </c>
      <c r="E28" s="40">
        <v>38908</v>
      </c>
      <c r="F28" s="19"/>
      <c r="G28" s="19"/>
      <c r="H28" s="19"/>
      <c r="I28" s="19"/>
      <c r="J28" s="19">
        <v>202</v>
      </c>
      <c r="K28" s="19" t="s">
        <v>32</v>
      </c>
      <c r="L28" s="19" t="s">
        <v>153</v>
      </c>
      <c r="M28" s="264"/>
      <c r="N28" s="246"/>
      <c r="O28" s="246"/>
      <c r="P28" s="296"/>
      <c r="Q28" s="300"/>
      <c r="R28" s="300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9">
        <v>20</v>
      </c>
      <c r="B29" s="19" t="s">
        <v>92</v>
      </c>
      <c r="C29" s="36" t="s">
        <v>349</v>
      </c>
      <c r="D29" s="40">
        <v>38908</v>
      </c>
      <c r="E29" s="40">
        <v>38911</v>
      </c>
      <c r="F29" s="19"/>
      <c r="G29" s="19"/>
      <c r="H29" s="19"/>
      <c r="I29" s="19"/>
      <c r="J29" s="19">
        <v>201</v>
      </c>
      <c r="K29" s="19" t="s">
        <v>32</v>
      </c>
      <c r="L29" s="19" t="s">
        <v>153</v>
      </c>
      <c r="M29" s="264"/>
      <c r="N29" s="246"/>
      <c r="O29" s="246"/>
      <c r="P29" s="296"/>
      <c r="Q29" s="300"/>
      <c r="R29" s="300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9">
        <v>21</v>
      </c>
      <c r="B30" s="19" t="s">
        <v>92</v>
      </c>
      <c r="C30" s="36" t="s">
        <v>349</v>
      </c>
      <c r="D30" s="40">
        <v>38911</v>
      </c>
      <c r="E30" s="40">
        <v>38917</v>
      </c>
      <c r="F30" s="19"/>
      <c r="G30" s="19"/>
      <c r="H30" s="19"/>
      <c r="I30" s="19"/>
      <c r="J30" s="19">
        <v>211</v>
      </c>
      <c r="K30" s="19" t="s">
        <v>32</v>
      </c>
      <c r="L30" s="19" t="s">
        <v>153</v>
      </c>
      <c r="M30" s="262"/>
      <c r="N30" s="248"/>
      <c r="O30" s="248"/>
      <c r="P30" s="248"/>
      <c r="Q30" s="300"/>
      <c r="R30" s="300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9">
        <v>22</v>
      </c>
      <c r="B31" s="19" t="s">
        <v>92</v>
      </c>
      <c r="C31" s="36" t="s">
        <v>349</v>
      </c>
      <c r="D31" s="40">
        <v>38917</v>
      </c>
      <c r="E31" s="40">
        <v>38922</v>
      </c>
      <c r="F31" s="19">
        <v>5</v>
      </c>
      <c r="G31" s="19"/>
      <c r="H31" s="19"/>
      <c r="I31" s="19"/>
      <c r="J31" s="19">
        <v>202</v>
      </c>
      <c r="K31" s="19" t="s">
        <v>32</v>
      </c>
      <c r="L31" s="19" t="s">
        <v>153</v>
      </c>
      <c r="M31" s="346"/>
      <c r="N31" s="250"/>
      <c r="O31" s="250"/>
      <c r="P31" s="340"/>
      <c r="Q31" s="567" t="s">
        <v>378</v>
      </c>
      <c r="R31" s="568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9">
        <v>23</v>
      </c>
      <c r="B32" s="19" t="s">
        <v>92</v>
      </c>
      <c r="C32" s="36" t="s">
        <v>349</v>
      </c>
      <c r="D32" s="40">
        <v>38923</v>
      </c>
      <c r="E32" s="40">
        <v>38933</v>
      </c>
      <c r="F32" s="19"/>
      <c r="G32" s="19"/>
      <c r="H32" s="19"/>
      <c r="I32" s="19"/>
      <c r="J32" s="19">
        <v>203</v>
      </c>
      <c r="K32" s="19" t="s">
        <v>32</v>
      </c>
      <c r="L32" s="19" t="s">
        <v>153</v>
      </c>
      <c r="M32" s="339"/>
      <c r="N32" s="250"/>
      <c r="O32" s="250"/>
      <c r="P32" s="340"/>
      <c r="Q32" s="569"/>
      <c r="R32" s="570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9">
        <v>24</v>
      </c>
      <c r="B33" s="19" t="s">
        <v>92</v>
      </c>
      <c r="C33" s="36" t="s">
        <v>349</v>
      </c>
      <c r="D33" s="40">
        <v>38933</v>
      </c>
      <c r="E33" s="40">
        <v>38964</v>
      </c>
      <c r="F33" s="19"/>
      <c r="G33" s="19"/>
      <c r="H33" s="19"/>
      <c r="I33" s="19"/>
      <c r="J33" s="19">
        <v>217</v>
      </c>
      <c r="K33" s="19" t="s">
        <v>32</v>
      </c>
      <c r="L33" s="19" t="s">
        <v>153</v>
      </c>
      <c r="M33" s="339"/>
      <c r="N33" s="250"/>
      <c r="O33" s="250"/>
      <c r="P33" s="340"/>
      <c r="Q33" s="569"/>
      <c r="R33" s="570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9">
        <v>25</v>
      </c>
      <c r="B34" s="19" t="s">
        <v>92</v>
      </c>
      <c r="C34" s="36" t="s">
        <v>349</v>
      </c>
      <c r="D34" s="40">
        <v>38964</v>
      </c>
      <c r="E34" s="40">
        <v>38966</v>
      </c>
      <c r="F34" s="19"/>
      <c r="G34" s="19"/>
      <c r="H34" s="19"/>
      <c r="I34" s="19"/>
      <c r="J34" s="19">
        <v>201</v>
      </c>
      <c r="K34" s="19" t="s">
        <v>32</v>
      </c>
      <c r="L34" s="19" t="s">
        <v>153</v>
      </c>
      <c r="M34" s="339"/>
      <c r="N34" s="250"/>
      <c r="O34" s="250"/>
      <c r="P34" s="340"/>
      <c r="Q34" s="569"/>
      <c r="R34" s="570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9">
        <v>26</v>
      </c>
      <c r="B35" s="19" t="s">
        <v>92</v>
      </c>
      <c r="C35" s="36" t="s">
        <v>349</v>
      </c>
      <c r="D35" s="40">
        <v>40792</v>
      </c>
      <c r="E35" s="40">
        <v>38971</v>
      </c>
      <c r="F35" s="19"/>
      <c r="G35" s="19"/>
      <c r="H35" s="19"/>
      <c r="I35" s="19"/>
      <c r="J35" s="19">
        <v>203</v>
      </c>
      <c r="K35" s="19" t="s">
        <v>32</v>
      </c>
      <c r="L35" s="19" t="s">
        <v>153</v>
      </c>
      <c r="M35" s="263"/>
      <c r="N35" s="289"/>
      <c r="O35" s="289"/>
      <c r="P35" s="289"/>
      <c r="Q35" s="571"/>
      <c r="R35" s="572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21">
        <v>27</v>
      </c>
      <c r="B36" s="221" t="s">
        <v>92</v>
      </c>
      <c r="C36" s="222" t="s">
        <v>349</v>
      </c>
      <c r="D36" s="242">
        <v>38971</v>
      </c>
      <c r="E36" s="242">
        <v>38975</v>
      </c>
      <c r="F36" s="221">
        <v>6</v>
      </c>
      <c r="G36" s="221"/>
      <c r="H36" s="221"/>
      <c r="I36" s="221"/>
      <c r="J36" s="221">
        <v>250</v>
      </c>
      <c r="K36" s="221" t="s">
        <v>32</v>
      </c>
      <c r="L36" s="243" t="s">
        <v>153</v>
      </c>
      <c r="M36" s="342"/>
      <c r="N36" s="343"/>
      <c r="O36" s="343"/>
      <c r="P36" s="343"/>
      <c r="Q36" s="300" t="s">
        <v>1516</v>
      </c>
      <c r="R36" s="300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21">
        <v>28</v>
      </c>
      <c r="B37" s="221" t="s">
        <v>92</v>
      </c>
      <c r="C37" s="222" t="s">
        <v>349</v>
      </c>
      <c r="D37" s="242">
        <v>38975</v>
      </c>
      <c r="E37" s="242">
        <v>38980</v>
      </c>
      <c r="F37" s="221"/>
      <c r="G37" s="221"/>
      <c r="H37" s="221"/>
      <c r="I37" s="221"/>
      <c r="J37" s="221">
        <v>250</v>
      </c>
      <c r="K37" s="221" t="s">
        <v>32</v>
      </c>
      <c r="L37" s="243" t="s">
        <v>153</v>
      </c>
      <c r="M37" s="344"/>
      <c r="N37" s="305"/>
      <c r="O37" s="305"/>
      <c r="P37" s="305"/>
      <c r="Q37" s="300"/>
      <c r="R37" s="300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21">
        <v>29</v>
      </c>
      <c r="B38" s="221" t="s">
        <v>92</v>
      </c>
      <c r="C38" s="222" t="s">
        <v>349</v>
      </c>
      <c r="D38" s="242">
        <v>38980</v>
      </c>
      <c r="E38" s="242">
        <v>38982</v>
      </c>
      <c r="F38" s="221"/>
      <c r="G38" s="221"/>
      <c r="H38" s="221"/>
      <c r="I38" s="221"/>
      <c r="J38" s="221">
        <v>249</v>
      </c>
      <c r="K38" s="221" t="s">
        <v>32</v>
      </c>
      <c r="L38" s="243" t="s">
        <v>153</v>
      </c>
      <c r="M38" s="344"/>
      <c r="N38" s="305"/>
      <c r="O38" s="305"/>
      <c r="P38" s="305"/>
      <c r="Q38" s="300"/>
      <c r="R38" s="300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21">
        <v>30</v>
      </c>
      <c r="B39" s="221" t="s">
        <v>92</v>
      </c>
      <c r="C39" s="222" t="s">
        <v>349</v>
      </c>
      <c r="D39" s="242">
        <v>38982</v>
      </c>
      <c r="E39" s="242">
        <v>38993</v>
      </c>
      <c r="F39" s="221"/>
      <c r="G39" s="221"/>
      <c r="H39" s="221"/>
      <c r="I39" s="221"/>
      <c r="J39" s="221">
        <v>250</v>
      </c>
      <c r="K39" s="221" t="s">
        <v>32</v>
      </c>
      <c r="L39" s="243" t="s">
        <v>153</v>
      </c>
      <c r="M39" s="344"/>
      <c r="N39" s="305"/>
      <c r="O39" s="305"/>
      <c r="P39" s="305"/>
      <c r="Q39" s="300"/>
      <c r="R39" s="300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221">
        <v>31</v>
      </c>
      <c r="B40" s="221" t="s">
        <v>92</v>
      </c>
      <c r="C40" s="222" t="s">
        <v>349</v>
      </c>
      <c r="D40" s="242">
        <v>38993</v>
      </c>
      <c r="E40" s="242">
        <v>38994</v>
      </c>
      <c r="F40" s="221"/>
      <c r="G40" s="221"/>
      <c r="H40" s="221"/>
      <c r="I40" s="221"/>
      <c r="J40" s="221">
        <v>254</v>
      </c>
      <c r="K40" s="221" t="s">
        <v>32</v>
      </c>
      <c r="L40" s="243" t="s">
        <v>153</v>
      </c>
      <c r="M40" s="344"/>
      <c r="N40" s="305"/>
      <c r="O40" s="305"/>
      <c r="P40" s="305"/>
      <c r="Q40" s="300"/>
      <c r="R40" s="300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21">
        <v>32</v>
      </c>
      <c r="B41" s="221" t="s">
        <v>92</v>
      </c>
      <c r="C41" s="222" t="s">
        <v>349</v>
      </c>
      <c r="D41" s="242">
        <v>38995</v>
      </c>
      <c r="E41" s="242">
        <v>39001</v>
      </c>
      <c r="F41" s="221">
        <v>7</v>
      </c>
      <c r="G41" s="221"/>
      <c r="H41" s="221"/>
      <c r="I41" s="221"/>
      <c r="J41" s="221">
        <v>253</v>
      </c>
      <c r="K41" s="221" t="s">
        <v>32</v>
      </c>
      <c r="L41" s="243" t="s">
        <v>153</v>
      </c>
      <c r="M41" s="344"/>
      <c r="N41" s="305"/>
      <c r="O41" s="305"/>
      <c r="P41" s="305"/>
      <c r="Q41" s="300"/>
      <c r="R41" s="300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21">
        <v>33</v>
      </c>
      <c r="B42" s="221" t="s">
        <v>92</v>
      </c>
      <c r="C42" s="222" t="s">
        <v>349</v>
      </c>
      <c r="D42" s="242">
        <v>39001</v>
      </c>
      <c r="E42" s="242">
        <v>39003</v>
      </c>
      <c r="F42" s="221"/>
      <c r="G42" s="221"/>
      <c r="H42" s="221"/>
      <c r="I42" s="221"/>
      <c r="J42" s="221">
        <v>243</v>
      </c>
      <c r="K42" s="221" t="s">
        <v>32</v>
      </c>
      <c r="L42" s="243" t="s">
        <v>153</v>
      </c>
      <c r="M42" s="344"/>
      <c r="N42" s="305"/>
      <c r="O42" s="305"/>
      <c r="P42" s="305"/>
      <c r="Q42" s="300"/>
      <c r="R42" s="300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221">
        <v>34</v>
      </c>
      <c r="B43" s="221" t="s">
        <v>92</v>
      </c>
      <c r="C43" s="222" t="s">
        <v>349</v>
      </c>
      <c r="D43" s="242">
        <v>39003</v>
      </c>
      <c r="E43" s="242">
        <v>39008</v>
      </c>
      <c r="F43" s="221"/>
      <c r="G43" s="221"/>
      <c r="H43" s="221"/>
      <c r="I43" s="221"/>
      <c r="J43" s="221">
        <v>252</v>
      </c>
      <c r="K43" s="221" t="s">
        <v>32</v>
      </c>
      <c r="L43" s="243" t="s">
        <v>153</v>
      </c>
      <c r="M43" s="344"/>
      <c r="N43" s="305"/>
      <c r="O43" s="305"/>
      <c r="P43" s="305"/>
      <c r="Q43" s="300"/>
      <c r="R43" s="300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21">
        <v>34</v>
      </c>
      <c r="B44" s="221" t="s">
        <v>92</v>
      </c>
      <c r="C44" s="222" t="s">
        <v>349</v>
      </c>
      <c r="D44" s="242">
        <v>39008</v>
      </c>
      <c r="E44" s="242">
        <v>39011</v>
      </c>
      <c r="F44" s="221"/>
      <c r="G44" s="221"/>
      <c r="H44" s="221"/>
      <c r="I44" s="221"/>
      <c r="J44" s="221"/>
      <c r="K44" s="221" t="s">
        <v>32</v>
      </c>
      <c r="L44" s="243" t="s">
        <v>153</v>
      </c>
      <c r="M44" s="344"/>
      <c r="N44" s="305"/>
      <c r="O44" s="305"/>
      <c r="P44" s="305"/>
      <c r="Q44" s="300"/>
      <c r="R44" s="300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21">
        <v>35</v>
      </c>
      <c r="B45" s="221" t="s">
        <v>92</v>
      </c>
      <c r="C45" s="222" t="s">
        <v>349</v>
      </c>
      <c r="D45" s="242">
        <v>39011</v>
      </c>
      <c r="E45" s="242">
        <v>39747</v>
      </c>
      <c r="F45" s="221"/>
      <c r="G45" s="221"/>
      <c r="H45" s="221"/>
      <c r="I45" s="221"/>
      <c r="J45" s="221"/>
      <c r="K45" s="221" t="s">
        <v>32</v>
      </c>
      <c r="L45" s="243" t="s">
        <v>153</v>
      </c>
      <c r="M45" s="345"/>
      <c r="N45" s="309"/>
      <c r="O45" s="309"/>
      <c r="P45" s="309"/>
      <c r="Q45" s="300"/>
      <c r="R45" s="300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9">
        <v>36</v>
      </c>
      <c r="B46" s="19" t="s">
        <v>92</v>
      </c>
      <c r="C46" s="36" t="s">
        <v>349</v>
      </c>
      <c r="D46" s="40">
        <v>39016</v>
      </c>
      <c r="E46" s="40">
        <v>39022</v>
      </c>
      <c r="F46" s="19">
        <v>8</v>
      </c>
      <c r="G46" s="19"/>
      <c r="H46" s="19"/>
      <c r="I46" s="19"/>
      <c r="J46" s="19"/>
      <c r="K46" s="19" t="s">
        <v>32</v>
      </c>
      <c r="L46" s="19" t="s">
        <v>153</v>
      </c>
      <c r="M46" s="341" t="s">
        <v>379</v>
      </c>
      <c r="N46" s="248"/>
      <c r="O46" s="248"/>
      <c r="P46" s="248"/>
      <c r="Q46" s="561"/>
      <c r="R46" s="562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9">
        <v>37</v>
      </c>
      <c r="B47" s="19" t="s">
        <v>92</v>
      </c>
      <c r="C47" s="36" t="s">
        <v>349</v>
      </c>
      <c r="D47" s="37">
        <v>39022</v>
      </c>
      <c r="E47" s="37">
        <v>39028</v>
      </c>
      <c r="F47" s="19"/>
      <c r="G47" s="19"/>
      <c r="H47" s="19"/>
      <c r="I47" s="19"/>
      <c r="J47" s="19"/>
      <c r="K47" s="19" t="s">
        <v>32</v>
      </c>
      <c r="L47" s="19" t="s">
        <v>153</v>
      </c>
      <c r="M47" s="339"/>
      <c r="N47" s="250"/>
      <c r="O47" s="250"/>
      <c r="P47" s="340"/>
      <c r="Q47" s="563"/>
      <c r="R47" s="564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9">
        <v>38</v>
      </c>
      <c r="B48" s="19" t="s">
        <v>92</v>
      </c>
      <c r="C48" s="36" t="s">
        <v>349</v>
      </c>
      <c r="D48" s="37">
        <v>39028</v>
      </c>
      <c r="E48" s="37">
        <v>39031</v>
      </c>
      <c r="F48" s="19"/>
      <c r="G48" s="19"/>
      <c r="H48" s="19"/>
      <c r="I48" s="19"/>
      <c r="J48" s="19"/>
      <c r="K48" s="19" t="s">
        <v>32</v>
      </c>
      <c r="L48" s="19" t="s">
        <v>153</v>
      </c>
      <c r="M48" s="339"/>
      <c r="N48" s="250"/>
      <c r="O48" s="250"/>
      <c r="P48" s="340"/>
      <c r="Q48" s="563"/>
      <c r="R48" s="564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9">
        <v>39</v>
      </c>
      <c r="B49" s="19" t="s">
        <v>92</v>
      </c>
      <c r="C49" s="36" t="s">
        <v>349</v>
      </c>
      <c r="D49" s="37">
        <v>39031</v>
      </c>
      <c r="E49" s="37">
        <v>39037</v>
      </c>
      <c r="F49" s="19"/>
      <c r="G49" s="19"/>
      <c r="H49" s="19"/>
      <c r="I49" s="19"/>
      <c r="J49" s="19"/>
      <c r="K49" s="19" t="s">
        <v>32</v>
      </c>
      <c r="L49" s="19" t="s">
        <v>153</v>
      </c>
      <c r="M49" s="339"/>
      <c r="N49" s="250"/>
      <c r="O49" s="250"/>
      <c r="P49" s="340"/>
      <c r="Q49" s="563"/>
      <c r="R49" s="564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9">
        <v>40</v>
      </c>
      <c r="B50" s="19" t="s">
        <v>92</v>
      </c>
      <c r="C50" s="36" t="s">
        <v>349</v>
      </c>
      <c r="D50" s="37">
        <v>39037</v>
      </c>
      <c r="E50" s="37">
        <v>39041</v>
      </c>
      <c r="F50" s="19"/>
      <c r="G50" s="19"/>
      <c r="H50" s="19"/>
      <c r="I50" s="19"/>
      <c r="J50" s="19"/>
      <c r="K50" s="19" t="s">
        <v>32</v>
      </c>
      <c r="L50" s="19" t="s">
        <v>153</v>
      </c>
      <c r="M50" s="339"/>
      <c r="N50" s="250"/>
      <c r="O50" s="250"/>
      <c r="P50" s="340"/>
      <c r="Q50" s="563"/>
      <c r="R50" s="564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9">
        <v>41</v>
      </c>
      <c r="B51" s="19" t="s">
        <v>92</v>
      </c>
      <c r="C51" s="36" t="s">
        <v>349</v>
      </c>
      <c r="D51" s="37">
        <v>39041</v>
      </c>
      <c r="E51" s="37">
        <v>39045</v>
      </c>
      <c r="F51" s="19">
        <v>9</v>
      </c>
      <c r="G51" s="19"/>
      <c r="H51" s="19"/>
      <c r="I51" s="19"/>
      <c r="J51" s="19"/>
      <c r="K51" s="19" t="s">
        <v>32</v>
      </c>
      <c r="L51" s="19" t="s">
        <v>153</v>
      </c>
      <c r="M51" s="339"/>
      <c r="N51" s="250"/>
      <c r="O51" s="250"/>
      <c r="P51" s="340"/>
      <c r="Q51" s="563"/>
      <c r="R51" s="564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9">
        <v>42</v>
      </c>
      <c r="B52" s="19" t="s">
        <v>92</v>
      </c>
      <c r="C52" s="36" t="s">
        <v>349</v>
      </c>
      <c r="D52" s="37">
        <v>39045</v>
      </c>
      <c r="E52" s="37">
        <v>39051</v>
      </c>
      <c r="F52" s="19"/>
      <c r="G52" s="19"/>
      <c r="H52" s="19"/>
      <c r="I52" s="19"/>
      <c r="J52" s="19"/>
      <c r="K52" s="19" t="s">
        <v>32</v>
      </c>
      <c r="L52" s="19" t="s">
        <v>153</v>
      </c>
      <c r="M52" s="339"/>
      <c r="N52" s="250"/>
      <c r="O52" s="250"/>
      <c r="P52" s="340"/>
      <c r="Q52" s="563"/>
      <c r="R52" s="564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9">
        <v>43</v>
      </c>
      <c r="B53" s="19" t="s">
        <v>92</v>
      </c>
      <c r="C53" s="36" t="s">
        <v>349</v>
      </c>
      <c r="D53" s="37">
        <v>39052</v>
      </c>
      <c r="E53" s="37">
        <v>39059</v>
      </c>
      <c r="F53" s="19"/>
      <c r="G53" s="19"/>
      <c r="H53" s="19"/>
      <c r="I53" s="19"/>
      <c r="J53" s="19"/>
      <c r="K53" s="19" t="s">
        <v>32</v>
      </c>
      <c r="L53" s="19" t="s">
        <v>153</v>
      </c>
      <c r="M53" s="339"/>
      <c r="N53" s="250"/>
      <c r="O53" s="250"/>
      <c r="P53" s="340"/>
      <c r="Q53" s="563"/>
      <c r="R53" s="564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9">
        <v>44</v>
      </c>
      <c r="B54" s="19" t="s">
        <v>92</v>
      </c>
      <c r="C54" s="36" t="s">
        <v>349</v>
      </c>
      <c r="D54" s="37">
        <v>39059</v>
      </c>
      <c r="E54" s="37">
        <v>39066</v>
      </c>
      <c r="F54" s="19"/>
      <c r="G54" s="19"/>
      <c r="H54" s="19"/>
      <c r="I54" s="19"/>
      <c r="J54" s="19"/>
      <c r="K54" s="19" t="s">
        <v>32</v>
      </c>
      <c r="L54" s="19" t="s">
        <v>153</v>
      </c>
      <c r="M54" s="339"/>
      <c r="N54" s="250"/>
      <c r="O54" s="250"/>
      <c r="P54" s="340"/>
      <c r="Q54" s="563"/>
      <c r="R54" s="564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9">
        <v>45</v>
      </c>
      <c r="B55" s="19" t="s">
        <v>92</v>
      </c>
      <c r="C55" s="36" t="s">
        <v>349</v>
      </c>
      <c r="D55" s="37">
        <v>39066</v>
      </c>
      <c r="E55" s="37">
        <v>39073</v>
      </c>
      <c r="F55" s="19"/>
      <c r="G55" s="19"/>
      <c r="H55" s="19"/>
      <c r="I55" s="19"/>
      <c r="J55" s="19"/>
      <c r="K55" s="19" t="s">
        <v>32</v>
      </c>
      <c r="L55" s="19" t="s">
        <v>153</v>
      </c>
      <c r="M55" s="355"/>
      <c r="N55" s="250"/>
      <c r="O55" s="250"/>
      <c r="P55" s="340"/>
      <c r="Q55" s="563"/>
      <c r="R55" s="564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9">
        <v>46</v>
      </c>
      <c r="B56" s="19" t="s">
        <v>92</v>
      </c>
      <c r="C56" s="36" t="s">
        <v>349</v>
      </c>
      <c r="D56" s="37">
        <v>39073</v>
      </c>
      <c r="E56" s="37">
        <v>39081</v>
      </c>
      <c r="F56" s="19"/>
      <c r="G56" s="19"/>
      <c r="H56" s="19"/>
      <c r="I56" s="19"/>
      <c r="J56" s="19"/>
      <c r="K56" s="19" t="s">
        <v>32</v>
      </c>
      <c r="L56" s="19" t="s">
        <v>153</v>
      </c>
      <c r="M56" s="339"/>
      <c r="N56" s="250"/>
      <c r="O56" s="250"/>
      <c r="P56" s="340"/>
      <c r="Q56" s="565"/>
      <c r="R56" s="566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5"/>
      <c r="B57" s="35"/>
      <c r="C57" s="41"/>
      <c r="D57" s="42"/>
      <c r="E57" s="42"/>
      <c r="F57" s="35"/>
      <c r="G57" s="35"/>
      <c r="H57" s="35"/>
      <c r="I57" s="35"/>
      <c r="J57" s="35"/>
      <c r="K57" s="35"/>
      <c r="L57" s="35"/>
      <c r="M57" s="328"/>
      <c r="N57" s="250"/>
      <c r="O57" s="250"/>
      <c r="P57" s="252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53" t="s">
        <v>123</v>
      </c>
      <c r="B58" s="252"/>
      <c r="C58" s="288"/>
      <c r="D58" s="250"/>
      <c r="E58" s="252"/>
      <c r="F58" s="353" t="s">
        <v>125</v>
      </c>
      <c r="G58" s="250"/>
      <c r="H58" s="252"/>
      <c r="I58" s="288" t="s">
        <v>265</v>
      </c>
      <c r="J58" s="250"/>
      <c r="K58" s="250"/>
      <c r="L58" s="252"/>
      <c r="M58" s="8"/>
      <c r="N58" s="8"/>
      <c r="O58" s="8"/>
      <c r="P58" s="8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53" t="s">
        <v>130</v>
      </c>
      <c r="B59" s="252"/>
      <c r="C59" s="288"/>
      <c r="D59" s="250"/>
      <c r="E59" s="252"/>
      <c r="F59" s="353" t="s">
        <v>130</v>
      </c>
      <c r="G59" s="250"/>
      <c r="H59" s="252"/>
      <c r="I59" s="288" t="s">
        <v>184</v>
      </c>
      <c r="J59" s="250"/>
      <c r="K59" s="250"/>
      <c r="L59" s="252"/>
      <c r="M59" s="8"/>
      <c r="N59" s="8"/>
      <c r="O59" s="8"/>
      <c r="P59" s="8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53" t="s">
        <v>170</v>
      </c>
      <c r="B60" s="252"/>
      <c r="C60" s="288"/>
      <c r="D60" s="250"/>
      <c r="E60" s="252"/>
      <c r="F60" s="353" t="s">
        <v>170</v>
      </c>
      <c r="G60" s="250"/>
      <c r="H60" s="252"/>
      <c r="I60" s="1"/>
      <c r="J60" s="1"/>
      <c r="K60" s="1"/>
      <c r="L60" s="43"/>
      <c r="M60" s="8"/>
      <c r="N60" s="8"/>
      <c r="O60" s="8"/>
      <c r="P60" s="8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53" t="s">
        <v>131</v>
      </c>
      <c r="B61" s="252"/>
      <c r="C61" s="288"/>
      <c r="D61" s="250"/>
      <c r="E61" s="252"/>
      <c r="F61" s="353" t="s">
        <v>131</v>
      </c>
      <c r="G61" s="250"/>
      <c r="H61" s="252"/>
      <c r="I61" s="354"/>
      <c r="J61" s="250"/>
      <c r="K61" s="250"/>
      <c r="L61" s="252"/>
      <c r="M61" s="8"/>
      <c r="N61" s="8"/>
      <c r="O61" s="8"/>
      <c r="P61" s="8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 t="s">
        <v>133</v>
      </c>
      <c r="B62" s="8"/>
      <c r="C62" s="8"/>
      <c r="D62" s="9"/>
      <c r="E62" s="9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7"/>
      <c r="E63" s="2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7"/>
      <c r="E64" s="2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7"/>
      <c r="E65" s="2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27"/>
      <c r="E66" s="2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7"/>
      <c r="E67" s="2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7"/>
      <c r="E68" s="2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7"/>
      <c r="E69" s="2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27"/>
      <c r="E70" s="2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7"/>
      <c r="E71" s="2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7"/>
      <c r="E72" s="2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7"/>
      <c r="E73" s="2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7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45" customHeight="1" x14ac:dyDescent="0.2">
      <c r="A75" s="1"/>
      <c r="B75" s="1"/>
      <c r="C75" s="1"/>
      <c r="D75" s="27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78.75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4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33.7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33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56.2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78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4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33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4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66">
    <mergeCell ref="Q46:R56"/>
    <mergeCell ref="Q36:R45"/>
    <mergeCell ref="Q31:R35"/>
    <mergeCell ref="Q8:R9"/>
    <mergeCell ref="Q10:R26"/>
    <mergeCell ref="Q27:R30"/>
    <mergeCell ref="M53:P53"/>
    <mergeCell ref="M54:P54"/>
    <mergeCell ref="M55:P55"/>
    <mergeCell ref="M56:P56"/>
    <mergeCell ref="M57:P57"/>
    <mergeCell ref="A58:B58"/>
    <mergeCell ref="C58:E58"/>
    <mergeCell ref="F58:H58"/>
    <mergeCell ref="I58:L58"/>
    <mergeCell ref="A59:B59"/>
    <mergeCell ref="I59:L59"/>
    <mergeCell ref="F61:H61"/>
    <mergeCell ref="I61:L61"/>
    <mergeCell ref="C59:E59"/>
    <mergeCell ref="F59:H59"/>
    <mergeCell ref="A60:B60"/>
    <mergeCell ref="C60:E60"/>
    <mergeCell ref="F60:H60"/>
    <mergeCell ref="A61:B61"/>
    <mergeCell ref="C61:E61"/>
    <mergeCell ref="A1:B4"/>
    <mergeCell ref="A5:C5"/>
    <mergeCell ref="A6:C6"/>
    <mergeCell ref="A7:C7"/>
    <mergeCell ref="A8:A9"/>
    <mergeCell ref="B8:B9"/>
    <mergeCell ref="C8:C9"/>
    <mergeCell ref="C1:L1"/>
    <mergeCell ref="D5:L5"/>
    <mergeCell ref="M1:P1"/>
    <mergeCell ref="C2:L2"/>
    <mergeCell ref="M2:P2"/>
    <mergeCell ref="C3:L4"/>
    <mergeCell ref="M3:P3"/>
    <mergeCell ref="M4:P4"/>
    <mergeCell ref="M5:O5"/>
    <mergeCell ref="P5:P6"/>
    <mergeCell ref="D6:L6"/>
    <mergeCell ref="D7:L7"/>
    <mergeCell ref="D8:E8"/>
    <mergeCell ref="F8:I8"/>
    <mergeCell ref="J8:J9"/>
    <mergeCell ref="K8:K9"/>
    <mergeCell ref="L8:L9"/>
    <mergeCell ref="M8:P9"/>
    <mergeCell ref="M36:P45"/>
    <mergeCell ref="M34:P34"/>
    <mergeCell ref="M35:P35"/>
    <mergeCell ref="M10:P26"/>
    <mergeCell ref="M27:P30"/>
    <mergeCell ref="M31:P31"/>
    <mergeCell ref="M32:P32"/>
    <mergeCell ref="M33:P33"/>
    <mergeCell ref="M49:P49"/>
    <mergeCell ref="M50:P50"/>
    <mergeCell ref="M51:P51"/>
    <mergeCell ref="M52:P52"/>
    <mergeCell ref="M46:P46"/>
    <mergeCell ref="M47:P47"/>
    <mergeCell ref="M48:P48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1996_1998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 </vt:lpstr>
      <vt:lpstr>2016</vt:lpstr>
      <vt:lpstr>2017</vt:lpstr>
      <vt:lpstr>2018</vt:lpstr>
      <vt:lpstr>2019</vt:lpstr>
      <vt:lpstr>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Judith Granados Granados</dc:creator>
  <cp:lastModifiedBy>Judith Granados Granados</cp:lastModifiedBy>
  <dcterms:created xsi:type="dcterms:W3CDTF">2006-09-16T00:00:00Z</dcterms:created>
  <dcterms:modified xsi:type="dcterms:W3CDTF">2023-10-21T01:44:24Z</dcterms:modified>
</cp:coreProperties>
</file>