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INVENTARIOS\02-SECRETARIA GENERAL\"/>
    </mc:Choice>
  </mc:AlternateContent>
  <xr:revisionPtr revIDLastSave="0" documentId="13_ncr:1_{B3561C31-E6AA-4A70-A9D3-82B3C48DFC82}" xr6:coauthVersionLast="47" xr6:coauthVersionMax="47" xr10:uidLastSave="{00000000-0000-0000-0000-000000000000}"/>
  <bookViews>
    <workbookView xWindow="-120" yWindow="-120" windowWidth="20730" windowHeight="11160" firstSheet="4" activeTab="7" xr2:uid="{00000000-000D-0000-FFFF-FFFF00000000}"/>
  </bookViews>
  <sheets>
    <sheet name="2002 A 2006" sheetId="3" r:id="rId1"/>
    <sheet name="2007" sheetId="4" r:id="rId2"/>
    <sheet name="2008" sheetId="5" r:id="rId3"/>
    <sheet name="2009" sheetId="6" r:id="rId4"/>
    <sheet name="2010" sheetId="7" r:id="rId5"/>
    <sheet name="2011-2016" sheetId="8" r:id="rId6"/>
    <sheet name="2015" sheetId="10" r:id="rId7"/>
    <sheet name="CI DISCIPLINARIO 2007 A 2018 " sheetId="14" r:id="rId8"/>
    <sheet name="2019 CID" sheetId="16" r:id="rId9"/>
    <sheet name="2020 CID" sheetId="1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0" l="1"/>
  <c r="A12" i="10" s="1"/>
  <c r="A13" i="10" s="1"/>
  <c r="A15" i="10" s="1"/>
  <c r="G104" i="3" l="1"/>
  <c r="G79" i="3"/>
  <c r="G54" i="3"/>
  <c r="G30" i="3"/>
  <c r="G9" i="3"/>
</calcChain>
</file>

<file path=xl/sharedStrings.xml><?xml version="1.0" encoding="utf-8"?>
<sst xmlns="http://schemas.openxmlformats.org/spreadsheetml/2006/main" count="2310" uniqueCount="628">
  <si>
    <t>Dirección de Tránsito de Bucaramanga</t>
  </si>
  <si>
    <t>FORMATO UNICO DE INVENTARIO DOCUMENTAL</t>
  </si>
  <si>
    <t xml:space="preserve">Código: </t>
  </si>
  <si>
    <t xml:space="preserve">Versión: </t>
  </si>
  <si>
    <t>Fecha: 03/06/2009</t>
  </si>
  <si>
    <t>ENTIDAD PRODUCTORA:            DIRECCION DE TRANSITO DE BUCARAMANGA</t>
  </si>
  <si>
    <t>REGISTRO DE ENTRADA</t>
  </si>
  <si>
    <t>DEPENDENCIA PRODUCTORA:  SECRETARIA  GENERAL( ARCHIVO CENTRAL)</t>
  </si>
  <si>
    <t>DD</t>
  </si>
  <si>
    <t>MM</t>
  </si>
  <si>
    <t>AAAA</t>
  </si>
  <si>
    <t>NT</t>
  </si>
  <si>
    <t>No. ORDEN</t>
  </si>
  <si>
    <t>CODIGO</t>
  </si>
  <si>
    <t>SERIES Y TIPOS DOCUMENTALES</t>
  </si>
  <si>
    <t>FECHAS EXTREMAS</t>
  </si>
  <si>
    <t>UNIDAD DE CONSERVACION</t>
  </si>
  <si>
    <t>No. DE FOLIOS</t>
  </si>
  <si>
    <t>SOPORTE</t>
  </si>
  <si>
    <t>FRECUENCIA DE USO</t>
  </si>
  <si>
    <t>NOTAS</t>
  </si>
  <si>
    <t>INICIAL</t>
  </si>
  <si>
    <t>FINAL</t>
  </si>
  <si>
    <t>Caja</t>
  </si>
  <si>
    <t>Carpeta</t>
  </si>
  <si>
    <t>Tomo</t>
  </si>
  <si>
    <t>Otros/No.</t>
  </si>
  <si>
    <t>110-18,6</t>
  </si>
  <si>
    <t>PROCESOS</t>
  </si>
  <si>
    <t>110-18,6-136</t>
  </si>
  <si>
    <t>PROCESOS DISCIPLINARIOS 816 Y 820</t>
  </si>
  <si>
    <t>PAPEL</t>
  </si>
  <si>
    <t>BAJO</t>
  </si>
  <si>
    <t xml:space="preserve"> FILA A ESTANTE 1 LADO A BANDEJA 5 CAJA 17</t>
  </si>
  <si>
    <t>PROCESOS DISCIPLINARIOS 822 y 825</t>
  </si>
  <si>
    <t>PROCESOS DISCIPLINARIOS 830 y 839</t>
  </si>
  <si>
    <t>PROCESOS DISCIPLINARIOS 848, 851, 870 y 872</t>
  </si>
  <si>
    <t>PROCESOS DISCIPLINARIOS 874,886,888,891 y 892</t>
  </si>
  <si>
    <t>PROCESOS DISCIPLINARIOS  899, 901, 901a, 903 y 910</t>
  </si>
  <si>
    <t xml:space="preserve"> FILA A ESTANTE 1 LADO A BANDEJA 5 CAJA 18</t>
  </si>
  <si>
    <t>PROCESOS DISCIPLINARIOS 912,914,963,1128-1130,1132-1136</t>
  </si>
  <si>
    <t>PROCESOS DISCIPLINARIOS 1289,1137-1140</t>
  </si>
  <si>
    <t>PROCESOS DISCIPLINARIOS 1141</t>
  </si>
  <si>
    <t>PROCESOS DISCIPLINARIOS 1142</t>
  </si>
  <si>
    <t>PROCESOS DISCIPLINARIOS 1143-1150</t>
  </si>
  <si>
    <t xml:space="preserve"> FILA A ESTANTE 1 LADO A BANDEJA 5 CAJA 19</t>
  </si>
  <si>
    <t>PROCESOS DISCIPLINARIOS 1151-1159,1161-1162</t>
  </si>
  <si>
    <t>PROCESOS DISCIPLINARIOS 1163-1165</t>
  </si>
  <si>
    <t>PROCESOS DISCIPLINARIOS 1166</t>
  </si>
  <si>
    <t>PROCESOS DISCIPLINARIOS 1167-1171,1173-1177</t>
  </si>
  <si>
    <t>Tomo 1173</t>
  </si>
  <si>
    <t>PROCESOS DISCIPLINARIOS 1178-1181,1183-1186</t>
  </si>
  <si>
    <t xml:space="preserve"> FILA A ESTANTE 1 LADO A BANDEJA 5 CAJA 20</t>
  </si>
  <si>
    <t>PROCESOS DISCIPLINARIOS 1187-1192</t>
  </si>
  <si>
    <t>PROCESOS DISCIPLINARIOS 1194-1197</t>
  </si>
  <si>
    <t>PROCESOS DISCIPLINARIOS 1198</t>
  </si>
  <si>
    <t>PROCESOS DISCIPLINARIOS 1199-1206</t>
  </si>
  <si>
    <t>PROCESOS DISCIPLINARIOS 1206-1209,1212,1213</t>
  </si>
  <si>
    <t xml:space="preserve"> FILA A ESTANTE 2 LADO A BANDEJA 1 CAJA 21</t>
  </si>
  <si>
    <t>PROCESOS DISCIPLINARIOS 1214,1215,1217,1217,1218-1222</t>
  </si>
  <si>
    <t>PROCESOS DISCIPLINARIOS 1226-1229,1231-1235</t>
  </si>
  <si>
    <t>PROCESOS DISCIPLINARIOS 1236,1237,1240-1246</t>
  </si>
  <si>
    <t>PROCESOS DISCIPLINARIOS 1247-1252,1254,1255</t>
  </si>
  <si>
    <t>PROCESOS DISCIPLINARIOS 1256-1260</t>
  </si>
  <si>
    <t xml:space="preserve"> FILA A ESTANTE 2 LADO A BANDEJA 1 CAJA 22</t>
  </si>
  <si>
    <t>PROCESOS DISCIPLINARIOS 1261,1261a,1262,1263,1265-1267</t>
  </si>
  <si>
    <t>PROCESOS DISCIPLINARIOS 1268,1270,1271,1274-1278</t>
  </si>
  <si>
    <t>PROCESOS DISCIPLINARIOS 1279-1283</t>
  </si>
  <si>
    <t>PROCESOS DISCIPLINARIOS 1284-1285</t>
  </si>
  <si>
    <t>FILA A ESTANTE 2 LADO A BANDEJA 1 CAJA 23</t>
  </si>
  <si>
    <t>PROCESOS DISCIPLINARIOS 1286-1290,1292-1297</t>
  </si>
  <si>
    <t>PROCESOS DISCIPLINARIOS 1298-1300,1302,1304</t>
  </si>
  <si>
    <t>PROCESOS DISCIPLINARIOS 1306,1308-1315</t>
  </si>
  <si>
    <t>PROCESOS DISCIPLINARIOS 1316,1319,1321,1323-1326,1329</t>
  </si>
  <si>
    <t xml:space="preserve"> FILA A ESTANTE 2 LADO A BANDEJA 1 CAJA 24</t>
  </si>
  <si>
    <t>PROCESOS DISCIPLINARIOS 1330,1333-1336</t>
  </si>
  <si>
    <t>PROCESOS DISCIPLINARIOS 1337-1341</t>
  </si>
  <si>
    <t>PROCESOS DISCIPLINARIOS 1342,1343,138-2200,1344</t>
  </si>
  <si>
    <t>PROCESOS DISCIPLINARIOS 1345-1350</t>
  </si>
  <si>
    <t>PROCESOS DISCIPLINARIOS 1351-1354</t>
  </si>
  <si>
    <t xml:space="preserve"> FILA A ESTANTE 2 LADO A BANDEJA 2 CAJA 25</t>
  </si>
  <si>
    <t>PROCESOS DISCIPLINARIOS 1355,1356,1358-1363</t>
  </si>
  <si>
    <t>PROCESOS DISCIPLINARIOS 1364-1369</t>
  </si>
  <si>
    <t>PROCESOS DISCIPLINARIOS 1370-1372,1374-1375</t>
  </si>
  <si>
    <t>PROCESOS DISCIPLINARIOS 1376,1378-1380</t>
  </si>
  <si>
    <t>PROCESOS DISCIPLINARIOS 1381-1383,1386-1387</t>
  </si>
  <si>
    <t>PROCESOS DISCIPLINARIOS 1388-1390,1392-1398</t>
  </si>
  <si>
    <t>FILA A ESTANTE 2 LADOA BANDEJA 2 CAJA 26</t>
  </si>
  <si>
    <t>PROCESOS DISCIPLINARIOS 1399,1400,1403,1404,1405a,1405b,1406,1407</t>
  </si>
  <si>
    <t>PROCESOS DISCIPLINARIOS 1408,1409,1411-1413</t>
  </si>
  <si>
    <t>PROCESOS DISCIPLINARIOS 1414-1420</t>
  </si>
  <si>
    <t>PROCESOS DISCIPLINARIOS 1422-1425,1429-1432</t>
  </si>
  <si>
    <t>PROCESOS DISCIPLINARIOS 1433,1434,1434-01,1435,1437,1438</t>
  </si>
  <si>
    <t>FILA A ESTANTE 2 LADOA BANDEJA 2 CAJA 27</t>
  </si>
  <si>
    <t>PROCESOS DISCIPLINARIOS 1439,1439a,1440,1441,1443,1444</t>
  </si>
  <si>
    <t>PROCESOS DISCIPLINARIOS 1445-1450,1455=1448</t>
  </si>
  <si>
    <t>PROCESOS DISCIPLINARIOS 1451-1454,1456,1458,1459</t>
  </si>
  <si>
    <t>PROCESOS DISCIPLINARIOS 1460,1461,1464-1468</t>
  </si>
  <si>
    <t>PROCESOS DISCIPLINARIOS 1471-1477,1481,1483</t>
  </si>
  <si>
    <t>FILA A ESTANTE 2 LADOA BANDEJA 2 CAJA 28</t>
  </si>
  <si>
    <t>PROCESOS DISCIPLINARIOS 1484-1491</t>
  </si>
  <si>
    <t>PROCESOS DISCIPLINARIOS 1492-1501</t>
  </si>
  <si>
    <t>PROCESOS DISCIPLINARIOS 1502-1504,1506,1508,1509,1511-1514</t>
  </si>
  <si>
    <t>09/0401</t>
  </si>
  <si>
    <t>PROCESOS DISCIPLINARIOS 1515-1520,1523-1527</t>
  </si>
  <si>
    <t>PROCESOS DISCIPLINARIOS 1529-1535,1538,1540-1544,1547</t>
  </si>
  <si>
    <t>PROCESOS DISCIPLINARIOS 1549-1552</t>
  </si>
  <si>
    <t>FILA A ESTANTE 2 LADO A BANDEJA 3 CAJA 29</t>
  </si>
  <si>
    <t>PROCESOS DISCIPLINARIOS 1553-1555</t>
  </si>
  <si>
    <t>PROCESOS DISCIPLINARIOS 1556-1561</t>
  </si>
  <si>
    <t>PROCESOS DISCIPLINARIOS 1564-1570</t>
  </si>
  <si>
    <t>PROCESOS DISCIPLINARIOS 1571</t>
  </si>
  <si>
    <t>PROCESOS DISCIPLINARIOS 1573-1575,1577-1579</t>
  </si>
  <si>
    <t xml:space="preserve"> FILA A ESTANTE 2 LADO A BANDEJA 3 CAJA 30</t>
  </si>
  <si>
    <t>PROCESOS DISCIPLINARIOS 1580-1585</t>
  </si>
  <si>
    <t>PROCESOS DISCIPLINARIOS 1586,1589-1595</t>
  </si>
  <si>
    <t>PROCESOS DISCIPLINARIOS 1596-1599</t>
  </si>
  <si>
    <t>110.18.1</t>
  </si>
  <si>
    <t>PROCESOS DISCIPLINARIOS 1600-1604,1606-1608</t>
  </si>
  <si>
    <t xml:space="preserve"> FILA A ESTANTE 2 LADO A BANDEJA 2 CAJA 31</t>
  </si>
  <si>
    <t>PROCESOS DISCIPLINARIOS 1609-1612,1613-1616</t>
  </si>
  <si>
    <t>PROCESOS DISCIPLINARIOS 1617-1622</t>
  </si>
  <si>
    <t>PROCESOS DISCIPLINARIOS 1623-1625</t>
  </si>
  <si>
    <t>PROCESOS DISCIPLINARIOS 1626,1627,1629,1631-1633</t>
  </si>
  <si>
    <t>FILA A ESTANTE 2 LADO A BANDEJA 2 CAJA 32</t>
  </si>
  <si>
    <t>PROCESOS DISCIPLINARIOS 1634-1638,1640,1641</t>
  </si>
  <si>
    <t>PROCESOS DISCIPLINARIOS 1642-1652,1654-1656</t>
  </si>
  <si>
    <t>PROCESOS DISCIPLINARIOS 1658-1661</t>
  </si>
  <si>
    <t>PROCESOS DISCIPLINARIOS 1662-1670</t>
  </si>
  <si>
    <t>PROCESOS DISCIPLINARIOS 1672-1678</t>
  </si>
  <si>
    <t>FILA A ESTANTE 2 LADO A BANDEJA 3 CAJA 33</t>
  </si>
  <si>
    <t>PROCESOS DISCIPLINARIOS 1679-1683,1685-1689</t>
  </si>
  <si>
    <t>PROCESOS DISCIPLINARIOS 1691-1695</t>
  </si>
  <si>
    <t>PROCESOS DISCIPLINARIOS 1696-1698</t>
  </si>
  <si>
    <t>PROCESOS DISCIPLINARIOS 1699-1707</t>
  </si>
  <si>
    <t>PROCESOS DISCIPLINARIOS 1708-1711</t>
  </si>
  <si>
    <t xml:space="preserve"> FILA A ESTANTE 2 LADO A BANDEJA 3 CAJA 34</t>
  </si>
  <si>
    <t>PROCESOS DISCIPLINARIOS 1711A -1712</t>
  </si>
  <si>
    <t>PROCESOS DISCIPLINARIOS 1713-1716</t>
  </si>
  <si>
    <t>PROCESOS DISCIPLINARIOS 1717-1721</t>
  </si>
  <si>
    <t>PROCESOS DISCIPLINARIOS 1722-1724,1726,1728-1730</t>
  </si>
  <si>
    <t>PROCESOS DISCIPLINARIOS 1731-1737</t>
  </si>
  <si>
    <t xml:space="preserve"> FILA A ESTANTE 2 LADO A BANDEJA 3 CAJA 35, En el proceso 1731, se presenta como evidencia cinta VHS ( Fila D Lado B Estante 94 Bandeja 2)</t>
  </si>
  <si>
    <t>PROCESOS DISCIPLINARIOS 1738-1740,1743-1747</t>
  </si>
  <si>
    <t>PROCESOS DISCIPLINARIOS 1749-1752,1754-1756,1758-1759</t>
  </si>
  <si>
    <t>PROCESOS DISCIPLINARIOS 1760-1764,1765,1767,1768,1770</t>
  </si>
  <si>
    <t>PROCESOS DISCIPLINARIOS 1772-1774</t>
  </si>
  <si>
    <t>PROCESOS DISCIPLINARIOS 1775-1778,1780-1783</t>
  </si>
  <si>
    <t>EN BUEN ESTADO FILA A ESTANTE 2 LADO A BANDEJA 3 CAJA 36</t>
  </si>
  <si>
    <t>PROCESOS DISCIPLINARIOS 1784-1790</t>
  </si>
  <si>
    <t>PROCESOS DISCIPLINARIOS 1791-1796</t>
  </si>
  <si>
    <t>PROCESOS DISCIPLINARIOS 1797-1799</t>
  </si>
  <si>
    <t>MACROPROCESO GESTION ADMINISTRATIVA</t>
  </si>
  <si>
    <t>Código FT-GADM-GDOC-003</t>
  </si>
  <si>
    <t>PROCESO GESTIÓN DOCUMENTAL</t>
  </si>
  <si>
    <t xml:space="preserve">Serie: 114-18.2-128
</t>
  </si>
  <si>
    <t>INVENTARIO DOCUMENTAL</t>
  </si>
  <si>
    <t>Versión: 02</t>
  </si>
  <si>
    <t>Página 1 de 1</t>
  </si>
  <si>
    <t xml:space="preserve">ENTIDAD PRODUCTORA:            </t>
  </si>
  <si>
    <t>DIRECCION DE TRANSITO DE BUCARAMANGA</t>
  </si>
  <si>
    <t>DEPENDENCIA PRODUCTORA</t>
  </si>
  <si>
    <t>OBJETO</t>
  </si>
  <si>
    <t>UNIDAD DE CONSERVACIÓN</t>
  </si>
  <si>
    <t>TOTAL FOLIOS</t>
  </si>
  <si>
    <t xml:space="preserve">CAJA </t>
  </si>
  <si>
    <t>CARPETA</t>
  </si>
  <si>
    <t xml:space="preserve">TOMO </t>
  </si>
  <si>
    <t>OTRO/No.</t>
  </si>
  <si>
    <t>ELABORADO POR:</t>
  </si>
  <si>
    <t>RECIBIDO POR:</t>
  </si>
  <si>
    <t>FIRMA:</t>
  </si>
  <si>
    <t>CARGO</t>
  </si>
  <si>
    <t>LUGAR Y FECHA:</t>
  </si>
  <si>
    <t>(*) NT: Numero de Transferencia</t>
  </si>
  <si>
    <t>CONTROL INTERNO DISCIPLINARIO</t>
  </si>
  <si>
    <t>ORGANIZACIÓN ARCHIVO CENTRAL</t>
  </si>
  <si>
    <t>110-18.6 </t>
  </si>
  <si>
    <t>110-18.6 -136</t>
  </si>
  <si>
    <t>Procesos Disciplinarios</t>
  </si>
  <si>
    <t>FILA D, LADO B, ESTANTE 99</t>
  </si>
  <si>
    <t>ERIKA TATIANA OLARTE RUEDA</t>
  </si>
  <si>
    <t>PROFESIONAL ESPECIALIZADA</t>
  </si>
  <si>
    <t>ROSALBA RAMOS</t>
  </si>
  <si>
    <t>Página 1 de 2</t>
  </si>
  <si>
    <t>Página 2 de 2</t>
  </si>
  <si>
    <t>Código FT-GDOC-003</t>
  </si>
  <si>
    <t>Versión: 04</t>
  </si>
  <si>
    <t>INVENTARIO DE TRANSFERENCIA DOCUMENTAL</t>
  </si>
  <si>
    <t>Procesos Disciplinarios  2298-2301-2302-2304-2305-2306-2308-2309</t>
  </si>
  <si>
    <t>Procesos Disciplinarios 2310-2312-2314-2315-2316-2317-2318-2319</t>
  </si>
  <si>
    <t>Procesos Disciplinarios 2322-2324-2325-2326-2327-2328-2329</t>
  </si>
  <si>
    <t>Procesos Disciplinarios 2330-2330A-2331-2332-2333-2335-2337</t>
  </si>
  <si>
    <t>Procesos Disciplinarios 2340-2342-2342A-2343-2347-2349-2350-2352-2353-2354</t>
  </si>
  <si>
    <t>Procesos Disciplinarios 2356-2357</t>
  </si>
  <si>
    <t>Procesos Disciplinarios 2359-2363-2364-2365-2367-2369</t>
  </si>
  <si>
    <t xml:space="preserve">Procesos Disciplinarios 2371-2372-2373 </t>
  </si>
  <si>
    <t>Procesos Disciplinarios 2374-2375-2376-2377-2378-2379-2380-2381-2382</t>
  </si>
  <si>
    <t>Procesos Disciplinarios 2383-2385-2386-2387-2393-2395-2396-2397</t>
  </si>
  <si>
    <t>FEBRERO 1 DE 2016</t>
  </si>
  <si>
    <t>Procesos Disciplinarios 2400-2401-2402-2403-2404-2405-2406-2407-2408-2409</t>
  </si>
  <si>
    <t>Procesos Disciplinarios 2410-2411-2412-2416-2417-2418-2419-2420-2421-2422-2424</t>
  </si>
  <si>
    <t>Procesos Disciplinarios 2425-2426-2427-2428-2429-2430-2432-2433-2434-2435-2436-2437</t>
  </si>
  <si>
    <t>Procesos Disciplinarios 2438-2439-2440</t>
  </si>
  <si>
    <t>Procesos Disciplinarios 2441-2442-2444-2446</t>
  </si>
  <si>
    <t>Procesos Disciplinarios 2448 Parte 1</t>
  </si>
  <si>
    <t>Procesos Disciplinarios 2448-2451-2452-2453-2454-2455-2456-2457</t>
  </si>
  <si>
    <t>Procesos Disciplinarios 2458-2461-2462</t>
  </si>
  <si>
    <t>Procesos Disciplinarios 2464-2469-2470-2471-2472-2477-2487-2489-2498-2617</t>
  </si>
  <si>
    <t>Procesos Disciplinarios 1802-1848-1968-1970-1972-1973-1974-1975-1976</t>
  </si>
  <si>
    <t>El proceso 1802 (4 folios) y el proceso 1848 (58 folios) fueron encontrados con posterioridad a la transferencia anterior.</t>
  </si>
  <si>
    <t>Procesos Disciplinarios 1977-1978-1979-1980-1981-1983-1984-1985-1986</t>
  </si>
  <si>
    <t xml:space="preserve">ESTANTE 117 BANDEJA 3 FILA E LADO B </t>
  </si>
  <si>
    <t>Procesos Disciplinarios 1987-1988-1989-1991-1992-1993-1997-1998</t>
  </si>
  <si>
    <t>Procesos Disciplinarios 1999-2000-2002-2003-2005-2006</t>
  </si>
  <si>
    <t>Procesos Disciplinarios 2007-2008-2009-2010-2011-2013-2014-2015-2017</t>
  </si>
  <si>
    <t>Procesos Disciplinarios 2018-2019-2021-2025-2026</t>
  </si>
  <si>
    <t>Procesos Disciplinarios 2027-2028-2030-2031-2032-2034-2036</t>
  </si>
  <si>
    <t>Procesos Disciplinarios 2038-2040-2041-2042-2043</t>
  </si>
  <si>
    <t>Procesos Disciplinarios 2044-2045-2046-2048-2049-2050</t>
  </si>
  <si>
    <t>Procesos Disciplinarios 2051-2052-2053-2054</t>
  </si>
  <si>
    <t>Procesos Disciplinarios 2055-2056-2057-2058-2059</t>
  </si>
  <si>
    <t xml:space="preserve">BANDEJA 4 ESTANTE 117 FILA E LADO B </t>
  </si>
  <si>
    <t>Procesos Disciplinarios 2060-2061-2063</t>
  </si>
  <si>
    <t>Procesos Disciplinarios 2065-2066-2067-2068-2069-2070</t>
  </si>
  <si>
    <t>Procesos Disciplinarios 2071-2073-2074-2075-2076-2078</t>
  </si>
  <si>
    <t>Procesos Disciplinarios 2079-2080-2081-2083-2086-2087</t>
  </si>
  <si>
    <t>ENERO 23 DE 2015</t>
  </si>
  <si>
    <t xml:space="preserve">Procesos Disciplinarios 2089-2090-2091-2092-2093 </t>
  </si>
  <si>
    <t xml:space="preserve">ESTANTE 117 BANDEJA 4 FILA E LADO B </t>
  </si>
  <si>
    <t>Procesos Disciplinarios 2094-2095-2096-2098-2099</t>
  </si>
  <si>
    <t>Procesos Disciplinarios 2100-2101-2102-2103-2104</t>
  </si>
  <si>
    <t>Procesos Disciplinarios 2105-2107-2108-2109-2110</t>
  </si>
  <si>
    <t>Procesos Disciplinarios 2111-2113-2114</t>
  </si>
  <si>
    <t>Procesos Disciplinarios 2115-2116-2117-2118</t>
  </si>
  <si>
    <t>Procesos Disciplinarios 2119-2120-2121-2122-2123</t>
  </si>
  <si>
    <t>Procesos Disciplinarios 2124-2125-2126-2127-2128-2129</t>
  </si>
  <si>
    <t>Procesos Disciplinarios 2130-2131-2132-2133-2135</t>
  </si>
  <si>
    <t>Procesos Disciplinarios 2136- 2137-2138-2139-2140-2141-2142</t>
  </si>
  <si>
    <t>Procesos Disciplinarios 2143-2144-2145</t>
  </si>
  <si>
    <t>Procesos Disciplinarios 2146</t>
  </si>
  <si>
    <t>Procesos Disciplinarios 2148-2149-2150-2151</t>
  </si>
  <si>
    <t>Procesos Disciplinarios 2153-2154-2155-2156-2157-2158</t>
  </si>
  <si>
    <t>Procesos Disciplinarios 2159-2160-2161-2162-2163</t>
  </si>
  <si>
    <t>Procesos Disciplinarios 2164-2165-2166-2167-2168</t>
  </si>
  <si>
    <t>BANDEJA 5 FILA E LADO B ESTANTE 117</t>
  </si>
  <si>
    <t>Procesos Disciplinarios 2169-2170-2171-2172-2173-2174-2175</t>
  </si>
  <si>
    <t>Procesos Disciplinarios 2175</t>
  </si>
  <si>
    <t xml:space="preserve">ESTANTE 117 BANDEJA 5 LADO B FILA E </t>
  </si>
  <si>
    <t>Procesos Disciplinarios 2175-2176-2177</t>
  </si>
  <si>
    <t>Procesos Disciplinarios 2178-2179-2180-2181-2182</t>
  </si>
  <si>
    <t>Procesos Disciplinarios 2183-2184-2185-2186-2187</t>
  </si>
  <si>
    <t>Procesos Disciplinarios 2188-2189</t>
  </si>
  <si>
    <t>Procesos Disciplinarios 2190</t>
  </si>
  <si>
    <t>Procesos Disciplinarios 2191-2192-2193-2194-2195-2196-2197-2198</t>
  </si>
  <si>
    <t>Procesos Disciplinarios 2199-2201-2202-2203</t>
  </si>
  <si>
    <t>Procesos Disciplinarios 2204-2205-2206-2207-2208</t>
  </si>
  <si>
    <t>Procesos Disciplinarios 2209-2210</t>
  </si>
  <si>
    <t>2103/2007</t>
  </si>
  <si>
    <t>Procesos Disciplinarios 2211-2212</t>
  </si>
  <si>
    <t>Procesos Disciplinarios 2214-2215</t>
  </si>
  <si>
    <t>Procesos Disciplinarios 2217-2220-2221-2222-2223-2224-2225</t>
  </si>
  <si>
    <t>Procesos Disciplinarios 2226-2227-2228-2229-2230-2231-2232</t>
  </si>
  <si>
    <t>Procesos Disciplinarios 2233-2234-2235-2236-2237</t>
  </si>
  <si>
    <t>BANDEJA 1 FILA E LADO B ESTANTE 118</t>
  </si>
  <si>
    <t>Procesos Disciplinarios 2238-2239-2240-2242-2243-2244-2245</t>
  </si>
  <si>
    <t>Procesos Disciplinarios 2246-2247-2248-2249-2250</t>
  </si>
  <si>
    <t>Procesos Disciplinarios 2251-2252-2253-2254-2255-2256</t>
  </si>
  <si>
    <t>Procesos Disciplinarios 2257-2258-2259-2260-2260A-2261-2262-2263</t>
  </si>
  <si>
    <t>ESTANTE 118 FILA E LADO B BANDEJA 1</t>
  </si>
  <si>
    <t>Procesos Disciplinarios 2264-2265-2266-2267-2268</t>
  </si>
  <si>
    <t>Procesos Disciplinarios 2269-2270-2271-2272-2273-2274-2275</t>
  </si>
  <si>
    <t>Procesos Disciplinarios 2276-2277-2278-2279-2280-2281-2282-2283-2284</t>
  </si>
  <si>
    <t>Procesos Disciplinarios 2285-2286-2288-2289-2290-2291</t>
  </si>
  <si>
    <t>Procesos Disciplinarios 2293-2295-2296-2297-2362</t>
  </si>
  <si>
    <t xml:space="preserve">Serie
114-18.2-128
</t>
  </si>
  <si>
    <t>Versión: 05</t>
  </si>
  <si>
    <t>Objeto del Inventario</t>
  </si>
  <si>
    <t>Inventario documental con corte al__________________________de 2015, para entrega  de archivo en concordancia con el artículo de la Ley 594 de 2000</t>
  </si>
  <si>
    <t>Nombre de series, nombre del expediente, nombre del archivo magnético</t>
  </si>
  <si>
    <t>No de folios  Peso en kb</t>
  </si>
  <si>
    <t>Soporte</t>
  </si>
  <si>
    <t xml:space="preserve">Frecuencia de consulta </t>
  </si>
  <si>
    <t>Observaciones</t>
  </si>
  <si>
    <t>Serial CPU</t>
  </si>
  <si>
    <t>CD</t>
  </si>
  <si>
    <t>110-18.6-136</t>
  </si>
  <si>
    <t>Rad:2484-2485-2486-2488-2490-2491-2492-2495-2500</t>
  </si>
  <si>
    <t>Rad:2501-2503-2506-2506Bis-2507-2507A-2509</t>
  </si>
  <si>
    <t>Rad:2510-2511Y2513-2512-2514-2515-2517</t>
  </si>
  <si>
    <t>Rad:2528-2530-2531-2532-2533-2535-2536-2539</t>
  </si>
  <si>
    <t xml:space="preserve">FILA A LADO A ESTANTE 129 BANDEJA SUPERIOR </t>
  </si>
  <si>
    <t>Rad:2541-2542-2543-2544-2545-2546-2547</t>
  </si>
  <si>
    <t>Rad:2548-2549-2550-2551-2552-2553-2554-2555-2557</t>
  </si>
  <si>
    <t>Rad:2558-2559-2560-2561-2562-2563A-2565-2572</t>
  </si>
  <si>
    <t>Rad:2575-2578-2579-2580-2583-2584-2586-2588</t>
  </si>
  <si>
    <t>Rad:2589-2590-2591-2592-2593-2594-2596-2597-2598</t>
  </si>
  <si>
    <t>Rad:2599-2601-2606-2607-2609-2610</t>
  </si>
  <si>
    <t>Rad:2612-2613-2614-2615-2616-2618-2619-2620-2621-2622-2623</t>
  </si>
  <si>
    <t>14/010/2009</t>
  </si>
  <si>
    <t>Rad:2625</t>
  </si>
  <si>
    <t>Rad:2626-2627-2628-2629-2630</t>
  </si>
  <si>
    <t>Rad:2631-2632-2634-2635-2637-2638-2639</t>
  </si>
  <si>
    <t>Entregado por</t>
  </si>
  <si>
    <t>Sergio Felipe Morales Montoya</t>
  </si>
  <si>
    <t>Revisado por</t>
  </si>
  <si>
    <t>Recibido por:</t>
  </si>
  <si>
    <t>Cargo</t>
  </si>
  <si>
    <t>Cargo:</t>
  </si>
  <si>
    <t>Firma</t>
  </si>
  <si>
    <t>Lugar y fecha</t>
  </si>
  <si>
    <t>Rad:2649-2653-2655-2657-2658-2658A-2660</t>
  </si>
  <si>
    <t>Rad:2661-2662-2662A-2664-2665-2666-2667</t>
  </si>
  <si>
    <t>Rad:2668-2670-2672-2674-2675-2679Y2678A-2680-2681</t>
  </si>
  <si>
    <t>Rad:2683-2685-2686-2687</t>
  </si>
  <si>
    <t>Rad:2688-2690-2717-2718-2719-2720-2721-2722-2723-2725-2726</t>
  </si>
  <si>
    <t>Rad:2727-2728-2729-2730-2731</t>
  </si>
  <si>
    <t>Rad:2732-2733-2735-2736-2737-2238-2740-2742</t>
  </si>
  <si>
    <t>Rad:2743-2744-2745-2746-2747-2749-2751-2753-2754</t>
  </si>
  <si>
    <t>Rad:2755-2756-2757-2758-2760-2761-2763-2764-2767</t>
  </si>
  <si>
    <t>Rad:2769-2771-2773-2777-2779-2781-2783-2785-2787-2789-2791</t>
  </si>
  <si>
    <t>Rad:2793-2795-2799-2801-2802-2803</t>
  </si>
  <si>
    <t>Rad:2804</t>
  </si>
  <si>
    <t>Rad:2804A-2805-2809-2811-2815-2819-2823-2825</t>
  </si>
  <si>
    <t>Rad:2827-2829-2831-2833-2835-2837-2838-2840-2841</t>
  </si>
  <si>
    <t xml:space="preserve">ROSALBA RAMOS </t>
  </si>
  <si>
    <t>Rad:2843-2844-2847-2848-2849</t>
  </si>
  <si>
    <t>Rad:2850-2853-2854-2860-2862-2864-2865-2866-2867-2869</t>
  </si>
  <si>
    <t>Rad:2870-2872-2873-2874-2875-2876-2877-2882-2888</t>
  </si>
  <si>
    <t>Rad:2922-2964-2985-2989-2999-3004-3035-3074-2468-2423</t>
  </si>
  <si>
    <t>Rad:2640-2762-2650-2669-2663-2595</t>
  </si>
  <si>
    <t>Rad:2567-2524-2563-2797-2673-2671-2497</t>
  </si>
  <si>
    <t>Rad: 2493-2813-2752-2556</t>
  </si>
  <si>
    <t>PROCESO GESTIÓN ADMINISTRATIVA</t>
  </si>
  <si>
    <t>Código FT-GDAM-022</t>
  </si>
  <si>
    <t>Versión: 01</t>
  </si>
  <si>
    <t xml:space="preserve">SECRETARIA GENERAÑ </t>
  </si>
  <si>
    <t xml:space="preserve">TRANSFERENCIA </t>
  </si>
  <si>
    <t>Inventario documental con corte desde 1998 a 2001, para entrega  de archivo en concordancia con el artículo de la Ley 594 de 2000</t>
  </si>
  <si>
    <t xml:space="preserve">Manual de Funciones </t>
  </si>
  <si>
    <t xml:space="preserve">Manual de funciones </t>
  </si>
  <si>
    <t>FILA C LADO B ESTANTE 120</t>
  </si>
  <si>
    <t>Manual de procedimiento de presupuesto</t>
  </si>
  <si>
    <t>Estudio de modernizacion</t>
  </si>
  <si>
    <t>Angie Julieth Rueda</t>
  </si>
  <si>
    <t xml:space="preserve">Barbara Carvajal </t>
  </si>
  <si>
    <t>Auxiliar Administrativo</t>
  </si>
  <si>
    <t>Porfesional Universitario</t>
  </si>
  <si>
    <t>bucaramanga 26 de mayo de 2017</t>
  </si>
  <si>
    <t xml:space="preserve">SECRETARIA GENERAL </t>
  </si>
  <si>
    <t>Inventario documental con corte de enero de 2016 hasta diciembre de 2017, para entrega  de archivo en concordancia con el artículo de la Ley 594 de 2000</t>
  </si>
  <si>
    <t>MEDIA</t>
  </si>
  <si>
    <t>ACTAS DE REUNIONES DE TRABAJO</t>
  </si>
  <si>
    <t>NO SE ELABORARON</t>
  </si>
  <si>
    <t>110-9.0-64</t>
  </si>
  <si>
    <t xml:space="preserve">INFORMES DE GESTION </t>
  </si>
  <si>
    <t>3CQ5024BJT</t>
  </si>
  <si>
    <t>110-9.0-65</t>
  </si>
  <si>
    <t xml:space="preserve">INFORME PLAN DE ACCION </t>
  </si>
  <si>
    <t>NO SE ENCONTRO EVIDENCIA DE ARCHIVO FISICO NO DIGITAL DE INFORMES DE GESTION ANTERIORES  A 2015</t>
  </si>
  <si>
    <t>110-9,0-62</t>
  </si>
  <si>
    <t>INFORMES A ENTES DE CONTROL Y ORGANISMOS JUDICIALES</t>
  </si>
  <si>
    <t>No se necontraron archivos ni fisicos no digitales en la dependencia</t>
  </si>
  <si>
    <t>Código FT-GADM-022</t>
  </si>
  <si>
    <t>CONTROL INTERNO DICIPLINARIO</t>
  </si>
  <si>
    <t>TRANSFERENCIA</t>
  </si>
  <si>
    <t>Inventario documental con corte al__________________________de 2016, para entrega  de archivo en concordancia con el artículo de la Ley 594 de 2000</t>
  </si>
  <si>
    <t>PROCESOS  (2879,2880, 2881,2883,,2889, 2887)</t>
  </si>
  <si>
    <t>BAJA</t>
  </si>
  <si>
    <t>procesos( 2890)</t>
  </si>
  <si>
    <t>procesos (2891)</t>
  </si>
  <si>
    <t>procesos 2892.2894,2895,2896,2897,2898,2900,2901)</t>
  </si>
  <si>
    <t>procesos (2902,2903,2904,2905,2906)</t>
  </si>
  <si>
    <t>procesos (2907)</t>
  </si>
  <si>
    <t>proceso 2907</t>
  </si>
  <si>
    <t>procesos (2908,2909,2910,2911,2913,2914,2916)</t>
  </si>
  <si>
    <t>procesos (2017,2920,2921)</t>
  </si>
  <si>
    <t>MARLENE YANETH PACHECO</t>
  </si>
  <si>
    <t xml:space="preserve">ABOGADA CONTRATISTA </t>
  </si>
  <si>
    <t>LEIDY Y SUAREZ RANGEL</t>
  </si>
  <si>
    <t>CPS</t>
  </si>
  <si>
    <t>FILA C LADO B ESTANTE 73 BANDEJA 4</t>
  </si>
  <si>
    <t xml:space="preserve">  </t>
  </si>
  <si>
    <t>LEIDY  Y SUAREZ RANGEL</t>
  </si>
  <si>
    <t>110-1.0-09</t>
  </si>
  <si>
    <t>ACTA DE COMITÉ DE DIRECCION DE LA 01 A LA 13</t>
  </si>
  <si>
    <t>Acta 01, 02, 03, 04, 13</t>
  </si>
  <si>
    <t>110-1.0-0.07</t>
  </si>
  <si>
    <t>Digital</t>
  </si>
  <si>
    <t xml:space="preserve">2015 NO SE ENCONTRO DOCUMENTACION REFERENTE Y 2016 EN ADELANTE SE LLEVAN DE MANERA DIGITAL </t>
  </si>
  <si>
    <t>Maria Fernanda Rodriguez Diaz</t>
  </si>
  <si>
    <t>Tecnico Operativo</t>
  </si>
  <si>
    <t>LEIDY YADIRA SUAREZ</t>
  </si>
  <si>
    <t>C.P.S</t>
  </si>
  <si>
    <t>FILA C LADO A ESTANTE 58 BANDEJA 5</t>
  </si>
  <si>
    <t xml:space="preserve">Transferencia </t>
  </si>
  <si>
    <t>PROCESOS DISCIPLINARIOS ( 2940, 2944, 2946, 2947, 2948 y 2950)</t>
  </si>
  <si>
    <t>PROCESOS DISCIPLINARIOS( 2951,2952, 2953)</t>
  </si>
  <si>
    <t>PROCESOS DISCIPLINARIOS( 2955, 2956, 2957, 2963 y  2967)</t>
  </si>
  <si>
    <t>SOBRE DE MANILA CON ELENENTOS PROBATORIOS</t>
  </si>
  <si>
    <t>PROCESOS DISCIPLINARIOS ( 2968 y 2970)</t>
  </si>
  <si>
    <t>CD DEL PROCESO 2972</t>
  </si>
  <si>
    <t>PROCESOS DISCIPLINARIOS (2971, 2972, 2973, 2974 Y 2975)</t>
  </si>
  <si>
    <t>PROCESOS DISCIPLINARIOS ( 2978, 2980, 2982 Y 2984)</t>
  </si>
  <si>
    <t>PROCESOS DISCIPLINARIOS ( 2986, 2988, 2990)</t>
  </si>
  <si>
    <t>CID-2955 sobre material probatorio</t>
  </si>
  <si>
    <t>PROCESOS DISCIPLINARIOS ( 2991, 2992, 2993, 2996)</t>
  </si>
  <si>
    <t>PROCESOS DISCIPLINARIOS ( 2998, 3000, 3003, 3005)</t>
  </si>
  <si>
    <t>PROCESOS DISCIPLINARIOS ( 3009, 3010, 3010A)</t>
  </si>
  <si>
    <t>PROCESOS DISCIPLINARIOS ( 3011, 3016, 3018)</t>
  </si>
  <si>
    <t>PROCESOS DISCIPLINARIOS ( 3020, 3021, 3023, 3024, 3026)</t>
  </si>
  <si>
    <t>PROCESOS DISCIPLINARIOS ( 3027, 3029, 3031)</t>
  </si>
  <si>
    <t>PROCESOS DISCIPLINARIOS ( 3032, 3034, 3040, 3041, 3042)</t>
  </si>
  <si>
    <t>PROCESOS DISCIPLINARIOS ( 3043, 3044, 3045)</t>
  </si>
  <si>
    <t>PROCESOS DISCIPLINARIOS ( 3062, 3064, 3065, 3066)</t>
  </si>
  <si>
    <t>PROCESOS DISCIPLINARIOS ( 3069, 3071A)</t>
  </si>
  <si>
    <t>PROCESOS DISCIPLINARIOS ( 3087, 3087A, 3119)</t>
  </si>
  <si>
    <t>PROCESOS DISCIPLINARIOS ( 3121, 3123, 3124, 3125, 3125A, 3126)</t>
  </si>
  <si>
    <t>PROCESOS DISCIPLINARIOS ( 3129, 3132, 3190, 3193)</t>
  </si>
  <si>
    <t>PROCESOS DISCIPLINARIOS ( 3194, 3195, 3200)</t>
  </si>
  <si>
    <t>CID- 3195 UN CD, Y CID-3200 UN CD.</t>
  </si>
  <si>
    <t>PROCESOS DISCIPLINARIOS ( 3202-3202A-3203)</t>
  </si>
  <si>
    <t>PROCESOS DISCIPLINARIOS ( 3207, 3208, 3209, 3210, 3211)</t>
  </si>
  <si>
    <t>PROCESOS DISCIPLINARIOS ( 3212, 3213, 3214, 3217, 3218)</t>
  </si>
  <si>
    <t>PROCESOS DISCIPLINARIOS ( 3220, 3227, 3241, 3243)</t>
  </si>
  <si>
    <t>PROCESOS DISCIPLINARIOS ( 3250, 3254)</t>
  </si>
  <si>
    <t>PROCESOS DISCIPLINARIOS ( 3255, 3265, 3280)</t>
  </si>
  <si>
    <t>PROCESOS DISCIPLINARIOS ( 3285, 3292/16, 3296, 3302)</t>
  </si>
  <si>
    <t>PROCESOS DISCIPLINARIOS ( 3365, 3367, 3380)</t>
  </si>
  <si>
    <t>PROCESOS DISCIPLINARIOS ( 3406, 3443/16)</t>
  </si>
  <si>
    <t>PROCESOS DISCIPLINARIOS (3503, 3568)</t>
  </si>
  <si>
    <t>PROCESOS DISCIPLINARIOS ( 3569 )</t>
  </si>
  <si>
    <t>I</t>
  </si>
  <si>
    <t>1A PARTE</t>
  </si>
  <si>
    <t xml:space="preserve"> PROCESOS DISCIPLINARIO (3569)</t>
  </si>
  <si>
    <t>II</t>
  </si>
  <si>
    <t>2A PARTE</t>
  </si>
  <si>
    <t>PROCESOS DISCIPLINARIOS ( 3571, 3818/16)</t>
  </si>
  <si>
    <t>Luz Yaneth Remolina Antolinez</t>
  </si>
  <si>
    <t xml:space="preserve">Contratista </t>
  </si>
  <si>
    <t xml:space="preserve">11 de octubre de 2019 </t>
  </si>
  <si>
    <t>Rad.2641-2642-2643-2644-2645-2646-2647ñ2648</t>
  </si>
  <si>
    <t>FECHA DE CIERRE DE LOS PROCESOS 2013</t>
  </si>
  <si>
    <t>FECHA DE CIERRE 2014</t>
  </si>
  <si>
    <t>FECHA DE CIERRE 2015</t>
  </si>
  <si>
    <t>FECHA DE CIERRE 2011</t>
  </si>
  <si>
    <t>FECHA DE CIERRE 2012</t>
  </si>
  <si>
    <t>Serie
114-18.2-128</t>
  </si>
  <si>
    <t>SECRETARIA GENERAL (Control Interno Disciplinario)</t>
  </si>
  <si>
    <t xml:space="preserve">INVENTARIO DE TRANSFERENCIA </t>
  </si>
  <si>
    <t>Inventario documental con corte al mes de diciembre de 2016, para entrega  de archivo en concordancia con el artículo de la Ley 594 de 2000</t>
  </si>
  <si>
    <t xml:space="preserve">110- 18.6-136 </t>
  </si>
  <si>
    <t xml:space="preserve">1536- 2218- 2682 </t>
  </si>
  <si>
    <t xml:space="preserve">2893- 2886- 2912- 2942- 2962 </t>
  </si>
  <si>
    <t>2602-2807-2949-2959-2871-2863- 2861-2859-2858</t>
  </si>
  <si>
    <t>2851-2842-2839-2821-2817-2739-3311</t>
  </si>
  <si>
    <t>3262-3001-3025-2979-3014-3237-3011</t>
  </si>
  <si>
    <t>110.18.6-136</t>
  </si>
  <si>
    <t xml:space="preserve">3267  tomo 1 primera parte </t>
  </si>
  <si>
    <t xml:space="preserve">3667  tomo 2 segunda parte </t>
  </si>
  <si>
    <t>3296-3357-3358-3359-3323-3337-3334-3346-3362-3361-3342</t>
  </si>
  <si>
    <t xml:space="preserve">3368- 3366- 3345- 3392- 3328- 3336- 3331- 3206- 3382- 3381a 3381b- 3383- 3325- 3335- 3390- 3338 </t>
  </si>
  <si>
    <t xml:space="preserve">3455- 3403-3431- 3369- 3389- 3316- 3459- 3463- 3340-3330- 3454- 3479- 3413 </t>
  </si>
  <si>
    <t>3387-3472-3402-3372-3427-3518-3391-3394-3393-3312-3398-3512-3380- 3384- 3385- 3398- 3471</t>
  </si>
  <si>
    <t>9/0572017</t>
  </si>
  <si>
    <t>3396-3422-3468-3400-3404-3401-3457-3419-3461-3504-3407-3665-3709-3604-3509-3564-3563-3561- 3597-3447-3508-3556-3554-3553-3565-3576</t>
  </si>
  <si>
    <t>09705/2017</t>
  </si>
  <si>
    <t>3580-3583-3584-3589-3590-3621-3619-3603-3602-3601-3399- 3441-3432-3262-3474-3505-3521-3572-3570-3573-3605-3591-3557-3614-3613-3610-3609-3658</t>
  </si>
  <si>
    <t>30/0572017</t>
  </si>
  <si>
    <t>3645-3642-3657-3659-3662-3661-3660-3663-3620-3600-3654-3585-3611-3465-3517-3469-3482-3477-3483-3519-3520-3450-3473-3458</t>
  </si>
  <si>
    <t>3415-3442-3446-3559-3410-3409-3407-3405-3498-3499-3522-3524-3526-3696-3668-3691-3690-3693-3699-3697-3672-3669-3694</t>
  </si>
  <si>
    <t>3612-3711-3606-3608-3710-3683-3686-3673-3680-3655-3705-3732-3656-3706-3753-3592-3652</t>
  </si>
  <si>
    <t>3700-3712-3745-3774-3731-3747-3748-3599-3773-3749-3708-3707</t>
  </si>
  <si>
    <t>3768-3738-3719-3718-3727-3756-3766-3759-3799-3775-3789-3788-3787-3796-3800-3800-3823</t>
  </si>
  <si>
    <t>3811-3806-3821-3795-3833-3812-3703-3809-3792-3843-3910-3702-3906-3867-3866-3776-3819-3869-3754- 3927-3921-3900-3682</t>
  </si>
  <si>
    <t xml:space="preserve">3916-3919-3917-3936-3934-3941-3948-3960-3946-3841-3840-3743-3651-3684-3741-3478-3681-3824-3744-3830-3996-3984-4003-3873 </t>
  </si>
  <si>
    <t xml:space="preserve">PAPEL </t>
  </si>
  <si>
    <t>4024-4022-3914-3981-4008-4020-3897-3874</t>
  </si>
  <si>
    <t>3300-3606- /TOMO 1)</t>
  </si>
  <si>
    <t>3006 TOMO 2)</t>
  </si>
  <si>
    <t>3353-3215-4047-4053-4048-4055-3303-4050</t>
  </si>
  <si>
    <t>3308-3321-3320-4051</t>
  </si>
  <si>
    <t>3306-3307-4064-3030</t>
  </si>
  <si>
    <t>3127-4080-4088-4074</t>
  </si>
  <si>
    <t>22712/2017</t>
  </si>
  <si>
    <t>110.18-6-136</t>
  </si>
  <si>
    <t>3244-3295-3305</t>
  </si>
  <si>
    <t>3227-3387-3246</t>
  </si>
  <si>
    <t>10701/2018</t>
  </si>
  <si>
    <t>5704/2018</t>
  </si>
  <si>
    <t>3785-4038--3908-3782-3890-3908</t>
  </si>
  <si>
    <t>4034-4059</t>
  </si>
  <si>
    <t>papel</t>
  </si>
  <si>
    <t>baja</t>
  </si>
  <si>
    <t>4034-3781-3913</t>
  </si>
  <si>
    <t>3998-3835-4067-3834-4014</t>
  </si>
  <si>
    <t>3993-4076-3318-3351-4081</t>
  </si>
  <si>
    <t>3363-3354-3332-3983-4041</t>
  </si>
  <si>
    <t>3418-3356-3983-3365-3421</t>
  </si>
  <si>
    <t>3348-3856-3740</t>
  </si>
  <si>
    <t>3412-3352-3375</t>
  </si>
  <si>
    <t>JUDITH ELIANA MELENDEZ YURBIN</t>
  </si>
  <si>
    <t xml:space="preserve">MARCELA JEREZ  </t>
  </si>
  <si>
    <t>Judith Granados Granados</t>
  </si>
  <si>
    <t>PROFESIONAL ESPECIALIZADO</t>
  </si>
  <si>
    <t>CPS ARCHIVO</t>
  </si>
  <si>
    <t>Profesional Universitario Grado 01</t>
  </si>
  <si>
    <t>Bucaramanga, Mayo 2021</t>
  </si>
  <si>
    <t>Bucaramanga, Junio 2-2021</t>
  </si>
  <si>
    <t>Bucaramanga, Junio 3-2021</t>
  </si>
  <si>
    <t>2923-2924-2926</t>
  </si>
  <si>
    <t>2928-2929-2931-2932</t>
  </si>
  <si>
    <t>2936-2937-2938</t>
  </si>
  <si>
    <t xml:space="preserve">3201 primera parte </t>
  </si>
  <si>
    <t xml:space="preserve">3201 segunda parte </t>
  </si>
  <si>
    <t>110-18-6-136</t>
  </si>
  <si>
    <t xml:space="preserve">3438 primera parte </t>
  </si>
  <si>
    <t>7//06/2016</t>
  </si>
  <si>
    <t>3438 segunda parte 3448-3594-3595</t>
  </si>
  <si>
    <t xml:space="preserve">3630 primera parte </t>
  </si>
  <si>
    <t>18/08/2016+</t>
  </si>
  <si>
    <t xml:space="preserve">3630 segunda parte </t>
  </si>
  <si>
    <t>110-18.,6-136</t>
  </si>
  <si>
    <t>3226-3319-3326-3364-3376</t>
  </si>
  <si>
    <t xml:space="preserve">3430 primera parte </t>
  </si>
  <si>
    <t xml:space="preserve">3631 primera parte </t>
  </si>
  <si>
    <t xml:space="preserve">3631segunda parte </t>
  </si>
  <si>
    <t>3786-3827-3835-3852 (acumulado por el 3861 ) 3895-3942-3953-4030-4071</t>
  </si>
  <si>
    <t xml:space="preserve">ESTANTE 78 BANDEJA 1 FILA C LADO B </t>
  </si>
  <si>
    <t>Rad:2518-2519-2523-2525-2526-2527(sobre de manila con casette)</t>
  </si>
  <si>
    <t>Proceso no estan porque no se han cerrado (2918,2919,)</t>
  </si>
  <si>
    <t>Procesos no estan  porque no se han cerrado(2912,2915)</t>
  </si>
  <si>
    <t>Procesos no estan porque no se han cerrado(2893,2899)</t>
  </si>
  <si>
    <t>Procesos no estan porque no se han cerrado(2882,2884,2885,2886,2888)</t>
  </si>
  <si>
    <t>FILA A   LADO A ESTANTE 10 BANDEJA 1</t>
  </si>
  <si>
    <t>FILA A LADO A ESTANTE 11 BANDEJA 1</t>
  </si>
  <si>
    <t>FILA A   LADO A ESTANTE 11 BANDEJA 2</t>
  </si>
  <si>
    <t>FILA A   LADO A ESTANTE 11 BANDEJA 3</t>
  </si>
  <si>
    <t>UBICACIÓN EN EL ARCHIVO CENTRAL</t>
  </si>
  <si>
    <t>UBICACIÓN EN EL ARCHIVO</t>
  </si>
  <si>
    <t>FILA A LADO A ESTANTE 128 PARTE SUPERIOR</t>
  </si>
  <si>
    <t>UBICACIÓN</t>
  </si>
  <si>
    <t>1 usb</t>
  </si>
  <si>
    <t xml:space="preserve">OFICINA JURIDICA </t>
  </si>
  <si>
    <t>001/18 -  INVESTIGACION DISCIPLINARIA  CPA 2106/16     011/18     042/18    043/18      035/18     3272 /17     4044/17</t>
  </si>
  <si>
    <t>BAJJA</t>
  </si>
  <si>
    <t xml:space="preserve">4019/18     061/18     111/18     3550/16     123/18 </t>
  </si>
  <si>
    <t xml:space="preserve">AUTOS INHIBITORIOS 005/18  006/18   4091/17  037/18  057/18  058/18  062/18  063/18  0857/18  084/18  090/18 082/18  0867/18  0110/18  0112/18  0120/18 0138/18  119/18  168/18  144/18  157/18  0161/18 </t>
  </si>
  <si>
    <t>0033/18</t>
  </si>
  <si>
    <t xml:space="preserve">JUDITH ELIANA MELENDEZ </t>
  </si>
  <si>
    <t>Realizado por</t>
  </si>
  <si>
    <t xml:space="preserve">MARCELA JEREZ ROJAS </t>
  </si>
  <si>
    <t xml:space="preserve">JUDITH GRANADOS GRANADOS </t>
  </si>
  <si>
    <t xml:space="preserve">CPS DE ARCHIVO </t>
  </si>
  <si>
    <t xml:space="preserve">PROFESIONAL UNIVERSITARIO </t>
  </si>
  <si>
    <t>MATO 2022</t>
  </si>
  <si>
    <t xml:space="preserve">0017/18   3536/16   3494/16   3360/16  0109/18   113/18    </t>
  </si>
  <si>
    <t xml:space="preserve">BAJA </t>
  </si>
  <si>
    <t>3374/16    LLAMADO DE ATENCION 178/18    COMUNICACIÓN DECISIÓN INHIBITORIA 159/18     INHIBITORIO 156/18   162/18  3543/16</t>
  </si>
  <si>
    <t xml:space="preserve"> 3467/16  DECISIÓN INHIBITORIA 031/19      3355/16      0171/18</t>
  </si>
  <si>
    <t>1 cd 0083</t>
  </si>
  <si>
    <t xml:space="preserve">AUTO INHIBITORIO 0046 / 19  0117/18 0095/18   QUEJA DISCIPLINARIA         0015 /19 QUEJA DISCIPLINARIA 0027/19 AUTO INHIBITORIO 026/19     0060/19 </t>
  </si>
  <si>
    <t>08/07/201</t>
  </si>
  <si>
    <t>3428/16   QUEJA DISCIPLINARIA 0049/19   AUTO INHIBITORIO 080/19   0168/18   3466/16  0048/19    3395/16</t>
  </si>
  <si>
    <t xml:space="preserve">3436/16     3445/16   0025/19    0048/19   3315/16  </t>
  </si>
  <si>
    <t xml:space="preserve">PROCESO 3489 TOMO 1 </t>
  </si>
  <si>
    <t>PROCESO 3489 TOMO 2</t>
  </si>
  <si>
    <t>PROCESO 3489 TOMO 3</t>
  </si>
  <si>
    <t xml:space="preserve">PROCESO 3489 TOMO 4 </t>
  </si>
  <si>
    <t>QUEJA DISCIPLINARIA 0089/19     COMUNICACIÓN DECISIÓN INHIBITORIA 104/19   COMUNICACIÓN INHIBITORIA 082/19     QUEJA DISCIPLINARIA 070/19  COMUNICACIÓN DECISIÓN INHIBITORIA 0099/19    3460//16     3386/16    4054/17</t>
  </si>
  <si>
    <t>0026/19    3475/16    0087/19   0059/19   QUEJA DISCIPLINARIA 0083/19   3530/16</t>
  </si>
  <si>
    <t>3303/14     3309/16  001/19   0022/19  0035/19  3449/16</t>
  </si>
  <si>
    <t>0027/18   3433/16</t>
  </si>
  <si>
    <t xml:space="preserve">3353/16     0106/ 19 LLAMADO DE ATENCION   3456/16  LLAMDO DE ATENCION 113 / 19            LLAMDO DE ATENCION 112 / 19   QUEJA DISCIPLINARIA 105/19 QUEJA DISCIPLINARIA 107/19                          AUTO INHIBITORIO 0111/19  3523/16  ( CONTIENE CD </t>
  </si>
  <si>
    <t>24/1072019</t>
  </si>
  <si>
    <t>3451/16         3434/16</t>
  </si>
  <si>
    <t xml:space="preserve">0176/18    3476/16      3464/16   3452/16 3423/16   3388/16   3373/16 </t>
  </si>
  <si>
    <t xml:space="preserve">3343/16     3334/16   3490/16  </t>
  </si>
  <si>
    <t xml:space="preserve">3444/16  0125/19   LLAMADO DE ATENCION 039/19  047/19   056/19   063/19     0118/19   3575/16  3496  </t>
  </si>
  <si>
    <t xml:space="preserve">0087/18        3555/16   3206/14   3470/16  </t>
  </si>
  <si>
    <t>3133/15    3371//16   3375/13</t>
  </si>
  <si>
    <t xml:space="preserve">0127/18     3435/16   3417/16  0100/19  075/19  0091/19  0109/19   0122/19  0051/19  </t>
  </si>
  <si>
    <t xml:space="preserve">3488/16     3480/16     3515/16   0010/19 </t>
  </si>
  <si>
    <t>3491/16    3492/16   0041/19</t>
  </si>
  <si>
    <t xml:space="preserve">32221 /14 </t>
  </si>
  <si>
    <t>QUEJA DISCIPLINARIA 0043/19 AUTO INHIBITORIO 0013/19 AUTO INHIBITORIO 052/19 AUTO INHIBITORIO 0085/19 3426/16 3414/16  3485/16 AUTO INHIBITORIO 0115 /19</t>
  </si>
  <si>
    <t>0089/18   0103/18</t>
  </si>
  <si>
    <t>0094/18   0134/18</t>
  </si>
  <si>
    <t>0094/18     2 cd</t>
  </si>
  <si>
    <t xml:space="preserve">JUDITH  GRANADOS GRANADOS </t>
  </si>
  <si>
    <t>PROFESIONAL UNIVERSITARIO</t>
  </si>
  <si>
    <t>MAYO  DE 2022</t>
  </si>
  <si>
    <t xml:space="preserve">3899/17     INHIBITORIO 152/18   005/19   3993/17  LLAMADO DE ATENCION 0014/19  </t>
  </si>
  <si>
    <t>3122     0083/18</t>
  </si>
  <si>
    <t>UBGICACION</t>
  </si>
  <si>
    <t>FILA A LADO B ESTANTE 16 PARTE SUPERIOR</t>
  </si>
  <si>
    <t>FILA A LADO B ESTANTE 17 PARTE SUPERIOR</t>
  </si>
  <si>
    <t>DEPENDENCIA PRODUCTORA:     CONTROL INTERNO DISCIPLINARIO</t>
  </si>
  <si>
    <t>OFICINA CONTROL INTERNO DISCIPLINARIO (SECRETARIA GENERAL)</t>
  </si>
  <si>
    <t>Inventario documental con corte al 28/12/2020, para entrega  de archivo en concordancia con el artículo de la Ley 594 de 2000</t>
  </si>
  <si>
    <t xml:space="preserve"> 3500/16  0119/19 inhibitorio  0002/19 llamado atencion   0006/19 llamado de atencion   0116/19 llamado de atencion  0120/19 llamado de atencion  0121/19 llamado de atencion 0084/19  queja    3506/16   0137/19 llamado de atencion  3562/16 3529/19   3539/16 </t>
  </si>
  <si>
    <t xml:space="preserve">3497/16  3510/16  3511/16  3513/16  3544/16  3598/16  </t>
  </si>
  <si>
    <t>0140/19 llamado atencion    0008/19 inhibitorio   0066/19 llamado de atencion   3567/16     0008/2020 llamado de atencion  3581/16</t>
  </si>
  <si>
    <t>3587/2016  3560/2016  3552/2016</t>
  </si>
  <si>
    <t xml:space="preserve">0143/2019  llamado atencion 0006/2020 llamado atencion  0007/2020 llamado atencion   0064/2019  inhibitorio  0135/2019 inhibitorio 0114/2019 inhibitorio  0131/2019inhibitorio  0138/2019 inhibitorio  3350/2016   </t>
  </si>
  <si>
    <t>0071/2019  3595/2016  3579/2016</t>
  </si>
  <si>
    <t>0130/2019 queja disciplinaria  3588/2016  0017/2020  inhibitorio  3582/2016  3586/2016   3679/2016  3304/2016</t>
  </si>
  <si>
    <t>3314 partida disciplinaria   3596/2016  3316/2016   3628/2016    3615/2016   0004/2020 inhibitorio   3618/2016</t>
  </si>
  <si>
    <t>3633/2016  0018/2019   0134/2019   3629/2016  0002/2020inhibitorio  0018/2020inhibitorio   0040/2019  3636/2016  0045/2020inhibitorio</t>
  </si>
  <si>
    <t>3639/2016   3640/2016  3646/2016  3634/2016  3641/2016</t>
  </si>
  <si>
    <t>3664/2016  3290partida  3666/2016   3667/2016  3685/2016</t>
  </si>
  <si>
    <t>3670/2016  3687/2016  3677/2016  3678/2016  3644/2016  3675/2016</t>
  </si>
  <si>
    <t xml:space="preserve">3676/2016   3688/2016  3695/2016  3671/2016  3689/2016  </t>
  </si>
  <si>
    <t>Elaborado por:</t>
  </si>
  <si>
    <t>Irma Raquel Mesa L.</t>
  </si>
  <si>
    <t>Revisado por:</t>
  </si>
  <si>
    <t>Marcela Jerez Rojas</t>
  </si>
  <si>
    <t>Auxiliar Administrativo Grado 03</t>
  </si>
  <si>
    <t>CPS - Archivo</t>
  </si>
  <si>
    <t>Bucaramanga, Julio 2023</t>
  </si>
  <si>
    <t>Bucaramanga, Jukio 2023</t>
  </si>
  <si>
    <t>Ubicación</t>
  </si>
  <si>
    <t>FILA D LADO B ESTANTE 99  BANDEJA 5</t>
  </si>
  <si>
    <t>FILA D LADO A ESTANTE 138 PARTE SUPERIOR</t>
  </si>
  <si>
    <t>FILA D LADO A ESTANTE 79 PARTE SUPERIOR</t>
  </si>
  <si>
    <t>FILA D LADO A ESTANTE 139 PARTE SUPERIOR</t>
  </si>
  <si>
    <t>FILA D LADO A ESTANTE 80 PARTE SUPERIOR</t>
  </si>
  <si>
    <t xml:space="preserve">3430 segunda parte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</si>
</sst>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2" fillId="0" borderId="0"/>
  </cellStyleXfs>
  <cellXfs count="336">
    <xf numFmtId="0" fontId="0" fillId="0" borderId="0" xfId="0"/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/>
    <xf numFmtId="0" fontId="9" fillId="0" borderId="1" xfId="0" applyFont="1" applyBorder="1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/>
    <xf numFmtId="0" fontId="11" fillId="0" borderId="11" xfId="0" applyFont="1" applyBorder="1"/>
    <xf numFmtId="0" fontId="6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1" fillId="0" borderId="3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8" fillId="4" borderId="0" xfId="0" applyFont="1" applyFill="1"/>
    <xf numFmtId="0" fontId="11" fillId="4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5" borderId="1" xfId="0" applyFont="1" applyFill="1" applyBorder="1"/>
    <xf numFmtId="14" fontId="12" fillId="5" borderId="1" xfId="0" applyNumberFormat="1" applyFont="1" applyFill="1" applyBorder="1"/>
    <xf numFmtId="0" fontId="11" fillId="5" borderId="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/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8" xfId="0" applyFont="1" applyFill="1" applyBorder="1"/>
    <xf numFmtId="0" fontId="11" fillId="5" borderId="12" xfId="0" applyFont="1" applyFill="1" applyBorder="1" applyAlignment="1">
      <alignment horizontal="center" vertical="center"/>
    </xf>
    <xf numFmtId="14" fontId="12" fillId="5" borderId="12" xfId="0" applyNumberFormat="1" applyFont="1" applyFill="1" applyBorder="1" applyAlignment="1">
      <alignment horizontal="center" vertical="center"/>
    </xf>
    <xf numFmtId="0" fontId="11" fillId="0" borderId="8" xfId="0" applyFont="1" applyBorder="1"/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6" fillId="0" borderId="0" xfId="3"/>
    <xf numFmtId="0" fontId="19" fillId="0" borderId="1" xfId="3" applyFont="1" applyBorder="1" applyAlignment="1">
      <alignment vertical="center"/>
    </xf>
    <xf numFmtId="0" fontId="19" fillId="0" borderId="1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 wrapText="1"/>
    </xf>
    <xf numFmtId="0" fontId="20" fillId="0" borderId="8" xfId="3" applyFont="1" applyBorder="1" applyAlignment="1">
      <alignment horizontal="center" vertical="center" wrapText="1"/>
    </xf>
    <xf numFmtId="14" fontId="19" fillId="0" borderId="1" xfId="3" applyNumberFormat="1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6" fillId="0" borderId="0" xfId="3" applyAlignment="1">
      <alignment horizontal="center" vertical="center" wrapText="1"/>
    </xf>
    <xf numFmtId="0" fontId="3" fillId="0" borderId="0" xfId="4"/>
    <xf numFmtId="0" fontId="0" fillId="0" borderId="1" xfId="0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/>
    </xf>
    <xf numFmtId="14" fontId="11" fillId="5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2" fillId="0" borderId="0" xfId="5"/>
    <xf numFmtId="0" fontId="11" fillId="0" borderId="1" xfId="5" applyFont="1" applyBorder="1" applyAlignment="1">
      <alignment horizontal="center" vertical="center"/>
    </xf>
    <xf numFmtId="0" fontId="11" fillId="0" borderId="1" xfId="5" applyFont="1" applyBorder="1" applyAlignment="1">
      <alignment vertical="center"/>
    </xf>
    <xf numFmtId="0" fontId="11" fillId="0" borderId="1" xfId="5" applyFont="1" applyBorder="1" applyAlignment="1">
      <alignment horizontal="center" vertical="center" wrapText="1"/>
    </xf>
    <xf numFmtId="0" fontId="11" fillId="0" borderId="8" xfId="5" applyFont="1" applyBorder="1" applyAlignment="1">
      <alignment horizontal="center" vertical="center" wrapText="1"/>
    </xf>
    <xf numFmtId="0" fontId="11" fillId="0" borderId="8" xfId="5" applyFont="1" applyBorder="1" applyAlignment="1">
      <alignment horizontal="center" vertical="center"/>
    </xf>
    <xf numFmtId="14" fontId="11" fillId="0" borderId="1" xfId="5" applyNumberFormat="1" applyFont="1" applyBorder="1" applyAlignment="1">
      <alignment horizontal="center" vertical="center"/>
    </xf>
    <xf numFmtId="14" fontId="16" fillId="0" borderId="1" xfId="5" applyNumberFormat="1" applyFont="1" applyBorder="1" applyAlignment="1">
      <alignment horizontal="center" vertical="center"/>
    </xf>
    <xf numFmtId="0" fontId="16" fillId="0" borderId="8" xfId="5" applyFont="1" applyBorder="1" applyAlignment="1">
      <alignment horizontal="center" vertical="center" wrapText="1"/>
    </xf>
    <xf numFmtId="0" fontId="11" fillId="4" borderId="8" xfId="5" applyFont="1" applyFill="1" applyBorder="1" applyAlignment="1">
      <alignment horizontal="center" vertical="center" wrapText="1"/>
    </xf>
    <xf numFmtId="0" fontId="11" fillId="0" borderId="9" xfId="5" applyFont="1" applyBorder="1" applyAlignment="1">
      <alignment horizontal="center" vertical="center" wrapText="1"/>
    </xf>
    <xf numFmtId="0" fontId="11" fillId="0" borderId="10" xfId="5" applyFont="1" applyBorder="1" applyAlignment="1">
      <alignment horizontal="center" vertical="center" wrapText="1"/>
    </xf>
    <xf numFmtId="0" fontId="11" fillId="0" borderId="11" xfId="5" applyFont="1" applyBorder="1" applyAlignment="1">
      <alignment horizontal="center" vertical="center" wrapText="1"/>
    </xf>
    <xf numFmtId="0" fontId="11" fillId="5" borderId="3" xfId="0" applyFont="1" applyFill="1" applyBorder="1"/>
    <xf numFmtId="0" fontId="17" fillId="0" borderId="1" xfId="0" applyFont="1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0" fillId="0" borderId="12" xfId="0" applyBorder="1"/>
    <xf numFmtId="0" fontId="0" fillId="0" borderId="4" xfId="0" applyBorder="1"/>
    <xf numFmtId="0" fontId="10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5" fontId="11" fillId="0" borderId="1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wrapText="1"/>
    </xf>
    <xf numFmtId="0" fontId="18" fillId="4" borderId="15" xfId="0" applyFont="1" applyFill="1" applyBorder="1" applyAlignment="1">
      <alignment horizontal="center" wrapText="1"/>
    </xf>
    <xf numFmtId="0" fontId="18" fillId="4" borderId="8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17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3" applyBorder="1" applyAlignment="1">
      <alignment horizontal="center" vertical="center"/>
    </xf>
    <xf numFmtId="0" fontId="11" fillId="0" borderId="3" xfId="3" applyFont="1" applyBorder="1" applyAlignment="1">
      <alignment horizontal="left" vertical="center"/>
    </xf>
    <xf numFmtId="0" fontId="11" fillId="0" borderId="12" xfId="3" applyFont="1" applyBorder="1" applyAlignment="1">
      <alignment horizontal="left" vertical="center"/>
    </xf>
    <xf numFmtId="0" fontId="11" fillId="0" borderId="4" xfId="3" applyFont="1" applyBorder="1" applyAlignment="1">
      <alignment horizontal="left" vertical="center"/>
    </xf>
    <xf numFmtId="0" fontId="15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0" fontId="19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 wrapText="1"/>
    </xf>
    <xf numFmtId="0" fontId="13" fillId="0" borderId="5" xfId="3" applyFont="1" applyBorder="1" applyAlignment="1">
      <alignment horizontal="center" wrapText="1"/>
    </xf>
    <xf numFmtId="0" fontId="13" fillId="0" borderId="7" xfId="3" applyFont="1" applyBorder="1" applyAlignment="1">
      <alignment horizontal="center" wrapText="1"/>
    </xf>
    <xf numFmtId="0" fontId="13" fillId="0" borderId="13" xfId="3" applyFont="1" applyBorder="1" applyAlignment="1">
      <alignment horizontal="center" wrapText="1"/>
    </xf>
    <xf numFmtId="0" fontId="13" fillId="0" borderId="14" xfId="3" applyFont="1" applyBorder="1" applyAlignment="1">
      <alignment horizontal="center" wrapText="1"/>
    </xf>
    <xf numFmtId="0" fontId="13" fillId="0" borderId="9" xfId="3" applyFont="1" applyBorder="1" applyAlignment="1">
      <alignment horizontal="center" wrapText="1"/>
    </xf>
    <xf numFmtId="0" fontId="13" fillId="0" borderId="11" xfId="3" applyFont="1" applyBorder="1" applyAlignment="1">
      <alignment horizontal="center" wrapText="1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" xfId="3" applyFont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center"/>
    </xf>
    <xf numFmtId="0" fontId="13" fillId="0" borderId="1" xfId="3" applyFont="1" applyBorder="1" applyAlignment="1">
      <alignment horizontal="center" vertical="center"/>
    </xf>
    <xf numFmtId="0" fontId="6" fillId="0" borderId="2" xfId="3" applyBorder="1" applyAlignment="1">
      <alignment horizontal="center" vertical="center" wrapText="1"/>
    </xf>
    <xf numFmtId="0" fontId="6" fillId="0" borderId="15" xfId="3" applyBorder="1" applyAlignment="1">
      <alignment horizontal="center" vertical="center" wrapText="1"/>
    </xf>
    <xf numFmtId="0" fontId="6" fillId="0" borderId="8" xfId="3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4" xfId="3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5" xfId="5" applyFont="1" applyBorder="1" applyAlignment="1">
      <alignment horizontal="center" wrapText="1"/>
    </xf>
    <xf numFmtId="0" fontId="13" fillId="0" borderId="7" xfId="5" applyFont="1" applyBorder="1" applyAlignment="1">
      <alignment horizontal="center" wrapText="1"/>
    </xf>
    <xf numFmtId="0" fontId="13" fillId="0" borderId="13" xfId="5" applyFont="1" applyBorder="1" applyAlignment="1">
      <alignment horizontal="center" wrapText="1"/>
    </xf>
    <xf numFmtId="0" fontId="13" fillId="0" borderId="14" xfId="5" applyFont="1" applyBorder="1" applyAlignment="1">
      <alignment horizontal="center" wrapText="1"/>
    </xf>
    <xf numFmtId="0" fontId="13" fillId="0" borderId="9" xfId="5" applyFont="1" applyBorder="1" applyAlignment="1">
      <alignment horizontal="center" wrapText="1"/>
    </xf>
    <xf numFmtId="0" fontId="13" fillId="0" borderId="11" xfId="5" applyFont="1" applyBorder="1" applyAlignment="1">
      <alignment horizontal="center" wrapText="1"/>
    </xf>
    <xf numFmtId="0" fontId="13" fillId="0" borderId="5" xfId="5" applyFont="1" applyBorder="1" applyAlignment="1">
      <alignment horizontal="center" vertical="center"/>
    </xf>
    <xf numFmtId="0" fontId="13" fillId="0" borderId="6" xfId="5" applyFont="1" applyBorder="1" applyAlignment="1">
      <alignment horizontal="center" vertical="center"/>
    </xf>
    <xf numFmtId="0" fontId="13" fillId="0" borderId="7" xfId="5" applyFont="1" applyBorder="1" applyAlignment="1">
      <alignment horizontal="center" vertical="center"/>
    </xf>
    <xf numFmtId="0" fontId="13" fillId="0" borderId="9" xfId="5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/>
    </xf>
    <xf numFmtId="0" fontId="13" fillId="0" borderId="11" xfId="5" applyFont="1" applyBorder="1" applyAlignment="1">
      <alignment horizontal="center" vertical="center"/>
    </xf>
    <xf numFmtId="0" fontId="13" fillId="0" borderId="1" xfId="5" applyFont="1" applyBorder="1" applyAlignment="1">
      <alignment horizontal="left" vertical="center" wrapText="1"/>
    </xf>
    <xf numFmtId="0" fontId="13" fillId="0" borderId="1" xfId="5" applyFont="1" applyBorder="1" applyAlignment="1">
      <alignment horizontal="left" vertical="center"/>
    </xf>
    <xf numFmtId="0" fontId="13" fillId="0" borderId="1" xfId="5" applyFont="1" applyBorder="1" applyAlignment="1">
      <alignment horizontal="center" vertical="center"/>
    </xf>
    <xf numFmtId="0" fontId="11" fillId="0" borderId="3" xfId="5" applyFont="1" applyBorder="1" applyAlignment="1">
      <alignment horizontal="left" vertical="center"/>
    </xf>
    <xf numFmtId="0" fontId="11" fillId="0" borderId="12" xfId="5" applyFont="1" applyBorder="1" applyAlignment="1">
      <alignment horizontal="left" vertical="center"/>
    </xf>
    <xf numFmtId="0" fontId="11" fillId="0" borderId="4" xfId="5" applyFont="1" applyBorder="1" applyAlignment="1">
      <alignment horizontal="left" vertical="center"/>
    </xf>
    <xf numFmtId="0" fontId="15" fillId="0" borderId="1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3" xfId="5" applyFont="1" applyBorder="1" applyAlignment="1">
      <alignment horizontal="left" vertical="center" wrapText="1"/>
    </xf>
    <xf numFmtId="0" fontId="11" fillId="0" borderId="12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left" vertical="center" wrapText="1"/>
    </xf>
    <xf numFmtId="0" fontId="11" fillId="0" borderId="1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/>
    </xf>
    <xf numFmtId="0" fontId="11" fillId="0" borderId="8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 wrapText="1"/>
    </xf>
    <xf numFmtId="0" fontId="11" fillId="0" borderId="8" xfId="5" applyFont="1" applyBorder="1" applyAlignment="1">
      <alignment horizontal="center" vertical="center" wrapText="1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/>
    </xf>
    <xf numFmtId="0" fontId="11" fillId="0" borderId="7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1" fillId="0" borderId="10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1" fillId="0" borderId="1" xfId="5" applyFont="1" applyBorder="1" applyAlignment="1">
      <alignment horizontal="left" vertical="center"/>
    </xf>
    <xf numFmtId="0" fontId="11" fillId="0" borderId="1" xfId="5" applyFont="1" applyBorder="1" applyAlignment="1">
      <alignment horizontal="center"/>
    </xf>
    <xf numFmtId="0" fontId="11" fillId="0" borderId="3" xfId="5" applyFont="1" applyBorder="1" applyAlignment="1">
      <alignment horizontal="center" vertical="center" wrapText="1"/>
    </xf>
    <xf numFmtId="0" fontId="11" fillId="0" borderId="4" xfId="5" applyFont="1" applyBorder="1" applyAlignment="1">
      <alignment horizontal="center" vertical="center" wrapText="1"/>
    </xf>
    <xf numFmtId="17" fontId="11" fillId="0" borderId="1" xfId="5" applyNumberFormat="1" applyFont="1" applyBorder="1" applyAlignment="1">
      <alignment horizontal="center"/>
    </xf>
    <xf numFmtId="14" fontId="11" fillId="0" borderId="1" xfId="5" applyNumberFormat="1" applyFont="1" applyBorder="1" applyAlignment="1">
      <alignment horizontal="center"/>
    </xf>
    <xf numFmtId="14" fontId="11" fillId="0" borderId="1" xfId="5" applyNumberFormat="1" applyFont="1" applyBorder="1" applyAlignment="1">
      <alignment horizontal="center" vertical="center"/>
    </xf>
    <xf numFmtId="0" fontId="2" fillId="0" borderId="1" xfId="5" applyBorder="1" applyAlignment="1">
      <alignment horizontal="center" vertical="center" wrapText="1"/>
    </xf>
    <xf numFmtId="0" fontId="11" fillId="0" borderId="5" xfId="5" applyFont="1" applyBorder="1" applyAlignment="1">
      <alignment horizontal="center" vertical="center" wrapText="1"/>
    </xf>
    <xf numFmtId="0" fontId="11" fillId="0" borderId="6" xfId="5" applyFont="1" applyBorder="1" applyAlignment="1">
      <alignment horizontal="center" vertical="center" wrapText="1"/>
    </xf>
    <xf numFmtId="0" fontId="11" fillId="0" borderId="7" xfId="5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7E03B42C-51F3-4897-A883-C4AC61A29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</xdr:col>
      <xdr:colOff>381000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0</xdr:row>
      <xdr:rowOff>47625</xdr:rowOff>
    </xdr:from>
    <xdr:to>
      <xdr:col>1</xdr:col>
      <xdr:colOff>381000</xdr:colOff>
      <xdr:row>1</xdr:row>
      <xdr:rowOff>219075</xdr:rowOff>
    </xdr:to>
    <xdr:pic>
      <xdr:nvPicPr>
        <xdr:cNvPr id="3" name="Picture 3" descr="logo D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7143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57150</xdr:rowOff>
    </xdr:from>
    <xdr:to>
      <xdr:col>1</xdr:col>
      <xdr:colOff>639896</xdr:colOff>
      <xdr:row>3</xdr:row>
      <xdr:rowOff>123825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F4AD0D5-B565-4D5B-9AA9-C32D33B86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142876" y="57150"/>
          <a:ext cx="112567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</xdr:col>
      <xdr:colOff>381000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200025</xdr:rowOff>
    </xdr:from>
    <xdr:to>
      <xdr:col>1</xdr:col>
      <xdr:colOff>476250</xdr:colOff>
      <xdr:row>3</xdr:row>
      <xdr:rowOff>47625</xdr:rowOff>
    </xdr:to>
    <xdr:pic>
      <xdr:nvPicPr>
        <xdr:cNvPr id="12" name="Picture 3" descr="logo DT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0940950"/>
          <a:ext cx="8191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</xdr:col>
      <xdr:colOff>381000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200025</xdr:rowOff>
    </xdr:from>
    <xdr:to>
      <xdr:col>1</xdr:col>
      <xdr:colOff>476250</xdr:colOff>
      <xdr:row>3</xdr:row>
      <xdr:rowOff>47625</xdr:rowOff>
    </xdr:to>
    <xdr:pic>
      <xdr:nvPicPr>
        <xdr:cNvPr id="13" name="Picture 3" descr="logo DT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951225"/>
          <a:ext cx="819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</xdr:col>
      <xdr:colOff>381000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0</xdr:rowOff>
    </xdr:from>
    <xdr:to>
      <xdr:col>1</xdr:col>
      <xdr:colOff>390525</xdr:colOff>
      <xdr:row>3</xdr:row>
      <xdr:rowOff>111125</xdr:rowOff>
    </xdr:to>
    <xdr:pic>
      <xdr:nvPicPr>
        <xdr:cNvPr id="19" name="4 Imagen" descr="phot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613833" cy="58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</xdr:col>
      <xdr:colOff>381000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1</xdr:col>
      <xdr:colOff>323850</xdr:colOff>
      <xdr:row>3</xdr:row>
      <xdr:rowOff>111125</xdr:rowOff>
    </xdr:to>
    <xdr:pic>
      <xdr:nvPicPr>
        <xdr:cNvPr id="19" name="4 Imagen" descr="phot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1099600"/>
          <a:ext cx="609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</xdr:col>
      <xdr:colOff>381000</xdr:colOff>
      <xdr:row>0</xdr:row>
      <xdr:rowOff>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14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1</xdr:col>
      <xdr:colOff>461433</xdr:colOff>
      <xdr:row>3</xdr:row>
      <xdr:rowOff>111125</xdr:rowOff>
    </xdr:to>
    <xdr:pic>
      <xdr:nvPicPr>
        <xdr:cNvPr id="19" name="4 Imagen" descr="phot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1099600"/>
          <a:ext cx="6096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1</xdr:col>
      <xdr:colOff>451908</xdr:colOff>
      <xdr:row>3</xdr:row>
      <xdr:rowOff>111125</xdr:rowOff>
    </xdr:to>
    <xdr:pic>
      <xdr:nvPicPr>
        <xdr:cNvPr id="20" name="20 Imagen" descr="phot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6614575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1</xdr:col>
      <xdr:colOff>451908</xdr:colOff>
      <xdr:row>3</xdr:row>
      <xdr:rowOff>111125</xdr:rowOff>
    </xdr:to>
    <xdr:pic>
      <xdr:nvPicPr>
        <xdr:cNvPr id="21" name="21 Imagen" descr="phot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2262900"/>
          <a:ext cx="6000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24</xdr:row>
      <xdr:rowOff>209550</xdr:rowOff>
    </xdr:from>
    <xdr:to>
      <xdr:col>1</xdr:col>
      <xdr:colOff>352425</xdr:colOff>
      <xdr:row>26</xdr:row>
      <xdr:rowOff>85725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28600" y="209550"/>
          <a:ext cx="638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209550</xdr:rowOff>
    </xdr:from>
    <xdr:to>
      <xdr:col>1</xdr:col>
      <xdr:colOff>352425</xdr:colOff>
      <xdr:row>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28600" y="190500"/>
          <a:ext cx="5238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23</xdr:row>
      <xdr:rowOff>209550</xdr:rowOff>
    </xdr:from>
    <xdr:to>
      <xdr:col>1</xdr:col>
      <xdr:colOff>352425</xdr:colOff>
      <xdr:row>25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28600" y="190500"/>
          <a:ext cx="5238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152400</xdr:rowOff>
    </xdr:from>
    <xdr:to>
      <xdr:col>1</xdr:col>
      <xdr:colOff>476250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28600" y="152400"/>
          <a:ext cx="6381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56</xdr:row>
      <xdr:rowOff>152400</xdr:rowOff>
    </xdr:from>
    <xdr:to>
      <xdr:col>1</xdr:col>
      <xdr:colOff>476250</xdr:colOff>
      <xdr:row>59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28600" y="12915900"/>
          <a:ext cx="6381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93</xdr:row>
      <xdr:rowOff>93908</xdr:rowOff>
    </xdr:from>
    <xdr:to>
      <xdr:col>1</xdr:col>
      <xdr:colOff>561474</xdr:colOff>
      <xdr:row>96</xdr:row>
      <xdr:rowOff>81675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439CDD-69AF-4983-A985-497C6B9DC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190500" y="19194040"/>
          <a:ext cx="762000" cy="46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185658</xdr:colOff>
      <xdr:row>2</xdr:row>
      <xdr:rowOff>60769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E4E94B-E20F-4E03-8FE5-C8F8DA490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0" y="0"/>
          <a:ext cx="638676" cy="38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449"/>
  <sheetViews>
    <sheetView zoomScaleNormal="100" workbookViewId="0">
      <selection activeCell="A9" sqref="A9"/>
    </sheetView>
  </sheetViews>
  <sheetFormatPr baseColWidth="10" defaultRowHeight="12.75" x14ac:dyDescent="0.2"/>
  <cols>
    <col min="1" max="1" width="7.7109375" customWidth="1"/>
    <col min="2" max="2" width="10.42578125" customWidth="1"/>
    <col min="3" max="3" width="28.5703125" customWidth="1"/>
    <col min="4" max="5" width="9.42578125" style="7" customWidth="1"/>
    <col min="6" max="6" width="9.42578125" customWidth="1"/>
    <col min="7" max="7" width="7.140625" customWidth="1"/>
    <col min="8" max="8" width="7.85546875" customWidth="1"/>
    <col min="9" max="9" width="6.140625" customWidth="1"/>
    <col min="10" max="10" width="7.42578125" customWidth="1"/>
    <col min="11" max="11" width="8.42578125" customWidth="1"/>
    <col min="12" max="12" width="8" customWidth="1"/>
    <col min="13" max="13" width="12.28515625" style="35" customWidth="1"/>
    <col min="14" max="16" width="5.140625" customWidth="1"/>
    <col min="17" max="17" width="24.140625" customWidth="1"/>
    <col min="18" max="18" width="11.42578125" style="1"/>
  </cols>
  <sheetData>
    <row r="1" spans="1:17" s="1" customFormat="1" ht="30" customHeight="1" x14ac:dyDescent="0.2">
      <c r="A1" s="162" t="s">
        <v>0</v>
      </c>
      <c r="B1" s="162"/>
      <c r="C1" s="163" t="s">
        <v>1</v>
      </c>
      <c r="D1" s="163"/>
      <c r="E1" s="163"/>
      <c r="F1" s="163"/>
      <c r="G1" s="163"/>
      <c r="H1" s="163"/>
      <c r="I1" s="163"/>
      <c r="J1" s="163"/>
      <c r="K1" s="163"/>
      <c r="L1" s="163"/>
      <c r="M1" s="164" t="s">
        <v>2</v>
      </c>
      <c r="N1" s="164"/>
      <c r="O1" s="164"/>
      <c r="P1" s="164"/>
      <c r="Q1"/>
    </row>
    <row r="2" spans="1:17" s="1" customFormat="1" ht="30" customHeight="1" x14ac:dyDescent="0.2">
      <c r="A2" s="162"/>
      <c r="B2" s="162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4" t="s">
        <v>3</v>
      </c>
      <c r="N2" s="164"/>
      <c r="O2" s="164"/>
      <c r="P2" s="164"/>
      <c r="Q2"/>
    </row>
    <row r="3" spans="1:17" s="1" customFormat="1" ht="30" customHeight="1" x14ac:dyDescent="0.2">
      <c r="A3" s="162"/>
      <c r="B3" s="162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 t="s">
        <v>4</v>
      </c>
      <c r="N3" s="164"/>
      <c r="O3" s="164"/>
      <c r="P3" s="164"/>
      <c r="Q3"/>
    </row>
    <row r="4" spans="1:17" s="1" customFormat="1" x14ac:dyDescent="0.2">
      <c r="A4" s="151" t="s">
        <v>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61" t="s">
        <v>6</v>
      </c>
      <c r="N4" s="161"/>
      <c r="O4" s="161"/>
      <c r="P4" s="161"/>
      <c r="Q4"/>
    </row>
    <row r="5" spans="1:17" s="1" customFormat="1" x14ac:dyDescent="0.2">
      <c r="A5" s="151" t="s">
        <v>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34" t="s">
        <v>8</v>
      </c>
      <c r="N5" s="2" t="s">
        <v>9</v>
      </c>
      <c r="O5" s="2" t="s">
        <v>10</v>
      </c>
      <c r="P5" s="2" t="s">
        <v>11</v>
      </c>
      <c r="Q5"/>
    </row>
    <row r="6" spans="1:17" s="1" customFormat="1" x14ac:dyDescent="0.2">
      <c r="A6" s="152" t="s">
        <v>12</v>
      </c>
      <c r="B6" s="154" t="s">
        <v>13</v>
      </c>
      <c r="C6" s="154" t="s">
        <v>14</v>
      </c>
      <c r="D6" s="156" t="s">
        <v>15</v>
      </c>
      <c r="E6" s="157"/>
      <c r="F6" s="158" t="s">
        <v>16</v>
      </c>
      <c r="G6" s="158"/>
      <c r="H6" s="158"/>
      <c r="I6" s="158"/>
      <c r="J6" s="152" t="s">
        <v>17</v>
      </c>
      <c r="K6" s="159" t="s">
        <v>18</v>
      </c>
      <c r="L6" s="152" t="s">
        <v>19</v>
      </c>
      <c r="M6" s="142" t="s">
        <v>20</v>
      </c>
      <c r="N6" s="143"/>
      <c r="O6" s="143"/>
      <c r="P6" s="144"/>
      <c r="Q6"/>
    </row>
    <row r="7" spans="1:17" s="1" customFormat="1" x14ac:dyDescent="0.2">
      <c r="A7" s="153"/>
      <c r="B7" s="155"/>
      <c r="C7" s="155"/>
      <c r="D7" s="3" t="s">
        <v>21</v>
      </c>
      <c r="E7" s="3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153"/>
      <c r="K7" s="160"/>
      <c r="L7" s="153"/>
      <c r="M7" s="145"/>
      <c r="N7" s="146"/>
      <c r="O7" s="146"/>
      <c r="P7" s="147"/>
      <c r="Q7"/>
    </row>
    <row r="8" spans="1:17" s="1" customFormat="1" x14ac:dyDescent="0.2">
      <c r="A8" s="4"/>
      <c r="B8" s="4" t="s">
        <v>27</v>
      </c>
      <c r="C8" s="5" t="s">
        <v>28</v>
      </c>
      <c r="D8" s="3"/>
      <c r="E8" s="3"/>
      <c r="F8" s="4"/>
      <c r="G8" s="4"/>
      <c r="H8" s="4"/>
      <c r="I8" s="4"/>
      <c r="J8" s="4"/>
      <c r="K8" s="4"/>
      <c r="L8" s="4"/>
      <c r="M8" s="148"/>
      <c r="N8" s="149"/>
      <c r="O8" s="149"/>
      <c r="P8" s="150"/>
      <c r="Q8"/>
    </row>
    <row r="9" spans="1:17" s="1" customFormat="1" ht="12.75" customHeight="1" x14ac:dyDescent="0.2">
      <c r="A9" s="58">
        <v>1</v>
      </c>
      <c r="B9" s="58" t="s">
        <v>29</v>
      </c>
      <c r="C9" s="58" t="s">
        <v>30</v>
      </c>
      <c r="D9" s="59">
        <v>35899</v>
      </c>
      <c r="E9" s="59">
        <v>37606</v>
      </c>
      <c r="F9" s="58"/>
      <c r="G9" s="58">
        <f>COUNT(A6:A29)</f>
        <v>21</v>
      </c>
      <c r="H9" s="58"/>
      <c r="I9" s="58"/>
      <c r="J9" s="58">
        <v>179</v>
      </c>
      <c r="K9" s="58" t="s">
        <v>31</v>
      </c>
      <c r="L9" s="116" t="s">
        <v>32</v>
      </c>
      <c r="M9" s="121" t="s">
        <v>33</v>
      </c>
      <c r="N9" s="121"/>
      <c r="O9" s="121"/>
      <c r="P9" s="121"/>
      <c r="Q9"/>
    </row>
    <row r="10" spans="1:17" s="1" customFormat="1" x14ac:dyDescent="0.2">
      <c r="A10" s="58">
        <v>2</v>
      </c>
      <c r="B10" s="58" t="s">
        <v>29</v>
      </c>
      <c r="C10" s="58" t="s">
        <v>34</v>
      </c>
      <c r="D10" s="59">
        <v>35872</v>
      </c>
      <c r="E10" s="59">
        <v>37552</v>
      </c>
      <c r="F10" s="58"/>
      <c r="G10" s="58"/>
      <c r="H10" s="58"/>
      <c r="I10" s="58"/>
      <c r="J10" s="58">
        <v>94</v>
      </c>
      <c r="K10" s="58" t="s">
        <v>31</v>
      </c>
      <c r="L10" s="116" t="s">
        <v>32</v>
      </c>
      <c r="M10" s="121"/>
      <c r="N10" s="121"/>
      <c r="O10" s="121"/>
      <c r="P10" s="121"/>
      <c r="Q10"/>
    </row>
    <row r="11" spans="1:17" s="1" customFormat="1" x14ac:dyDescent="0.2">
      <c r="A11" s="58">
        <v>3</v>
      </c>
      <c r="B11" s="58" t="s">
        <v>29</v>
      </c>
      <c r="C11" s="58" t="s">
        <v>35</v>
      </c>
      <c r="D11" s="59">
        <v>35866</v>
      </c>
      <c r="E11" s="59">
        <v>36945</v>
      </c>
      <c r="F11" s="58"/>
      <c r="G11" s="58"/>
      <c r="H11" s="58"/>
      <c r="I11" s="58"/>
      <c r="J11" s="58">
        <v>197</v>
      </c>
      <c r="K11" s="58" t="s">
        <v>31</v>
      </c>
      <c r="L11" s="116" t="s">
        <v>32</v>
      </c>
      <c r="M11" s="121"/>
      <c r="N11" s="121"/>
      <c r="O11" s="121"/>
      <c r="P11" s="121"/>
      <c r="Q11"/>
    </row>
    <row r="12" spans="1:17" s="1" customFormat="1" x14ac:dyDescent="0.2">
      <c r="A12" s="58">
        <v>4</v>
      </c>
      <c r="B12" s="58" t="s">
        <v>29</v>
      </c>
      <c r="C12" s="58" t="s">
        <v>36</v>
      </c>
      <c r="D12" s="59">
        <v>35941</v>
      </c>
      <c r="E12" s="59">
        <v>37481</v>
      </c>
      <c r="F12" s="58"/>
      <c r="G12" s="58"/>
      <c r="H12" s="58"/>
      <c r="I12" s="58"/>
      <c r="J12" s="58">
        <v>189</v>
      </c>
      <c r="K12" s="58" t="s">
        <v>31</v>
      </c>
      <c r="L12" s="116" t="s">
        <v>32</v>
      </c>
      <c r="M12" s="121"/>
      <c r="N12" s="121"/>
      <c r="O12" s="121"/>
      <c r="P12" s="121"/>
      <c r="Q12"/>
    </row>
    <row r="13" spans="1:17" s="1" customFormat="1" x14ac:dyDescent="0.2">
      <c r="A13" s="58">
        <v>5</v>
      </c>
      <c r="B13" s="58" t="s">
        <v>29</v>
      </c>
      <c r="C13" s="58" t="s">
        <v>37</v>
      </c>
      <c r="D13" s="59">
        <v>35989</v>
      </c>
      <c r="E13" s="59">
        <v>37468</v>
      </c>
      <c r="F13" s="58"/>
      <c r="G13" s="58"/>
      <c r="H13" s="58"/>
      <c r="I13" s="58"/>
      <c r="J13" s="58">
        <v>141</v>
      </c>
      <c r="K13" s="58" t="s">
        <v>31</v>
      </c>
      <c r="L13" s="116" t="s">
        <v>32</v>
      </c>
      <c r="M13" s="121"/>
      <c r="N13" s="121"/>
      <c r="O13" s="121"/>
      <c r="P13" s="121"/>
      <c r="Q13"/>
    </row>
    <row r="14" spans="1:17" s="1" customFormat="1" ht="12.75" customHeight="1" x14ac:dyDescent="0.2">
      <c r="A14" s="58">
        <v>6</v>
      </c>
      <c r="B14" s="58" t="s">
        <v>29</v>
      </c>
      <c r="C14" s="58" t="s">
        <v>38</v>
      </c>
      <c r="D14" s="59">
        <v>36025</v>
      </c>
      <c r="E14" s="59">
        <v>37587</v>
      </c>
      <c r="F14" s="58"/>
      <c r="G14" s="58"/>
      <c r="H14" s="58"/>
      <c r="I14" s="58"/>
      <c r="J14" s="58">
        <v>180</v>
      </c>
      <c r="K14" s="58" t="s">
        <v>31</v>
      </c>
      <c r="L14" s="116" t="s">
        <v>32</v>
      </c>
      <c r="M14" s="121" t="s">
        <v>39</v>
      </c>
      <c r="N14" s="121"/>
      <c r="O14" s="121"/>
      <c r="P14" s="121"/>
      <c r="Q14"/>
    </row>
    <row r="15" spans="1:17" s="1" customFormat="1" x14ac:dyDescent="0.2">
      <c r="A15" s="58">
        <v>7</v>
      </c>
      <c r="B15" s="58" t="s">
        <v>29</v>
      </c>
      <c r="C15" s="58" t="s">
        <v>40</v>
      </c>
      <c r="D15" s="59">
        <v>36070</v>
      </c>
      <c r="E15" s="59">
        <v>37815</v>
      </c>
      <c r="F15" s="58"/>
      <c r="G15" s="58"/>
      <c r="H15" s="58"/>
      <c r="I15" s="58"/>
      <c r="J15" s="58">
        <v>206</v>
      </c>
      <c r="K15" s="58" t="s">
        <v>31</v>
      </c>
      <c r="L15" s="116" t="s">
        <v>32</v>
      </c>
      <c r="M15" s="121"/>
      <c r="N15" s="121"/>
      <c r="O15" s="121"/>
      <c r="P15" s="121"/>
      <c r="Q15"/>
    </row>
    <row r="16" spans="1:17" s="1" customFormat="1" x14ac:dyDescent="0.2">
      <c r="A16" s="58">
        <v>8</v>
      </c>
      <c r="B16" s="58" t="s">
        <v>29</v>
      </c>
      <c r="C16" s="58" t="s">
        <v>41</v>
      </c>
      <c r="D16" s="59">
        <v>36433</v>
      </c>
      <c r="E16" s="59">
        <v>37407</v>
      </c>
      <c r="F16" s="58"/>
      <c r="G16" s="58"/>
      <c r="H16" s="58"/>
      <c r="I16" s="58"/>
      <c r="J16" s="58">
        <v>186</v>
      </c>
      <c r="K16" s="58" t="s">
        <v>31</v>
      </c>
      <c r="L16" s="116" t="s">
        <v>32</v>
      </c>
      <c r="M16" s="121"/>
      <c r="N16" s="121"/>
      <c r="O16" s="121"/>
      <c r="P16" s="121"/>
      <c r="Q16"/>
    </row>
    <row r="17" spans="1:17" s="1" customFormat="1" x14ac:dyDescent="0.2">
      <c r="A17" s="58">
        <v>9</v>
      </c>
      <c r="B17" s="58" t="s">
        <v>29</v>
      </c>
      <c r="C17" s="58" t="s">
        <v>42</v>
      </c>
      <c r="D17" s="59">
        <v>36455</v>
      </c>
      <c r="E17" s="59">
        <v>36955</v>
      </c>
      <c r="F17" s="58"/>
      <c r="G17" s="58"/>
      <c r="H17" s="58"/>
      <c r="I17" s="58"/>
      <c r="J17" s="58">
        <v>156</v>
      </c>
      <c r="K17" s="58" t="s">
        <v>31</v>
      </c>
      <c r="L17" s="116" t="s">
        <v>32</v>
      </c>
      <c r="M17" s="121"/>
      <c r="N17" s="121"/>
      <c r="O17" s="121"/>
      <c r="P17" s="121"/>
      <c r="Q17"/>
    </row>
    <row r="18" spans="1:17" s="1" customFormat="1" x14ac:dyDescent="0.2">
      <c r="A18" s="58">
        <v>10</v>
      </c>
      <c r="B18" s="58" t="s">
        <v>29</v>
      </c>
      <c r="C18" s="58" t="s">
        <v>43</v>
      </c>
      <c r="D18" s="59">
        <v>36455</v>
      </c>
      <c r="E18" s="59">
        <v>36823</v>
      </c>
      <c r="F18" s="58"/>
      <c r="G18" s="58"/>
      <c r="H18" s="58"/>
      <c r="I18" s="58"/>
      <c r="J18" s="58">
        <v>232</v>
      </c>
      <c r="K18" s="58" t="s">
        <v>31</v>
      </c>
      <c r="L18" s="116" t="s">
        <v>32</v>
      </c>
      <c r="M18" s="121"/>
      <c r="N18" s="121"/>
      <c r="O18" s="121"/>
      <c r="P18" s="121"/>
      <c r="Q18"/>
    </row>
    <row r="19" spans="1:17" s="1" customFormat="1" ht="12.75" customHeight="1" x14ac:dyDescent="0.2">
      <c r="A19" s="58">
        <v>11</v>
      </c>
      <c r="B19" s="58" t="s">
        <v>29</v>
      </c>
      <c r="C19" s="58" t="s">
        <v>44</v>
      </c>
      <c r="D19" s="59">
        <v>36457</v>
      </c>
      <c r="E19" s="59">
        <v>37820</v>
      </c>
      <c r="F19" s="58"/>
      <c r="G19" s="58"/>
      <c r="H19" s="58"/>
      <c r="I19" s="58"/>
      <c r="J19" s="58">
        <v>192</v>
      </c>
      <c r="K19" s="58" t="s">
        <v>31</v>
      </c>
      <c r="L19" s="116" t="s">
        <v>32</v>
      </c>
      <c r="M19" s="121" t="s">
        <v>45</v>
      </c>
      <c r="N19" s="121"/>
      <c r="O19" s="121"/>
      <c r="P19" s="121"/>
      <c r="Q19"/>
    </row>
    <row r="20" spans="1:17" s="1" customFormat="1" x14ac:dyDescent="0.2">
      <c r="A20" s="58">
        <v>12</v>
      </c>
      <c r="B20" s="58" t="s">
        <v>29</v>
      </c>
      <c r="C20" s="58" t="s">
        <v>46</v>
      </c>
      <c r="D20" s="59">
        <v>36472</v>
      </c>
      <c r="E20" s="59">
        <v>37853</v>
      </c>
      <c r="F20" s="58"/>
      <c r="G20" s="58"/>
      <c r="H20" s="58"/>
      <c r="I20" s="58"/>
      <c r="J20" s="58">
        <v>197</v>
      </c>
      <c r="K20" s="58" t="s">
        <v>31</v>
      </c>
      <c r="L20" s="116" t="s">
        <v>32</v>
      </c>
      <c r="M20" s="121"/>
      <c r="N20" s="121"/>
      <c r="O20" s="121"/>
      <c r="P20" s="121"/>
      <c r="Q20"/>
    </row>
    <row r="21" spans="1:17" s="1" customFormat="1" x14ac:dyDescent="0.2">
      <c r="A21" s="58">
        <v>13</v>
      </c>
      <c r="B21" s="58" t="s">
        <v>29</v>
      </c>
      <c r="C21" s="58" t="s">
        <v>47</v>
      </c>
      <c r="D21" s="59">
        <v>36500</v>
      </c>
      <c r="E21" s="59">
        <v>37680</v>
      </c>
      <c r="F21" s="58"/>
      <c r="G21" s="58"/>
      <c r="H21" s="58"/>
      <c r="I21" s="58"/>
      <c r="J21" s="58">
        <v>182</v>
      </c>
      <c r="K21" s="58" t="s">
        <v>31</v>
      </c>
      <c r="L21" s="116" t="s">
        <v>32</v>
      </c>
      <c r="M21" s="121"/>
      <c r="N21" s="121"/>
      <c r="O21" s="121"/>
      <c r="P21" s="121"/>
      <c r="Q21"/>
    </row>
    <row r="22" spans="1:17" s="1" customFormat="1" x14ac:dyDescent="0.2">
      <c r="A22" s="58">
        <v>14</v>
      </c>
      <c r="B22" s="58" t="s">
        <v>29</v>
      </c>
      <c r="C22" s="58" t="s">
        <v>48</v>
      </c>
      <c r="D22" s="59">
        <v>36501</v>
      </c>
      <c r="E22" s="59">
        <v>36546</v>
      </c>
      <c r="F22" s="58"/>
      <c r="G22" s="58"/>
      <c r="H22" s="58"/>
      <c r="I22" s="58"/>
      <c r="J22" s="58">
        <v>200</v>
      </c>
      <c r="K22" s="58" t="s">
        <v>31</v>
      </c>
      <c r="L22" s="116" t="s">
        <v>32</v>
      </c>
      <c r="M22" s="121"/>
      <c r="N22" s="121"/>
      <c r="O22" s="121"/>
      <c r="P22" s="121"/>
      <c r="Q22"/>
    </row>
    <row r="23" spans="1:17" s="1" customFormat="1" x14ac:dyDescent="0.2">
      <c r="A23" s="58">
        <v>15</v>
      </c>
      <c r="B23" s="58" t="s">
        <v>29</v>
      </c>
      <c r="C23" s="58" t="s">
        <v>48</v>
      </c>
      <c r="D23" s="59">
        <v>36546</v>
      </c>
      <c r="E23" s="59">
        <v>36546</v>
      </c>
      <c r="F23" s="58"/>
      <c r="G23" s="58"/>
      <c r="H23" s="58"/>
      <c r="I23" s="58"/>
      <c r="J23" s="58">
        <v>147</v>
      </c>
      <c r="K23" s="58" t="s">
        <v>31</v>
      </c>
      <c r="L23" s="116" t="s">
        <v>32</v>
      </c>
      <c r="M23" s="121"/>
      <c r="N23" s="121"/>
      <c r="O23" s="121"/>
      <c r="P23" s="121"/>
      <c r="Q23"/>
    </row>
    <row r="24" spans="1:17" s="1" customFormat="1" x14ac:dyDescent="0.2">
      <c r="A24" s="58">
        <v>16</v>
      </c>
      <c r="B24" s="58" t="s">
        <v>29</v>
      </c>
      <c r="C24" s="58" t="s">
        <v>49</v>
      </c>
      <c r="D24" s="59">
        <v>36504</v>
      </c>
      <c r="E24" s="59">
        <v>37694</v>
      </c>
      <c r="F24" s="58"/>
      <c r="G24" s="58"/>
      <c r="H24" s="58"/>
      <c r="I24" s="58"/>
      <c r="J24" s="58">
        <v>184</v>
      </c>
      <c r="K24" s="58" t="s">
        <v>31</v>
      </c>
      <c r="L24" s="116" t="s">
        <v>32</v>
      </c>
      <c r="M24" s="121" t="s">
        <v>50</v>
      </c>
      <c r="N24" s="121"/>
      <c r="O24" s="121"/>
      <c r="P24" s="121"/>
      <c r="Q24"/>
    </row>
    <row r="25" spans="1:17" s="1" customFormat="1" ht="12.75" customHeight="1" x14ac:dyDescent="0.2">
      <c r="A25" s="58">
        <v>17</v>
      </c>
      <c r="B25" s="58" t="s">
        <v>29</v>
      </c>
      <c r="C25" s="58" t="s">
        <v>51</v>
      </c>
      <c r="D25" s="59">
        <v>36516</v>
      </c>
      <c r="E25" s="59">
        <v>37468</v>
      </c>
      <c r="F25" s="58"/>
      <c r="G25" s="58"/>
      <c r="H25" s="58"/>
      <c r="I25" s="58"/>
      <c r="J25" s="58">
        <v>191</v>
      </c>
      <c r="K25" s="58" t="s">
        <v>31</v>
      </c>
      <c r="L25" s="116" t="s">
        <v>32</v>
      </c>
      <c r="M25" s="121" t="s">
        <v>52</v>
      </c>
      <c r="N25" s="121"/>
      <c r="O25" s="121"/>
      <c r="P25" s="121"/>
      <c r="Q25"/>
    </row>
    <row r="26" spans="1:17" s="1" customFormat="1" x14ac:dyDescent="0.2">
      <c r="A26" s="58">
        <v>18</v>
      </c>
      <c r="B26" s="58" t="s">
        <v>29</v>
      </c>
      <c r="C26" s="58" t="s">
        <v>53</v>
      </c>
      <c r="D26" s="59">
        <v>36159</v>
      </c>
      <c r="E26" s="59">
        <v>36934</v>
      </c>
      <c r="F26" s="58"/>
      <c r="G26" s="58"/>
      <c r="H26" s="58"/>
      <c r="I26" s="58"/>
      <c r="J26" s="58">
        <v>171</v>
      </c>
      <c r="K26" s="58" t="s">
        <v>31</v>
      </c>
      <c r="L26" s="116" t="s">
        <v>32</v>
      </c>
      <c r="M26" s="121"/>
      <c r="N26" s="121"/>
      <c r="O26" s="121"/>
      <c r="P26" s="121"/>
      <c r="Q26"/>
    </row>
    <row r="27" spans="1:17" s="1" customFormat="1" x14ac:dyDescent="0.2">
      <c r="A27" s="58">
        <v>19</v>
      </c>
      <c r="B27" s="58" t="s">
        <v>29</v>
      </c>
      <c r="C27" s="58" t="s">
        <v>54</v>
      </c>
      <c r="D27" s="59">
        <v>36557</v>
      </c>
      <c r="E27" s="59">
        <v>37868</v>
      </c>
      <c r="F27" s="58"/>
      <c r="G27" s="58"/>
      <c r="H27" s="58"/>
      <c r="I27" s="58"/>
      <c r="J27" s="58">
        <v>77</v>
      </c>
      <c r="K27" s="58" t="s">
        <v>31</v>
      </c>
      <c r="L27" s="116" t="s">
        <v>32</v>
      </c>
      <c r="M27" s="121"/>
      <c r="N27" s="121"/>
      <c r="O27" s="121"/>
      <c r="P27" s="121"/>
      <c r="Q27"/>
    </row>
    <row r="28" spans="1:17" s="1" customFormat="1" x14ac:dyDescent="0.2">
      <c r="A28" s="58">
        <v>20</v>
      </c>
      <c r="B28" s="58" t="s">
        <v>29</v>
      </c>
      <c r="C28" s="58" t="s">
        <v>55</v>
      </c>
      <c r="D28" s="59">
        <v>36553</v>
      </c>
      <c r="E28" s="59">
        <v>37532</v>
      </c>
      <c r="F28" s="58"/>
      <c r="G28" s="58"/>
      <c r="H28" s="58"/>
      <c r="I28" s="58"/>
      <c r="J28" s="58">
        <v>139</v>
      </c>
      <c r="K28" s="58" t="s">
        <v>31</v>
      </c>
      <c r="L28" s="116" t="s">
        <v>32</v>
      </c>
      <c r="M28" s="121"/>
      <c r="N28" s="121"/>
      <c r="O28" s="121"/>
      <c r="P28" s="121"/>
      <c r="Q28"/>
    </row>
    <row r="29" spans="1:17" s="1" customFormat="1" x14ac:dyDescent="0.2">
      <c r="A29" s="58">
        <v>21</v>
      </c>
      <c r="B29" s="58" t="s">
        <v>29</v>
      </c>
      <c r="C29" s="58" t="s">
        <v>56</v>
      </c>
      <c r="D29" s="59">
        <v>36566</v>
      </c>
      <c r="E29" s="59">
        <v>37211</v>
      </c>
      <c r="F29" s="58"/>
      <c r="G29" s="58"/>
      <c r="H29" s="58"/>
      <c r="I29" s="58"/>
      <c r="J29" s="58">
        <v>196</v>
      </c>
      <c r="K29" s="58" t="s">
        <v>31</v>
      </c>
      <c r="L29" s="116" t="s">
        <v>32</v>
      </c>
      <c r="M29" s="121"/>
      <c r="N29" s="121"/>
      <c r="O29" s="121"/>
      <c r="P29" s="121"/>
      <c r="Q29"/>
    </row>
    <row r="30" spans="1:17" s="1" customFormat="1" ht="12.75" customHeight="1" x14ac:dyDescent="0.2">
      <c r="A30" s="58">
        <v>22</v>
      </c>
      <c r="B30" s="58" t="s">
        <v>29</v>
      </c>
      <c r="C30" s="58" t="s">
        <v>57</v>
      </c>
      <c r="D30" s="59">
        <v>36574</v>
      </c>
      <c r="E30" s="59">
        <v>37628</v>
      </c>
      <c r="F30" s="58"/>
      <c r="G30" s="58">
        <f>COUNT(A30:A53)</f>
        <v>24</v>
      </c>
      <c r="H30" s="58"/>
      <c r="I30" s="58"/>
      <c r="J30" s="58">
        <v>174</v>
      </c>
      <c r="K30" s="58" t="s">
        <v>31</v>
      </c>
      <c r="L30" s="116" t="s">
        <v>32</v>
      </c>
      <c r="M30" s="121" t="s">
        <v>58</v>
      </c>
      <c r="N30" s="121"/>
      <c r="O30" s="121"/>
      <c r="P30" s="121"/>
      <c r="Q30"/>
    </row>
    <row r="31" spans="1:17" s="1" customFormat="1" x14ac:dyDescent="0.2">
      <c r="A31" s="58">
        <v>23</v>
      </c>
      <c r="B31" s="58" t="s">
        <v>29</v>
      </c>
      <c r="C31" s="58" t="s">
        <v>59</v>
      </c>
      <c r="D31" s="59">
        <v>36591</v>
      </c>
      <c r="E31" s="59">
        <v>37705</v>
      </c>
      <c r="F31" s="58"/>
      <c r="G31" s="58"/>
      <c r="H31" s="58"/>
      <c r="I31" s="58"/>
      <c r="J31" s="58">
        <v>201</v>
      </c>
      <c r="K31" s="58" t="s">
        <v>31</v>
      </c>
      <c r="L31" s="116" t="s">
        <v>32</v>
      </c>
      <c r="M31" s="121"/>
      <c r="N31" s="121"/>
      <c r="O31" s="121"/>
      <c r="P31" s="121"/>
      <c r="Q31"/>
    </row>
    <row r="32" spans="1:17" s="1" customFormat="1" x14ac:dyDescent="0.2">
      <c r="A32" s="58">
        <v>24</v>
      </c>
      <c r="B32" s="58" t="s">
        <v>29</v>
      </c>
      <c r="C32" s="58" t="s">
        <v>60</v>
      </c>
      <c r="D32" s="59">
        <v>36606</v>
      </c>
      <c r="E32" s="59">
        <v>37636</v>
      </c>
      <c r="F32" s="58"/>
      <c r="G32" s="58"/>
      <c r="H32" s="58"/>
      <c r="I32" s="58"/>
      <c r="J32" s="58">
        <v>178</v>
      </c>
      <c r="K32" s="58" t="s">
        <v>31</v>
      </c>
      <c r="L32" s="116" t="s">
        <v>32</v>
      </c>
      <c r="M32" s="121"/>
      <c r="N32" s="121"/>
      <c r="O32" s="121"/>
      <c r="P32" s="121"/>
      <c r="Q32"/>
    </row>
    <row r="33" spans="1:17" s="1" customFormat="1" x14ac:dyDescent="0.2">
      <c r="A33" s="58">
        <v>25</v>
      </c>
      <c r="B33" s="58" t="s">
        <v>29</v>
      </c>
      <c r="C33" s="58" t="s">
        <v>61</v>
      </c>
      <c r="D33" s="59">
        <v>36619</v>
      </c>
      <c r="E33" s="59">
        <v>37649</v>
      </c>
      <c r="F33" s="58"/>
      <c r="G33" s="58"/>
      <c r="H33" s="58"/>
      <c r="I33" s="58"/>
      <c r="J33" s="58">
        <v>200</v>
      </c>
      <c r="K33" s="58" t="s">
        <v>31</v>
      </c>
      <c r="L33" s="116" t="s">
        <v>32</v>
      </c>
      <c r="M33" s="121"/>
      <c r="N33" s="121"/>
      <c r="O33" s="121"/>
      <c r="P33" s="121"/>
      <c r="Q33"/>
    </row>
    <row r="34" spans="1:17" s="1" customFormat="1" x14ac:dyDescent="0.2">
      <c r="A34" s="58">
        <v>26</v>
      </c>
      <c r="B34" s="58" t="s">
        <v>29</v>
      </c>
      <c r="C34" s="58" t="s">
        <v>62</v>
      </c>
      <c r="D34" s="59">
        <v>36634</v>
      </c>
      <c r="E34" s="59">
        <v>37739</v>
      </c>
      <c r="F34" s="58"/>
      <c r="G34" s="58"/>
      <c r="H34" s="58"/>
      <c r="I34" s="58"/>
      <c r="J34" s="58">
        <v>190</v>
      </c>
      <c r="K34" s="58" t="s">
        <v>31</v>
      </c>
      <c r="L34" s="116" t="s">
        <v>32</v>
      </c>
      <c r="M34" s="121"/>
      <c r="N34" s="121"/>
      <c r="O34" s="121"/>
      <c r="P34" s="121"/>
      <c r="Q34"/>
    </row>
    <row r="35" spans="1:17" s="1" customFormat="1" ht="12.75" customHeight="1" x14ac:dyDescent="0.2">
      <c r="A35" s="58">
        <v>27</v>
      </c>
      <c r="B35" s="58" t="s">
        <v>29</v>
      </c>
      <c r="C35" s="58" t="s">
        <v>63</v>
      </c>
      <c r="D35" s="59">
        <v>36544</v>
      </c>
      <c r="E35" s="59">
        <v>37672</v>
      </c>
      <c r="F35" s="58"/>
      <c r="G35" s="58"/>
      <c r="H35" s="58"/>
      <c r="I35" s="58"/>
      <c r="J35" s="58">
        <v>160</v>
      </c>
      <c r="K35" s="58" t="s">
        <v>31</v>
      </c>
      <c r="L35" s="116" t="s">
        <v>32</v>
      </c>
      <c r="M35" s="121" t="s">
        <v>64</v>
      </c>
      <c r="N35" s="121"/>
      <c r="O35" s="121"/>
      <c r="P35" s="121"/>
      <c r="Q35"/>
    </row>
    <row r="36" spans="1:17" s="1" customFormat="1" x14ac:dyDescent="0.2">
      <c r="A36" s="58">
        <v>28</v>
      </c>
      <c r="B36" s="58" t="s">
        <v>29</v>
      </c>
      <c r="C36" s="58" t="s">
        <v>65</v>
      </c>
      <c r="D36" s="59">
        <v>36571</v>
      </c>
      <c r="E36" s="59">
        <v>37852</v>
      </c>
      <c r="F36" s="58"/>
      <c r="G36" s="58"/>
      <c r="H36" s="58"/>
      <c r="I36" s="58"/>
      <c r="J36" s="58">
        <v>189</v>
      </c>
      <c r="K36" s="58" t="s">
        <v>31</v>
      </c>
      <c r="L36" s="116" t="s">
        <v>32</v>
      </c>
      <c r="M36" s="121"/>
      <c r="N36" s="121"/>
      <c r="O36" s="121"/>
      <c r="P36" s="121"/>
      <c r="Q36"/>
    </row>
    <row r="37" spans="1:17" s="1" customFormat="1" x14ac:dyDescent="0.2">
      <c r="A37" s="58">
        <v>29</v>
      </c>
      <c r="B37" s="58" t="s">
        <v>29</v>
      </c>
      <c r="C37" s="58" t="s">
        <v>66</v>
      </c>
      <c r="D37" s="59">
        <v>36665</v>
      </c>
      <c r="E37" s="59">
        <v>37453</v>
      </c>
      <c r="F37" s="58"/>
      <c r="G37" s="58"/>
      <c r="H37" s="58"/>
      <c r="I37" s="58"/>
      <c r="J37" s="58">
        <v>183</v>
      </c>
      <c r="K37" s="58" t="s">
        <v>31</v>
      </c>
      <c r="L37" s="116" t="s">
        <v>32</v>
      </c>
      <c r="M37" s="121"/>
      <c r="N37" s="121"/>
      <c r="O37" s="121"/>
      <c r="P37" s="121"/>
      <c r="Q37"/>
    </row>
    <row r="38" spans="1:17" s="1" customFormat="1" x14ac:dyDescent="0.2">
      <c r="A38" s="58">
        <v>30</v>
      </c>
      <c r="B38" s="58" t="s">
        <v>29</v>
      </c>
      <c r="C38" s="58" t="s">
        <v>67</v>
      </c>
      <c r="D38" s="59">
        <v>36705</v>
      </c>
      <c r="E38" s="59">
        <v>37966</v>
      </c>
      <c r="F38" s="58"/>
      <c r="G38" s="58"/>
      <c r="H38" s="58"/>
      <c r="I38" s="58"/>
      <c r="J38" s="58">
        <v>177</v>
      </c>
      <c r="K38" s="58" t="s">
        <v>31</v>
      </c>
      <c r="L38" s="116" t="s">
        <v>32</v>
      </c>
      <c r="M38" s="121"/>
      <c r="N38" s="121"/>
      <c r="O38" s="121"/>
      <c r="P38" s="121"/>
      <c r="Q38"/>
    </row>
    <row r="39" spans="1:17" s="1" customFormat="1" x14ac:dyDescent="0.2">
      <c r="A39" s="58">
        <v>31</v>
      </c>
      <c r="B39" s="58" t="s">
        <v>29</v>
      </c>
      <c r="C39" s="58" t="s">
        <v>68</v>
      </c>
      <c r="D39" s="59">
        <v>36706</v>
      </c>
      <c r="E39" s="59">
        <v>37662</v>
      </c>
      <c r="F39" s="58"/>
      <c r="G39" s="58"/>
      <c r="H39" s="58"/>
      <c r="I39" s="58"/>
      <c r="J39" s="58">
        <v>224</v>
      </c>
      <c r="K39" s="58" t="s">
        <v>31</v>
      </c>
      <c r="L39" s="116" t="s">
        <v>32</v>
      </c>
      <c r="M39" s="121" t="s">
        <v>69</v>
      </c>
      <c r="N39" s="121"/>
      <c r="O39" s="121"/>
      <c r="P39" s="121"/>
      <c r="Q39"/>
    </row>
    <row r="40" spans="1:17" s="1" customFormat="1" ht="12.75" customHeight="1" x14ac:dyDescent="0.2">
      <c r="A40" s="58">
        <v>32</v>
      </c>
      <c r="B40" s="58" t="s">
        <v>29</v>
      </c>
      <c r="C40" s="58" t="s">
        <v>70</v>
      </c>
      <c r="D40" s="59">
        <v>36711</v>
      </c>
      <c r="E40" s="59">
        <v>36823</v>
      </c>
      <c r="F40" s="58"/>
      <c r="G40" s="58"/>
      <c r="H40" s="58"/>
      <c r="I40" s="58"/>
      <c r="J40" s="58">
        <v>171</v>
      </c>
      <c r="K40" s="58" t="s">
        <v>31</v>
      </c>
      <c r="L40" s="116" t="s">
        <v>32</v>
      </c>
      <c r="M40" s="121"/>
      <c r="N40" s="121"/>
      <c r="O40" s="121"/>
      <c r="P40" s="121"/>
      <c r="Q40"/>
    </row>
    <row r="41" spans="1:17" s="1" customFormat="1" x14ac:dyDescent="0.2">
      <c r="A41" s="58">
        <v>33</v>
      </c>
      <c r="B41" s="58" t="s">
        <v>29</v>
      </c>
      <c r="C41" s="58" t="s">
        <v>71</v>
      </c>
      <c r="D41" s="59">
        <v>36718</v>
      </c>
      <c r="E41" s="59">
        <v>37804</v>
      </c>
      <c r="F41" s="58"/>
      <c r="G41" s="58"/>
      <c r="H41" s="58"/>
      <c r="I41" s="58"/>
      <c r="J41" s="58">
        <v>189</v>
      </c>
      <c r="K41" s="58" t="s">
        <v>31</v>
      </c>
      <c r="L41" s="116" t="s">
        <v>32</v>
      </c>
      <c r="M41" s="121"/>
      <c r="N41" s="121"/>
      <c r="O41" s="121"/>
      <c r="P41" s="121"/>
      <c r="Q41"/>
    </row>
    <row r="42" spans="1:17" s="1" customFormat="1" x14ac:dyDescent="0.2">
      <c r="A42" s="58">
        <v>34</v>
      </c>
      <c r="B42" s="58" t="s">
        <v>29</v>
      </c>
      <c r="C42" s="58" t="s">
        <v>72</v>
      </c>
      <c r="D42" s="59">
        <v>36742</v>
      </c>
      <c r="E42" s="59">
        <v>37999</v>
      </c>
      <c r="F42" s="58"/>
      <c r="G42" s="58"/>
      <c r="H42" s="58"/>
      <c r="I42" s="58"/>
      <c r="J42" s="58">
        <v>192</v>
      </c>
      <c r="K42" s="58" t="s">
        <v>31</v>
      </c>
      <c r="L42" s="116" t="s">
        <v>32</v>
      </c>
      <c r="M42" s="121"/>
      <c r="N42" s="121"/>
      <c r="O42" s="121"/>
      <c r="P42" s="121"/>
      <c r="Q42"/>
    </row>
    <row r="43" spans="1:17" s="1" customFormat="1" x14ac:dyDescent="0.2">
      <c r="A43" s="58">
        <v>35</v>
      </c>
      <c r="B43" s="58" t="s">
        <v>29</v>
      </c>
      <c r="C43" s="58" t="s">
        <v>73</v>
      </c>
      <c r="D43" s="59">
        <v>36762</v>
      </c>
      <c r="E43" s="59">
        <v>37734</v>
      </c>
      <c r="F43" s="58"/>
      <c r="G43" s="58"/>
      <c r="H43" s="58"/>
      <c r="I43" s="58"/>
      <c r="J43" s="58">
        <v>130</v>
      </c>
      <c r="K43" s="58" t="s">
        <v>31</v>
      </c>
      <c r="L43" s="116" t="s">
        <v>32</v>
      </c>
      <c r="M43" s="121" t="s">
        <v>74</v>
      </c>
      <c r="N43" s="121"/>
      <c r="O43" s="121"/>
      <c r="P43" s="121"/>
      <c r="Q43"/>
    </row>
    <row r="44" spans="1:17" s="1" customFormat="1" x14ac:dyDescent="0.2">
      <c r="A44" s="58">
        <v>36</v>
      </c>
      <c r="B44" s="58" t="s">
        <v>29</v>
      </c>
      <c r="C44" s="58" t="s">
        <v>75</v>
      </c>
      <c r="D44" s="59">
        <v>36783</v>
      </c>
      <c r="E44" s="59">
        <v>37701</v>
      </c>
      <c r="F44" s="58"/>
      <c r="G44" s="58"/>
      <c r="H44" s="58"/>
      <c r="I44" s="58"/>
      <c r="J44" s="58">
        <v>165</v>
      </c>
      <c r="K44" s="58" t="s">
        <v>31</v>
      </c>
      <c r="L44" s="116" t="s">
        <v>32</v>
      </c>
      <c r="M44" s="121"/>
      <c r="N44" s="121"/>
      <c r="O44" s="121"/>
      <c r="P44" s="121"/>
      <c r="Q44"/>
    </row>
    <row r="45" spans="1:17" s="1" customFormat="1" x14ac:dyDescent="0.2">
      <c r="A45" s="58">
        <v>37</v>
      </c>
      <c r="B45" s="58" t="s">
        <v>29</v>
      </c>
      <c r="C45" s="58" t="s">
        <v>76</v>
      </c>
      <c r="D45" s="59">
        <v>36802</v>
      </c>
      <c r="E45" s="59">
        <v>38106</v>
      </c>
      <c r="F45" s="58"/>
      <c r="G45" s="58"/>
      <c r="H45" s="58"/>
      <c r="I45" s="58"/>
      <c r="J45" s="58">
        <v>161</v>
      </c>
      <c r="K45" s="58" t="s">
        <v>31</v>
      </c>
      <c r="L45" s="116" t="s">
        <v>32</v>
      </c>
      <c r="M45" s="121"/>
      <c r="N45" s="121"/>
      <c r="O45" s="121"/>
      <c r="P45" s="121"/>
      <c r="Q45"/>
    </row>
    <row r="46" spans="1:17" s="1" customFormat="1" x14ac:dyDescent="0.2">
      <c r="A46" s="58">
        <v>38</v>
      </c>
      <c r="B46" s="58" t="s">
        <v>29</v>
      </c>
      <c r="C46" s="58" t="s">
        <v>77</v>
      </c>
      <c r="D46" s="59">
        <v>36809</v>
      </c>
      <c r="E46" s="59">
        <v>37725</v>
      </c>
      <c r="F46" s="58"/>
      <c r="G46" s="58"/>
      <c r="H46" s="58"/>
      <c r="I46" s="58"/>
      <c r="J46" s="58">
        <v>195</v>
      </c>
      <c r="K46" s="58" t="s">
        <v>31</v>
      </c>
      <c r="L46" s="116" t="s">
        <v>32</v>
      </c>
      <c r="M46" s="121"/>
      <c r="N46" s="121"/>
      <c r="O46" s="121"/>
      <c r="P46" s="121"/>
      <c r="Q46"/>
    </row>
    <row r="47" spans="1:17" s="1" customFormat="1" x14ac:dyDescent="0.2">
      <c r="A47" s="58">
        <v>39</v>
      </c>
      <c r="B47" s="58" t="s">
        <v>29</v>
      </c>
      <c r="C47" s="58" t="s">
        <v>78</v>
      </c>
      <c r="D47" s="59">
        <v>36803</v>
      </c>
      <c r="E47" s="59">
        <v>38070</v>
      </c>
      <c r="F47" s="58"/>
      <c r="G47" s="58"/>
      <c r="H47" s="58"/>
      <c r="I47" s="58"/>
      <c r="J47" s="58">
        <v>187</v>
      </c>
      <c r="K47" s="58" t="s">
        <v>31</v>
      </c>
      <c r="L47" s="116" t="s">
        <v>32</v>
      </c>
      <c r="M47" s="121"/>
      <c r="N47" s="121"/>
      <c r="O47" s="121"/>
      <c r="P47" s="121"/>
      <c r="Q47"/>
    </row>
    <row r="48" spans="1:17" s="1" customFormat="1" x14ac:dyDescent="0.2">
      <c r="A48" s="58">
        <v>40</v>
      </c>
      <c r="B48" s="58" t="s">
        <v>29</v>
      </c>
      <c r="C48" s="58" t="s">
        <v>79</v>
      </c>
      <c r="D48" s="59">
        <v>36837</v>
      </c>
      <c r="E48" s="59">
        <v>37691</v>
      </c>
      <c r="F48" s="58"/>
      <c r="G48" s="58"/>
      <c r="H48" s="58"/>
      <c r="I48" s="58"/>
      <c r="J48" s="58">
        <v>192</v>
      </c>
      <c r="K48" s="58" t="s">
        <v>31</v>
      </c>
      <c r="L48" s="116" t="s">
        <v>32</v>
      </c>
      <c r="M48" s="121" t="s">
        <v>80</v>
      </c>
      <c r="N48" s="121"/>
      <c r="O48" s="121"/>
      <c r="P48" s="121"/>
      <c r="Q48"/>
    </row>
    <row r="49" spans="1:17" s="1" customFormat="1" x14ac:dyDescent="0.2">
      <c r="A49" s="58">
        <v>41</v>
      </c>
      <c r="B49" s="58" t="s">
        <v>29</v>
      </c>
      <c r="C49" s="58" t="s">
        <v>81</v>
      </c>
      <c r="D49" s="59">
        <v>36824</v>
      </c>
      <c r="E49" s="59">
        <v>37690</v>
      </c>
      <c r="F49" s="58"/>
      <c r="G49" s="58"/>
      <c r="H49" s="58"/>
      <c r="I49" s="58"/>
      <c r="J49" s="58">
        <v>189</v>
      </c>
      <c r="K49" s="58" t="s">
        <v>31</v>
      </c>
      <c r="L49" s="116" t="s">
        <v>32</v>
      </c>
      <c r="M49" s="121"/>
      <c r="N49" s="121"/>
      <c r="O49" s="121"/>
      <c r="P49" s="121"/>
      <c r="Q49"/>
    </row>
    <row r="50" spans="1:17" s="1" customFormat="1" x14ac:dyDescent="0.2">
      <c r="A50" s="58">
        <v>42</v>
      </c>
      <c r="B50" s="58" t="s">
        <v>29</v>
      </c>
      <c r="C50" s="58" t="s">
        <v>82</v>
      </c>
      <c r="D50" s="59">
        <v>36851</v>
      </c>
      <c r="E50" s="59">
        <v>37725</v>
      </c>
      <c r="F50" s="58"/>
      <c r="G50" s="58"/>
      <c r="H50" s="58"/>
      <c r="I50" s="58"/>
      <c r="J50" s="58">
        <v>198</v>
      </c>
      <c r="K50" s="58" t="s">
        <v>31</v>
      </c>
      <c r="L50" s="116" t="s">
        <v>32</v>
      </c>
      <c r="M50" s="121"/>
      <c r="N50" s="121"/>
      <c r="O50" s="121"/>
      <c r="P50" s="121"/>
      <c r="Q50"/>
    </row>
    <row r="51" spans="1:17" s="1" customFormat="1" x14ac:dyDescent="0.2">
      <c r="A51" s="58">
        <v>43</v>
      </c>
      <c r="B51" s="58" t="s">
        <v>29</v>
      </c>
      <c r="C51" s="58" t="s">
        <v>83</v>
      </c>
      <c r="D51" s="59">
        <v>36858</v>
      </c>
      <c r="E51" s="59">
        <v>37753</v>
      </c>
      <c r="F51" s="58"/>
      <c r="G51" s="58"/>
      <c r="H51" s="58"/>
      <c r="I51" s="58"/>
      <c r="J51" s="58">
        <v>182</v>
      </c>
      <c r="K51" s="58" t="s">
        <v>31</v>
      </c>
      <c r="L51" s="116" t="s">
        <v>32</v>
      </c>
      <c r="M51" s="121"/>
      <c r="N51" s="121"/>
      <c r="O51" s="121"/>
      <c r="P51" s="121"/>
      <c r="Q51"/>
    </row>
    <row r="52" spans="1:17" s="1" customFormat="1" x14ac:dyDescent="0.2">
      <c r="A52" s="58">
        <v>44</v>
      </c>
      <c r="B52" s="58" t="s">
        <v>29</v>
      </c>
      <c r="C52" s="58" t="s">
        <v>84</v>
      </c>
      <c r="D52" s="59">
        <v>36886</v>
      </c>
      <c r="E52" s="59">
        <v>37734</v>
      </c>
      <c r="F52" s="58"/>
      <c r="G52" s="58"/>
      <c r="H52" s="58"/>
      <c r="I52" s="58"/>
      <c r="J52" s="58">
        <v>183</v>
      </c>
      <c r="K52" s="58" t="s">
        <v>31</v>
      </c>
      <c r="L52" s="116" t="s">
        <v>32</v>
      </c>
      <c r="M52" s="121"/>
      <c r="N52" s="121"/>
      <c r="O52" s="121"/>
      <c r="P52" s="121"/>
      <c r="Q52"/>
    </row>
    <row r="53" spans="1:17" s="1" customFormat="1" x14ac:dyDescent="0.2">
      <c r="A53" s="58">
        <v>45</v>
      </c>
      <c r="B53" s="58" t="s">
        <v>29</v>
      </c>
      <c r="C53" s="58" t="s">
        <v>85</v>
      </c>
      <c r="D53" s="59">
        <v>36889</v>
      </c>
      <c r="E53" s="59">
        <v>37860</v>
      </c>
      <c r="F53" s="58"/>
      <c r="G53" s="58"/>
      <c r="H53" s="58"/>
      <c r="I53" s="58"/>
      <c r="J53" s="58">
        <v>204</v>
      </c>
      <c r="K53" s="58" t="s">
        <v>31</v>
      </c>
      <c r="L53" s="116" t="s">
        <v>32</v>
      </c>
      <c r="M53" s="121"/>
      <c r="N53" s="121"/>
      <c r="O53" s="121"/>
      <c r="P53" s="121"/>
      <c r="Q53"/>
    </row>
    <row r="54" spans="1:17" s="1" customFormat="1" ht="12.75" customHeight="1" x14ac:dyDescent="0.2">
      <c r="A54" s="58">
        <v>46</v>
      </c>
      <c r="B54" s="58" t="s">
        <v>29</v>
      </c>
      <c r="C54" s="58" t="s">
        <v>86</v>
      </c>
      <c r="D54" s="59">
        <v>36542</v>
      </c>
      <c r="E54" s="59">
        <v>38105</v>
      </c>
      <c r="F54" s="58"/>
      <c r="G54" s="58">
        <f>COUNT(A54:A78)</f>
        <v>25</v>
      </c>
      <c r="H54" s="58"/>
      <c r="I54" s="58"/>
      <c r="J54" s="58">
        <v>179</v>
      </c>
      <c r="K54" s="58" t="s">
        <v>31</v>
      </c>
      <c r="L54" s="116" t="s">
        <v>32</v>
      </c>
      <c r="M54" s="121" t="s">
        <v>87</v>
      </c>
      <c r="N54" s="121"/>
      <c r="O54" s="121"/>
      <c r="P54" s="121"/>
      <c r="Q54"/>
    </row>
    <row r="55" spans="1:17" s="1" customFormat="1" ht="24" customHeight="1" x14ac:dyDescent="0.2">
      <c r="A55" s="58">
        <v>47</v>
      </c>
      <c r="B55" s="58" t="s">
        <v>29</v>
      </c>
      <c r="C55" s="60" t="s">
        <v>88</v>
      </c>
      <c r="D55" s="59">
        <v>2001</v>
      </c>
      <c r="E55" s="59">
        <v>2004</v>
      </c>
      <c r="F55" s="58"/>
      <c r="G55" s="58"/>
      <c r="H55" s="58"/>
      <c r="I55" s="58"/>
      <c r="J55" s="58">
        <v>190</v>
      </c>
      <c r="K55" s="58" t="s">
        <v>31</v>
      </c>
      <c r="L55" s="116" t="s">
        <v>32</v>
      </c>
      <c r="M55" s="121"/>
      <c r="N55" s="121"/>
      <c r="O55" s="121"/>
      <c r="P55" s="121"/>
      <c r="Q55"/>
    </row>
    <row r="56" spans="1:17" s="1" customFormat="1" x14ac:dyDescent="0.2">
      <c r="A56" s="58">
        <v>48</v>
      </c>
      <c r="B56" s="58" t="s">
        <v>29</v>
      </c>
      <c r="C56" s="58" t="s">
        <v>89</v>
      </c>
      <c r="D56" s="59">
        <v>36954</v>
      </c>
      <c r="E56" s="59">
        <v>37460</v>
      </c>
      <c r="F56" s="58"/>
      <c r="G56" s="58"/>
      <c r="H56" s="58"/>
      <c r="I56" s="58"/>
      <c r="J56" s="58">
        <v>179</v>
      </c>
      <c r="K56" s="58" t="s">
        <v>31</v>
      </c>
      <c r="L56" s="116" t="s">
        <v>32</v>
      </c>
      <c r="M56" s="121"/>
      <c r="N56" s="121"/>
      <c r="O56" s="121"/>
      <c r="P56" s="121"/>
      <c r="Q56"/>
    </row>
    <row r="57" spans="1:17" s="1" customFormat="1" x14ac:dyDescent="0.2">
      <c r="A57" s="58">
        <v>49</v>
      </c>
      <c r="B57" s="58" t="s">
        <v>29</v>
      </c>
      <c r="C57" s="58" t="s">
        <v>90</v>
      </c>
      <c r="D57" s="59">
        <v>36952</v>
      </c>
      <c r="E57" s="59">
        <v>38257</v>
      </c>
      <c r="F57" s="58"/>
      <c r="G57" s="58"/>
      <c r="H57" s="58"/>
      <c r="I57" s="58"/>
      <c r="J57" s="58">
        <v>184</v>
      </c>
      <c r="K57" s="58" t="s">
        <v>31</v>
      </c>
      <c r="L57" s="116" t="s">
        <v>32</v>
      </c>
      <c r="M57" s="121"/>
      <c r="N57" s="121"/>
      <c r="O57" s="121"/>
      <c r="P57" s="121"/>
      <c r="Q57"/>
    </row>
    <row r="58" spans="1:17" s="1" customFormat="1" x14ac:dyDescent="0.2">
      <c r="A58" s="58">
        <v>50</v>
      </c>
      <c r="B58" s="58" t="s">
        <v>29</v>
      </c>
      <c r="C58" s="58" t="s">
        <v>91</v>
      </c>
      <c r="D58" s="59">
        <v>37014</v>
      </c>
      <c r="E58" s="59">
        <v>37725</v>
      </c>
      <c r="F58" s="58"/>
      <c r="G58" s="58"/>
      <c r="H58" s="58"/>
      <c r="I58" s="58"/>
      <c r="J58" s="58">
        <v>174</v>
      </c>
      <c r="K58" s="58" t="s">
        <v>31</v>
      </c>
      <c r="L58" s="116" t="s">
        <v>32</v>
      </c>
      <c r="M58" s="121"/>
      <c r="N58" s="121"/>
      <c r="O58" s="121"/>
      <c r="P58" s="121"/>
      <c r="Q58"/>
    </row>
    <row r="59" spans="1:17" s="1" customFormat="1" ht="22.5" x14ac:dyDescent="0.2">
      <c r="A59" s="58">
        <v>51</v>
      </c>
      <c r="B59" s="58" t="s">
        <v>29</v>
      </c>
      <c r="C59" s="60" t="s">
        <v>92</v>
      </c>
      <c r="D59" s="59">
        <v>37001</v>
      </c>
      <c r="E59" s="59">
        <v>37872</v>
      </c>
      <c r="F59" s="58"/>
      <c r="G59" s="58"/>
      <c r="H59" s="58"/>
      <c r="I59" s="58"/>
      <c r="J59" s="58">
        <v>154</v>
      </c>
      <c r="K59" s="58" t="s">
        <v>31</v>
      </c>
      <c r="L59" s="116" t="s">
        <v>32</v>
      </c>
      <c r="M59" s="121" t="s">
        <v>93</v>
      </c>
      <c r="N59" s="121"/>
      <c r="O59" s="121"/>
      <c r="P59" s="121"/>
      <c r="Q59"/>
    </row>
    <row r="60" spans="1:17" s="1" customFormat="1" x14ac:dyDescent="0.2">
      <c r="A60" s="58">
        <v>52</v>
      </c>
      <c r="B60" s="58" t="s">
        <v>29</v>
      </c>
      <c r="C60" s="58" t="s">
        <v>94</v>
      </c>
      <c r="D60" s="59">
        <v>37069</v>
      </c>
      <c r="E60" s="59">
        <v>38365</v>
      </c>
      <c r="F60" s="58"/>
      <c r="G60" s="58"/>
      <c r="H60" s="58"/>
      <c r="I60" s="58"/>
      <c r="J60" s="58">
        <v>194</v>
      </c>
      <c r="K60" s="58" t="s">
        <v>31</v>
      </c>
      <c r="L60" s="116" t="s">
        <v>32</v>
      </c>
      <c r="M60" s="121"/>
      <c r="N60" s="121"/>
      <c r="O60" s="121"/>
      <c r="P60" s="121"/>
      <c r="Q60"/>
    </row>
    <row r="61" spans="1:17" s="1" customFormat="1" x14ac:dyDescent="0.2">
      <c r="A61" s="58">
        <v>53</v>
      </c>
      <c r="B61" s="58" t="s">
        <v>29</v>
      </c>
      <c r="C61" s="58" t="s">
        <v>95</v>
      </c>
      <c r="D61" s="59">
        <v>37103</v>
      </c>
      <c r="E61" s="59">
        <v>37725</v>
      </c>
      <c r="F61" s="58"/>
      <c r="G61" s="58"/>
      <c r="H61" s="58"/>
      <c r="I61" s="58"/>
      <c r="J61" s="58">
        <v>165</v>
      </c>
      <c r="K61" s="58" t="s">
        <v>31</v>
      </c>
      <c r="L61" s="116" t="s">
        <v>32</v>
      </c>
      <c r="M61" s="121"/>
      <c r="N61" s="121"/>
      <c r="O61" s="121"/>
      <c r="P61" s="121"/>
      <c r="Q61"/>
    </row>
    <row r="62" spans="1:17" s="1" customFormat="1" x14ac:dyDescent="0.2">
      <c r="A62" s="58">
        <v>54</v>
      </c>
      <c r="B62" s="58" t="s">
        <v>29</v>
      </c>
      <c r="C62" s="58" t="s">
        <v>96</v>
      </c>
      <c r="D62" s="59">
        <v>37113</v>
      </c>
      <c r="E62" s="59">
        <v>37734</v>
      </c>
      <c r="F62" s="58"/>
      <c r="G62" s="58"/>
      <c r="H62" s="58"/>
      <c r="I62" s="58"/>
      <c r="J62" s="58">
        <v>181</v>
      </c>
      <c r="K62" s="58" t="s">
        <v>31</v>
      </c>
      <c r="L62" s="116" t="s">
        <v>32</v>
      </c>
      <c r="M62" s="121"/>
      <c r="N62" s="121"/>
      <c r="O62" s="121"/>
      <c r="P62" s="121"/>
      <c r="Q62"/>
    </row>
    <row r="63" spans="1:17" s="1" customFormat="1" x14ac:dyDescent="0.2">
      <c r="A63" s="58">
        <v>55</v>
      </c>
      <c r="B63" s="58" t="s">
        <v>29</v>
      </c>
      <c r="C63" s="58" t="s">
        <v>97</v>
      </c>
      <c r="D63" s="59">
        <v>37130</v>
      </c>
      <c r="E63" s="59">
        <v>38365</v>
      </c>
      <c r="F63" s="58"/>
      <c r="G63" s="58"/>
      <c r="H63" s="58"/>
      <c r="I63" s="58"/>
      <c r="J63" s="58">
        <v>203</v>
      </c>
      <c r="K63" s="58" t="s">
        <v>31</v>
      </c>
      <c r="L63" s="116" t="s">
        <v>32</v>
      </c>
      <c r="M63" s="121"/>
      <c r="N63" s="121"/>
      <c r="O63" s="121"/>
      <c r="P63" s="121"/>
      <c r="Q63"/>
    </row>
    <row r="64" spans="1:17" s="1" customFormat="1" ht="12.75" customHeight="1" x14ac:dyDescent="0.2">
      <c r="A64" s="58">
        <v>56</v>
      </c>
      <c r="B64" s="58" t="s">
        <v>29</v>
      </c>
      <c r="C64" s="58" t="s">
        <v>98</v>
      </c>
      <c r="D64" s="59">
        <v>37124</v>
      </c>
      <c r="E64" s="59">
        <v>38365</v>
      </c>
      <c r="F64" s="58"/>
      <c r="G64" s="58"/>
      <c r="H64" s="58"/>
      <c r="I64" s="58"/>
      <c r="J64" s="58">
        <v>182</v>
      </c>
      <c r="K64" s="58" t="s">
        <v>31</v>
      </c>
      <c r="L64" s="116" t="s">
        <v>32</v>
      </c>
      <c r="M64" s="121" t="s">
        <v>99</v>
      </c>
      <c r="N64" s="121"/>
      <c r="O64" s="121"/>
      <c r="P64" s="121"/>
      <c r="Q64"/>
    </row>
    <row r="65" spans="1:17" s="1" customFormat="1" x14ac:dyDescent="0.2">
      <c r="A65" s="58">
        <v>57</v>
      </c>
      <c r="B65" s="58" t="s">
        <v>29</v>
      </c>
      <c r="C65" s="58" t="s">
        <v>100</v>
      </c>
      <c r="D65" s="59">
        <v>37154</v>
      </c>
      <c r="E65" s="59">
        <v>38210</v>
      </c>
      <c r="F65" s="58"/>
      <c r="G65" s="58"/>
      <c r="H65" s="58"/>
      <c r="I65" s="58"/>
      <c r="J65" s="58">
        <v>122</v>
      </c>
      <c r="K65" s="58" t="s">
        <v>31</v>
      </c>
      <c r="L65" s="116" t="s">
        <v>32</v>
      </c>
      <c r="M65" s="121"/>
      <c r="N65" s="121"/>
      <c r="O65" s="121"/>
      <c r="P65" s="121"/>
      <c r="Q65"/>
    </row>
    <row r="66" spans="1:17" s="1" customFormat="1" ht="22.5" x14ac:dyDescent="0.2">
      <c r="A66" s="58">
        <v>58</v>
      </c>
      <c r="B66" s="58" t="s">
        <v>29</v>
      </c>
      <c r="C66" s="60" t="s">
        <v>101</v>
      </c>
      <c r="D66" s="59">
        <v>37008</v>
      </c>
      <c r="E66" s="59">
        <v>37515</v>
      </c>
      <c r="F66" s="58"/>
      <c r="G66" s="58"/>
      <c r="H66" s="58"/>
      <c r="I66" s="58"/>
      <c r="J66" s="58">
        <v>191</v>
      </c>
      <c r="K66" s="58" t="s">
        <v>31</v>
      </c>
      <c r="L66" s="116" t="s">
        <v>32</v>
      </c>
      <c r="M66" s="121"/>
      <c r="N66" s="121"/>
      <c r="O66" s="121"/>
      <c r="P66" s="121"/>
      <c r="Q66"/>
    </row>
    <row r="67" spans="1:17" s="1" customFormat="1" ht="11.25" customHeight="1" x14ac:dyDescent="0.2">
      <c r="A67" s="58">
        <v>59</v>
      </c>
      <c r="B67" s="58" t="s">
        <v>29</v>
      </c>
      <c r="C67" s="61" t="s">
        <v>102</v>
      </c>
      <c r="D67" s="59" t="s">
        <v>103</v>
      </c>
      <c r="E67" s="59">
        <v>37515</v>
      </c>
      <c r="F67" s="58"/>
      <c r="G67" s="58"/>
      <c r="H67" s="58"/>
      <c r="I67" s="58"/>
      <c r="J67" s="58">
        <v>193</v>
      </c>
      <c r="K67" s="58" t="s">
        <v>31</v>
      </c>
      <c r="L67" s="116" t="s">
        <v>32</v>
      </c>
      <c r="M67" s="121"/>
      <c r="N67" s="121"/>
      <c r="O67" s="121"/>
      <c r="P67" s="121"/>
      <c r="Q67"/>
    </row>
    <row r="68" spans="1:17" s="1" customFormat="1" x14ac:dyDescent="0.2">
      <c r="A68" s="58">
        <v>60</v>
      </c>
      <c r="B68" s="58" t="s">
        <v>29</v>
      </c>
      <c r="C68" s="58" t="s">
        <v>104</v>
      </c>
      <c r="D68" s="59">
        <v>37176</v>
      </c>
      <c r="E68" s="59">
        <v>38575</v>
      </c>
      <c r="F68" s="58"/>
      <c r="G68" s="58"/>
      <c r="H68" s="58"/>
      <c r="I68" s="58"/>
      <c r="J68" s="58">
        <v>142</v>
      </c>
      <c r="K68" s="58" t="s">
        <v>31</v>
      </c>
      <c r="L68" s="116" t="s">
        <v>32</v>
      </c>
      <c r="M68" s="121"/>
      <c r="N68" s="121"/>
      <c r="O68" s="121"/>
      <c r="P68" s="121"/>
      <c r="Q68"/>
    </row>
    <row r="69" spans="1:17" s="1" customFormat="1" x14ac:dyDescent="0.2">
      <c r="A69" s="58">
        <v>61</v>
      </c>
      <c r="B69" s="58" t="s">
        <v>29</v>
      </c>
      <c r="C69" s="58" t="s">
        <v>105</v>
      </c>
      <c r="D69" s="59">
        <v>37216</v>
      </c>
      <c r="E69" s="59">
        <v>37477</v>
      </c>
      <c r="F69" s="58"/>
      <c r="G69" s="58"/>
      <c r="H69" s="58"/>
      <c r="I69" s="58"/>
      <c r="J69" s="58">
        <v>173</v>
      </c>
      <c r="K69" s="58" t="s">
        <v>31</v>
      </c>
      <c r="L69" s="116" t="s">
        <v>32</v>
      </c>
      <c r="M69" s="121"/>
      <c r="N69" s="121"/>
      <c r="O69" s="121"/>
      <c r="P69" s="121"/>
      <c r="Q69"/>
    </row>
    <row r="70" spans="1:17" s="1" customFormat="1" ht="12.75" customHeight="1" x14ac:dyDescent="0.2">
      <c r="A70" s="58">
        <v>62</v>
      </c>
      <c r="B70" s="58" t="s">
        <v>29</v>
      </c>
      <c r="C70" s="58" t="s">
        <v>106</v>
      </c>
      <c r="D70" s="59">
        <v>37256</v>
      </c>
      <c r="E70" s="59">
        <v>37474</v>
      </c>
      <c r="F70" s="58"/>
      <c r="G70" s="58"/>
      <c r="H70" s="58"/>
      <c r="I70" s="58"/>
      <c r="J70" s="58">
        <v>167</v>
      </c>
      <c r="K70" s="58" t="s">
        <v>31</v>
      </c>
      <c r="L70" s="116" t="s">
        <v>32</v>
      </c>
      <c r="M70" s="121" t="s">
        <v>107</v>
      </c>
      <c r="N70" s="121"/>
      <c r="O70" s="121"/>
      <c r="P70" s="121"/>
      <c r="Q70"/>
    </row>
    <row r="71" spans="1:17" s="1" customFormat="1" x14ac:dyDescent="0.2">
      <c r="A71" s="58">
        <v>63</v>
      </c>
      <c r="B71" s="58" t="s">
        <v>29</v>
      </c>
      <c r="C71" s="58" t="s">
        <v>108</v>
      </c>
      <c r="D71" s="59">
        <v>37284</v>
      </c>
      <c r="E71" s="59">
        <v>37480</v>
      </c>
      <c r="F71" s="58"/>
      <c r="G71" s="58"/>
      <c r="H71" s="58"/>
      <c r="I71" s="58"/>
      <c r="J71" s="58">
        <v>169</v>
      </c>
      <c r="K71" s="58" t="s">
        <v>31</v>
      </c>
      <c r="L71" s="116" t="s">
        <v>32</v>
      </c>
      <c r="M71" s="121"/>
      <c r="N71" s="121"/>
      <c r="O71" s="121"/>
      <c r="P71" s="121"/>
      <c r="Q71"/>
    </row>
    <row r="72" spans="1:17" s="1" customFormat="1" x14ac:dyDescent="0.2">
      <c r="A72" s="58">
        <v>64</v>
      </c>
      <c r="B72" s="58" t="s">
        <v>29</v>
      </c>
      <c r="C72" s="58" t="s">
        <v>109</v>
      </c>
      <c r="D72" s="59">
        <v>37284</v>
      </c>
      <c r="E72" s="59">
        <v>37496</v>
      </c>
      <c r="F72" s="58"/>
      <c r="G72" s="58"/>
      <c r="H72" s="58"/>
      <c r="I72" s="58"/>
      <c r="J72" s="58">
        <v>152</v>
      </c>
      <c r="K72" s="58" t="s">
        <v>31</v>
      </c>
      <c r="L72" s="116" t="s">
        <v>32</v>
      </c>
      <c r="M72" s="121"/>
      <c r="N72" s="121"/>
      <c r="O72" s="121"/>
      <c r="P72" s="121"/>
      <c r="Q72"/>
    </row>
    <row r="73" spans="1:17" s="1" customFormat="1" x14ac:dyDescent="0.2">
      <c r="A73" s="58">
        <v>65</v>
      </c>
      <c r="B73" s="58" t="s">
        <v>29</v>
      </c>
      <c r="C73" s="58" t="s">
        <v>110</v>
      </c>
      <c r="D73" s="59">
        <v>37301</v>
      </c>
      <c r="E73" s="59">
        <v>37606</v>
      </c>
      <c r="F73" s="58"/>
      <c r="G73" s="58"/>
      <c r="H73" s="58"/>
      <c r="I73" s="58"/>
      <c r="J73" s="58">
        <v>189</v>
      </c>
      <c r="K73" s="58" t="s">
        <v>31</v>
      </c>
      <c r="L73" s="116" t="s">
        <v>32</v>
      </c>
      <c r="M73" s="121"/>
      <c r="N73" s="121"/>
      <c r="O73" s="121"/>
      <c r="P73" s="121"/>
      <c r="Q73"/>
    </row>
    <row r="74" spans="1:17" s="1" customFormat="1" x14ac:dyDescent="0.2">
      <c r="A74" s="58">
        <v>66</v>
      </c>
      <c r="B74" s="58" t="s">
        <v>29</v>
      </c>
      <c r="C74" s="58" t="s">
        <v>111</v>
      </c>
      <c r="D74" s="59">
        <v>37305</v>
      </c>
      <c r="E74" s="59">
        <v>37515</v>
      </c>
      <c r="F74" s="58"/>
      <c r="G74" s="58"/>
      <c r="H74" s="58"/>
      <c r="I74" s="58"/>
      <c r="J74" s="58">
        <v>207</v>
      </c>
      <c r="K74" s="58" t="s">
        <v>31</v>
      </c>
      <c r="L74" s="116" t="s">
        <v>32</v>
      </c>
      <c r="M74" s="121"/>
      <c r="N74" s="121"/>
      <c r="O74" s="121"/>
      <c r="P74" s="121"/>
      <c r="Q74"/>
    </row>
    <row r="75" spans="1:17" s="1" customFormat="1" ht="12.75" customHeight="1" x14ac:dyDescent="0.2">
      <c r="A75" s="58">
        <v>67</v>
      </c>
      <c r="B75" s="58" t="s">
        <v>29</v>
      </c>
      <c r="C75" s="58" t="s">
        <v>112</v>
      </c>
      <c r="D75" s="59">
        <v>37279</v>
      </c>
      <c r="E75" s="59">
        <v>37271</v>
      </c>
      <c r="F75" s="58"/>
      <c r="G75" s="58"/>
      <c r="H75" s="58"/>
      <c r="I75" s="58"/>
      <c r="J75" s="58">
        <v>174</v>
      </c>
      <c r="K75" s="58" t="s">
        <v>31</v>
      </c>
      <c r="L75" s="116" t="s">
        <v>32</v>
      </c>
      <c r="M75" s="121" t="s">
        <v>113</v>
      </c>
      <c r="N75" s="121"/>
      <c r="O75" s="121"/>
      <c r="P75" s="121"/>
      <c r="Q75"/>
    </row>
    <row r="76" spans="1:17" s="1" customFormat="1" x14ac:dyDescent="0.2">
      <c r="A76" s="58">
        <v>68</v>
      </c>
      <c r="B76" s="58" t="s">
        <v>29</v>
      </c>
      <c r="C76" s="58" t="s">
        <v>114</v>
      </c>
      <c r="D76" s="59">
        <v>37322</v>
      </c>
      <c r="E76" s="59">
        <v>37602</v>
      </c>
      <c r="F76" s="58"/>
      <c r="G76" s="58"/>
      <c r="H76" s="58"/>
      <c r="I76" s="58"/>
      <c r="J76" s="58">
        <v>191</v>
      </c>
      <c r="K76" s="58" t="s">
        <v>31</v>
      </c>
      <c r="L76" s="116" t="s">
        <v>32</v>
      </c>
      <c r="M76" s="121"/>
      <c r="N76" s="121"/>
      <c r="O76" s="121"/>
      <c r="P76" s="121"/>
      <c r="Q76"/>
    </row>
    <row r="77" spans="1:17" s="1" customFormat="1" x14ac:dyDescent="0.2">
      <c r="A77" s="58">
        <v>69</v>
      </c>
      <c r="B77" s="58" t="s">
        <v>29</v>
      </c>
      <c r="C77" s="58" t="s">
        <v>115</v>
      </c>
      <c r="D77" s="59">
        <v>37342</v>
      </c>
      <c r="E77" s="59">
        <v>37606</v>
      </c>
      <c r="F77" s="58"/>
      <c r="G77" s="58"/>
      <c r="H77" s="58"/>
      <c r="I77" s="58"/>
      <c r="J77" s="58">
        <v>155</v>
      </c>
      <c r="K77" s="58" t="s">
        <v>31</v>
      </c>
      <c r="L77" s="116" t="s">
        <v>32</v>
      </c>
      <c r="M77" s="121"/>
      <c r="N77" s="121"/>
      <c r="O77" s="121"/>
      <c r="P77" s="121"/>
      <c r="Q77"/>
    </row>
    <row r="78" spans="1:17" s="1" customFormat="1" x14ac:dyDescent="0.2">
      <c r="A78" s="58">
        <v>70</v>
      </c>
      <c r="B78" s="58" t="s">
        <v>29</v>
      </c>
      <c r="C78" s="58" t="s">
        <v>116</v>
      </c>
      <c r="D78" s="59">
        <v>37358</v>
      </c>
      <c r="E78" s="59">
        <v>37700</v>
      </c>
      <c r="F78" s="58"/>
      <c r="G78" s="58"/>
      <c r="H78" s="58"/>
      <c r="I78" s="58"/>
      <c r="J78" s="58">
        <v>167</v>
      </c>
      <c r="K78" s="58" t="s">
        <v>31</v>
      </c>
      <c r="L78" s="116" t="s">
        <v>32</v>
      </c>
      <c r="M78" s="121"/>
      <c r="N78" s="121"/>
      <c r="O78" s="121"/>
      <c r="P78" s="121"/>
      <c r="Q78"/>
    </row>
    <row r="79" spans="1:17" s="1" customFormat="1" ht="12.75" customHeight="1" x14ac:dyDescent="0.2">
      <c r="A79" s="58">
        <v>71</v>
      </c>
      <c r="B79" s="58" t="s">
        <v>117</v>
      </c>
      <c r="C79" s="58" t="s">
        <v>118</v>
      </c>
      <c r="D79" s="59">
        <v>37361</v>
      </c>
      <c r="E79" s="59">
        <v>37734</v>
      </c>
      <c r="F79" s="58"/>
      <c r="G79" s="58">
        <f>COUNT(A79:A102)</f>
        <v>24</v>
      </c>
      <c r="H79" s="58"/>
      <c r="I79" s="58"/>
      <c r="J79" s="58">
        <v>199</v>
      </c>
      <c r="K79" s="58" t="s">
        <v>31</v>
      </c>
      <c r="L79" s="116" t="s">
        <v>32</v>
      </c>
      <c r="M79" s="121" t="s">
        <v>119</v>
      </c>
      <c r="N79" s="121"/>
      <c r="O79" s="121"/>
      <c r="P79" s="121"/>
      <c r="Q79"/>
    </row>
    <row r="80" spans="1:17" s="1" customFormat="1" x14ac:dyDescent="0.2">
      <c r="A80" s="58">
        <v>72</v>
      </c>
      <c r="B80" s="58" t="s">
        <v>117</v>
      </c>
      <c r="C80" s="58" t="s">
        <v>120</v>
      </c>
      <c r="D80" s="59">
        <v>37368</v>
      </c>
      <c r="E80" s="59">
        <v>37593</v>
      </c>
      <c r="F80" s="58"/>
      <c r="G80" s="58"/>
      <c r="H80" s="58"/>
      <c r="I80" s="58"/>
      <c r="J80" s="58">
        <v>172</v>
      </c>
      <c r="K80" s="58" t="s">
        <v>31</v>
      </c>
      <c r="L80" s="116" t="s">
        <v>32</v>
      </c>
      <c r="M80" s="121"/>
      <c r="N80" s="121"/>
      <c r="O80" s="121"/>
      <c r="P80" s="121"/>
      <c r="Q80"/>
    </row>
    <row r="81" spans="1:17" s="1" customFormat="1" x14ac:dyDescent="0.2">
      <c r="A81" s="58">
        <v>73</v>
      </c>
      <c r="B81" s="58" t="s">
        <v>117</v>
      </c>
      <c r="C81" s="58" t="s">
        <v>121</v>
      </c>
      <c r="D81" s="59">
        <v>37386</v>
      </c>
      <c r="E81" s="59">
        <v>37602</v>
      </c>
      <c r="F81" s="58"/>
      <c r="G81" s="58"/>
      <c r="H81" s="58"/>
      <c r="I81" s="58"/>
      <c r="J81" s="58">
        <v>200</v>
      </c>
      <c r="K81" s="58" t="s">
        <v>31</v>
      </c>
      <c r="L81" s="116" t="s">
        <v>32</v>
      </c>
      <c r="M81" s="121"/>
      <c r="N81" s="121"/>
      <c r="O81" s="121"/>
      <c r="P81" s="121"/>
      <c r="Q81"/>
    </row>
    <row r="82" spans="1:17" s="1" customFormat="1" x14ac:dyDescent="0.2">
      <c r="A82" s="58">
        <v>74</v>
      </c>
      <c r="B82" s="58" t="s">
        <v>117</v>
      </c>
      <c r="C82" s="58" t="s">
        <v>122</v>
      </c>
      <c r="D82" s="59">
        <v>37398</v>
      </c>
      <c r="E82" s="59">
        <v>37606</v>
      </c>
      <c r="F82" s="58"/>
      <c r="G82" s="58"/>
      <c r="H82" s="58"/>
      <c r="I82" s="58"/>
      <c r="J82" s="58">
        <v>65</v>
      </c>
      <c r="K82" s="58" t="s">
        <v>31</v>
      </c>
      <c r="L82" s="116" t="s">
        <v>32</v>
      </c>
      <c r="M82" s="121"/>
      <c r="N82" s="121"/>
      <c r="O82" s="121"/>
      <c r="P82" s="121"/>
      <c r="Q82"/>
    </row>
    <row r="83" spans="1:17" s="1" customFormat="1" ht="12.75" customHeight="1" x14ac:dyDescent="0.2">
      <c r="A83" s="58">
        <v>75</v>
      </c>
      <c r="B83" s="58" t="s">
        <v>117</v>
      </c>
      <c r="C83" s="58" t="s">
        <v>123</v>
      </c>
      <c r="D83" s="59">
        <v>37396</v>
      </c>
      <c r="E83" s="59">
        <v>37650</v>
      </c>
      <c r="F83" s="58"/>
      <c r="G83" s="58"/>
      <c r="H83" s="58"/>
      <c r="I83" s="58"/>
      <c r="J83" s="58">
        <v>176</v>
      </c>
      <c r="K83" s="58" t="s">
        <v>31</v>
      </c>
      <c r="L83" s="116" t="s">
        <v>32</v>
      </c>
      <c r="M83" s="121" t="s">
        <v>124</v>
      </c>
      <c r="N83" s="121"/>
      <c r="O83" s="121"/>
      <c r="P83" s="121"/>
      <c r="Q83"/>
    </row>
    <row r="84" spans="1:17" s="1" customFormat="1" x14ac:dyDescent="0.2">
      <c r="A84" s="58">
        <v>76</v>
      </c>
      <c r="B84" s="58" t="s">
        <v>117</v>
      </c>
      <c r="C84" s="58" t="s">
        <v>125</v>
      </c>
      <c r="D84" s="59">
        <v>37413</v>
      </c>
      <c r="E84" s="59">
        <v>37481</v>
      </c>
      <c r="F84" s="58"/>
      <c r="G84" s="58"/>
      <c r="H84" s="58"/>
      <c r="I84" s="58"/>
      <c r="J84" s="58">
        <v>195</v>
      </c>
      <c r="K84" s="58" t="s">
        <v>31</v>
      </c>
      <c r="L84" s="116" t="s">
        <v>32</v>
      </c>
      <c r="M84" s="121"/>
      <c r="N84" s="121"/>
      <c r="O84" s="121"/>
      <c r="P84" s="121"/>
      <c r="Q84"/>
    </row>
    <row r="85" spans="1:17" s="1" customFormat="1" x14ac:dyDescent="0.2">
      <c r="A85" s="58">
        <v>77</v>
      </c>
      <c r="B85" s="58" t="s">
        <v>117</v>
      </c>
      <c r="C85" s="58" t="s">
        <v>126</v>
      </c>
      <c r="D85" s="59">
        <v>37428</v>
      </c>
      <c r="E85" s="59">
        <v>37680</v>
      </c>
      <c r="F85" s="58"/>
      <c r="G85" s="58"/>
      <c r="H85" s="58"/>
      <c r="I85" s="58"/>
      <c r="J85" s="58">
        <v>198</v>
      </c>
      <c r="K85" s="58" t="s">
        <v>31</v>
      </c>
      <c r="L85" s="116" t="s">
        <v>32</v>
      </c>
      <c r="M85" s="121"/>
      <c r="N85" s="121"/>
      <c r="O85" s="121"/>
      <c r="P85" s="121"/>
      <c r="Q85"/>
    </row>
    <row r="86" spans="1:17" s="1" customFormat="1" x14ac:dyDescent="0.2">
      <c r="A86" s="58">
        <v>78</v>
      </c>
      <c r="B86" s="58" t="s">
        <v>117</v>
      </c>
      <c r="C86" s="58" t="s">
        <v>127</v>
      </c>
      <c r="D86" s="59">
        <v>37469</v>
      </c>
      <c r="E86" s="59">
        <v>37740</v>
      </c>
      <c r="F86" s="58"/>
      <c r="G86" s="58"/>
      <c r="H86" s="58"/>
      <c r="I86" s="58"/>
      <c r="J86" s="58">
        <v>182</v>
      </c>
      <c r="K86" s="58" t="s">
        <v>31</v>
      </c>
      <c r="L86" s="116" t="s">
        <v>32</v>
      </c>
      <c r="M86" s="121"/>
      <c r="N86" s="121"/>
      <c r="O86" s="121"/>
      <c r="P86" s="121"/>
      <c r="Q86"/>
    </row>
    <row r="87" spans="1:17" s="1" customFormat="1" x14ac:dyDescent="0.2">
      <c r="A87" s="58">
        <v>79</v>
      </c>
      <c r="B87" s="58" t="s">
        <v>117</v>
      </c>
      <c r="C87" s="58" t="s">
        <v>128</v>
      </c>
      <c r="D87" s="59">
        <v>37460</v>
      </c>
      <c r="E87" s="59">
        <v>37734</v>
      </c>
      <c r="F87" s="58"/>
      <c r="G87" s="58"/>
      <c r="H87" s="58"/>
      <c r="I87" s="58"/>
      <c r="J87" s="58">
        <v>207</v>
      </c>
      <c r="K87" s="58" t="s">
        <v>31</v>
      </c>
      <c r="L87" s="116" t="s">
        <v>32</v>
      </c>
      <c r="M87" s="121"/>
      <c r="N87" s="121"/>
      <c r="O87" s="121"/>
      <c r="P87" s="121"/>
      <c r="Q87"/>
    </row>
    <row r="88" spans="1:17" s="1" customFormat="1" x14ac:dyDescent="0.2">
      <c r="A88" s="58">
        <v>80</v>
      </c>
      <c r="B88" s="58" t="s">
        <v>117</v>
      </c>
      <c r="C88" s="58" t="s">
        <v>129</v>
      </c>
      <c r="D88" s="59">
        <v>37502</v>
      </c>
      <c r="E88" s="59">
        <v>37756</v>
      </c>
      <c r="F88" s="58"/>
      <c r="G88" s="58"/>
      <c r="H88" s="58"/>
      <c r="I88" s="58"/>
      <c r="J88" s="58">
        <v>223</v>
      </c>
      <c r="K88" s="58" t="s">
        <v>31</v>
      </c>
      <c r="L88" s="116" t="s">
        <v>32</v>
      </c>
      <c r="M88" s="121" t="s">
        <v>130</v>
      </c>
      <c r="N88" s="121"/>
      <c r="O88" s="121"/>
      <c r="P88" s="121"/>
      <c r="Q88"/>
    </row>
    <row r="89" spans="1:17" s="1" customFormat="1" x14ac:dyDescent="0.2">
      <c r="A89" s="58">
        <v>81</v>
      </c>
      <c r="B89" s="58" t="s">
        <v>117</v>
      </c>
      <c r="C89" s="58" t="s">
        <v>131</v>
      </c>
      <c r="D89" s="59">
        <v>37504</v>
      </c>
      <c r="E89" s="59">
        <v>37820</v>
      </c>
      <c r="F89" s="58"/>
      <c r="G89" s="58"/>
      <c r="H89" s="58"/>
      <c r="I89" s="58"/>
      <c r="J89" s="58">
        <v>223</v>
      </c>
      <c r="K89" s="58" t="s">
        <v>31</v>
      </c>
      <c r="L89" s="116" t="s">
        <v>32</v>
      </c>
      <c r="M89" s="121"/>
      <c r="N89" s="121"/>
      <c r="O89" s="121"/>
      <c r="P89" s="121"/>
      <c r="Q89"/>
    </row>
    <row r="90" spans="1:17" s="1" customFormat="1" x14ac:dyDescent="0.2">
      <c r="A90" s="58">
        <v>82</v>
      </c>
      <c r="B90" s="58" t="s">
        <v>117</v>
      </c>
      <c r="C90" s="58" t="s">
        <v>132</v>
      </c>
      <c r="D90" s="59">
        <v>37539</v>
      </c>
      <c r="E90" s="59">
        <v>37820</v>
      </c>
      <c r="F90" s="58"/>
      <c r="G90" s="58"/>
      <c r="H90" s="58"/>
      <c r="I90" s="58"/>
      <c r="J90" s="58">
        <v>171</v>
      </c>
      <c r="K90" s="58" t="s">
        <v>31</v>
      </c>
      <c r="L90" s="116" t="s">
        <v>32</v>
      </c>
      <c r="M90" s="121"/>
      <c r="N90" s="121"/>
      <c r="O90" s="121"/>
      <c r="P90" s="121"/>
      <c r="Q90"/>
    </row>
    <row r="91" spans="1:17" s="1" customFormat="1" x14ac:dyDescent="0.2">
      <c r="A91" s="58">
        <v>83</v>
      </c>
      <c r="B91" s="58" t="s">
        <v>117</v>
      </c>
      <c r="C91" s="58" t="s">
        <v>133</v>
      </c>
      <c r="D91" s="59">
        <v>37547</v>
      </c>
      <c r="E91" s="59">
        <v>37820</v>
      </c>
      <c r="F91" s="58"/>
      <c r="G91" s="58"/>
      <c r="H91" s="58"/>
      <c r="I91" s="58"/>
      <c r="J91" s="58">
        <v>186</v>
      </c>
      <c r="K91" s="58" t="s">
        <v>31</v>
      </c>
      <c r="L91" s="116" t="s">
        <v>32</v>
      </c>
      <c r="M91" s="121"/>
      <c r="N91" s="121"/>
      <c r="O91" s="121"/>
      <c r="P91" s="121"/>
      <c r="Q91"/>
    </row>
    <row r="92" spans="1:17" s="1" customFormat="1" x14ac:dyDescent="0.2">
      <c r="A92" s="58">
        <v>84</v>
      </c>
      <c r="B92" s="58" t="s">
        <v>117</v>
      </c>
      <c r="C92" s="58" t="s">
        <v>134</v>
      </c>
      <c r="D92" s="59">
        <v>37553</v>
      </c>
      <c r="E92" s="59">
        <v>37820</v>
      </c>
      <c r="F92" s="58"/>
      <c r="G92" s="58"/>
      <c r="H92" s="58"/>
      <c r="I92" s="58"/>
      <c r="J92" s="58">
        <v>189</v>
      </c>
      <c r="K92" s="58" t="s">
        <v>31</v>
      </c>
      <c r="L92" s="116" t="s">
        <v>32</v>
      </c>
      <c r="M92" s="121"/>
      <c r="N92" s="121"/>
      <c r="O92" s="121"/>
      <c r="P92" s="121"/>
      <c r="Q92"/>
    </row>
    <row r="93" spans="1:17" s="1" customFormat="1" x14ac:dyDescent="0.2">
      <c r="A93" s="58">
        <v>85</v>
      </c>
      <c r="B93" s="58" t="s">
        <v>117</v>
      </c>
      <c r="C93" s="58" t="s">
        <v>135</v>
      </c>
      <c r="D93" s="59">
        <v>37575</v>
      </c>
      <c r="E93" s="59">
        <v>37818</v>
      </c>
      <c r="F93" s="58"/>
      <c r="G93" s="58"/>
      <c r="H93" s="58"/>
      <c r="I93" s="58"/>
      <c r="J93" s="58">
        <v>114</v>
      </c>
      <c r="K93" s="58" t="s">
        <v>31</v>
      </c>
      <c r="L93" s="116" t="s">
        <v>32</v>
      </c>
      <c r="M93" s="121" t="s">
        <v>136</v>
      </c>
      <c r="N93" s="121"/>
      <c r="O93" s="121"/>
      <c r="P93" s="121"/>
      <c r="Q93"/>
    </row>
    <row r="94" spans="1:17" s="1" customFormat="1" ht="12.75" customHeight="1" x14ac:dyDescent="0.2">
      <c r="A94" s="58">
        <v>86</v>
      </c>
      <c r="B94" s="58" t="s">
        <v>117</v>
      </c>
      <c r="C94" s="58" t="s">
        <v>137</v>
      </c>
      <c r="D94" s="59">
        <v>37580</v>
      </c>
      <c r="E94" s="59">
        <v>37817</v>
      </c>
      <c r="F94" s="58"/>
      <c r="G94" s="58"/>
      <c r="H94" s="58"/>
      <c r="I94" s="58"/>
      <c r="J94" s="58">
        <v>185</v>
      </c>
      <c r="K94" s="58" t="s">
        <v>31</v>
      </c>
      <c r="L94" s="116" t="s">
        <v>32</v>
      </c>
      <c r="M94" s="121"/>
      <c r="N94" s="121"/>
      <c r="O94" s="121"/>
      <c r="P94" s="121"/>
      <c r="Q94"/>
    </row>
    <row r="95" spans="1:17" s="1" customFormat="1" x14ac:dyDescent="0.2">
      <c r="A95" s="58">
        <v>87</v>
      </c>
      <c r="B95" s="58" t="s">
        <v>117</v>
      </c>
      <c r="C95" s="58" t="s">
        <v>138</v>
      </c>
      <c r="D95" s="59">
        <v>37578</v>
      </c>
      <c r="E95" s="59">
        <v>37865</v>
      </c>
      <c r="F95" s="58"/>
      <c r="G95" s="58"/>
      <c r="H95" s="58"/>
      <c r="I95" s="58"/>
      <c r="J95" s="58">
        <v>150</v>
      </c>
      <c r="K95" s="58" t="s">
        <v>31</v>
      </c>
      <c r="L95" s="116" t="s">
        <v>32</v>
      </c>
      <c r="M95" s="121"/>
      <c r="N95" s="121"/>
      <c r="O95" s="121"/>
      <c r="P95" s="121"/>
      <c r="Q95"/>
    </row>
    <row r="96" spans="1:17" s="1" customFormat="1" x14ac:dyDescent="0.2">
      <c r="A96" s="58">
        <v>88</v>
      </c>
      <c r="B96" s="58" t="s">
        <v>117</v>
      </c>
      <c r="C96" s="58" t="s">
        <v>139</v>
      </c>
      <c r="D96" s="59">
        <v>37582</v>
      </c>
      <c r="E96" s="59">
        <v>37846</v>
      </c>
      <c r="F96" s="58"/>
      <c r="G96" s="58"/>
      <c r="H96" s="58"/>
      <c r="I96" s="58"/>
      <c r="J96" s="58">
        <v>193</v>
      </c>
      <c r="K96" s="58" t="s">
        <v>31</v>
      </c>
      <c r="L96" s="116" t="s">
        <v>32</v>
      </c>
      <c r="M96" s="121"/>
      <c r="N96" s="121"/>
      <c r="O96" s="121"/>
      <c r="P96" s="121"/>
      <c r="Q96"/>
    </row>
    <row r="97" spans="1:17" s="1" customFormat="1" x14ac:dyDescent="0.2">
      <c r="A97" s="58">
        <v>89</v>
      </c>
      <c r="B97" s="58" t="s">
        <v>117</v>
      </c>
      <c r="C97" s="58" t="s">
        <v>140</v>
      </c>
      <c r="D97" s="59">
        <v>37596</v>
      </c>
      <c r="E97" s="59">
        <v>37858</v>
      </c>
      <c r="F97" s="58"/>
      <c r="G97" s="58"/>
      <c r="H97" s="58"/>
      <c r="I97" s="58"/>
      <c r="J97" s="58">
        <v>181</v>
      </c>
      <c r="K97" s="58" t="s">
        <v>31</v>
      </c>
      <c r="L97" s="116" t="s">
        <v>32</v>
      </c>
      <c r="M97" s="121"/>
      <c r="N97" s="121"/>
      <c r="O97" s="121"/>
      <c r="P97" s="121"/>
      <c r="Q97"/>
    </row>
    <row r="98" spans="1:17" s="1" customFormat="1" ht="12.75" customHeight="1" x14ac:dyDescent="0.2">
      <c r="A98" s="58">
        <v>90</v>
      </c>
      <c r="B98" s="58" t="s">
        <v>117</v>
      </c>
      <c r="C98" s="58" t="s">
        <v>141</v>
      </c>
      <c r="D98" s="59">
        <v>37617</v>
      </c>
      <c r="E98" s="59">
        <v>37909</v>
      </c>
      <c r="F98" s="58"/>
      <c r="G98" s="58"/>
      <c r="H98" s="58"/>
      <c r="I98" s="58"/>
      <c r="J98" s="58">
        <v>181</v>
      </c>
      <c r="K98" s="58" t="s">
        <v>31</v>
      </c>
      <c r="L98" s="116" t="s">
        <v>32</v>
      </c>
      <c r="M98" s="133" t="s">
        <v>142</v>
      </c>
      <c r="N98" s="134"/>
      <c r="O98" s="134"/>
      <c r="P98" s="135"/>
      <c r="Q98"/>
    </row>
    <row r="99" spans="1:17" s="1" customFormat="1" ht="12.75" customHeight="1" x14ac:dyDescent="0.2">
      <c r="A99" s="58">
        <v>91</v>
      </c>
      <c r="B99" s="58" t="s">
        <v>117</v>
      </c>
      <c r="C99" s="58" t="s">
        <v>143</v>
      </c>
      <c r="D99" s="59">
        <v>37273</v>
      </c>
      <c r="E99" s="59">
        <v>37909</v>
      </c>
      <c r="F99" s="58"/>
      <c r="G99" s="58"/>
      <c r="H99" s="58"/>
      <c r="I99" s="58"/>
      <c r="J99" s="58">
        <v>199</v>
      </c>
      <c r="K99" s="58" t="s">
        <v>31</v>
      </c>
      <c r="L99" s="116" t="s">
        <v>32</v>
      </c>
      <c r="M99" s="136"/>
      <c r="N99" s="137"/>
      <c r="O99" s="137"/>
      <c r="P99" s="138"/>
      <c r="Q99"/>
    </row>
    <row r="100" spans="1:17" s="1" customFormat="1" x14ac:dyDescent="0.2">
      <c r="A100" s="58">
        <v>92</v>
      </c>
      <c r="B100" s="58" t="s">
        <v>117</v>
      </c>
      <c r="C100" s="58" t="s">
        <v>144</v>
      </c>
      <c r="D100" s="59">
        <v>37656</v>
      </c>
      <c r="E100" s="59">
        <v>37723</v>
      </c>
      <c r="F100" s="58"/>
      <c r="G100" s="58"/>
      <c r="H100" s="58"/>
      <c r="I100" s="58"/>
      <c r="J100" s="58">
        <v>192</v>
      </c>
      <c r="K100" s="58" t="s">
        <v>31</v>
      </c>
      <c r="L100" s="116" t="s">
        <v>32</v>
      </c>
      <c r="M100" s="136"/>
      <c r="N100" s="137"/>
      <c r="O100" s="137"/>
      <c r="P100" s="138"/>
      <c r="Q100"/>
    </row>
    <row r="101" spans="1:17" s="1" customFormat="1" x14ac:dyDescent="0.2">
      <c r="A101" s="58">
        <v>93</v>
      </c>
      <c r="B101" s="58" t="s">
        <v>117</v>
      </c>
      <c r="C101" s="58" t="s">
        <v>145</v>
      </c>
      <c r="D101" s="59">
        <v>37692</v>
      </c>
      <c r="E101" s="59">
        <v>37959</v>
      </c>
      <c r="F101" s="58"/>
      <c r="G101" s="58"/>
      <c r="H101" s="58"/>
      <c r="I101" s="58"/>
      <c r="J101" s="58">
        <v>155</v>
      </c>
      <c r="K101" s="58" t="s">
        <v>31</v>
      </c>
      <c r="L101" s="116" t="s">
        <v>32</v>
      </c>
      <c r="M101" s="136"/>
      <c r="N101" s="137"/>
      <c r="O101" s="137"/>
      <c r="P101" s="138"/>
      <c r="Q101"/>
    </row>
    <row r="102" spans="1:17" s="1" customFormat="1" x14ac:dyDescent="0.2">
      <c r="A102" s="58">
        <v>94</v>
      </c>
      <c r="B102" s="58" t="s">
        <v>117</v>
      </c>
      <c r="C102" s="58" t="s">
        <v>146</v>
      </c>
      <c r="D102" s="59">
        <v>37720</v>
      </c>
      <c r="E102" s="59">
        <v>38083</v>
      </c>
      <c r="F102" s="58"/>
      <c r="G102" s="58"/>
      <c r="H102" s="58"/>
      <c r="I102" s="58"/>
      <c r="J102" s="58">
        <v>178</v>
      </c>
      <c r="K102" s="58" t="s">
        <v>31</v>
      </c>
      <c r="L102" s="116" t="s">
        <v>32</v>
      </c>
      <c r="M102" s="136"/>
      <c r="N102" s="137"/>
      <c r="O102" s="137"/>
      <c r="P102" s="138"/>
      <c r="Q102"/>
    </row>
    <row r="103" spans="1:17" s="1" customFormat="1" x14ac:dyDescent="0.2">
      <c r="A103" s="58"/>
      <c r="B103" s="58"/>
      <c r="C103" s="58"/>
      <c r="D103" s="59"/>
      <c r="E103" s="59"/>
      <c r="F103" s="58"/>
      <c r="G103" s="58"/>
      <c r="H103" s="58"/>
      <c r="I103" s="58"/>
      <c r="J103" s="58"/>
      <c r="K103" s="58"/>
      <c r="L103" s="116"/>
      <c r="M103" s="139"/>
      <c r="N103" s="140"/>
      <c r="O103" s="140"/>
      <c r="P103" s="141"/>
      <c r="Q103"/>
    </row>
    <row r="104" spans="1:17" s="1" customFormat="1" ht="12.75" customHeight="1" x14ac:dyDescent="0.2">
      <c r="A104" s="58">
        <v>95</v>
      </c>
      <c r="B104" s="58" t="s">
        <v>117</v>
      </c>
      <c r="C104" s="58" t="s">
        <v>147</v>
      </c>
      <c r="D104" s="59">
        <v>37719</v>
      </c>
      <c r="E104" s="59">
        <v>38049</v>
      </c>
      <c r="F104" s="58"/>
      <c r="G104" s="58">
        <f>COUNT(A104:A107)</f>
        <v>4</v>
      </c>
      <c r="H104" s="58"/>
      <c r="I104" s="58"/>
      <c r="J104" s="58">
        <v>196</v>
      </c>
      <c r="K104" s="58" t="s">
        <v>31</v>
      </c>
      <c r="L104" s="116" t="s">
        <v>32</v>
      </c>
      <c r="M104" s="133" t="s">
        <v>148</v>
      </c>
      <c r="N104" s="134"/>
      <c r="O104" s="134"/>
      <c r="P104" s="135"/>
      <c r="Q104"/>
    </row>
    <row r="105" spans="1:17" s="1" customFormat="1" x14ac:dyDescent="0.2">
      <c r="A105" s="58">
        <v>96</v>
      </c>
      <c r="B105" s="58" t="s">
        <v>117</v>
      </c>
      <c r="C105" s="58" t="s">
        <v>149</v>
      </c>
      <c r="D105" s="59">
        <v>37863</v>
      </c>
      <c r="E105" s="59">
        <v>38049</v>
      </c>
      <c r="F105" s="58"/>
      <c r="G105" s="58"/>
      <c r="H105" s="58"/>
      <c r="I105" s="58"/>
      <c r="J105" s="58">
        <v>185</v>
      </c>
      <c r="K105" s="58" t="s">
        <v>31</v>
      </c>
      <c r="L105" s="116" t="s">
        <v>32</v>
      </c>
      <c r="M105" s="136"/>
      <c r="N105" s="137"/>
      <c r="O105" s="137"/>
      <c r="P105" s="138"/>
      <c r="Q105"/>
    </row>
    <row r="106" spans="1:17" s="1" customFormat="1" x14ac:dyDescent="0.2">
      <c r="A106" s="58">
        <v>97</v>
      </c>
      <c r="B106" s="58" t="s">
        <v>117</v>
      </c>
      <c r="C106" s="58" t="s">
        <v>150</v>
      </c>
      <c r="D106" s="59">
        <v>37785</v>
      </c>
      <c r="E106" s="59">
        <v>37799</v>
      </c>
      <c r="F106" s="58"/>
      <c r="G106" s="58"/>
      <c r="H106" s="58"/>
      <c r="I106" s="58"/>
      <c r="J106" s="58">
        <v>197</v>
      </c>
      <c r="K106" s="58" t="s">
        <v>31</v>
      </c>
      <c r="L106" s="116" t="s">
        <v>32</v>
      </c>
      <c r="M106" s="136"/>
      <c r="N106" s="137"/>
      <c r="O106" s="137"/>
      <c r="P106" s="138"/>
      <c r="Q106"/>
    </row>
    <row r="107" spans="1:17" s="1" customFormat="1" x14ac:dyDescent="0.2">
      <c r="A107" s="58">
        <v>98</v>
      </c>
      <c r="B107" s="58" t="s">
        <v>117</v>
      </c>
      <c r="C107" s="58" t="s">
        <v>151</v>
      </c>
      <c r="D107" s="59">
        <v>37816</v>
      </c>
      <c r="E107" s="59">
        <v>38127</v>
      </c>
      <c r="F107" s="58"/>
      <c r="G107" s="58"/>
      <c r="H107" s="58"/>
      <c r="I107" s="58"/>
      <c r="J107" s="58">
        <v>109</v>
      </c>
      <c r="K107" s="58" t="s">
        <v>31</v>
      </c>
      <c r="L107" s="116" t="s">
        <v>32</v>
      </c>
      <c r="M107" s="136"/>
      <c r="N107" s="137"/>
      <c r="O107" s="137"/>
      <c r="P107" s="138"/>
      <c r="Q107"/>
    </row>
    <row r="108" spans="1:17" s="1" customFormat="1" ht="14.1" customHeight="1" x14ac:dyDescent="0.2">
      <c r="A108" s="62"/>
      <c r="B108" s="63" t="s">
        <v>177</v>
      </c>
      <c r="C108" s="64" t="s">
        <v>28</v>
      </c>
      <c r="D108" s="65"/>
      <c r="E108" s="65"/>
      <c r="F108" s="58"/>
      <c r="G108" s="58"/>
      <c r="H108" s="58"/>
      <c r="I108" s="58"/>
      <c r="J108" s="58"/>
      <c r="K108" s="58"/>
      <c r="L108" s="69"/>
      <c r="M108" s="139"/>
      <c r="N108" s="140"/>
      <c r="O108" s="140"/>
      <c r="P108" s="141"/>
      <c r="Q108" s="6"/>
    </row>
    <row r="109" spans="1:17" s="1" customFormat="1" ht="14.1" customHeight="1" x14ac:dyDescent="0.2">
      <c r="A109" s="66">
        <v>1</v>
      </c>
      <c r="B109" s="58" t="s">
        <v>178</v>
      </c>
      <c r="C109" s="67" t="s">
        <v>179</v>
      </c>
      <c r="D109" s="68">
        <v>37299</v>
      </c>
      <c r="E109" s="68">
        <v>37586</v>
      </c>
      <c r="F109" s="66">
        <v>1</v>
      </c>
      <c r="G109" s="66">
        <v>1</v>
      </c>
      <c r="H109" s="66"/>
      <c r="I109" s="66"/>
      <c r="J109" s="66">
        <v>258</v>
      </c>
      <c r="K109" s="66" t="s">
        <v>31</v>
      </c>
      <c r="L109" s="69" t="s">
        <v>32</v>
      </c>
      <c r="M109" s="132" t="s">
        <v>180</v>
      </c>
      <c r="N109" s="132"/>
      <c r="O109" s="132"/>
      <c r="P109" s="132"/>
      <c r="Q109" s="6"/>
    </row>
    <row r="110" spans="1:17" s="1" customFormat="1" ht="14.1" customHeight="1" x14ac:dyDescent="0.2">
      <c r="A110" s="66">
        <v>2</v>
      </c>
      <c r="B110" s="58" t="s">
        <v>178</v>
      </c>
      <c r="C110" s="67" t="s">
        <v>179</v>
      </c>
      <c r="D110" s="68">
        <v>37607</v>
      </c>
      <c r="E110" s="68">
        <v>37617</v>
      </c>
      <c r="F110" s="66">
        <v>1</v>
      </c>
      <c r="G110" s="66">
        <v>2</v>
      </c>
      <c r="H110" s="66"/>
      <c r="I110" s="66"/>
      <c r="J110" s="66">
        <v>50</v>
      </c>
      <c r="K110" s="66" t="s">
        <v>31</v>
      </c>
      <c r="L110" s="69" t="s">
        <v>32</v>
      </c>
      <c r="M110" s="132"/>
      <c r="N110" s="132"/>
      <c r="O110" s="132"/>
      <c r="P110" s="132"/>
      <c r="Q110" s="6"/>
    </row>
    <row r="111" spans="1:17" s="1" customFormat="1" ht="13.5" customHeight="1" x14ac:dyDescent="0.2">
      <c r="A111" s="66">
        <v>3</v>
      </c>
      <c r="B111" s="58" t="s">
        <v>178</v>
      </c>
      <c r="C111" s="67" t="s">
        <v>179</v>
      </c>
      <c r="D111" s="68">
        <v>37643</v>
      </c>
      <c r="E111" s="68">
        <v>37708</v>
      </c>
      <c r="F111" s="66">
        <v>1</v>
      </c>
      <c r="G111" s="66">
        <v>3</v>
      </c>
      <c r="H111" s="66"/>
      <c r="I111" s="66"/>
      <c r="J111" s="66">
        <v>264</v>
      </c>
      <c r="K111" s="66" t="s">
        <v>31</v>
      </c>
      <c r="L111" s="69" t="s">
        <v>32</v>
      </c>
      <c r="M111" s="132"/>
      <c r="N111" s="132"/>
      <c r="O111" s="132"/>
      <c r="P111" s="132"/>
      <c r="Q111" s="6"/>
    </row>
    <row r="112" spans="1:17" s="1" customFormat="1" ht="14.1" customHeight="1" x14ac:dyDescent="0.2">
      <c r="A112" s="66">
        <v>4</v>
      </c>
      <c r="B112" s="58" t="s">
        <v>178</v>
      </c>
      <c r="C112" s="67" t="s">
        <v>179</v>
      </c>
      <c r="D112" s="68">
        <v>37831</v>
      </c>
      <c r="E112" s="68">
        <v>37902</v>
      </c>
      <c r="F112" s="66">
        <v>1</v>
      </c>
      <c r="G112" s="66">
        <v>4</v>
      </c>
      <c r="H112" s="66"/>
      <c r="I112" s="66"/>
      <c r="J112" s="66">
        <v>242</v>
      </c>
      <c r="K112" s="66" t="s">
        <v>31</v>
      </c>
      <c r="L112" s="69" t="s">
        <v>32</v>
      </c>
      <c r="M112" s="132"/>
      <c r="N112" s="132"/>
      <c r="O112" s="132"/>
      <c r="P112" s="132"/>
      <c r="Q112" s="6"/>
    </row>
    <row r="113" spans="1:17" s="1" customFormat="1" ht="14.1" customHeight="1" x14ac:dyDescent="0.2">
      <c r="A113" s="66">
        <v>5</v>
      </c>
      <c r="B113" s="58" t="s">
        <v>178</v>
      </c>
      <c r="C113" s="67" t="s">
        <v>179</v>
      </c>
      <c r="D113" s="68">
        <v>37902</v>
      </c>
      <c r="E113" s="68">
        <v>37950</v>
      </c>
      <c r="F113" s="66">
        <v>1</v>
      </c>
      <c r="G113" s="66">
        <v>5</v>
      </c>
      <c r="H113" s="66"/>
      <c r="I113" s="66"/>
      <c r="J113" s="66">
        <v>252</v>
      </c>
      <c r="K113" s="66" t="s">
        <v>31</v>
      </c>
      <c r="L113" s="69" t="s">
        <v>32</v>
      </c>
      <c r="M113" s="132"/>
      <c r="N113" s="132"/>
      <c r="O113" s="132"/>
      <c r="P113" s="132"/>
      <c r="Q113" s="6"/>
    </row>
    <row r="114" spans="1:17" s="1" customFormat="1" ht="14.1" customHeight="1" x14ac:dyDescent="0.2">
      <c r="A114" s="66">
        <v>6</v>
      </c>
      <c r="B114" s="58" t="s">
        <v>178</v>
      </c>
      <c r="C114" s="67" t="s">
        <v>179</v>
      </c>
      <c r="D114" s="68">
        <v>37953</v>
      </c>
      <c r="E114" s="68">
        <v>37981</v>
      </c>
      <c r="F114" s="66">
        <v>1</v>
      </c>
      <c r="G114" s="66">
        <v>6</v>
      </c>
      <c r="H114" s="66"/>
      <c r="I114" s="66"/>
      <c r="J114" s="66">
        <v>253</v>
      </c>
      <c r="K114" s="66" t="s">
        <v>31</v>
      </c>
      <c r="L114" s="69" t="s">
        <v>32</v>
      </c>
      <c r="M114" s="132"/>
      <c r="N114" s="132"/>
      <c r="O114" s="132"/>
      <c r="P114" s="132"/>
      <c r="Q114" s="6"/>
    </row>
    <row r="115" spans="1:17" s="1" customFormat="1" ht="14.1" customHeight="1" x14ac:dyDescent="0.2">
      <c r="A115" s="66">
        <v>7</v>
      </c>
      <c r="B115" s="58" t="s">
        <v>178</v>
      </c>
      <c r="C115" s="67" t="s">
        <v>179</v>
      </c>
      <c r="D115" s="68">
        <v>37915</v>
      </c>
      <c r="E115" s="68">
        <v>39042</v>
      </c>
      <c r="F115" s="66">
        <v>1</v>
      </c>
      <c r="G115" s="66">
        <v>7</v>
      </c>
      <c r="H115" s="66"/>
      <c r="I115" s="66"/>
      <c r="J115" s="66">
        <v>48</v>
      </c>
      <c r="K115" s="66" t="s">
        <v>31</v>
      </c>
      <c r="L115" s="69" t="s">
        <v>32</v>
      </c>
      <c r="M115" s="132"/>
      <c r="N115" s="132"/>
      <c r="O115" s="132"/>
      <c r="P115" s="132"/>
      <c r="Q115" s="6"/>
    </row>
    <row r="116" spans="1:17" s="1" customFormat="1" ht="14.1" customHeight="1" x14ac:dyDescent="0.2">
      <c r="A116" s="66">
        <v>8</v>
      </c>
      <c r="B116" s="70" t="s">
        <v>178</v>
      </c>
      <c r="C116" s="67" t="s">
        <v>179</v>
      </c>
      <c r="D116" s="68">
        <v>38006</v>
      </c>
      <c r="E116" s="68">
        <v>38010</v>
      </c>
      <c r="F116" s="66">
        <v>2</v>
      </c>
      <c r="G116" s="66">
        <v>1</v>
      </c>
      <c r="H116" s="66"/>
      <c r="I116" s="66"/>
      <c r="J116" s="66">
        <v>256</v>
      </c>
      <c r="K116" s="66" t="s">
        <v>31</v>
      </c>
      <c r="L116" s="69" t="s">
        <v>32</v>
      </c>
      <c r="M116" s="132"/>
      <c r="N116" s="132"/>
      <c r="O116" s="132"/>
      <c r="P116" s="132"/>
      <c r="Q116" s="6"/>
    </row>
    <row r="117" spans="1:17" s="1" customFormat="1" ht="14.1" customHeight="1" x14ac:dyDescent="0.2">
      <c r="A117" s="66">
        <v>9</v>
      </c>
      <c r="B117" s="70" t="s">
        <v>178</v>
      </c>
      <c r="C117" s="67" t="s">
        <v>179</v>
      </c>
      <c r="D117" s="68">
        <v>38019</v>
      </c>
      <c r="E117" s="68">
        <v>38035</v>
      </c>
      <c r="F117" s="66">
        <v>2</v>
      </c>
      <c r="G117" s="66">
        <v>2</v>
      </c>
      <c r="H117" s="66"/>
      <c r="I117" s="66"/>
      <c r="J117" s="66">
        <v>84</v>
      </c>
      <c r="K117" s="66" t="s">
        <v>31</v>
      </c>
      <c r="L117" s="69" t="s">
        <v>32</v>
      </c>
      <c r="M117" s="132"/>
      <c r="N117" s="132"/>
      <c r="O117" s="132"/>
      <c r="P117" s="132"/>
      <c r="Q117" s="6"/>
    </row>
    <row r="118" spans="1:17" s="1" customFormat="1" ht="14.1" customHeight="1" x14ac:dyDescent="0.2">
      <c r="A118" s="66">
        <v>10</v>
      </c>
      <c r="B118" s="70" t="s">
        <v>178</v>
      </c>
      <c r="C118" s="67" t="s">
        <v>179</v>
      </c>
      <c r="D118" s="68">
        <v>38028</v>
      </c>
      <c r="E118" s="68">
        <v>39833</v>
      </c>
      <c r="F118" s="66">
        <v>2</v>
      </c>
      <c r="G118" s="66">
        <v>3</v>
      </c>
      <c r="H118" s="66"/>
      <c r="I118" s="66"/>
      <c r="J118" s="66">
        <v>258</v>
      </c>
      <c r="K118" s="66" t="s">
        <v>31</v>
      </c>
      <c r="L118" s="69" t="s">
        <v>32</v>
      </c>
      <c r="M118" s="132"/>
      <c r="N118" s="132"/>
      <c r="O118" s="132"/>
      <c r="P118" s="132"/>
      <c r="Q118" s="6"/>
    </row>
    <row r="119" spans="1:17" s="1" customFormat="1" ht="14.1" customHeight="1" x14ac:dyDescent="0.2">
      <c r="A119" s="66">
        <v>11</v>
      </c>
      <c r="B119" s="70" t="s">
        <v>178</v>
      </c>
      <c r="C119" s="67" t="s">
        <v>179</v>
      </c>
      <c r="D119" s="68">
        <v>38037</v>
      </c>
      <c r="E119" s="68">
        <v>38057</v>
      </c>
      <c r="F119" s="66">
        <v>2</v>
      </c>
      <c r="G119" s="66">
        <v>4</v>
      </c>
      <c r="H119" s="66"/>
      <c r="I119" s="66"/>
      <c r="J119" s="66">
        <v>236</v>
      </c>
      <c r="K119" s="66" t="s">
        <v>31</v>
      </c>
      <c r="L119" s="69" t="s">
        <v>32</v>
      </c>
      <c r="M119" s="132"/>
      <c r="N119" s="132"/>
      <c r="O119" s="132"/>
      <c r="P119" s="132"/>
      <c r="Q119" s="6"/>
    </row>
    <row r="120" spans="1:17" s="1" customFormat="1" ht="14.1" customHeight="1" x14ac:dyDescent="0.2">
      <c r="A120" s="66">
        <v>12</v>
      </c>
      <c r="B120" s="70" t="s">
        <v>178</v>
      </c>
      <c r="C120" s="67" t="s">
        <v>179</v>
      </c>
      <c r="D120" s="68">
        <v>38061</v>
      </c>
      <c r="E120" s="68">
        <v>38064</v>
      </c>
      <c r="F120" s="66">
        <v>2</v>
      </c>
      <c r="G120" s="66">
        <v>5</v>
      </c>
      <c r="H120" s="66"/>
      <c r="I120" s="66"/>
      <c r="J120" s="66">
        <v>259</v>
      </c>
      <c r="K120" s="66" t="s">
        <v>31</v>
      </c>
      <c r="L120" s="69" t="s">
        <v>32</v>
      </c>
      <c r="M120" s="132"/>
      <c r="N120" s="132"/>
      <c r="O120" s="132"/>
      <c r="P120" s="132"/>
      <c r="Q120" s="6"/>
    </row>
    <row r="121" spans="1:17" s="1" customFormat="1" ht="14.1" customHeight="1" x14ac:dyDescent="0.2">
      <c r="A121" s="66">
        <v>13</v>
      </c>
      <c r="B121" s="70" t="s">
        <v>178</v>
      </c>
      <c r="C121" s="67" t="s">
        <v>179</v>
      </c>
      <c r="D121" s="68">
        <v>38089</v>
      </c>
      <c r="E121" s="68">
        <v>38124</v>
      </c>
      <c r="F121" s="66">
        <v>2</v>
      </c>
      <c r="G121" s="66">
        <v>6</v>
      </c>
      <c r="H121" s="66"/>
      <c r="I121" s="66"/>
      <c r="J121" s="66">
        <v>229</v>
      </c>
      <c r="K121" s="66" t="s">
        <v>31</v>
      </c>
      <c r="L121" s="69" t="s">
        <v>32</v>
      </c>
      <c r="M121" s="132"/>
      <c r="N121" s="132"/>
      <c r="O121" s="132"/>
      <c r="P121" s="132"/>
      <c r="Q121" s="6"/>
    </row>
    <row r="122" spans="1:17" s="1" customFormat="1" ht="14.1" customHeight="1" x14ac:dyDescent="0.2">
      <c r="A122" s="66">
        <v>14</v>
      </c>
      <c r="B122" s="70" t="s">
        <v>178</v>
      </c>
      <c r="C122" s="67" t="s">
        <v>179</v>
      </c>
      <c r="D122" s="68">
        <v>38124</v>
      </c>
      <c r="E122" s="68">
        <v>38161</v>
      </c>
      <c r="F122" s="66">
        <v>3</v>
      </c>
      <c r="G122" s="66">
        <v>1</v>
      </c>
      <c r="H122" s="66"/>
      <c r="I122" s="66"/>
      <c r="J122" s="66">
        <v>253</v>
      </c>
      <c r="K122" s="66" t="s">
        <v>31</v>
      </c>
      <c r="L122" s="69" t="s">
        <v>32</v>
      </c>
      <c r="M122" s="132"/>
      <c r="N122" s="132"/>
      <c r="O122" s="132"/>
      <c r="P122" s="132"/>
      <c r="Q122" s="6"/>
    </row>
    <row r="123" spans="1:17" s="1" customFormat="1" ht="14.1" customHeight="1" x14ac:dyDescent="0.2">
      <c r="A123" s="66">
        <v>15</v>
      </c>
      <c r="B123" s="70" t="s">
        <v>178</v>
      </c>
      <c r="C123" s="67" t="s">
        <v>179</v>
      </c>
      <c r="D123" s="68">
        <v>38184</v>
      </c>
      <c r="E123" s="68">
        <v>38230</v>
      </c>
      <c r="F123" s="66">
        <v>3</v>
      </c>
      <c r="G123" s="66">
        <v>2</v>
      </c>
      <c r="H123" s="66"/>
      <c r="I123" s="66"/>
      <c r="J123" s="66">
        <v>250</v>
      </c>
      <c r="K123" s="66" t="s">
        <v>31</v>
      </c>
      <c r="L123" s="69" t="s">
        <v>32</v>
      </c>
      <c r="M123" s="132"/>
      <c r="N123" s="132"/>
      <c r="O123" s="132"/>
      <c r="P123" s="132"/>
      <c r="Q123" s="6"/>
    </row>
    <row r="124" spans="1:17" s="1" customFormat="1" ht="14.1" customHeight="1" x14ac:dyDescent="0.2">
      <c r="A124" s="66">
        <v>16</v>
      </c>
      <c r="B124" s="70" t="s">
        <v>178</v>
      </c>
      <c r="C124" s="67" t="s">
        <v>179</v>
      </c>
      <c r="D124" s="68">
        <v>38231</v>
      </c>
      <c r="E124" s="68">
        <v>38251</v>
      </c>
      <c r="F124" s="66">
        <v>3</v>
      </c>
      <c r="G124" s="66">
        <v>3</v>
      </c>
      <c r="H124" s="66"/>
      <c r="I124" s="66"/>
      <c r="J124" s="66">
        <v>246</v>
      </c>
      <c r="K124" s="66" t="s">
        <v>31</v>
      </c>
      <c r="L124" s="69" t="s">
        <v>32</v>
      </c>
      <c r="M124" s="132"/>
      <c r="N124" s="132"/>
      <c r="O124" s="132"/>
      <c r="P124" s="132"/>
      <c r="Q124" s="6"/>
    </row>
    <row r="125" spans="1:17" s="1" customFormat="1" ht="14.1" customHeight="1" x14ac:dyDescent="0.2">
      <c r="A125" s="66">
        <v>18</v>
      </c>
      <c r="B125" s="70" t="s">
        <v>178</v>
      </c>
      <c r="C125" s="67" t="s">
        <v>179</v>
      </c>
      <c r="D125" s="68">
        <v>38252</v>
      </c>
      <c r="E125" s="68">
        <v>38309</v>
      </c>
      <c r="F125" s="66">
        <v>3</v>
      </c>
      <c r="G125" s="66">
        <v>4</v>
      </c>
      <c r="H125" s="66"/>
      <c r="I125" s="66"/>
      <c r="J125" s="66">
        <v>235</v>
      </c>
      <c r="K125" s="66" t="s">
        <v>31</v>
      </c>
      <c r="L125" s="69" t="s">
        <v>32</v>
      </c>
      <c r="M125" s="132"/>
      <c r="N125" s="132"/>
      <c r="O125" s="132"/>
      <c r="P125" s="132"/>
      <c r="Q125" s="6"/>
    </row>
    <row r="126" spans="1:17" s="1" customFormat="1" ht="14.1" customHeight="1" x14ac:dyDescent="0.2">
      <c r="A126" s="71">
        <v>19</v>
      </c>
      <c r="B126" s="58" t="s">
        <v>178</v>
      </c>
      <c r="C126" s="67" t="s">
        <v>179</v>
      </c>
      <c r="D126" s="72">
        <v>38327</v>
      </c>
      <c r="E126" s="72">
        <v>38349</v>
      </c>
      <c r="F126" s="66">
        <v>3</v>
      </c>
      <c r="G126" s="66">
        <v>5</v>
      </c>
      <c r="H126" s="66"/>
      <c r="I126" s="66"/>
      <c r="J126" s="66">
        <v>160</v>
      </c>
      <c r="K126" s="66" t="s">
        <v>31</v>
      </c>
      <c r="L126" s="69" t="s">
        <v>32</v>
      </c>
      <c r="M126" s="132"/>
      <c r="N126" s="132"/>
      <c r="O126" s="132"/>
      <c r="P126" s="132"/>
      <c r="Q126" s="6"/>
    </row>
    <row r="127" spans="1:17" s="1" customFormat="1" ht="14.1" customHeight="1" x14ac:dyDescent="0.2">
      <c r="A127" s="62"/>
      <c r="B127" s="63" t="s">
        <v>177</v>
      </c>
      <c r="C127" s="64" t="s">
        <v>28</v>
      </c>
      <c r="D127" s="65"/>
      <c r="E127" s="65"/>
      <c r="F127" s="58"/>
      <c r="G127" s="58"/>
      <c r="H127" s="58"/>
      <c r="I127" s="58"/>
      <c r="J127" s="58"/>
      <c r="K127" s="58"/>
      <c r="L127" s="69"/>
      <c r="M127" s="132"/>
      <c r="N127" s="132"/>
      <c r="O127" s="132"/>
      <c r="P127" s="132"/>
      <c r="Q127" s="6"/>
    </row>
    <row r="128" spans="1:17" s="1" customFormat="1" ht="14.1" customHeight="1" x14ac:dyDescent="0.2">
      <c r="A128" s="66">
        <v>1</v>
      </c>
      <c r="B128" s="58" t="s">
        <v>178</v>
      </c>
      <c r="C128" s="67" t="s">
        <v>179</v>
      </c>
      <c r="D128" s="68">
        <v>38355</v>
      </c>
      <c r="E128" s="68">
        <v>38392</v>
      </c>
      <c r="F128" s="66">
        <v>1</v>
      </c>
      <c r="G128" s="66">
        <v>1</v>
      </c>
      <c r="H128" s="66"/>
      <c r="I128" s="66"/>
      <c r="J128" s="66">
        <v>238</v>
      </c>
      <c r="K128" s="66" t="s">
        <v>31</v>
      </c>
      <c r="L128" s="69" t="s">
        <v>32</v>
      </c>
      <c r="M128" s="132"/>
      <c r="N128" s="132"/>
      <c r="O128" s="132"/>
      <c r="P128" s="132"/>
      <c r="Q128" s="6"/>
    </row>
    <row r="129" spans="1:17" s="1" customFormat="1" ht="14.1" customHeight="1" x14ac:dyDescent="0.2">
      <c r="A129" s="66">
        <v>2</v>
      </c>
      <c r="B129" s="58" t="s">
        <v>178</v>
      </c>
      <c r="C129" s="67" t="s">
        <v>179</v>
      </c>
      <c r="D129" s="68">
        <v>38412</v>
      </c>
      <c r="E129" s="68">
        <v>38396</v>
      </c>
      <c r="F129" s="66">
        <v>1</v>
      </c>
      <c r="G129" s="66">
        <v>2</v>
      </c>
      <c r="H129" s="66"/>
      <c r="I129" s="66"/>
      <c r="J129" s="66">
        <v>241</v>
      </c>
      <c r="K129" s="66" t="s">
        <v>31</v>
      </c>
      <c r="L129" s="69" t="s">
        <v>32</v>
      </c>
      <c r="M129" s="132"/>
      <c r="N129" s="132"/>
      <c r="O129" s="132"/>
      <c r="P129" s="132"/>
      <c r="Q129" s="6"/>
    </row>
    <row r="130" spans="1:17" s="1" customFormat="1" ht="13.5" customHeight="1" x14ac:dyDescent="0.2">
      <c r="A130" s="66">
        <v>3</v>
      </c>
      <c r="B130" s="58" t="s">
        <v>178</v>
      </c>
      <c r="C130" s="67" t="s">
        <v>179</v>
      </c>
      <c r="D130" s="68">
        <v>38421</v>
      </c>
      <c r="E130" s="68">
        <v>38441</v>
      </c>
      <c r="F130" s="66">
        <v>1</v>
      </c>
      <c r="G130" s="66">
        <v>3</v>
      </c>
      <c r="H130" s="66"/>
      <c r="I130" s="66"/>
      <c r="J130" s="66">
        <v>235</v>
      </c>
      <c r="K130" s="66" t="s">
        <v>31</v>
      </c>
      <c r="L130" s="69" t="s">
        <v>32</v>
      </c>
      <c r="M130" s="132"/>
      <c r="N130" s="132"/>
      <c r="O130" s="132"/>
      <c r="P130" s="132"/>
      <c r="Q130" s="6"/>
    </row>
    <row r="131" spans="1:17" s="1" customFormat="1" ht="14.1" customHeight="1" x14ac:dyDescent="0.2">
      <c r="A131" s="66">
        <v>4</v>
      </c>
      <c r="B131" s="58" t="s">
        <v>178</v>
      </c>
      <c r="C131" s="67" t="s">
        <v>179</v>
      </c>
      <c r="D131" s="68">
        <v>38413</v>
      </c>
      <c r="E131" s="68">
        <v>38476</v>
      </c>
      <c r="F131" s="66">
        <v>1</v>
      </c>
      <c r="G131" s="66">
        <v>4</v>
      </c>
      <c r="H131" s="66"/>
      <c r="I131" s="66"/>
      <c r="J131" s="66">
        <v>212</v>
      </c>
      <c r="K131" s="66" t="s">
        <v>31</v>
      </c>
      <c r="L131" s="69" t="s">
        <v>32</v>
      </c>
      <c r="M131" s="132"/>
      <c r="N131" s="132"/>
      <c r="O131" s="132"/>
      <c r="P131" s="132"/>
      <c r="Q131" s="6"/>
    </row>
    <row r="132" spans="1:17" s="1" customFormat="1" ht="14.1" customHeight="1" x14ac:dyDescent="0.2">
      <c r="A132" s="66">
        <v>5</v>
      </c>
      <c r="B132" s="58" t="s">
        <v>178</v>
      </c>
      <c r="C132" s="67" t="s">
        <v>179</v>
      </c>
      <c r="D132" s="68">
        <v>38477</v>
      </c>
      <c r="E132" s="68">
        <v>38538</v>
      </c>
      <c r="F132" s="66">
        <v>1</v>
      </c>
      <c r="G132" s="66">
        <v>5</v>
      </c>
      <c r="H132" s="66"/>
      <c r="I132" s="66"/>
      <c r="J132" s="66">
        <v>250</v>
      </c>
      <c r="K132" s="66" t="s">
        <v>31</v>
      </c>
      <c r="L132" s="69" t="s">
        <v>32</v>
      </c>
      <c r="M132" s="132"/>
      <c r="N132" s="132"/>
      <c r="O132" s="132"/>
      <c r="P132" s="132"/>
      <c r="Q132" s="6"/>
    </row>
    <row r="133" spans="1:17" s="1" customFormat="1" ht="14.1" customHeight="1" x14ac:dyDescent="0.2">
      <c r="A133" s="66">
        <v>6</v>
      </c>
      <c r="B133" s="58" t="s">
        <v>178</v>
      </c>
      <c r="C133" s="67" t="s">
        <v>179</v>
      </c>
      <c r="D133" s="68">
        <v>38503</v>
      </c>
      <c r="E133" s="68">
        <v>38553</v>
      </c>
      <c r="F133" s="66">
        <v>1</v>
      </c>
      <c r="G133" s="66">
        <v>6</v>
      </c>
      <c r="H133" s="66"/>
      <c r="I133" s="66"/>
      <c r="J133" s="66">
        <v>261</v>
      </c>
      <c r="K133" s="66" t="s">
        <v>31</v>
      </c>
      <c r="L133" s="69" t="s">
        <v>32</v>
      </c>
      <c r="M133" s="132"/>
      <c r="N133" s="132"/>
      <c r="O133" s="132"/>
      <c r="P133" s="132"/>
      <c r="Q133" s="6"/>
    </row>
    <row r="134" spans="1:17" s="1" customFormat="1" ht="14.1" customHeight="1" x14ac:dyDescent="0.2">
      <c r="A134" s="66">
        <v>7</v>
      </c>
      <c r="B134" s="58" t="s">
        <v>178</v>
      </c>
      <c r="C134" s="67" t="s">
        <v>179</v>
      </c>
      <c r="D134" s="68">
        <v>38551</v>
      </c>
      <c r="E134" s="68">
        <v>38551</v>
      </c>
      <c r="F134" s="66">
        <v>2</v>
      </c>
      <c r="G134" s="66">
        <v>1</v>
      </c>
      <c r="H134" s="66"/>
      <c r="I134" s="66"/>
      <c r="J134" s="66">
        <v>225</v>
      </c>
      <c r="K134" s="66" t="s">
        <v>31</v>
      </c>
      <c r="L134" s="69" t="s">
        <v>32</v>
      </c>
      <c r="M134" s="132"/>
      <c r="N134" s="132"/>
      <c r="O134" s="132"/>
      <c r="P134" s="132"/>
      <c r="Q134" s="6"/>
    </row>
    <row r="135" spans="1:17" s="1" customFormat="1" ht="14.1" customHeight="1" x14ac:dyDescent="0.2">
      <c r="A135" s="66">
        <v>8</v>
      </c>
      <c r="B135" s="70" t="s">
        <v>178</v>
      </c>
      <c r="C135" s="67" t="s">
        <v>179</v>
      </c>
      <c r="D135" s="68">
        <v>38567</v>
      </c>
      <c r="E135" s="68">
        <v>38567</v>
      </c>
      <c r="F135" s="66">
        <v>2</v>
      </c>
      <c r="G135" s="66">
        <v>2</v>
      </c>
      <c r="H135" s="66"/>
      <c r="I135" s="66"/>
      <c r="J135" s="66">
        <v>233</v>
      </c>
      <c r="K135" s="66" t="s">
        <v>31</v>
      </c>
      <c r="L135" s="69" t="s">
        <v>32</v>
      </c>
      <c r="M135" s="132"/>
      <c r="N135" s="132"/>
      <c r="O135" s="132"/>
      <c r="P135" s="132"/>
      <c r="Q135" s="6"/>
    </row>
    <row r="136" spans="1:17" s="1" customFormat="1" ht="14.1" customHeight="1" x14ac:dyDescent="0.2">
      <c r="A136" s="66">
        <v>9</v>
      </c>
      <c r="B136" s="70" t="s">
        <v>178</v>
      </c>
      <c r="C136" s="67" t="s">
        <v>179</v>
      </c>
      <c r="D136" s="68">
        <v>38567</v>
      </c>
      <c r="E136" s="68">
        <v>38562</v>
      </c>
      <c r="F136" s="66">
        <v>2</v>
      </c>
      <c r="G136" s="66">
        <v>3</v>
      </c>
      <c r="H136" s="66"/>
      <c r="I136" s="66"/>
      <c r="J136" s="66">
        <v>220</v>
      </c>
      <c r="K136" s="66" t="s">
        <v>31</v>
      </c>
      <c r="L136" s="69" t="s">
        <v>32</v>
      </c>
      <c r="M136" s="132"/>
      <c r="N136" s="132"/>
      <c r="O136" s="132"/>
      <c r="P136" s="132"/>
      <c r="Q136" s="6"/>
    </row>
    <row r="137" spans="1:17" s="1" customFormat="1" ht="14.1" customHeight="1" x14ac:dyDescent="0.2">
      <c r="A137" s="66">
        <v>10</v>
      </c>
      <c r="B137" s="70" t="s">
        <v>178</v>
      </c>
      <c r="C137" s="67" t="s">
        <v>179</v>
      </c>
      <c r="D137" s="68">
        <v>38587</v>
      </c>
      <c r="E137" s="68">
        <v>38587</v>
      </c>
      <c r="F137" s="66">
        <v>2</v>
      </c>
      <c r="G137" s="66">
        <v>4</v>
      </c>
      <c r="H137" s="66"/>
      <c r="I137" s="66"/>
      <c r="J137" s="66">
        <v>248</v>
      </c>
      <c r="K137" s="66" t="s">
        <v>31</v>
      </c>
      <c r="L137" s="69" t="s">
        <v>32</v>
      </c>
      <c r="M137" s="132"/>
      <c r="N137" s="132"/>
      <c r="O137" s="132"/>
      <c r="P137" s="132"/>
      <c r="Q137" s="6"/>
    </row>
    <row r="138" spans="1:17" s="1" customFormat="1" ht="14.1" customHeight="1" x14ac:dyDescent="0.2">
      <c r="A138" s="66">
        <v>11</v>
      </c>
      <c r="B138" s="70" t="s">
        <v>178</v>
      </c>
      <c r="C138" s="67" t="s">
        <v>179</v>
      </c>
      <c r="D138" s="68">
        <v>38602</v>
      </c>
      <c r="E138" s="68">
        <v>38471</v>
      </c>
      <c r="F138" s="66">
        <v>2</v>
      </c>
      <c r="G138" s="66">
        <v>5</v>
      </c>
      <c r="H138" s="66"/>
      <c r="I138" s="66"/>
      <c r="J138" s="66">
        <v>235</v>
      </c>
      <c r="K138" s="66" t="s">
        <v>31</v>
      </c>
      <c r="L138" s="69" t="s">
        <v>32</v>
      </c>
      <c r="M138" s="132"/>
      <c r="N138" s="132"/>
      <c r="O138" s="132"/>
      <c r="P138" s="132"/>
      <c r="Q138" s="6"/>
    </row>
    <row r="139" spans="1:17" s="1" customFormat="1" ht="14.1" customHeight="1" x14ac:dyDescent="0.2">
      <c r="A139" s="66">
        <v>12</v>
      </c>
      <c r="B139" s="70" t="s">
        <v>178</v>
      </c>
      <c r="C139" s="67" t="s">
        <v>179</v>
      </c>
      <c r="D139" s="68">
        <v>38616</v>
      </c>
      <c r="E139" s="68">
        <v>38646</v>
      </c>
      <c r="F139" s="66">
        <v>2</v>
      </c>
      <c r="G139" s="66">
        <v>6</v>
      </c>
      <c r="H139" s="66"/>
      <c r="I139" s="66"/>
      <c r="J139" s="66">
        <v>262</v>
      </c>
      <c r="K139" s="66" t="s">
        <v>31</v>
      </c>
      <c r="L139" s="69" t="s">
        <v>32</v>
      </c>
      <c r="M139" s="132"/>
      <c r="N139" s="132"/>
      <c r="O139" s="132"/>
      <c r="P139" s="132"/>
      <c r="Q139" s="6"/>
    </row>
    <row r="140" spans="1:17" s="1" customFormat="1" ht="14.1" customHeight="1" x14ac:dyDescent="0.2">
      <c r="A140" s="66">
        <v>13</v>
      </c>
      <c r="B140" s="70" t="s">
        <v>178</v>
      </c>
      <c r="C140" s="67" t="s">
        <v>179</v>
      </c>
      <c r="D140" s="68">
        <v>38677</v>
      </c>
      <c r="E140" s="68">
        <v>38447</v>
      </c>
      <c r="F140" s="66">
        <v>3</v>
      </c>
      <c r="G140" s="66">
        <v>1</v>
      </c>
      <c r="H140" s="66"/>
      <c r="I140" s="66"/>
      <c r="J140" s="66">
        <v>244</v>
      </c>
      <c r="K140" s="66" t="s">
        <v>31</v>
      </c>
      <c r="L140" s="69" t="s">
        <v>32</v>
      </c>
      <c r="M140" s="132"/>
      <c r="N140" s="132"/>
      <c r="O140" s="132"/>
      <c r="P140" s="132"/>
      <c r="Q140" s="6"/>
    </row>
    <row r="141" spans="1:17" s="1" customFormat="1" ht="14.1" customHeight="1" x14ac:dyDescent="0.2">
      <c r="A141" s="66">
        <v>14</v>
      </c>
      <c r="B141" s="70" t="s">
        <v>178</v>
      </c>
      <c r="C141" s="67" t="s">
        <v>179</v>
      </c>
      <c r="D141" s="68">
        <v>38609</v>
      </c>
      <c r="E141" s="68">
        <v>38705</v>
      </c>
      <c r="F141" s="66">
        <v>3</v>
      </c>
      <c r="G141" s="66">
        <v>2</v>
      </c>
      <c r="H141" s="66"/>
      <c r="I141" s="66"/>
      <c r="J141" s="66">
        <v>232</v>
      </c>
      <c r="K141" s="66" t="s">
        <v>31</v>
      </c>
      <c r="L141" s="69" t="s">
        <v>32</v>
      </c>
      <c r="M141" s="132"/>
      <c r="N141" s="132"/>
      <c r="O141" s="132"/>
      <c r="P141" s="132"/>
      <c r="Q141" s="6"/>
    </row>
    <row r="142" spans="1:17" s="1" customFormat="1" ht="14.1" customHeight="1" x14ac:dyDescent="0.2">
      <c r="A142" s="66">
        <v>15</v>
      </c>
      <c r="B142" s="70" t="s">
        <v>178</v>
      </c>
      <c r="C142" s="67" t="s">
        <v>179</v>
      </c>
      <c r="D142" s="68">
        <v>38715</v>
      </c>
      <c r="E142" s="68">
        <v>38716</v>
      </c>
      <c r="F142" s="66">
        <v>3</v>
      </c>
      <c r="G142" s="66">
        <v>3</v>
      </c>
      <c r="H142" s="66"/>
      <c r="I142" s="66"/>
      <c r="J142" s="66">
        <v>167</v>
      </c>
      <c r="K142" s="66" t="s">
        <v>31</v>
      </c>
      <c r="L142" s="69" t="s">
        <v>32</v>
      </c>
      <c r="M142" s="132"/>
      <c r="N142" s="132"/>
      <c r="O142" s="132"/>
      <c r="P142" s="132"/>
      <c r="Q142" s="6"/>
    </row>
    <row r="143" spans="1:17" s="1" customFormat="1" ht="14.1" customHeight="1" x14ac:dyDescent="0.2">
      <c r="A143" s="66">
        <v>16</v>
      </c>
      <c r="B143" s="70" t="s">
        <v>178</v>
      </c>
      <c r="C143" s="67" t="s">
        <v>179</v>
      </c>
      <c r="D143" s="68">
        <v>38702</v>
      </c>
      <c r="E143" s="68">
        <v>38716</v>
      </c>
      <c r="F143" s="66">
        <v>3</v>
      </c>
      <c r="G143" s="66">
        <v>4</v>
      </c>
      <c r="H143" s="66"/>
      <c r="I143" s="66"/>
      <c r="J143" s="66">
        <v>242</v>
      </c>
      <c r="K143" s="66" t="s">
        <v>31</v>
      </c>
      <c r="L143" s="69" t="s">
        <v>32</v>
      </c>
      <c r="M143" s="132"/>
      <c r="N143" s="132"/>
      <c r="O143" s="132"/>
      <c r="P143" s="132"/>
      <c r="Q143" s="6"/>
    </row>
    <row r="144" spans="1:17" s="1" customFormat="1" ht="11.25" customHeight="1" x14ac:dyDescent="0.2">
      <c r="A144" s="62"/>
      <c r="B144" s="63" t="s">
        <v>177</v>
      </c>
      <c r="C144" s="64" t="s">
        <v>28</v>
      </c>
      <c r="D144" s="65"/>
      <c r="E144" s="65"/>
      <c r="F144" s="58"/>
      <c r="G144" s="58"/>
      <c r="H144" s="58"/>
      <c r="I144" s="58"/>
      <c r="J144" s="58"/>
      <c r="K144" s="58"/>
      <c r="L144" s="69"/>
      <c r="M144" s="132"/>
      <c r="N144" s="132"/>
      <c r="O144" s="132"/>
      <c r="P144" s="132"/>
      <c r="Q144" s="6"/>
    </row>
    <row r="145" spans="1:17" s="1" customFormat="1" ht="11.25" customHeight="1" x14ac:dyDescent="0.2">
      <c r="A145" s="66">
        <v>17</v>
      </c>
      <c r="B145" s="58" t="s">
        <v>178</v>
      </c>
      <c r="C145" s="67" t="s">
        <v>179</v>
      </c>
      <c r="D145" s="68">
        <v>38728</v>
      </c>
      <c r="E145" s="68">
        <v>38755</v>
      </c>
      <c r="F145" s="66">
        <v>3</v>
      </c>
      <c r="G145" s="66">
        <v>5</v>
      </c>
      <c r="H145" s="66"/>
      <c r="I145" s="66"/>
      <c r="J145" s="66">
        <v>221</v>
      </c>
      <c r="K145" s="66" t="s">
        <v>31</v>
      </c>
      <c r="L145" s="69" t="s">
        <v>32</v>
      </c>
      <c r="M145" s="132"/>
      <c r="N145" s="132"/>
      <c r="O145" s="132"/>
      <c r="P145" s="132"/>
      <c r="Q145" s="6"/>
    </row>
    <row r="146" spans="1:17" s="1" customFormat="1" ht="11.25" customHeight="1" x14ac:dyDescent="0.2">
      <c r="A146" s="66">
        <v>18</v>
      </c>
      <c r="B146" s="58" t="s">
        <v>178</v>
      </c>
      <c r="C146" s="67" t="s">
        <v>179</v>
      </c>
      <c r="D146" s="68">
        <v>38744</v>
      </c>
      <c r="E146" s="68">
        <v>38769</v>
      </c>
      <c r="F146" s="66">
        <v>3</v>
      </c>
      <c r="G146" s="66">
        <v>6</v>
      </c>
      <c r="H146" s="66"/>
      <c r="I146" s="66"/>
      <c r="J146" s="66">
        <v>246</v>
      </c>
      <c r="K146" s="66" t="s">
        <v>31</v>
      </c>
      <c r="L146" s="69" t="s">
        <v>32</v>
      </c>
      <c r="M146" s="132"/>
      <c r="N146" s="132"/>
      <c r="O146" s="132"/>
      <c r="P146" s="132"/>
      <c r="Q146" s="6"/>
    </row>
    <row r="147" spans="1:17" s="1" customFormat="1" ht="11.25" customHeight="1" x14ac:dyDescent="0.2">
      <c r="A147" s="66">
        <v>19</v>
      </c>
      <c r="B147" s="58" t="s">
        <v>178</v>
      </c>
      <c r="C147" s="67" t="s">
        <v>179</v>
      </c>
      <c r="D147" s="68">
        <v>38761</v>
      </c>
      <c r="E147" s="68">
        <v>38791</v>
      </c>
      <c r="F147" s="66">
        <v>4</v>
      </c>
      <c r="G147" s="66">
        <v>1</v>
      </c>
      <c r="H147" s="66"/>
      <c r="I147" s="66"/>
      <c r="J147" s="66">
        <v>221</v>
      </c>
      <c r="K147" s="66" t="s">
        <v>31</v>
      </c>
      <c r="L147" s="69" t="s">
        <v>32</v>
      </c>
      <c r="M147" s="132"/>
      <c r="N147" s="132"/>
      <c r="O147" s="132"/>
      <c r="P147" s="132"/>
      <c r="Q147" s="6"/>
    </row>
    <row r="148" spans="1:17" s="1" customFormat="1" ht="11.25" customHeight="1" x14ac:dyDescent="0.2">
      <c r="A148" s="66">
        <v>20</v>
      </c>
      <c r="B148" s="58" t="s">
        <v>178</v>
      </c>
      <c r="C148" s="67" t="s">
        <v>179</v>
      </c>
      <c r="D148" s="68">
        <v>38770</v>
      </c>
      <c r="E148" s="68">
        <v>38939</v>
      </c>
      <c r="F148" s="66">
        <v>4</v>
      </c>
      <c r="G148" s="66">
        <v>2</v>
      </c>
      <c r="H148" s="66"/>
      <c r="I148" s="66"/>
      <c r="J148" s="66">
        <v>240</v>
      </c>
      <c r="K148" s="66" t="s">
        <v>31</v>
      </c>
      <c r="L148" s="69" t="s">
        <v>32</v>
      </c>
      <c r="M148" s="132"/>
      <c r="N148" s="132"/>
      <c r="O148" s="132"/>
      <c r="P148" s="132"/>
      <c r="Q148" s="6"/>
    </row>
    <row r="149" spans="1:17" s="1" customFormat="1" ht="11.25" customHeight="1" x14ac:dyDescent="0.2">
      <c r="A149" s="66">
        <v>21</v>
      </c>
      <c r="B149" s="58" t="s">
        <v>178</v>
      </c>
      <c r="C149" s="67" t="s">
        <v>179</v>
      </c>
      <c r="D149" s="68">
        <v>38783</v>
      </c>
      <c r="E149" s="68">
        <v>38797</v>
      </c>
      <c r="F149" s="66">
        <v>4</v>
      </c>
      <c r="G149" s="66">
        <v>3</v>
      </c>
      <c r="H149" s="66"/>
      <c r="I149" s="66"/>
      <c r="J149" s="66">
        <v>229</v>
      </c>
      <c r="K149" s="66" t="s">
        <v>31</v>
      </c>
      <c r="L149" s="69" t="s">
        <v>32</v>
      </c>
      <c r="M149" s="132"/>
      <c r="N149" s="132"/>
      <c r="O149" s="132"/>
      <c r="P149" s="132"/>
      <c r="Q149" s="6"/>
    </row>
    <row r="150" spans="1:17" s="1" customFormat="1" ht="11.25" customHeight="1" x14ac:dyDescent="0.2">
      <c r="A150" s="66">
        <v>22</v>
      </c>
      <c r="B150" s="58" t="s">
        <v>178</v>
      </c>
      <c r="C150" s="67" t="s">
        <v>179</v>
      </c>
      <c r="D150" s="68">
        <v>38800</v>
      </c>
      <c r="E150" s="68">
        <v>38839</v>
      </c>
      <c r="F150" s="66">
        <v>4</v>
      </c>
      <c r="G150" s="66">
        <v>4</v>
      </c>
      <c r="H150" s="66"/>
      <c r="I150" s="66"/>
      <c r="J150" s="66">
        <v>251</v>
      </c>
      <c r="K150" s="66" t="s">
        <v>31</v>
      </c>
      <c r="L150" s="69" t="s">
        <v>32</v>
      </c>
      <c r="M150" s="132"/>
      <c r="N150" s="132"/>
      <c r="O150" s="132"/>
      <c r="P150" s="132"/>
      <c r="Q150" s="6"/>
    </row>
    <row r="151" spans="1:17" s="1" customFormat="1" ht="11.25" customHeight="1" x14ac:dyDescent="0.2">
      <c r="A151" s="66">
        <v>23</v>
      </c>
      <c r="B151" s="58" t="s">
        <v>178</v>
      </c>
      <c r="C151" s="67" t="s">
        <v>179</v>
      </c>
      <c r="D151" s="68">
        <v>38846</v>
      </c>
      <c r="E151" s="68">
        <v>38849</v>
      </c>
      <c r="F151" s="66">
        <v>4</v>
      </c>
      <c r="G151" s="66">
        <v>5</v>
      </c>
      <c r="H151" s="66"/>
      <c r="I151" s="66"/>
      <c r="J151" s="66">
        <v>234</v>
      </c>
      <c r="K151" s="66" t="s">
        <v>31</v>
      </c>
      <c r="L151" s="69" t="s">
        <v>32</v>
      </c>
      <c r="M151" s="132"/>
      <c r="N151" s="132"/>
      <c r="O151" s="132"/>
      <c r="P151" s="132"/>
      <c r="Q151" s="6"/>
    </row>
    <row r="152" spans="1:17" s="1" customFormat="1" ht="11.25" customHeight="1" x14ac:dyDescent="0.2">
      <c r="A152" s="66">
        <v>24</v>
      </c>
      <c r="B152" s="70" t="s">
        <v>178</v>
      </c>
      <c r="C152" s="67" t="s">
        <v>179</v>
      </c>
      <c r="D152" s="68">
        <v>38863</v>
      </c>
      <c r="E152" s="68">
        <v>38882</v>
      </c>
      <c r="F152" s="66">
        <v>4</v>
      </c>
      <c r="G152" s="66">
        <v>6</v>
      </c>
      <c r="H152" s="66"/>
      <c r="I152" s="66"/>
      <c r="J152" s="66">
        <v>243</v>
      </c>
      <c r="K152" s="66" t="s">
        <v>31</v>
      </c>
      <c r="L152" s="69" t="s">
        <v>32</v>
      </c>
      <c r="M152" s="132"/>
      <c r="N152" s="132"/>
      <c r="O152" s="132"/>
      <c r="P152" s="132"/>
      <c r="Q152" s="6"/>
    </row>
    <row r="153" spans="1:17" s="1" customFormat="1" ht="11.25" customHeight="1" x14ac:dyDescent="0.2">
      <c r="A153" s="66">
        <v>25</v>
      </c>
      <c r="B153" s="70" t="s">
        <v>178</v>
      </c>
      <c r="C153" s="67" t="s">
        <v>179</v>
      </c>
      <c r="D153" s="68">
        <v>38883</v>
      </c>
      <c r="E153" s="68">
        <v>38890</v>
      </c>
      <c r="F153" s="66">
        <v>5</v>
      </c>
      <c r="G153" s="66">
        <v>1</v>
      </c>
      <c r="H153" s="66"/>
      <c r="I153" s="66"/>
      <c r="J153" s="66">
        <v>165</v>
      </c>
      <c r="K153" s="66" t="s">
        <v>31</v>
      </c>
      <c r="L153" s="69" t="s">
        <v>32</v>
      </c>
      <c r="M153" s="132"/>
      <c r="N153" s="132"/>
      <c r="O153" s="132"/>
      <c r="P153" s="132"/>
      <c r="Q153" s="6"/>
    </row>
    <row r="154" spans="1:17" s="1" customFormat="1" ht="11.25" customHeight="1" x14ac:dyDescent="0.2">
      <c r="A154" s="66">
        <v>26</v>
      </c>
      <c r="B154" s="70" t="s">
        <v>178</v>
      </c>
      <c r="C154" s="67" t="s">
        <v>179</v>
      </c>
      <c r="D154" s="68">
        <v>38902</v>
      </c>
      <c r="E154" s="68">
        <v>38902</v>
      </c>
      <c r="F154" s="66">
        <v>5</v>
      </c>
      <c r="G154" s="66">
        <v>2</v>
      </c>
      <c r="H154" s="66"/>
      <c r="I154" s="66"/>
      <c r="J154" s="66">
        <v>195</v>
      </c>
      <c r="K154" s="66" t="s">
        <v>31</v>
      </c>
      <c r="L154" s="69" t="s">
        <v>32</v>
      </c>
      <c r="M154" s="132"/>
      <c r="N154" s="132"/>
      <c r="O154" s="132"/>
      <c r="P154" s="132"/>
      <c r="Q154" s="6"/>
    </row>
    <row r="155" spans="1:17" s="1" customFormat="1" ht="11.25" customHeight="1" x14ac:dyDescent="0.2">
      <c r="A155" s="66">
        <v>27</v>
      </c>
      <c r="B155" s="70" t="s">
        <v>178</v>
      </c>
      <c r="C155" s="67" t="s">
        <v>179</v>
      </c>
      <c r="D155" s="68">
        <v>38916</v>
      </c>
      <c r="E155" s="68">
        <v>38930</v>
      </c>
      <c r="F155" s="66">
        <v>5</v>
      </c>
      <c r="G155" s="66">
        <v>3</v>
      </c>
      <c r="H155" s="66"/>
      <c r="I155" s="66"/>
      <c r="J155" s="66">
        <v>254</v>
      </c>
      <c r="K155" s="66" t="s">
        <v>31</v>
      </c>
      <c r="L155" s="69" t="s">
        <v>32</v>
      </c>
      <c r="M155" s="132"/>
      <c r="N155" s="132"/>
      <c r="O155" s="132"/>
      <c r="P155" s="132"/>
      <c r="Q155" s="6"/>
    </row>
    <row r="156" spans="1:17" s="1" customFormat="1" ht="11.25" customHeight="1" x14ac:dyDescent="0.2">
      <c r="A156" s="66">
        <v>28</v>
      </c>
      <c r="B156" s="70" t="s">
        <v>178</v>
      </c>
      <c r="C156" s="67" t="s">
        <v>179</v>
      </c>
      <c r="D156" s="68">
        <v>38939</v>
      </c>
      <c r="E156" s="68">
        <v>38981</v>
      </c>
      <c r="F156" s="66">
        <v>5</v>
      </c>
      <c r="G156" s="66">
        <v>4</v>
      </c>
      <c r="H156" s="66"/>
      <c r="I156" s="66"/>
      <c r="J156" s="66">
        <v>231</v>
      </c>
      <c r="K156" s="66" t="s">
        <v>31</v>
      </c>
      <c r="L156" s="69" t="s">
        <v>32</v>
      </c>
      <c r="M156" s="132"/>
      <c r="N156" s="132"/>
      <c r="O156" s="132"/>
      <c r="P156" s="132"/>
      <c r="Q156" s="6"/>
    </row>
    <row r="157" spans="1:17" s="1" customFormat="1" ht="11.25" customHeight="1" x14ac:dyDescent="0.2">
      <c r="A157" s="66">
        <v>29</v>
      </c>
      <c r="B157" s="70" t="s">
        <v>178</v>
      </c>
      <c r="C157" s="67" t="s">
        <v>179</v>
      </c>
      <c r="D157" s="68">
        <v>38981</v>
      </c>
      <c r="E157" s="68">
        <v>39002</v>
      </c>
      <c r="F157" s="66">
        <v>5</v>
      </c>
      <c r="G157" s="66">
        <v>5</v>
      </c>
      <c r="H157" s="66"/>
      <c r="I157" s="66"/>
      <c r="J157" s="66">
        <v>231</v>
      </c>
      <c r="K157" s="66" t="s">
        <v>31</v>
      </c>
      <c r="L157" s="69" t="s">
        <v>32</v>
      </c>
      <c r="M157" s="132"/>
      <c r="N157" s="132"/>
      <c r="O157" s="132"/>
      <c r="P157" s="132"/>
      <c r="Q157" s="6"/>
    </row>
    <row r="158" spans="1:17" s="1" customFormat="1" ht="11.25" customHeight="1" x14ac:dyDescent="0.2">
      <c r="A158" s="66">
        <v>30</v>
      </c>
      <c r="B158" s="70" t="s">
        <v>178</v>
      </c>
      <c r="C158" s="67" t="s">
        <v>179</v>
      </c>
      <c r="D158" s="68">
        <v>39002</v>
      </c>
      <c r="E158" s="68">
        <v>39016</v>
      </c>
      <c r="F158" s="66">
        <v>5</v>
      </c>
      <c r="G158" s="66">
        <v>6</v>
      </c>
      <c r="H158" s="66"/>
      <c r="I158" s="66"/>
      <c r="J158" s="66">
        <v>243</v>
      </c>
      <c r="K158" s="66" t="s">
        <v>31</v>
      </c>
      <c r="L158" s="69" t="s">
        <v>32</v>
      </c>
      <c r="M158" s="132"/>
      <c r="N158" s="132"/>
      <c r="O158" s="132"/>
      <c r="P158" s="132"/>
      <c r="Q158" s="6"/>
    </row>
    <row r="159" spans="1:17" s="1" customFormat="1" ht="11.25" customHeight="1" x14ac:dyDescent="0.2">
      <c r="A159" s="66">
        <v>31</v>
      </c>
      <c r="B159" s="70" t="s">
        <v>178</v>
      </c>
      <c r="C159" s="67" t="s">
        <v>179</v>
      </c>
      <c r="D159" s="68">
        <v>39022</v>
      </c>
      <c r="E159" s="68">
        <v>39042</v>
      </c>
      <c r="F159" s="66">
        <v>6</v>
      </c>
      <c r="G159" s="66">
        <v>1</v>
      </c>
      <c r="H159" s="66"/>
      <c r="I159" s="66"/>
      <c r="J159" s="66">
        <v>252</v>
      </c>
      <c r="K159" s="66" t="s">
        <v>31</v>
      </c>
      <c r="L159" s="69" t="s">
        <v>32</v>
      </c>
      <c r="M159" s="132"/>
      <c r="N159" s="132"/>
      <c r="O159" s="132"/>
      <c r="P159" s="132"/>
      <c r="Q159" s="6"/>
    </row>
    <row r="160" spans="1:17" s="1" customFormat="1" ht="11.25" customHeight="1" x14ac:dyDescent="0.2">
      <c r="A160" s="66">
        <v>32</v>
      </c>
      <c r="B160" s="70" t="s">
        <v>178</v>
      </c>
      <c r="C160" s="67" t="s">
        <v>179</v>
      </c>
      <c r="D160" s="68">
        <v>39042</v>
      </c>
      <c r="E160" s="68">
        <v>39049</v>
      </c>
      <c r="F160" s="66">
        <v>6</v>
      </c>
      <c r="G160" s="66">
        <v>2</v>
      </c>
      <c r="H160" s="66"/>
      <c r="I160" s="66"/>
      <c r="J160" s="66">
        <v>239</v>
      </c>
      <c r="K160" s="66" t="s">
        <v>31</v>
      </c>
      <c r="L160" s="69" t="s">
        <v>32</v>
      </c>
      <c r="M160" s="132"/>
      <c r="N160" s="132"/>
      <c r="O160" s="132"/>
      <c r="P160" s="132"/>
      <c r="Q160" s="6"/>
    </row>
    <row r="161" spans="1:17" s="1" customFormat="1" ht="11.25" customHeight="1" x14ac:dyDescent="0.2">
      <c r="A161" s="66">
        <v>33</v>
      </c>
      <c r="B161" s="70" t="s">
        <v>178</v>
      </c>
      <c r="C161" s="67" t="s">
        <v>179</v>
      </c>
      <c r="D161" s="68">
        <v>39052</v>
      </c>
      <c r="E161" s="68">
        <v>39073</v>
      </c>
      <c r="F161" s="66">
        <v>6</v>
      </c>
      <c r="G161" s="66">
        <v>3</v>
      </c>
      <c r="H161" s="66"/>
      <c r="I161" s="66"/>
      <c r="J161" s="66">
        <v>216</v>
      </c>
      <c r="K161" s="66" t="s">
        <v>31</v>
      </c>
      <c r="L161" s="69" t="s">
        <v>32</v>
      </c>
      <c r="M161" s="132"/>
      <c r="N161" s="132"/>
      <c r="O161" s="132"/>
      <c r="P161" s="132"/>
      <c r="Q161" s="6"/>
    </row>
    <row r="162" spans="1:17" s="1" customFormat="1" ht="11.25" customHeight="1" x14ac:dyDescent="0.2">
      <c r="A162" s="66">
        <v>34</v>
      </c>
      <c r="B162" s="70" t="s">
        <v>178</v>
      </c>
      <c r="C162" s="67" t="s">
        <v>179</v>
      </c>
      <c r="D162" s="68">
        <v>39071</v>
      </c>
      <c r="E162" s="68">
        <v>39079</v>
      </c>
      <c r="F162" s="66">
        <v>6</v>
      </c>
      <c r="G162" s="66">
        <v>4</v>
      </c>
      <c r="H162" s="66"/>
      <c r="I162" s="66"/>
      <c r="J162" s="66">
        <v>157</v>
      </c>
      <c r="K162" s="66" t="s">
        <v>31</v>
      </c>
      <c r="L162" s="69" t="s">
        <v>32</v>
      </c>
      <c r="M162" s="132"/>
      <c r="N162" s="132"/>
      <c r="O162" s="132"/>
      <c r="P162" s="132"/>
      <c r="Q162" s="6"/>
    </row>
    <row r="163" spans="1:17" s="1" customFormat="1" ht="37.5" customHeight="1" x14ac:dyDescent="0.2">
      <c r="A163" s="66">
        <v>1</v>
      </c>
      <c r="B163" s="58" t="s">
        <v>178</v>
      </c>
      <c r="C163" s="67" t="s">
        <v>209</v>
      </c>
      <c r="D163" s="68">
        <v>38355</v>
      </c>
      <c r="E163" s="68">
        <v>38392</v>
      </c>
      <c r="F163" s="66">
        <v>1</v>
      </c>
      <c r="G163" s="66">
        <v>1</v>
      </c>
      <c r="H163" s="66"/>
      <c r="I163" s="66"/>
      <c r="J163" s="66">
        <v>237</v>
      </c>
      <c r="K163" s="66" t="s">
        <v>31</v>
      </c>
      <c r="L163" s="69" t="s">
        <v>32</v>
      </c>
      <c r="M163" s="121" t="s">
        <v>210</v>
      </c>
      <c r="N163" s="121"/>
      <c r="O163" s="121"/>
      <c r="P163" s="121"/>
      <c r="Q163"/>
    </row>
    <row r="164" spans="1:17" s="1" customFormat="1" ht="22.5" customHeight="1" x14ac:dyDescent="0.2">
      <c r="A164" s="66">
        <v>2</v>
      </c>
      <c r="B164" s="58" t="s">
        <v>178</v>
      </c>
      <c r="C164" s="67" t="s">
        <v>211</v>
      </c>
      <c r="D164" s="68">
        <v>38412</v>
      </c>
      <c r="E164" s="68">
        <v>38396</v>
      </c>
      <c r="F164" s="66">
        <v>1</v>
      </c>
      <c r="G164" s="66">
        <v>2</v>
      </c>
      <c r="H164" s="66"/>
      <c r="I164" s="66"/>
      <c r="J164" s="66">
        <v>241</v>
      </c>
      <c r="K164" s="66" t="s">
        <v>31</v>
      </c>
      <c r="L164" s="69" t="s">
        <v>32</v>
      </c>
      <c r="M164" s="122" t="s">
        <v>212</v>
      </c>
      <c r="N164" s="122"/>
      <c r="O164" s="122"/>
      <c r="P164" s="122"/>
      <c r="Q164"/>
    </row>
    <row r="165" spans="1:17" s="1" customFormat="1" ht="22.5" x14ac:dyDescent="0.2">
      <c r="A165" s="66">
        <v>3</v>
      </c>
      <c r="B165" s="58" t="s">
        <v>178</v>
      </c>
      <c r="C165" s="67" t="s">
        <v>213</v>
      </c>
      <c r="D165" s="68">
        <v>38421</v>
      </c>
      <c r="E165" s="68">
        <v>38441</v>
      </c>
      <c r="F165" s="66">
        <v>1</v>
      </c>
      <c r="G165" s="66">
        <v>3</v>
      </c>
      <c r="H165" s="66"/>
      <c r="I165" s="66"/>
      <c r="J165" s="66">
        <v>235</v>
      </c>
      <c r="K165" s="66" t="s">
        <v>31</v>
      </c>
      <c r="L165" s="69" t="s">
        <v>32</v>
      </c>
      <c r="M165" s="122"/>
      <c r="N165" s="122"/>
      <c r="O165" s="122"/>
      <c r="P165" s="122"/>
      <c r="Q165"/>
    </row>
    <row r="166" spans="1:17" s="1" customFormat="1" ht="22.5" x14ac:dyDescent="0.2">
      <c r="A166" s="66">
        <v>4</v>
      </c>
      <c r="B166" s="58" t="s">
        <v>178</v>
      </c>
      <c r="C166" s="67" t="s">
        <v>214</v>
      </c>
      <c r="D166" s="68">
        <v>38413</v>
      </c>
      <c r="E166" s="68">
        <v>38476</v>
      </c>
      <c r="F166" s="66">
        <v>1</v>
      </c>
      <c r="G166" s="66">
        <v>4</v>
      </c>
      <c r="H166" s="66"/>
      <c r="I166" s="66"/>
      <c r="J166" s="66">
        <v>212</v>
      </c>
      <c r="K166" s="66" t="s">
        <v>31</v>
      </c>
      <c r="L166" s="69" t="s">
        <v>32</v>
      </c>
      <c r="M166" s="122"/>
      <c r="N166" s="122"/>
      <c r="O166" s="122"/>
      <c r="P166" s="122"/>
      <c r="Q166"/>
    </row>
    <row r="167" spans="1:17" s="1" customFormat="1" ht="33.75" x14ac:dyDescent="0.2">
      <c r="A167" s="66">
        <v>5</v>
      </c>
      <c r="B167" s="58" t="s">
        <v>178</v>
      </c>
      <c r="C167" s="67" t="s">
        <v>215</v>
      </c>
      <c r="D167" s="68">
        <v>38477</v>
      </c>
      <c r="E167" s="68">
        <v>38538</v>
      </c>
      <c r="F167" s="66">
        <v>1</v>
      </c>
      <c r="G167" s="66">
        <v>5</v>
      </c>
      <c r="H167" s="66"/>
      <c r="I167" s="66"/>
      <c r="J167" s="66">
        <v>250</v>
      </c>
      <c r="K167" s="66" t="s">
        <v>31</v>
      </c>
      <c r="L167" s="69" t="s">
        <v>32</v>
      </c>
      <c r="M167" s="122"/>
      <c r="N167" s="122"/>
      <c r="O167" s="122"/>
      <c r="P167" s="122"/>
      <c r="Q167"/>
    </row>
    <row r="168" spans="1:17" s="1" customFormat="1" ht="22.5" x14ac:dyDescent="0.2">
      <c r="A168" s="66">
        <v>6</v>
      </c>
      <c r="B168" s="58" t="s">
        <v>178</v>
      </c>
      <c r="C168" s="67" t="s">
        <v>216</v>
      </c>
      <c r="D168" s="68">
        <v>38503</v>
      </c>
      <c r="E168" s="68">
        <v>38538</v>
      </c>
      <c r="F168" s="66">
        <v>2</v>
      </c>
      <c r="G168" s="66">
        <v>1</v>
      </c>
      <c r="H168" s="66"/>
      <c r="I168" s="66"/>
      <c r="J168" s="66">
        <v>227</v>
      </c>
      <c r="K168" s="66" t="s">
        <v>31</v>
      </c>
      <c r="L168" s="69" t="s">
        <v>32</v>
      </c>
      <c r="M168" s="122"/>
      <c r="N168" s="122"/>
      <c r="O168" s="122"/>
      <c r="P168" s="122"/>
      <c r="Q168"/>
    </row>
    <row r="169" spans="1:17" s="1" customFormat="1" ht="22.5" x14ac:dyDescent="0.2">
      <c r="A169" s="66">
        <v>7</v>
      </c>
      <c r="B169" s="58" t="s">
        <v>178</v>
      </c>
      <c r="C169" s="67" t="s">
        <v>217</v>
      </c>
      <c r="D169" s="68">
        <v>38551</v>
      </c>
      <c r="E169" s="68">
        <v>38525</v>
      </c>
      <c r="F169" s="66">
        <v>2</v>
      </c>
      <c r="G169" s="66">
        <v>2</v>
      </c>
      <c r="H169" s="66"/>
      <c r="I169" s="66"/>
      <c r="J169" s="66">
        <v>222</v>
      </c>
      <c r="K169" s="66" t="s">
        <v>31</v>
      </c>
      <c r="L169" s="69" t="s">
        <v>32</v>
      </c>
      <c r="M169" s="122"/>
      <c r="N169" s="122"/>
      <c r="O169" s="122"/>
      <c r="P169" s="122"/>
      <c r="Q169"/>
    </row>
    <row r="170" spans="1:17" s="1" customFormat="1" ht="22.5" x14ac:dyDescent="0.2">
      <c r="A170" s="66">
        <v>8</v>
      </c>
      <c r="B170" s="70" t="s">
        <v>178</v>
      </c>
      <c r="C170" s="67" t="s">
        <v>218</v>
      </c>
      <c r="D170" s="68">
        <v>38551</v>
      </c>
      <c r="E170" s="68">
        <v>38552</v>
      </c>
      <c r="F170" s="66">
        <v>2</v>
      </c>
      <c r="G170" s="66">
        <v>3</v>
      </c>
      <c r="H170" s="66"/>
      <c r="I170" s="66"/>
      <c r="J170" s="66">
        <v>250</v>
      </c>
      <c r="K170" s="66" t="s">
        <v>31</v>
      </c>
      <c r="L170" s="69" t="s">
        <v>32</v>
      </c>
      <c r="M170" s="122"/>
      <c r="N170" s="122"/>
      <c r="O170" s="122"/>
      <c r="P170" s="122"/>
      <c r="Q170"/>
    </row>
    <row r="171" spans="1:17" s="1" customFormat="1" ht="22.5" x14ac:dyDescent="0.2">
      <c r="A171" s="66">
        <v>9</v>
      </c>
      <c r="B171" s="70" t="s">
        <v>178</v>
      </c>
      <c r="C171" s="67" t="s">
        <v>219</v>
      </c>
      <c r="D171" s="68">
        <v>38565</v>
      </c>
      <c r="E171" s="68">
        <v>38574</v>
      </c>
      <c r="F171" s="66">
        <v>2</v>
      </c>
      <c r="G171" s="66">
        <v>4</v>
      </c>
      <c r="H171" s="66"/>
      <c r="I171" s="66"/>
      <c r="J171" s="66">
        <v>197</v>
      </c>
      <c r="K171" s="66" t="s">
        <v>31</v>
      </c>
      <c r="L171" s="69" t="s">
        <v>32</v>
      </c>
      <c r="M171" s="122"/>
      <c r="N171" s="122"/>
      <c r="O171" s="122"/>
      <c r="P171" s="122"/>
      <c r="Q171"/>
    </row>
    <row r="172" spans="1:17" s="1" customFormat="1" ht="22.5" x14ac:dyDescent="0.2">
      <c r="A172" s="66">
        <v>10</v>
      </c>
      <c r="B172" s="70" t="s">
        <v>178</v>
      </c>
      <c r="C172" s="67" t="s">
        <v>220</v>
      </c>
      <c r="D172" s="68">
        <v>38562</v>
      </c>
      <c r="E172" s="68">
        <v>38589</v>
      </c>
      <c r="F172" s="66">
        <v>2</v>
      </c>
      <c r="G172" s="66">
        <v>5</v>
      </c>
      <c r="H172" s="66"/>
      <c r="I172" s="66"/>
      <c r="J172" s="66">
        <v>216</v>
      </c>
      <c r="K172" s="66" t="s">
        <v>31</v>
      </c>
      <c r="L172" s="69" t="s">
        <v>32</v>
      </c>
      <c r="M172" s="122"/>
      <c r="N172" s="122"/>
      <c r="O172" s="122"/>
      <c r="P172" s="122"/>
      <c r="Q172"/>
    </row>
    <row r="173" spans="1:17" s="1" customFormat="1" ht="22.5" x14ac:dyDescent="0.2">
      <c r="A173" s="66">
        <v>11</v>
      </c>
      <c r="B173" s="70" t="s">
        <v>178</v>
      </c>
      <c r="C173" s="67" t="s">
        <v>221</v>
      </c>
      <c r="D173" s="68">
        <v>38588</v>
      </c>
      <c r="E173" s="68">
        <v>38602</v>
      </c>
      <c r="F173" s="66">
        <v>3</v>
      </c>
      <c r="G173" s="66">
        <v>1</v>
      </c>
      <c r="H173" s="66"/>
      <c r="I173" s="66"/>
      <c r="J173" s="66">
        <v>216</v>
      </c>
      <c r="K173" s="66" t="s">
        <v>31</v>
      </c>
      <c r="L173" s="69" t="s">
        <v>32</v>
      </c>
      <c r="M173" s="121" t="s">
        <v>222</v>
      </c>
      <c r="N173" s="121"/>
      <c r="O173" s="121"/>
      <c r="P173" s="121"/>
      <c r="Q173"/>
    </row>
    <row r="174" spans="1:17" s="1" customFormat="1" ht="22.5" x14ac:dyDescent="0.2">
      <c r="A174" s="66">
        <v>12</v>
      </c>
      <c r="B174" s="70" t="s">
        <v>178</v>
      </c>
      <c r="C174" s="67" t="s">
        <v>223</v>
      </c>
      <c r="D174" s="68">
        <v>38471</v>
      </c>
      <c r="E174" s="68">
        <v>38611</v>
      </c>
      <c r="F174" s="66">
        <v>3</v>
      </c>
      <c r="G174" s="66">
        <v>2</v>
      </c>
      <c r="H174" s="66"/>
      <c r="I174" s="66"/>
      <c r="J174" s="66">
        <v>220</v>
      </c>
      <c r="K174" s="66" t="s">
        <v>31</v>
      </c>
      <c r="L174" s="69" t="s">
        <v>32</v>
      </c>
      <c r="M174" s="121"/>
      <c r="N174" s="121"/>
      <c r="O174" s="121"/>
      <c r="P174" s="121"/>
      <c r="Q174"/>
    </row>
    <row r="175" spans="1:17" s="1" customFormat="1" ht="22.5" x14ac:dyDescent="0.2">
      <c r="A175" s="66">
        <v>13</v>
      </c>
      <c r="B175" s="70" t="s">
        <v>178</v>
      </c>
      <c r="C175" s="67" t="s">
        <v>224</v>
      </c>
      <c r="D175" s="68">
        <v>38643</v>
      </c>
      <c r="E175" s="68">
        <v>38652</v>
      </c>
      <c r="F175" s="66">
        <v>3</v>
      </c>
      <c r="G175" s="66">
        <v>3</v>
      </c>
      <c r="H175" s="66"/>
      <c r="I175" s="66"/>
      <c r="J175" s="66">
        <v>217</v>
      </c>
      <c r="K175" s="66" t="s">
        <v>31</v>
      </c>
      <c r="L175" s="69" t="s">
        <v>32</v>
      </c>
      <c r="M175" s="121"/>
      <c r="N175" s="121"/>
      <c r="O175" s="121"/>
      <c r="P175" s="121"/>
      <c r="Q175"/>
    </row>
    <row r="176" spans="1:17" s="1" customFormat="1" ht="22.5" x14ac:dyDescent="0.2">
      <c r="A176" s="66">
        <v>14</v>
      </c>
      <c r="B176" s="70" t="s">
        <v>178</v>
      </c>
      <c r="C176" s="67" t="s">
        <v>225</v>
      </c>
      <c r="D176" s="68">
        <v>38653</v>
      </c>
      <c r="E176" s="68">
        <v>38680</v>
      </c>
      <c r="F176" s="66">
        <v>3</v>
      </c>
      <c r="G176" s="66">
        <v>4</v>
      </c>
      <c r="H176" s="66"/>
      <c r="I176" s="66"/>
      <c r="J176" s="66">
        <v>241</v>
      </c>
      <c r="K176" s="66" t="s">
        <v>31</v>
      </c>
      <c r="L176" s="69" t="s">
        <v>32</v>
      </c>
      <c r="M176" s="121"/>
      <c r="N176" s="121"/>
      <c r="O176" s="121"/>
      <c r="P176" s="121"/>
      <c r="Q176"/>
    </row>
    <row r="177" spans="1:17" s="1" customFormat="1" ht="22.5" x14ac:dyDescent="0.2">
      <c r="A177" s="66">
        <v>15</v>
      </c>
      <c r="B177" s="70" t="s">
        <v>178</v>
      </c>
      <c r="C177" s="67" t="s">
        <v>226</v>
      </c>
      <c r="D177" s="68">
        <v>38664</v>
      </c>
      <c r="E177" s="68">
        <v>38679</v>
      </c>
      <c r="F177" s="66">
        <v>3</v>
      </c>
      <c r="G177" s="66">
        <v>5</v>
      </c>
      <c r="H177" s="66"/>
      <c r="I177" s="66"/>
      <c r="J177" s="66">
        <v>235</v>
      </c>
      <c r="K177" s="66" t="s">
        <v>31</v>
      </c>
      <c r="L177" s="69" t="s">
        <v>32</v>
      </c>
      <c r="M177" s="121"/>
      <c r="N177" s="121"/>
      <c r="O177" s="121"/>
      <c r="P177" s="121"/>
      <c r="Q177"/>
    </row>
    <row r="178" spans="1:17" s="1" customFormat="1" ht="12.75" customHeight="1" x14ac:dyDescent="0.2">
      <c r="A178" s="66">
        <v>1</v>
      </c>
      <c r="B178" s="58" t="s">
        <v>178</v>
      </c>
      <c r="C178" s="67" t="s">
        <v>228</v>
      </c>
      <c r="D178" s="68">
        <v>38688</v>
      </c>
      <c r="E178" s="68">
        <v>38729</v>
      </c>
      <c r="F178" s="66">
        <v>4</v>
      </c>
      <c r="G178" s="66">
        <v>1</v>
      </c>
      <c r="H178" s="66"/>
      <c r="I178" s="66"/>
      <c r="J178" s="66">
        <v>225</v>
      </c>
      <c r="K178" s="66" t="s">
        <v>31</v>
      </c>
      <c r="L178" s="69" t="s">
        <v>32</v>
      </c>
      <c r="M178" s="120" t="s">
        <v>229</v>
      </c>
      <c r="N178" s="120"/>
      <c r="O178" s="120"/>
      <c r="P178" s="120"/>
      <c r="Q178"/>
    </row>
    <row r="179" spans="1:17" s="1" customFormat="1" ht="22.5" x14ac:dyDescent="0.2">
      <c r="A179" s="66">
        <v>2</v>
      </c>
      <c r="B179" s="58" t="s">
        <v>178</v>
      </c>
      <c r="C179" s="67" t="s">
        <v>230</v>
      </c>
      <c r="D179" s="68">
        <v>38712</v>
      </c>
      <c r="E179" s="68">
        <v>38748</v>
      </c>
      <c r="F179" s="66">
        <v>4</v>
      </c>
      <c r="G179" s="66">
        <v>2</v>
      </c>
      <c r="H179" s="66"/>
      <c r="I179" s="66"/>
      <c r="J179" s="66">
        <v>236</v>
      </c>
      <c r="K179" s="66" t="s">
        <v>31</v>
      </c>
      <c r="L179" s="69" t="s">
        <v>32</v>
      </c>
      <c r="M179" s="120"/>
      <c r="N179" s="120"/>
      <c r="O179" s="120"/>
      <c r="P179" s="120"/>
      <c r="Q179"/>
    </row>
    <row r="180" spans="1:17" s="1" customFormat="1" ht="22.5" x14ac:dyDescent="0.2">
      <c r="A180" s="66">
        <v>3</v>
      </c>
      <c r="B180" s="58" t="s">
        <v>178</v>
      </c>
      <c r="C180" s="67" t="s">
        <v>231</v>
      </c>
      <c r="D180" s="68">
        <v>38736</v>
      </c>
      <c r="E180" s="68">
        <v>38756</v>
      </c>
      <c r="F180" s="66">
        <v>4</v>
      </c>
      <c r="G180" s="66">
        <v>3</v>
      </c>
      <c r="H180" s="66"/>
      <c r="I180" s="66"/>
      <c r="J180" s="66">
        <v>203</v>
      </c>
      <c r="K180" s="66" t="s">
        <v>31</v>
      </c>
      <c r="L180" s="69" t="s">
        <v>32</v>
      </c>
      <c r="M180" s="120"/>
      <c r="N180" s="120"/>
      <c r="O180" s="120"/>
      <c r="P180" s="120"/>
      <c r="Q180"/>
    </row>
    <row r="181" spans="1:17" s="1" customFormat="1" ht="22.5" x14ac:dyDescent="0.2">
      <c r="A181" s="66">
        <v>4</v>
      </c>
      <c r="B181" s="58" t="s">
        <v>178</v>
      </c>
      <c r="C181" s="67" t="s">
        <v>232</v>
      </c>
      <c r="D181" s="68">
        <v>38755</v>
      </c>
      <c r="E181" s="68">
        <v>38765</v>
      </c>
      <c r="F181" s="66">
        <v>4</v>
      </c>
      <c r="G181" s="66">
        <v>4</v>
      </c>
      <c r="H181" s="66"/>
      <c r="I181" s="66"/>
      <c r="J181" s="66">
        <v>206</v>
      </c>
      <c r="K181" s="66" t="s">
        <v>31</v>
      </c>
      <c r="L181" s="69" t="s">
        <v>32</v>
      </c>
      <c r="M181" s="120"/>
      <c r="N181" s="120"/>
      <c r="O181" s="120"/>
      <c r="P181" s="120"/>
      <c r="Q181"/>
    </row>
    <row r="182" spans="1:17" s="1" customFormat="1" ht="22.5" x14ac:dyDescent="0.2">
      <c r="A182" s="66">
        <v>5</v>
      </c>
      <c r="B182" s="58" t="s">
        <v>178</v>
      </c>
      <c r="C182" s="67" t="s">
        <v>233</v>
      </c>
      <c r="D182" s="68">
        <v>38769</v>
      </c>
      <c r="E182" s="68">
        <v>38770</v>
      </c>
      <c r="F182" s="66">
        <v>4</v>
      </c>
      <c r="G182" s="66">
        <v>5</v>
      </c>
      <c r="H182" s="66"/>
      <c r="I182" s="66"/>
      <c r="J182" s="66">
        <v>191</v>
      </c>
      <c r="K182" s="66" t="s">
        <v>31</v>
      </c>
      <c r="L182" s="69" t="s">
        <v>32</v>
      </c>
      <c r="M182" s="120"/>
      <c r="N182" s="120"/>
      <c r="O182" s="120"/>
      <c r="P182" s="120"/>
      <c r="Q182"/>
    </row>
    <row r="183" spans="1:17" s="1" customFormat="1" ht="22.5" x14ac:dyDescent="0.2">
      <c r="A183" s="66">
        <v>6</v>
      </c>
      <c r="B183" s="58" t="s">
        <v>178</v>
      </c>
      <c r="C183" s="67" t="s">
        <v>234</v>
      </c>
      <c r="D183" s="68">
        <v>38776</v>
      </c>
      <c r="E183" s="68">
        <v>38784</v>
      </c>
      <c r="F183" s="66">
        <v>5</v>
      </c>
      <c r="G183" s="66">
        <v>1</v>
      </c>
      <c r="H183" s="66"/>
      <c r="I183" s="66"/>
      <c r="J183" s="66">
        <v>242</v>
      </c>
      <c r="K183" s="66" t="s">
        <v>31</v>
      </c>
      <c r="L183" s="69" t="s">
        <v>32</v>
      </c>
      <c r="M183" s="120"/>
      <c r="N183" s="120"/>
      <c r="O183" s="120"/>
      <c r="P183" s="120"/>
      <c r="Q183"/>
    </row>
    <row r="184" spans="1:17" s="1" customFormat="1" ht="22.5" x14ac:dyDescent="0.2">
      <c r="A184" s="66">
        <v>7</v>
      </c>
      <c r="B184" s="58" t="s">
        <v>178</v>
      </c>
      <c r="C184" s="67" t="s">
        <v>235</v>
      </c>
      <c r="D184" s="68">
        <v>38783</v>
      </c>
      <c r="E184" s="68">
        <v>38800</v>
      </c>
      <c r="F184" s="66">
        <v>5</v>
      </c>
      <c r="G184" s="66">
        <v>2</v>
      </c>
      <c r="H184" s="66"/>
      <c r="I184" s="66"/>
      <c r="J184" s="66">
        <v>228</v>
      </c>
      <c r="K184" s="66" t="s">
        <v>31</v>
      </c>
      <c r="L184" s="69" t="s">
        <v>32</v>
      </c>
      <c r="M184" s="120"/>
      <c r="N184" s="120"/>
      <c r="O184" s="120"/>
      <c r="P184" s="120"/>
      <c r="Q184"/>
    </row>
    <row r="185" spans="1:17" s="1" customFormat="1" ht="22.5" x14ac:dyDescent="0.2">
      <c r="A185" s="66">
        <v>8</v>
      </c>
      <c r="B185" s="70" t="s">
        <v>178</v>
      </c>
      <c r="C185" s="67" t="s">
        <v>236</v>
      </c>
      <c r="D185" s="68">
        <v>38798</v>
      </c>
      <c r="E185" s="68">
        <v>38839</v>
      </c>
      <c r="F185" s="66">
        <v>5</v>
      </c>
      <c r="G185" s="66">
        <v>3</v>
      </c>
      <c r="H185" s="66"/>
      <c r="I185" s="66"/>
      <c r="J185" s="66">
        <v>221</v>
      </c>
      <c r="K185" s="66" t="s">
        <v>31</v>
      </c>
      <c r="L185" s="69" t="s">
        <v>32</v>
      </c>
      <c r="M185" s="120"/>
      <c r="N185" s="120"/>
      <c r="O185" s="120"/>
      <c r="P185" s="120"/>
      <c r="Q185"/>
    </row>
    <row r="186" spans="1:17" s="1" customFormat="1" ht="22.5" x14ac:dyDescent="0.2">
      <c r="A186" s="66">
        <v>9</v>
      </c>
      <c r="B186" s="70" t="s">
        <v>178</v>
      </c>
      <c r="C186" s="67" t="s">
        <v>237</v>
      </c>
      <c r="D186" s="68">
        <v>38839</v>
      </c>
      <c r="E186" s="68">
        <v>38862</v>
      </c>
      <c r="F186" s="66">
        <v>5</v>
      </c>
      <c r="G186" s="66">
        <v>4</v>
      </c>
      <c r="H186" s="66"/>
      <c r="I186" s="66"/>
      <c r="J186" s="66">
        <v>234</v>
      </c>
      <c r="K186" s="66" t="s">
        <v>31</v>
      </c>
      <c r="L186" s="69" t="s">
        <v>32</v>
      </c>
      <c r="M186" s="120"/>
      <c r="N186" s="120"/>
      <c r="O186" s="120"/>
      <c r="P186" s="120"/>
      <c r="Q186"/>
    </row>
    <row r="187" spans="1:17" s="1" customFormat="1" ht="22.5" x14ac:dyDescent="0.2">
      <c r="A187" s="66">
        <v>10</v>
      </c>
      <c r="B187" s="70" t="s">
        <v>178</v>
      </c>
      <c r="C187" s="67" t="s">
        <v>238</v>
      </c>
      <c r="D187" s="68">
        <v>38863</v>
      </c>
      <c r="E187" s="68">
        <v>38882</v>
      </c>
      <c r="F187" s="66">
        <v>5</v>
      </c>
      <c r="G187" s="66">
        <v>5</v>
      </c>
      <c r="H187" s="66"/>
      <c r="I187" s="66"/>
      <c r="J187" s="66">
        <v>243</v>
      </c>
      <c r="K187" s="66" t="s">
        <v>31</v>
      </c>
      <c r="L187" s="69" t="s">
        <v>32</v>
      </c>
      <c r="M187" s="120"/>
      <c r="N187" s="120"/>
      <c r="O187" s="120"/>
      <c r="P187" s="120"/>
      <c r="Q187"/>
    </row>
    <row r="188" spans="1:17" s="1" customFormat="1" ht="22.5" x14ac:dyDescent="0.2">
      <c r="A188" s="66">
        <v>11</v>
      </c>
      <c r="B188" s="70" t="s">
        <v>178</v>
      </c>
      <c r="C188" s="67" t="s">
        <v>239</v>
      </c>
      <c r="D188" s="68">
        <v>38884</v>
      </c>
      <c r="E188" s="68">
        <v>38890</v>
      </c>
      <c r="F188" s="66">
        <v>6</v>
      </c>
      <c r="G188" s="66">
        <v>1</v>
      </c>
      <c r="H188" s="66"/>
      <c r="I188" s="66"/>
      <c r="J188" s="66">
        <v>165</v>
      </c>
      <c r="K188" s="66" t="s">
        <v>31</v>
      </c>
      <c r="L188" s="69" t="s">
        <v>32</v>
      </c>
      <c r="M188" s="120"/>
      <c r="N188" s="120"/>
      <c r="O188" s="120"/>
      <c r="P188" s="120"/>
      <c r="Q188"/>
    </row>
    <row r="189" spans="1:17" s="1" customFormat="1" x14ac:dyDescent="0.2">
      <c r="A189" s="66">
        <v>12</v>
      </c>
      <c r="B189" s="70" t="s">
        <v>178</v>
      </c>
      <c r="C189" s="67" t="s">
        <v>240</v>
      </c>
      <c r="D189" s="68">
        <v>38902</v>
      </c>
      <c r="E189" s="68">
        <v>38902</v>
      </c>
      <c r="F189" s="66">
        <v>6</v>
      </c>
      <c r="G189" s="66">
        <v>2</v>
      </c>
      <c r="H189" s="66"/>
      <c r="I189" s="66"/>
      <c r="J189" s="66">
        <v>195</v>
      </c>
      <c r="K189" s="66" t="s">
        <v>31</v>
      </c>
      <c r="L189" s="69" t="s">
        <v>32</v>
      </c>
      <c r="M189" s="120"/>
      <c r="N189" s="120"/>
      <c r="O189" s="120"/>
      <c r="P189" s="120"/>
      <c r="Q189"/>
    </row>
    <row r="190" spans="1:17" s="1" customFormat="1" ht="22.5" x14ac:dyDescent="0.2">
      <c r="A190" s="66">
        <v>13</v>
      </c>
      <c r="B190" s="70" t="s">
        <v>178</v>
      </c>
      <c r="C190" s="67" t="s">
        <v>241</v>
      </c>
      <c r="D190" s="68">
        <v>38916</v>
      </c>
      <c r="E190" s="68">
        <v>38923</v>
      </c>
      <c r="F190" s="66">
        <v>6</v>
      </c>
      <c r="G190" s="66">
        <v>3</v>
      </c>
      <c r="H190" s="66"/>
      <c r="I190" s="66"/>
      <c r="J190" s="66">
        <v>254</v>
      </c>
      <c r="K190" s="66" t="s">
        <v>31</v>
      </c>
      <c r="L190" s="69" t="s">
        <v>32</v>
      </c>
      <c r="M190" s="120"/>
      <c r="N190" s="120"/>
      <c r="O190" s="120"/>
      <c r="P190" s="120"/>
      <c r="Q190"/>
    </row>
    <row r="191" spans="1:17" s="1" customFormat="1" ht="22.5" x14ac:dyDescent="0.2">
      <c r="A191" s="66">
        <v>14</v>
      </c>
      <c r="B191" s="70" t="s">
        <v>178</v>
      </c>
      <c r="C191" s="67" t="s">
        <v>242</v>
      </c>
      <c r="D191" s="68">
        <v>38939</v>
      </c>
      <c r="E191" s="68">
        <v>38981</v>
      </c>
      <c r="F191" s="66">
        <v>6</v>
      </c>
      <c r="G191" s="66">
        <v>4</v>
      </c>
      <c r="H191" s="66"/>
      <c r="I191" s="66"/>
      <c r="J191" s="66">
        <v>231</v>
      </c>
      <c r="K191" s="66" t="s">
        <v>31</v>
      </c>
      <c r="L191" s="69" t="s">
        <v>32</v>
      </c>
      <c r="M191" s="120"/>
      <c r="N191" s="120"/>
      <c r="O191" s="120"/>
      <c r="P191" s="120"/>
      <c r="Q191"/>
    </row>
    <row r="192" spans="1:17" s="1" customFormat="1" ht="22.5" x14ac:dyDescent="0.2">
      <c r="A192" s="66">
        <v>15</v>
      </c>
      <c r="B192" s="70" t="s">
        <v>178</v>
      </c>
      <c r="C192" s="67" t="s">
        <v>243</v>
      </c>
      <c r="D192" s="68">
        <v>38981</v>
      </c>
      <c r="E192" s="68">
        <v>39002</v>
      </c>
      <c r="F192" s="66">
        <v>6</v>
      </c>
      <c r="G192" s="66">
        <v>5</v>
      </c>
      <c r="H192" s="66"/>
      <c r="I192" s="66"/>
      <c r="J192" s="66">
        <v>231</v>
      </c>
      <c r="K192" s="66" t="s">
        <v>31</v>
      </c>
      <c r="L192" s="69" t="s">
        <v>32</v>
      </c>
      <c r="M192" s="120"/>
      <c r="N192" s="120"/>
      <c r="O192" s="120"/>
      <c r="P192" s="120"/>
      <c r="Q192"/>
    </row>
    <row r="193" spans="1:18" s="1" customFormat="1" ht="22.5" customHeight="1" x14ac:dyDescent="0.2">
      <c r="A193" s="66">
        <v>16</v>
      </c>
      <c r="B193" s="70" t="s">
        <v>178</v>
      </c>
      <c r="C193" s="67" t="s">
        <v>244</v>
      </c>
      <c r="D193" s="68">
        <v>39002</v>
      </c>
      <c r="E193" s="68">
        <v>39016</v>
      </c>
      <c r="F193" s="66">
        <v>7</v>
      </c>
      <c r="G193" s="66">
        <v>1</v>
      </c>
      <c r="H193" s="66"/>
      <c r="I193" s="66"/>
      <c r="J193" s="66">
        <v>243</v>
      </c>
      <c r="K193" s="66" t="s">
        <v>31</v>
      </c>
      <c r="L193" s="69" t="s">
        <v>32</v>
      </c>
      <c r="M193" s="123" t="s">
        <v>245</v>
      </c>
      <c r="N193" s="124"/>
      <c r="O193" s="124"/>
      <c r="P193" s="125"/>
      <c r="Q193"/>
    </row>
    <row r="194" spans="1:18" s="1" customFormat="1" ht="22.5" x14ac:dyDescent="0.2">
      <c r="A194" s="66">
        <v>17</v>
      </c>
      <c r="B194" s="70" t="s">
        <v>178</v>
      </c>
      <c r="C194" s="67" t="s">
        <v>246</v>
      </c>
      <c r="D194" s="68">
        <v>39022</v>
      </c>
      <c r="E194" s="68">
        <v>39035</v>
      </c>
      <c r="F194" s="66">
        <v>7</v>
      </c>
      <c r="G194" s="66">
        <v>2</v>
      </c>
      <c r="H194" s="66"/>
      <c r="I194" s="66"/>
      <c r="J194" s="66">
        <v>250</v>
      </c>
      <c r="K194" s="66" t="s">
        <v>31</v>
      </c>
      <c r="L194" s="69" t="s">
        <v>32</v>
      </c>
      <c r="M194" s="126"/>
      <c r="N194" s="127"/>
      <c r="O194" s="127"/>
      <c r="P194" s="128"/>
      <c r="Q194"/>
    </row>
    <row r="195" spans="1:18" s="1" customFormat="1" x14ac:dyDescent="0.2">
      <c r="A195" s="66">
        <v>18</v>
      </c>
      <c r="B195" s="70" t="s">
        <v>178</v>
      </c>
      <c r="C195" s="67" t="s">
        <v>247</v>
      </c>
      <c r="D195" s="68">
        <v>39035</v>
      </c>
      <c r="E195" s="68">
        <v>39035</v>
      </c>
      <c r="F195" s="66">
        <v>7</v>
      </c>
      <c r="G195" s="66">
        <v>3</v>
      </c>
      <c r="H195" s="66"/>
      <c r="I195" s="66"/>
      <c r="J195" s="66">
        <v>250</v>
      </c>
      <c r="K195" s="66" t="s">
        <v>31</v>
      </c>
      <c r="L195" s="69" t="s">
        <v>32</v>
      </c>
      <c r="M195" s="126"/>
      <c r="N195" s="127"/>
      <c r="O195" s="127"/>
      <c r="P195" s="128"/>
      <c r="Q195"/>
    </row>
    <row r="196" spans="1:18" s="1" customFormat="1" x14ac:dyDescent="0.2">
      <c r="A196" s="66">
        <v>19</v>
      </c>
      <c r="B196" s="70" t="s">
        <v>178</v>
      </c>
      <c r="C196" s="67" t="s">
        <v>247</v>
      </c>
      <c r="D196" s="68">
        <v>39035</v>
      </c>
      <c r="E196" s="68">
        <v>39035</v>
      </c>
      <c r="F196" s="66">
        <v>7</v>
      </c>
      <c r="G196" s="66">
        <v>4</v>
      </c>
      <c r="H196" s="66"/>
      <c r="I196" s="66"/>
      <c r="J196" s="66">
        <v>250</v>
      </c>
      <c r="K196" s="66" t="s">
        <v>31</v>
      </c>
      <c r="L196" s="69" t="s">
        <v>32</v>
      </c>
      <c r="M196" s="126"/>
      <c r="N196" s="127"/>
      <c r="O196" s="127"/>
      <c r="P196" s="128"/>
      <c r="Q196"/>
    </row>
    <row r="197" spans="1:18" s="1" customFormat="1" x14ac:dyDescent="0.2">
      <c r="A197" s="66">
        <v>20</v>
      </c>
      <c r="B197" s="70" t="s">
        <v>178</v>
      </c>
      <c r="C197" s="67" t="s">
        <v>247</v>
      </c>
      <c r="D197" s="68">
        <v>39035</v>
      </c>
      <c r="E197" s="68">
        <v>39035</v>
      </c>
      <c r="F197" s="66">
        <v>7</v>
      </c>
      <c r="G197" s="66">
        <v>5</v>
      </c>
      <c r="H197" s="66"/>
      <c r="I197" s="66"/>
      <c r="J197" s="66">
        <v>250</v>
      </c>
      <c r="K197" s="66" t="s">
        <v>31</v>
      </c>
      <c r="L197" s="69" t="s">
        <v>32</v>
      </c>
      <c r="M197" s="126"/>
      <c r="N197" s="127"/>
      <c r="O197" s="127"/>
      <c r="P197" s="128"/>
      <c r="Q197"/>
    </row>
    <row r="198" spans="1:18" s="1" customFormat="1" x14ac:dyDescent="0.2">
      <c r="A198" s="62"/>
      <c r="B198" s="63" t="s">
        <v>177</v>
      </c>
      <c r="C198" s="64" t="s">
        <v>28</v>
      </c>
      <c r="D198" s="65"/>
      <c r="E198" s="65"/>
      <c r="F198" s="58"/>
      <c r="G198" s="58"/>
      <c r="H198" s="58"/>
      <c r="I198" s="58"/>
      <c r="J198" s="58"/>
      <c r="K198" s="58"/>
      <c r="L198" s="69"/>
      <c r="M198" s="129"/>
      <c r="N198" s="130"/>
      <c r="O198" s="130"/>
      <c r="P198" s="131"/>
      <c r="Q198"/>
    </row>
    <row r="199" spans="1:18" s="1" customFormat="1" ht="12.75" customHeight="1" x14ac:dyDescent="0.2">
      <c r="A199" s="66">
        <v>1</v>
      </c>
      <c r="B199" s="58" t="s">
        <v>178</v>
      </c>
      <c r="C199" s="67" t="s">
        <v>247</v>
      </c>
      <c r="D199" s="68">
        <v>39035</v>
      </c>
      <c r="E199" s="68">
        <v>39035</v>
      </c>
      <c r="F199" s="66">
        <v>8</v>
      </c>
      <c r="G199" s="66">
        <v>1</v>
      </c>
      <c r="H199" s="66"/>
      <c r="I199" s="66"/>
      <c r="J199" s="66">
        <v>250</v>
      </c>
      <c r="K199" s="66" t="s">
        <v>31</v>
      </c>
      <c r="L199" s="69" t="s">
        <v>32</v>
      </c>
      <c r="M199" s="119" t="s">
        <v>248</v>
      </c>
      <c r="N199" s="119"/>
      <c r="O199" s="119"/>
      <c r="P199" s="119"/>
      <c r="Q199"/>
      <c r="R199" s="11"/>
    </row>
    <row r="200" spans="1:18" s="1" customFormat="1" x14ac:dyDescent="0.2">
      <c r="A200" s="66">
        <v>2</v>
      </c>
      <c r="B200" s="58" t="s">
        <v>178</v>
      </c>
      <c r="C200" s="67" t="s">
        <v>247</v>
      </c>
      <c r="D200" s="68">
        <v>39035</v>
      </c>
      <c r="E200" s="68">
        <v>39035</v>
      </c>
      <c r="F200" s="66">
        <v>8</v>
      </c>
      <c r="G200" s="66">
        <v>2</v>
      </c>
      <c r="H200" s="66"/>
      <c r="I200" s="66"/>
      <c r="J200" s="66">
        <v>250</v>
      </c>
      <c r="K200" s="66" t="s">
        <v>31</v>
      </c>
      <c r="L200" s="69" t="s">
        <v>32</v>
      </c>
      <c r="M200" s="119"/>
      <c r="N200" s="119"/>
      <c r="O200" s="119"/>
      <c r="P200" s="119"/>
      <c r="Q200"/>
      <c r="R200" s="11"/>
    </row>
    <row r="201" spans="1:18" s="1" customFormat="1" ht="22.5" x14ac:dyDescent="0.2">
      <c r="A201" s="66">
        <v>3</v>
      </c>
      <c r="B201" s="58" t="s">
        <v>178</v>
      </c>
      <c r="C201" s="67" t="s">
        <v>249</v>
      </c>
      <c r="D201" s="68">
        <v>39127</v>
      </c>
      <c r="E201" s="68">
        <v>39042</v>
      </c>
      <c r="F201" s="66">
        <v>8</v>
      </c>
      <c r="G201" s="66">
        <v>3</v>
      </c>
      <c r="H201" s="66"/>
      <c r="I201" s="66"/>
      <c r="J201" s="66">
        <v>220</v>
      </c>
      <c r="K201" s="66" t="s">
        <v>31</v>
      </c>
      <c r="L201" s="69" t="s">
        <v>32</v>
      </c>
      <c r="M201" s="119"/>
      <c r="N201" s="119"/>
      <c r="O201" s="119"/>
      <c r="P201" s="119"/>
      <c r="Q201"/>
      <c r="R201" s="11"/>
    </row>
    <row r="202" spans="1:18" s="1" customFormat="1" ht="22.5" x14ac:dyDescent="0.2">
      <c r="A202" s="66">
        <v>4</v>
      </c>
      <c r="B202" s="58" t="s">
        <v>178</v>
      </c>
      <c r="C202" s="67" t="s">
        <v>250</v>
      </c>
      <c r="D202" s="68">
        <v>39042</v>
      </c>
      <c r="E202" s="68">
        <v>39049</v>
      </c>
      <c r="F202" s="66">
        <v>8</v>
      </c>
      <c r="G202" s="66">
        <v>4</v>
      </c>
      <c r="H202" s="66"/>
      <c r="I202" s="66"/>
      <c r="J202" s="66">
        <v>239</v>
      </c>
      <c r="K202" s="66" t="s">
        <v>31</v>
      </c>
      <c r="L202" s="69" t="s">
        <v>32</v>
      </c>
      <c r="M202" s="119"/>
      <c r="N202" s="119"/>
      <c r="O202" s="119"/>
      <c r="P202" s="119"/>
      <c r="Q202"/>
      <c r="R202" s="11"/>
    </row>
    <row r="203" spans="1:18" s="1" customFormat="1" ht="22.5" x14ac:dyDescent="0.2">
      <c r="A203" s="66">
        <v>5</v>
      </c>
      <c r="B203" s="58" t="s">
        <v>178</v>
      </c>
      <c r="C203" s="67" t="s">
        <v>251</v>
      </c>
      <c r="D203" s="68">
        <v>39052</v>
      </c>
      <c r="E203" s="68">
        <v>39073</v>
      </c>
      <c r="F203" s="66">
        <v>8</v>
      </c>
      <c r="G203" s="66">
        <v>5</v>
      </c>
      <c r="H203" s="66"/>
      <c r="I203" s="66"/>
      <c r="J203" s="66">
        <v>216</v>
      </c>
      <c r="K203" s="66" t="s">
        <v>31</v>
      </c>
      <c r="L203" s="69" t="s">
        <v>32</v>
      </c>
      <c r="M203" s="119"/>
      <c r="N203" s="119"/>
      <c r="O203" s="119"/>
      <c r="P203" s="119"/>
      <c r="Q203"/>
      <c r="R203" s="11"/>
    </row>
    <row r="204" spans="1:18" s="1" customFormat="1" x14ac:dyDescent="0.2">
      <c r="A204" s="66">
        <v>6</v>
      </c>
      <c r="B204" s="58" t="s">
        <v>178</v>
      </c>
      <c r="C204" s="67" t="s">
        <v>252</v>
      </c>
      <c r="D204" s="68">
        <v>39071</v>
      </c>
      <c r="E204" s="68">
        <v>39079</v>
      </c>
      <c r="F204" s="66">
        <v>9</v>
      </c>
      <c r="G204" s="66">
        <v>1</v>
      </c>
      <c r="H204" s="66"/>
      <c r="I204" s="66"/>
      <c r="J204" s="66">
        <v>157</v>
      </c>
      <c r="K204" s="66" t="s">
        <v>31</v>
      </c>
      <c r="L204" s="69" t="s">
        <v>32</v>
      </c>
      <c r="M204" s="119"/>
      <c r="N204" s="119"/>
      <c r="O204" s="119"/>
      <c r="P204" s="119"/>
      <c r="Q204"/>
      <c r="R204" s="11"/>
    </row>
    <row r="205" spans="1:18" s="1" customFormat="1" x14ac:dyDescent="0.2">
      <c r="A205" s="66">
        <v>7</v>
      </c>
      <c r="B205" s="58" t="s">
        <v>178</v>
      </c>
      <c r="C205" s="67" t="s">
        <v>253</v>
      </c>
      <c r="D205" s="68">
        <v>39071</v>
      </c>
      <c r="E205" s="68">
        <v>39071</v>
      </c>
      <c r="F205" s="66">
        <v>9</v>
      </c>
      <c r="G205" s="66">
        <v>2</v>
      </c>
      <c r="H205" s="66"/>
      <c r="I205" s="66"/>
      <c r="J205" s="66">
        <v>247</v>
      </c>
      <c r="K205" s="66" t="s">
        <v>31</v>
      </c>
      <c r="L205" s="69" t="s">
        <v>32</v>
      </c>
      <c r="M205" s="119"/>
      <c r="N205" s="119"/>
      <c r="O205" s="119"/>
      <c r="P205" s="119"/>
      <c r="Q205"/>
      <c r="R205" s="11"/>
    </row>
    <row r="206" spans="1:18" s="1" customFormat="1" ht="12.75" customHeight="1" x14ac:dyDescent="0.2">
      <c r="E206" s="31"/>
      <c r="M206" s="36"/>
    </row>
    <row r="207" spans="1:18" s="1" customFormat="1" ht="12.75" customHeight="1" x14ac:dyDescent="0.2">
      <c r="E207" s="31"/>
      <c r="M207" s="36"/>
    </row>
    <row r="208" spans="1:18" s="1" customFormat="1" ht="12.75" customHeight="1" x14ac:dyDescent="0.2">
      <c r="E208" s="31"/>
      <c r="M208" s="36"/>
    </row>
    <row r="209" spans="5:13" s="1" customFormat="1" ht="12.75" customHeight="1" x14ac:dyDescent="0.2">
      <c r="E209" s="31"/>
      <c r="M209" s="36"/>
    </row>
    <row r="210" spans="5:13" s="1" customFormat="1" ht="12.75" customHeight="1" x14ac:dyDescent="0.2">
      <c r="E210" s="31"/>
      <c r="M210" s="36"/>
    </row>
    <row r="211" spans="5:13" s="1" customFormat="1" ht="12.75" customHeight="1" x14ac:dyDescent="0.2">
      <c r="E211" s="31"/>
      <c r="M211" s="36"/>
    </row>
    <row r="212" spans="5:13" s="1" customFormat="1" ht="12.75" customHeight="1" x14ac:dyDescent="0.2">
      <c r="E212" s="31"/>
      <c r="M212" s="36"/>
    </row>
    <row r="213" spans="5:13" s="1" customFormat="1" ht="12.75" customHeight="1" x14ac:dyDescent="0.2">
      <c r="E213" s="31"/>
      <c r="M213" s="36"/>
    </row>
    <row r="214" spans="5:13" s="1" customFormat="1" ht="12.75" customHeight="1" x14ac:dyDescent="0.2">
      <c r="E214" s="31"/>
      <c r="M214" s="36"/>
    </row>
    <row r="215" spans="5:13" s="1" customFormat="1" ht="12.75" customHeight="1" x14ac:dyDescent="0.2">
      <c r="E215" s="31"/>
      <c r="M215" s="36"/>
    </row>
    <row r="216" spans="5:13" s="1" customFormat="1" ht="12.75" customHeight="1" x14ac:dyDescent="0.2">
      <c r="E216" s="31"/>
      <c r="M216" s="36"/>
    </row>
    <row r="217" spans="5:13" s="1" customFormat="1" ht="12.75" customHeight="1" x14ac:dyDescent="0.2">
      <c r="E217" s="31"/>
      <c r="M217" s="36"/>
    </row>
    <row r="218" spans="5:13" s="1" customFormat="1" ht="12.75" customHeight="1" x14ac:dyDescent="0.2">
      <c r="E218" s="31"/>
      <c r="M218" s="36"/>
    </row>
    <row r="219" spans="5:13" s="1" customFormat="1" ht="12.75" customHeight="1" x14ac:dyDescent="0.2">
      <c r="E219" s="31"/>
      <c r="M219" s="36"/>
    </row>
    <row r="220" spans="5:13" s="1" customFormat="1" ht="12.75" customHeight="1" x14ac:dyDescent="0.2">
      <c r="E220" s="31"/>
      <c r="M220" s="36"/>
    </row>
    <row r="221" spans="5:13" s="1" customFormat="1" ht="12.75" customHeight="1" x14ac:dyDescent="0.2">
      <c r="E221" s="31"/>
      <c r="M221" s="36"/>
    </row>
    <row r="222" spans="5:13" s="1" customFormat="1" ht="12.75" customHeight="1" x14ac:dyDescent="0.2">
      <c r="E222" s="31"/>
      <c r="M222" s="36"/>
    </row>
    <row r="223" spans="5:13" s="1" customFormat="1" x14ac:dyDescent="0.2">
      <c r="E223" s="31"/>
      <c r="M223" s="36"/>
    </row>
    <row r="224" spans="5:13" s="1" customFormat="1" ht="12.75" customHeight="1" x14ac:dyDescent="0.2">
      <c r="E224" s="31"/>
      <c r="M224" s="36"/>
    </row>
    <row r="225" spans="5:13" s="1" customFormat="1" ht="12.75" customHeight="1" x14ac:dyDescent="0.2">
      <c r="E225" s="31"/>
      <c r="M225" s="36"/>
    </row>
    <row r="226" spans="5:13" s="1" customFormat="1" ht="12.75" customHeight="1" x14ac:dyDescent="0.2">
      <c r="E226" s="31"/>
      <c r="M226" s="36"/>
    </row>
    <row r="227" spans="5:13" s="1" customFormat="1" ht="12.75" customHeight="1" x14ac:dyDescent="0.2">
      <c r="E227" s="31"/>
      <c r="M227" s="36"/>
    </row>
    <row r="228" spans="5:13" s="1" customFormat="1" ht="12.75" customHeight="1" x14ac:dyDescent="0.2">
      <c r="E228" s="31"/>
      <c r="M228" s="36"/>
    </row>
    <row r="229" spans="5:13" s="1" customFormat="1" ht="12.75" customHeight="1" x14ac:dyDescent="0.2">
      <c r="E229" s="31"/>
      <c r="M229" s="36"/>
    </row>
    <row r="230" spans="5:13" s="1" customFormat="1" x14ac:dyDescent="0.2">
      <c r="E230" s="31"/>
      <c r="M230" s="36"/>
    </row>
    <row r="231" spans="5:13" s="1" customFormat="1" ht="12.75" customHeight="1" x14ac:dyDescent="0.2">
      <c r="E231" s="31"/>
      <c r="M231" s="36"/>
    </row>
    <row r="232" spans="5:13" s="1" customFormat="1" ht="12.75" customHeight="1" x14ac:dyDescent="0.2">
      <c r="E232" s="31"/>
      <c r="M232" s="36"/>
    </row>
    <row r="233" spans="5:13" s="1" customFormat="1" ht="12.75" customHeight="1" x14ac:dyDescent="0.2">
      <c r="E233" s="31"/>
      <c r="M233" s="36"/>
    </row>
    <row r="234" spans="5:13" s="1" customFormat="1" ht="12.75" customHeight="1" x14ac:dyDescent="0.2">
      <c r="E234" s="31"/>
      <c r="M234" s="36"/>
    </row>
    <row r="235" spans="5:13" s="1" customFormat="1" ht="12.75" customHeight="1" x14ac:dyDescent="0.2">
      <c r="E235" s="31"/>
      <c r="M235" s="36"/>
    </row>
    <row r="236" spans="5:13" s="1" customFormat="1" ht="12.75" customHeight="1" x14ac:dyDescent="0.2">
      <c r="E236" s="31"/>
      <c r="M236" s="36"/>
    </row>
    <row r="237" spans="5:13" s="1" customFormat="1" ht="12.75" customHeight="1" x14ac:dyDescent="0.2">
      <c r="E237" s="31"/>
      <c r="M237" s="36"/>
    </row>
    <row r="238" spans="5:13" s="1" customFormat="1" ht="12.75" customHeight="1" x14ac:dyDescent="0.2">
      <c r="E238" s="31"/>
      <c r="M238" s="36"/>
    </row>
    <row r="239" spans="5:13" s="1" customFormat="1" ht="12.75" customHeight="1" x14ac:dyDescent="0.2">
      <c r="E239" s="31"/>
      <c r="M239" s="36"/>
    </row>
    <row r="240" spans="5:13" s="1" customFormat="1" ht="12.75" customHeight="1" x14ac:dyDescent="0.2">
      <c r="E240" s="31"/>
      <c r="M240" s="36"/>
    </row>
    <row r="241" spans="5:13" s="1" customFormat="1" ht="12.75" customHeight="1" x14ac:dyDescent="0.2">
      <c r="E241" s="31"/>
      <c r="M241" s="36"/>
    </row>
    <row r="242" spans="5:13" s="1" customFormat="1" ht="12.75" customHeight="1" x14ac:dyDescent="0.2">
      <c r="E242" s="31"/>
      <c r="M242" s="36"/>
    </row>
    <row r="243" spans="5:13" s="1" customFormat="1" ht="12.75" customHeight="1" x14ac:dyDescent="0.2">
      <c r="E243" s="31"/>
      <c r="M243" s="36"/>
    </row>
    <row r="244" spans="5:13" s="1" customFormat="1" ht="12.75" customHeight="1" x14ac:dyDescent="0.2">
      <c r="E244" s="31"/>
      <c r="M244" s="36"/>
    </row>
    <row r="245" spans="5:13" s="1" customFormat="1" ht="12.75" customHeight="1" x14ac:dyDescent="0.2">
      <c r="E245" s="31"/>
      <c r="M245" s="36"/>
    </row>
    <row r="246" spans="5:13" s="1" customFormat="1" ht="12.75" customHeight="1" x14ac:dyDescent="0.2">
      <c r="E246" s="31"/>
      <c r="M246" s="36"/>
    </row>
    <row r="247" spans="5:13" s="1" customFormat="1" ht="12.75" customHeight="1" x14ac:dyDescent="0.2">
      <c r="E247" s="31"/>
      <c r="M247" s="36"/>
    </row>
    <row r="248" spans="5:13" s="1" customFormat="1" ht="12.75" customHeight="1" x14ac:dyDescent="0.2">
      <c r="E248" s="31"/>
      <c r="M248" s="36"/>
    </row>
    <row r="249" spans="5:13" s="1" customFormat="1" ht="12.75" customHeight="1" x14ac:dyDescent="0.2">
      <c r="E249" s="31"/>
      <c r="M249" s="36"/>
    </row>
    <row r="250" spans="5:13" s="1" customFormat="1" ht="12.75" customHeight="1" x14ac:dyDescent="0.2">
      <c r="E250" s="31"/>
      <c r="M250" s="36"/>
    </row>
    <row r="251" spans="5:13" s="1" customFormat="1" ht="12.75" customHeight="1" x14ac:dyDescent="0.2">
      <c r="E251" s="31"/>
      <c r="M251" s="36"/>
    </row>
    <row r="252" spans="5:13" s="1" customFormat="1" ht="12.75" customHeight="1" x14ac:dyDescent="0.2">
      <c r="E252" s="31"/>
      <c r="M252" s="36"/>
    </row>
    <row r="253" spans="5:13" s="1" customFormat="1" ht="12.75" customHeight="1" x14ac:dyDescent="0.2">
      <c r="E253" s="31"/>
      <c r="M253" s="36"/>
    </row>
    <row r="254" spans="5:13" s="1" customFormat="1" ht="12.75" customHeight="1" x14ac:dyDescent="0.2">
      <c r="E254" s="31"/>
      <c r="M254" s="36"/>
    </row>
    <row r="255" spans="5:13" s="1" customFormat="1" ht="12.75" customHeight="1" x14ac:dyDescent="0.2">
      <c r="E255" s="31"/>
      <c r="M255" s="36"/>
    </row>
    <row r="256" spans="5:13" s="1" customFormat="1" ht="12.75" customHeight="1" x14ac:dyDescent="0.2">
      <c r="E256" s="31"/>
      <c r="M256" s="36"/>
    </row>
    <row r="257" spans="5:13" s="1" customFormat="1" ht="12.75" customHeight="1" x14ac:dyDescent="0.2">
      <c r="E257" s="31"/>
      <c r="M257" s="36"/>
    </row>
    <row r="258" spans="5:13" s="1" customFormat="1" x14ac:dyDescent="0.2">
      <c r="E258" s="31"/>
      <c r="M258" s="36"/>
    </row>
    <row r="259" spans="5:13" s="1" customFormat="1" ht="12.75" customHeight="1" x14ac:dyDescent="0.2">
      <c r="E259" s="31"/>
      <c r="M259" s="36"/>
    </row>
    <row r="260" spans="5:13" s="1" customFormat="1" ht="12.75" customHeight="1" x14ac:dyDescent="0.2">
      <c r="E260" s="31"/>
      <c r="M260" s="36"/>
    </row>
    <row r="261" spans="5:13" s="1" customFormat="1" ht="12.75" customHeight="1" x14ac:dyDescent="0.2">
      <c r="E261" s="31"/>
      <c r="M261" s="36"/>
    </row>
    <row r="262" spans="5:13" s="1" customFormat="1" ht="12.75" customHeight="1" x14ac:dyDescent="0.2">
      <c r="E262" s="31"/>
      <c r="M262" s="36"/>
    </row>
    <row r="263" spans="5:13" s="1" customFormat="1" ht="12.75" customHeight="1" x14ac:dyDescent="0.2">
      <c r="E263" s="31"/>
      <c r="M263" s="36"/>
    </row>
    <row r="264" spans="5:13" s="1" customFormat="1" ht="12.75" customHeight="1" x14ac:dyDescent="0.2">
      <c r="E264" s="31"/>
      <c r="M264" s="36"/>
    </row>
    <row r="265" spans="5:13" s="1" customFormat="1" ht="12.75" customHeight="1" x14ac:dyDescent="0.2">
      <c r="E265" s="31"/>
      <c r="M265" s="36"/>
    </row>
    <row r="266" spans="5:13" s="1" customFormat="1" ht="12.75" customHeight="1" x14ac:dyDescent="0.2">
      <c r="E266" s="31"/>
      <c r="M266" s="36"/>
    </row>
    <row r="267" spans="5:13" s="1" customFormat="1" ht="12.75" customHeight="1" x14ac:dyDescent="0.2">
      <c r="E267" s="31"/>
      <c r="M267" s="36"/>
    </row>
    <row r="268" spans="5:13" s="1" customFormat="1" ht="12.75" customHeight="1" x14ac:dyDescent="0.2">
      <c r="E268" s="31"/>
      <c r="M268" s="36"/>
    </row>
    <row r="269" spans="5:13" s="1" customFormat="1" ht="12.75" customHeight="1" x14ac:dyDescent="0.2">
      <c r="E269" s="31"/>
      <c r="M269" s="36"/>
    </row>
    <row r="270" spans="5:13" s="1" customFormat="1" ht="12.75" customHeight="1" x14ac:dyDescent="0.2">
      <c r="E270" s="31"/>
      <c r="M270" s="36"/>
    </row>
    <row r="271" spans="5:13" s="1" customFormat="1" ht="12.75" customHeight="1" x14ac:dyDescent="0.2">
      <c r="E271" s="31"/>
      <c r="M271" s="36"/>
    </row>
    <row r="272" spans="5:13" s="1" customFormat="1" ht="12.75" customHeight="1" x14ac:dyDescent="0.2">
      <c r="E272" s="31"/>
      <c r="M272" s="36"/>
    </row>
    <row r="273" spans="5:13" s="1" customFormat="1" ht="12.75" customHeight="1" x14ac:dyDescent="0.2">
      <c r="E273" s="31"/>
      <c r="M273" s="36"/>
    </row>
    <row r="274" spans="5:13" s="1" customFormat="1" ht="12.75" customHeight="1" x14ac:dyDescent="0.2">
      <c r="E274" s="31"/>
      <c r="M274" s="36"/>
    </row>
    <row r="275" spans="5:13" s="1" customFormat="1" ht="12.75" customHeight="1" x14ac:dyDescent="0.2">
      <c r="E275" s="31"/>
      <c r="M275" s="36"/>
    </row>
    <row r="276" spans="5:13" s="1" customFormat="1" ht="12.75" customHeight="1" x14ac:dyDescent="0.2">
      <c r="E276" s="31"/>
      <c r="M276" s="36"/>
    </row>
    <row r="277" spans="5:13" s="1" customFormat="1" ht="12.75" customHeight="1" x14ac:dyDescent="0.2">
      <c r="E277" s="31"/>
      <c r="M277" s="36"/>
    </row>
    <row r="278" spans="5:13" s="1" customFormat="1" ht="12.75" customHeight="1" x14ac:dyDescent="0.2">
      <c r="E278" s="31"/>
      <c r="M278" s="36"/>
    </row>
    <row r="279" spans="5:13" s="1" customFormat="1" ht="12.75" customHeight="1" x14ac:dyDescent="0.2">
      <c r="E279" s="31"/>
      <c r="M279" s="36"/>
    </row>
    <row r="280" spans="5:13" s="1" customFormat="1" ht="12.75" customHeight="1" x14ac:dyDescent="0.2">
      <c r="E280" s="31"/>
      <c r="M280" s="36"/>
    </row>
    <row r="281" spans="5:13" s="1" customFormat="1" ht="12.75" customHeight="1" x14ac:dyDescent="0.2">
      <c r="E281" s="31"/>
      <c r="M281" s="36"/>
    </row>
    <row r="282" spans="5:13" s="1" customFormat="1" ht="12.75" customHeight="1" x14ac:dyDescent="0.2">
      <c r="E282" s="31"/>
      <c r="M282" s="36"/>
    </row>
    <row r="283" spans="5:13" s="1" customFormat="1" ht="12.75" customHeight="1" x14ac:dyDescent="0.2">
      <c r="E283" s="31"/>
      <c r="M283" s="36"/>
    </row>
    <row r="284" spans="5:13" s="1" customFormat="1" ht="12.75" customHeight="1" x14ac:dyDescent="0.2">
      <c r="E284" s="31"/>
      <c r="M284" s="36"/>
    </row>
    <row r="285" spans="5:13" s="1" customFormat="1" ht="12.75" customHeight="1" x14ac:dyDescent="0.2">
      <c r="E285" s="31"/>
      <c r="M285" s="36"/>
    </row>
    <row r="286" spans="5:13" s="1" customFormat="1" x14ac:dyDescent="0.2">
      <c r="E286" s="31"/>
      <c r="M286" s="36"/>
    </row>
    <row r="287" spans="5:13" s="1" customFormat="1" ht="12.75" customHeight="1" x14ac:dyDescent="0.2">
      <c r="E287" s="31"/>
      <c r="M287" s="36"/>
    </row>
    <row r="288" spans="5:13" s="1" customFormat="1" ht="12.75" customHeight="1" x14ac:dyDescent="0.2">
      <c r="E288" s="31"/>
      <c r="M288" s="36"/>
    </row>
    <row r="289" spans="5:13" s="1" customFormat="1" ht="12.75" customHeight="1" x14ac:dyDescent="0.2">
      <c r="E289" s="31"/>
      <c r="M289" s="36"/>
    </row>
    <row r="290" spans="5:13" s="1" customFormat="1" ht="12.75" customHeight="1" x14ac:dyDescent="0.2">
      <c r="E290" s="31"/>
      <c r="M290" s="36"/>
    </row>
    <row r="291" spans="5:13" s="1" customFormat="1" ht="12.75" customHeight="1" x14ac:dyDescent="0.2">
      <c r="E291" s="31"/>
      <c r="M291" s="36"/>
    </row>
    <row r="292" spans="5:13" s="1" customFormat="1" ht="12.75" customHeight="1" x14ac:dyDescent="0.2">
      <c r="E292" s="31"/>
      <c r="M292" s="36"/>
    </row>
    <row r="293" spans="5:13" s="1" customFormat="1" ht="12.75" customHeight="1" x14ac:dyDescent="0.2">
      <c r="E293" s="31"/>
      <c r="M293" s="36"/>
    </row>
    <row r="294" spans="5:13" s="1" customFormat="1" ht="12.75" customHeight="1" x14ac:dyDescent="0.2">
      <c r="E294" s="31"/>
      <c r="M294" s="36"/>
    </row>
    <row r="295" spans="5:13" s="1" customFormat="1" ht="12.75" customHeight="1" x14ac:dyDescent="0.2">
      <c r="E295" s="31"/>
      <c r="M295" s="36"/>
    </row>
    <row r="296" spans="5:13" s="1" customFormat="1" ht="12.75" customHeight="1" x14ac:dyDescent="0.2">
      <c r="E296" s="31"/>
      <c r="M296" s="36"/>
    </row>
    <row r="297" spans="5:13" s="1" customFormat="1" ht="12.75" customHeight="1" x14ac:dyDescent="0.2">
      <c r="E297" s="31"/>
      <c r="M297" s="36"/>
    </row>
    <row r="298" spans="5:13" s="1" customFormat="1" ht="12.75" customHeight="1" x14ac:dyDescent="0.2">
      <c r="E298" s="31"/>
      <c r="M298" s="36"/>
    </row>
    <row r="299" spans="5:13" s="1" customFormat="1" ht="12.75" customHeight="1" x14ac:dyDescent="0.2">
      <c r="E299" s="31"/>
      <c r="M299" s="36"/>
    </row>
    <row r="300" spans="5:13" s="1" customFormat="1" ht="12.75" customHeight="1" x14ac:dyDescent="0.2">
      <c r="E300" s="31"/>
      <c r="M300" s="36"/>
    </row>
    <row r="301" spans="5:13" s="1" customFormat="1" ht="12.75" customHeight="1" x14ac:dyDescent="0.2">
      <c r="E301" s="31"/>
      <c r="M301" s="36"/>
    </row>
    <row r="302" spans="5:13" s="1" customFormat="1" ht="12.75" customHeight="1" x14ac:dyDescent="0.2">
      <c r="E302" s="31"/>
      <c r="M302" s="36"/>
    </row>
    <row r="303" spans="5:13" s="1" customFormat="1" ht="12.75" customHeight="1" x14ac:dyDescent="0.2">
      <c r="E303" s="31"/>
      <c r="M303" s="36"/>
    </row>
    <row r="304" spans="5:13" s="1" customFormat="1" ht="12.75" customHeight="1" x14ac:dyDescent="0.2">
      <c r="E304" s="31"/>
      <c r="M304" s="36"/>
    </row>
    <row r="305" spans="5:13" s="1" customFormat="1" ht="12.75" customHeight="1" x14ac:dyDescent="0.2">
      <c r="E305" s="31"/>
      <c r="M305" s="36"/>
    </row>
    <row r="306" spans="5:13" s="1" customFormat="1" ht="12.75" customHeight="1" x14ac:dyDescent="0.2">
      <c r="E306" s="31"/>
      <c r="M306" s="36"/>
    </row>
    <row r="307" spans="5:13" s="1" customFormat="1" ht="12.75" customHeight="1" x14ac:dyDescent="0.2">
      <c r="E307" s="31"/>
      <c r="M307" s="36"/>
    </row>
    <row r="308" spans="5:13" s="1" customFormat="1" ht="12.75" customHeight="1" x14ac:dyDescent="0.2">
      <c r="E308" s="31"/>
      <c r="M308" s="36"/>
    </row>
    <row r="309" spans="5:13" s="1" customFormat="1" ht="12.75" customHeight="1" x14ac:dyDescent="0.2">
      <c r="E309" s="31"/>
      <c r="M309" s="36"/>
    </row>
    <row r="310" spans="5:13" s="1" customFormat="1" x14ac:dyDescent="0.2">
      <c r="E310" s="31"/>
      <c r="M310" s="36"/>
    </row>
    <row r="311" spans="5:13" s="1" customFormat="1" ht="12.75" customHeight="1" x14ac:dyDescent="0.2">
      <c r="E311" s="31"/>
      <c r="M311" s="36"/>
    </row>
    <row r="312" spans="5:13" s="1" customFormat="1" ht="12.75" customHeight="1" x14ac:dyDescent="0.2">
      <c r="E312" s="31"/>
      <c r="M312" s="36"/>
    </row>
    <row r="313" spans="5:13" s="1" customFormat="1" ht="12.75" customHeight="1" x14ac:dyDescent="0.2">
      <c r="E313" s="31"/>
      <c r="M313" s="36"/>
    </row>
    <row r="314" spans="5:13" s="1" customFormat="1" ht="12.75" customHeight="1" x14ac:dyDescent="0.2">
      <c r="E314" s="31"/>
      <c r="M314" s="36"/>
    </row>
    <row r="315" spans="5:13" s="1" customFormat="1" ht="12.75" customHeight="1" x14ac:dyDescent="0.2">
      <c r="E315" s="31"/>
      <c r="M315" s="36"/>
    </row>
    <row r="316" spans="5:13" s="1" customFormat="1" ht="12.75" customHeight="1" x14ac:dyDescent="0.2">
      <c r="E316" s="31"/>
      <c r="M316" s="36"/>
    </row>
    <row r="317" spans="5:13" s="1" customFormat="1" ht="12.75" customHeight="1" x14ac:dyDescent="0.2">
      <c r="E317" s="31"/>
      <c r="M317" s="36"/>
    </row>
    <row r="318" spans="5:13" s="1" customFormat="1" ht="12.75" customHeight="1" x14ac:dyDescent="0.2">
      <c r="E318" s="31"/>
      <c r="M318" s="36"/>
    </row>
    <row r="319" spans="5:13" s="1" customFormat="1" ht="12.75" customHeight="1" x14ac:dyDescent="0.2">
      <c r="E319" s="31"/>
      <c r="M319" s="36"/>
    </row>
    <row r="320" spans="5:13" s="1" customFormat="1" ht="12.75" customHeight="1" x14ac:dyDescent="0.2">
      <c r="E320" s="31"/>
      <c r="M320" s="36"/>
    </row>
    <row r="321" spans="5:13" s="1" customFormat="1" ht="12.75" customHeight="1" x14ac:dyDescent="0.2">
      <c r="E321" s="31"/>
      <c r="M321" s="36"/>
    </row>
    <row r="322" spans="5:13" s="1" customFormat="1" ht="12.75" customHeight="1" x14ac:dyDescent="0.2">
      <c r="E322" s="31"/>
      <c r="M322" s="36"/>
    </row>
    <row r="323" spans="5:13" s="1" customFormat="1" ht="12.75" customHeight="1" x14ac:dyDescent="0.2">
      <c r="E323" s="31"/>
      <c r="M323" s="36"/>
    </row>
    <row r="324" spans="5:13" s="1" customFormat="1" ht="12.75" customHeight="1" x14ac:dyDescent="0.2">
      <c r="E324" s="31"/>
      <c r="M324" s="36"/>
    </row>
    <row r="325" spans="5:13" s="33" customFormat="1" ht="12.75" customHeight="1" x14ac:dyDescent="0.2">
      <c r="E325" s="32"/>
      <c r="M325" s="37"/>
    </row>
    <row r="326" spans="5:13" s="1" customFormat="1" ht="12.75" customHeight="1" x14ac:dyDescent="0.2">
      <c r="E326" s="31"/>
      <c r="M326" s="36"/>
    </row>
    <row r="327" spans="5:13" s="1" customFormat="1" ht="12.75" customHeight="1" x14ac:dyDescent="0.2">
      <c r="E327" s="31"/>
      <c r="M327" s="36"/>
    </row>
    <row r="328" spans="5:13" s="1" customFormat="1" ht="12.75" customHeight="1" x14ac:dyDescent="0.2">
      <c r="E328" s="31"/>
      <c r="M328" s="36"/>
    </row>
    <row r="329" spans="5:13" s="1" customFormat="1" ht="12.75" customHeight="1" x14ac:dyDescent="0.2">
      <c r="E329" s="31"/>
      <c r="M329" s="36"/>
    </row>
    <row r="330" spans="5:13" s="1" customFormat="1" ht="12.75" customHeight="1" x14ac:dyDescent="0.2">
      <c r="E330" s="31"/>
      <c r="M330" s="36"/>
    </row>
    <row r="331" spans="5:13" s="1" customFormat="1" ht="12.75" customHeight="1" x14ac:dyDescent="0.2">
      <c r="E331" s="31"/>
      <c r="M331" s="36"/>
    </row>
    <row r="332" spans="5:13" s="1" customFormat="1" ht="12.75" customHeight="1" x14ac:dyDescent="0.2">
      <c r="E332" s="31"/>
      <c r="M332" s="36"/>
    </row>
    <row r="333" spans="5:13" s="1" customFormat="1" ht="12.75" customHeight="1" x14ac:dyDescent="0.2">
      <c r="E333" s="31"/>
      <c r="M333" s="36"/>
    </row>
    <row r="334" spans="5:13" s="1" customFormat="1" ht="12.75" customHeight="1" x14ac:dyDescent="0.2">
      <c r="E334" s="31"/>
      <c r="M334" s="36"/>
    </row>
    <row r="335" spans="5:13" s="1" customFormat="1" ht="12.75" customHeight="1" x14ac:dyDescent="0.2">
      <c r="E335" s="31"/>
      <c r="M335" s="36"/>
    </row>
    <row r="336" spans="5:13" s="1" customFormat="1" ht="12.75" customHeight="1" x14ac:dyDescent="0.2">
      <c r="E336" s="31"/>
      <c r="M336" s="36"/>
    </row>
    <row r="337" spans="5:13" s="1" customFormat="1" x14ac:dyDescent="0.2">
      <c r="E337" s="31"/>
      <c r="M337" s="36"/>
    </row>
    <row r="338" spans="5:13" s="1" customFormat="1" ht="12.75" customHeight="1" x14ac:dyDescent="0.2">
      <c r="E338" s="31"/>
      <c r="M338" s="36"/>
    </row>
    <row r="339" spans="5:13" s="1" customFormat="1" ht="12.75" customHeight="1" x14ac:dyDescent="0.2">
      <c r="E339" s="31"/>
      <c r="M339" s="36"/>
    </row>
    <row r="340" spans="5:13" s="1" customFormat="1" ht="12.75" customHeight="1" x14ac:dyDescent="0.2">
      <c r="E340" s="31"/>
      <c r="M340" s="36"/>
    </row>
    <row r="341" spans="5:13" s="1" customFormat="1" ht="12.75" customHeight="1" x14ac:dyDescent="0.2">
      <c r="E341" s="31"/>
      <c r="M341" s="36"/>
    </row>
    <row r="342" spans="5:13" s="1" customFormat="1" ht="12.75" customHeight="1" x14ac:dyDescent="0.2">
      <c r="E342" s="31"/>
      <c r="M342" s="36"/>
    </row>
    <row r="343" spans="5:13" s="1" customFormat="1" ht="12.75" customHeight="1" x14ac:dyDescent="0.2">
      <c r="E343" s="31"/>
      <c r="M343" s="36"/>
    </row>
    <row r="344" spans="5:13" s="1" customFormat="1" ht="12.75" customHeight="1" x14ac:dyDescent="0.2">
      <c r="E344" s="31"/>
      <c r="M344" s="36"/>
    </row>
    <row r="345" spans="5:13" s="1" customFormat="1" ht="12.75" customHeight="1" x14ac:dyDescent="0.2">
      <c r="E345" s="31"/>
      <c r="M345" s="36"/>
    </row>
    <row r="346" spans="5:13" s="1" customFormat="1" ht="12.75" customHeight="1" x14ac:dyDescent="0.2">
      <c r="E346" s="31"/>
      <c r="M346" s="36"/>
    </row>
    <row r="347" spans="5:13" s="1" customFormat="1" ht="12.75" customHeight="1" x14ac:dyDescent="0.2">
      <c r="E347" s="31"/>
      <c r="M347" s="36"/>
    </row>
    <row r="348" spans="5:13" s="1" customFormat="1" ht="12.75" customHeight="1" x14ac:dyDescent="0.2">
      <c r="E348" s="31"/>
      <c r="M348" s="36"/>
    </row>
    <row r="349" spans="5:13" s="1" customFormat="1" ht="12.75" customHeight="1" x14ac:dyDescent="0.2">
      <c r="E349" s="31"/>
      <c r="M349" s="36"/>
    </row>
    <row r="350" spans="5:13" s="1" customFormat="1" ht="12.75" customHeight="1" x14ac:dyDescent="0.2">
      <c r="E350" s="31"/>
      <c r="M350" s="36"/>
    </row>
    <row r="351" spans="5:13" s="1" customFormat="1" ht="12.75" customHeight="1" x14ac:dyDescent="0.2">
      <c r="E351" s="31"/>
      <c r="M351" s="36"/>
    </row>
    <row r="352" spans="5:13" s="1" customFormat="1" ht="12.75" customHeight="1" x14ac:dyDescent="0.2">
      <c r="E352" s="31"/>
      <c r="M352" s="36"/>
    </row>
    <row r="353" spans="5:13" s="1" customFormat="1" ht="12.75" customHeight="1" x14ac:dyDescent="0.2">
      <c r="E353" s="31"/>
      <c r="M353" s="36"/>
    </row>
    <row r="354" spans="5:13" s="1" customFormat="1" ht="12.75" customHeight="1" x14ac:dyDescent="0.2">
      <c r="E354" s="31"/>
      <c r="M354" s="36"/>
    </row>
    <row r="355" spans="5:13" s="1" customFormat="1" ht="12.75" customHeight="1" x14ac:dyDescent="0.2">
      <c r="E355" s="31"/>
      <c r="M355" s="36"/>
    </row>
    <row r="356" spans="5:13" s="1" customFormat="1" ht="12.75" customHeight="1" x14ac:dyDescent="0.2">
      <c r="E356" s="31"/>
      <c r="M356" s="36"/>
    </row>
    <row r="357" spans="5:13" s="1" customFormat="1" ht="12.75" customHeight="1" x14ac:dyDescent="0.2">
      <c r="E357" s="31"/>
      <c r="M357" s="36"/>
    </row>
    <row r="358" spans="5:13" s="1" customFormat="1" x14ac:dyDescent="0.2">
      <c r="E358" s="31"/>
      <c r="M358" s="36"/>
    </row>
    <row r="359" spans="5:13" s="1" customFormat="1" ht="12.75" customHeight="1" x14ac:dyDescent="0.2">
      <c r="E359" s="31"/>
      <c r="M359" s="36"/>
    </row>
    <row r="360" spans="5:13" s="1" customFormat="1" ht="12.75" customHeight="1" x14ac:dyDescent="0.2">
      <c r="E360" s="31"/>
      <c r="M360" s="36"/>
    </row>
    <row r="361" spans="5:13" s="1" customFormat="1" ht="12.75" customHeight="1" x14ac:dyDescent="0.2">
      <c r="E361" s="31"/>
      <c r="M361" s="36"/>
    </row>
    <row r="362" spans="5:13" s="1" customFormat="1" ht="12.75" customHeight="1" x14ac:dyDescent="0.2">
      <c r="E362" s="31"/>
      <c r="M362" s="36"/>
    </row>
    <row r="363" spans="5:13" s="1" customFormat="1" ht="12.75" customHeight="1" x14ac:dyDescent="0.2">
      <c r="E363" s="31"/>
      <c r="M363" s="36"/>
    </row>
    <row r="364" spans="5:13" s="1" customFormat="1" ht="12.75" customHeight="1" x14ac:dyDescent="0.2">
      <c r="E364" s="31"/>
      <c r="M364" s="36"/>
    </row>
    <row r="365" spans="5:13" s="1" customFormat="1" ht="12.75" customHeight="1" x14ac:dyDescent="0.2">
      <c r="E365" s="31"/>
      <c r="M365" s="36"/>
    </row>
    <row r="366" spans="5:13" s="1" customFormat="1" ht="12.75" customHeight="1" x14ac:dyDescent="0.2">
      <c r="E366" s="31"/>
      <c r="M366" s="36"/>
    </row>
    <row r="367" spans="5:13" s="1" customFormat="1" ht="12.75" customHeight="1" x14ac:dyDescent="0.2">
      <c r="E367" s="31"/>
      <c r="M367" s="36"/>
    </row>
    <row r="368" spans="5:13" s="1" customFormat="1" ht="12.75" customHeight="1" x14ac:dyDescent="0.2">
      <c r="E368" s="31"/>
      <c r="M368" s="36"/>
    </row>
    <row r="369" spans="5:13" s="1" customFormat="1" ht="12.75" customHeight="1" x14ac:dyDescent="0.2">
      <c r="E369" s="31"/>
      <c r="M369" s="36"/>
    </row>
    <row r="370" spans="5:13" s="1" customFormat="1" ht="12.75" customHeight="1" x14ac:dyDescent="0.2">
      <c r="E370" s="31"/>
      <c r="M370" s="36"/>
    </row>
    <row r="371" spans="5:13" s="1" customFormat="1" ht="12.75" customHeight="1" x14ac:dyDescent="0.2">
      <c r="E371" s="31"/>
      <c r="M371" s="36"/>
    </row>
    <row r="372" spans="5:13" s="1" customFormat="1" ht="12.75" customHeight="1" x14ac:dyDescent="0.2">
      <c r="E372" s="31"/>
      <c r="M372" s="36"/>
    </row>
    <row r="373" spans="5:13" s="1" customFormat="1" ht="12.75" customHeight="1" x14ac:dyDescent="0.2">
      <c r="E373" s="31"/>
      <c r="M373" s="36"/>
    </row>
    <row r="374" spans="5:13" s="1" customFormat="1" ht="12.75" customHeight="1" x14ac:dyDescent="0.2">
      <c r="E374" s="31"/>
      <c r="M374" s="36"/>
    </row>
    <row r="375" spans="5:13" s="1" customFormat="1" ht="12.75" customHeight="1" x14ac:dyDescent="0.2">
      <c r="E375" s="31"/>
      <c r="M375" s="36"/>
    </row>
    <row r="376" spans="5:13" s="1" customFormat="1" ht="12.75" customHeight="1" x14ac:dyDescent="0.2">
      <c r="E376" s="31"/>
      <c r="M376" s="36"/>
    </row>
    <row r="377" spans="5:13" s="1" customFormat="1" ht="12.75" customHeight="1" x14ac:dyDescent="0.2">
      <c r="E377" s="31"/>
      <c r="M377" s="36"/>
    </row>
    <row r="378" spans="5:13" s="1" customFormat="1" ht="12.75" customHeight="1" x14ac:dyDescent="0.2">
      <c r="E378" s="31"/>
      <c r="M378" s="36"/>
    </row>
    <row r="379" spans="5:13" s="1" customFormat="1" ht="12.75" customHeight="1" x14ac:dyDescent="0.2">
      <c r="E379" s="31"/>
      <c r="M379" s="36"/>
    </row>
    <row r="380" spans="5:13" s="1" customFormat="1" ht="12.75" customHeight="1" x14ac:dyDescent="0.2">
      <c r="E380" s="31"/>
      <c r="M380" s="36"/>
    </row>
    <row r="381" spans="5:13" s="1" customFormat="1" ht="12.75" customHeight="1" x14ac:dyDescent="0.2">
      <c r="E381" s="31"/>
      <c r="M381" s="36"/>
    </row>
    <row r="382" spans="5:13" s="1" customFormat="1" ht="12.75" customHeight="1" x14ac:dyDescent="0.2">
      <c r="E382" s="31"/>
      <c r="M382" s="36"/>
    </row>
    <row r="383" spans="5:13" s="1" customFormat="1" ht="12.75" customHeight="1" x14ac:dyDescent="0.2">
      <c r="E383" s="31"/>
      <c r="M383" s="36"/>
    </row>
    <row r="384" spans="5:13" s="1" customFormat="1" x14ac:dyDescent="0.2">
      <c r="E384" s="31"/>
      <c r="M384" s="36"/>
    </row>
    <row r="385" spans="5:13" s="1" customFormat="1" ht="12.75" customHeight="1" x14ac:dyDescent="0.2">
      <c r="E385" s="31"/>
      <c r="M385" s="36"/>
    </row>
    <row r="386" spans="5:13" s="1" customFormat="1" ht="12.75" customHeight="1" x14ac:dyDescent="0.2">
      <c r="E386" s="31"/>
      <c r="M386" s="36"/>
    </row>
    <row r="387" spans="5:13" s="1" customFormat="1" ht="12.75" customHeight="1" x14ac:dyDescent="0.2">
      <c r="E387" s="31"/>
      <c r="M387" s="36"/>
    </row>
    <row r="388" spans="5:13" s="1" customFormat="1" ht="12.75" customHeight="1" x14ac:dyDescent="0.2">
      <c r="E388" s="31"/>
      <c r="M388" s="36"/>
    </row>
    <row r="389" spans="5:13" s="1" customFormat="1" ht="12.75" customHeight="1" x14ac:dyDescent="0.2">
      <c r="E389" s="31"/>
      <c r="M389" s="36"/>
    </row>
    <row r="390" spans="5:13" s="1" customFormat="1" ht="12.75" customHeight="1" x14ac:dyDescent="0.2">
      <c r="E390" s="31"/>
      <c r="M390" s="36"/>
    </row>
    <row r="391" spans="5:13" s="1" customFormat="1" ht="12.75" customHeight="1" x14ac:dyDescent="0.2">
      <c r="E391" s="31"/>
      <c r="M391" s="36"/>
    </row>
    <row r="392" spans="5:13" s="1" customFormat="1" ht="12.75" customHeight="1" x14ac:dyDescent="0.2">
      <c r="E392" s="31"/>
      <c r="M392" s="36"/>
    </row>
    <row r="393" spans="5:13" s="1" customFormat="1" ht="12.75" customHeight="1" x14ac:dyDescent="0.2">
      <c r="E393" s="31"/>
      <c r="M393" s="36"/>
    </row>
    <row r="394" spans="5:13" s="1" customFormat="1" ht="12.75" customHeight="1" x14ac:dyDescent="0.2">
      <c r="E394" s="31"/>
      <c r="M394" s="36"/>
    </row>
    <row r="395" spans="5:13" s="1" customFormat="1" ht="12.75" customHeight="1" x14ac:dyDescent="0.2">
      <c r="E395" s="31"/>
      <c r="M395" s="36"/>
    </row>
    <row r="396" spans="5:13" s="1" customFormat="1" ht="12.75" customHeight="1" x14ac:dyDescent="0.2">
      <c r="E396" s="31"/>
      <c r="M396" s="36"/>
    </row>
    <row r="397" spans="5:13" s="1" customFormat="1" ht="12.75" customHeight="1" x14ac:dyDescent="0.2">
      <c r="E397" s="31"/>
      <c r="M397" s="36"/>
    </row>
    <row r="398" spans="5:13" s="1" customFormat="1" ht="12.75" customHeight="1" x14ac:dyDescent="0.2">
      <c r="E398" s="31"/>
      <c r="M398" s="36"/>
    </row>
    <row r="399" spans="5:13" s="1" customFormat="1" ht="12.75" customHeight="1" x14ac:dyDescent="0.2">
      <c r="E399" s="31"/>
      <c r="M399" s="36"/>
    </row>
    <row r="400" spans="5:13" s="1" customFormat="1" ht="12.75" customHeight="1" x14ac:dyDescent="0.2">
      <c r="E400" s="31"/>
      <c r="M400" s="36"/>
    </row>
    <row r="401" spans="5:13" s="1" customFormat="1" ht="12.75" customHeight="1" x14ac:dyDescent="0.2">
      <c r="E401" s="31"/>
      <c r="M401" s="36"/>
    </row>
    <row r="402" spans="5:13" s="1" customFormat="1" ht="12.75" customHeight="1" x14ac:dyDescent="0.2">
      <c r="E402" s="31"/>
      <c r="M402" s="36"/>
    </row>
    <row r="403" spans="5:13" s="1" customFormat="1" ht="12.75" customHeight="1" x14ac:dyDescent="0.2">
      <c r="E403" s="31"/>
      <c r="M403" s="36"/>
    </row>
    <row r="404" spans="5:13" s="1" customFormat="1" ht="12.75" customHeight="1" x14ac:dyDescent="0.2">
      <c r="E404" s="31"/>
      <c r="M404" s="36"/>
    </row>
    <row r="405" spans="5:13" s="1" customFormat="1" ht="12.75" customHeight="1" x14ac:dyDescent="0.2">
      <c r="E405" s="31"/>
      <c r="M405" s="36"/>
    </row>
    <row r="406" spans="5:13" s="1" customFormat="1" ht="12.75" customHeight="1" x14ac:dyDescent="0.2">
      <c r="E406" s="31"/>
      <c r="M406" s="36"/>
    </row>
    <row r="407" spans="5:13" s="1" customFormat="1" ht="12.75" customHeight="1" x14ac:dyDescent="0.2">
      <c r="E407" s="31"/>
      <c r="M407" s="36"/>
    </row>
    <row r="408" spans="5:13" s="1" customFormat="1" ht="12.75" customHeight="1" x14ac:dyDescent="0.2">
      <c r="E408" s="31"/>
      <c r="M408" s="36"/>
    </row>
    <row r="409" spans="5:13" s="1" customFormat="1" ht="12.75" customHeight="1" x14ac:dyDescent="0.2">
      <c r="E409" s="31"/>
      <c r="M409" s="36"/>
    </row>
    <row r="410" spans="5:13" s="1" customFormat="1" x14ac:dyDescent="0.2">
      <c r="E410" s="31"/>
      <c r="M410" s="36"/>
    </row>
    <row r="411" spans="5:13" s="1" customFormat="1" ht="12.75" customHeight="1" x14ac:dyDescent="0.2">
      <c r="E411" s="31"/>
      <c r="M411" s="36"/>
    </row>
    <row r="412" spans="5:13" s="1" customFormat="1" ht="12.75" customHeight="1" x14ac:dyDescent="0.2">
      <c r="E412" s="31"/>
      <c r="M412" s="36"/>
    </row>
    <row r="413" spans="5:13" s="1" customFormat="1" ht="12.75" customHeight="1" x14ac:dyDescent="0.2">
      <c r="E413" s="31"/>
      <c r="M413" s="36"/>
    </row>
    <row r="414" spans="5:13" s="1" customFormat="1" ht="12.75" customHeight="1" x14ac:dyDescent="0.2">
      <c r="E414" s="31"/>
      <c r="M414" s="36"/>
    </row>
    <row r="415" spans="5:13" s="1" customFormat="1" ht="12.75" customHeight="1" x14ac:dyDescent="0.2">
      <c r="E415" s="31"/>
      <c r="M415" s="36"/>
    </row>
    <row r="416" spans="5:13" s="1" customFormat="1" ht="12.75" customHeight="1" x14ac:dyDescent="0.2">
      <c r="E416" s="31"/>
      <c r="M416" s="36"/>
    </row>
    <row r="417" spans="5:13" s="1" customFormat="1" ht="12.75" customHeight="1" x14ac:dyDescent="0.2">
      <c r="E417" s="31"/>
      <c r="M417" s="36"/>
    </row>
    <row r="418" spans="5:13" s="1" customFormat="1" ht="12.75" customHeight="1" x14ac:dyDescent="0.2">
      <c r="E418" s="31"/>
      <c r="M418" s="36"/>
    </row>
    <row r="419" spans="5:13" s="1" customFormat="1" ht="12.75" customHeight="1" x14ac:dyDescent="0.2">
      <c r="E419" s="31"/>
      <c r="M419" s="36"/>
    </row>
    <row r="420" spans="5:13" s="1" customFormat="1" ht="12.75" customHeight="1" x14ac:dyDescent="0.2">
      <c r="E420" s="31"/>
      <c r="M420" s="36"/>
    </row>
    <row r="421" spans="5:13" s="1" customFormat="1" ht="12.75" customHeight="1" x14ac:dyDescent="0.2">
      <c r="E421" s="31"/>
      <c r="M421" s="36"/>
    </row>
    <row r="422" spans="5:13" s="1" customFormat="1" ht="12.75" customHeight="1" x14ac:dyDescent="0.2">
      <c r="E422" s="31"/>
      <c r="M422" s="36"/>
    </row>
    <row r="423" spans="5:13" s="1" customFormat="1" ht="12.75" customHeight="1" x14ac:dyDescent="0.2">
      <c r="E423" s="31"/>
      <c r="M423" s="36"/>
    </row>
    <row r="424" spans="5:13" s="1" customFormat="1" ht="12.75" customHeight="1" x14ac:dyDescent="0.2">
      <c r="E424" s="31"/>
      <c r="M424" s="36"/>
    </row>
    <row r="425" spans="5:13" s="1" customFormat="1" ht="12.75" customHeight="1" x14ac:dyDescent="0.2">
      <c r="E425" s="31"/>
      <c r="M425" s="36"/>
    </row>
    <row r="426" spans="5:13" s="1" customFormat="1" ht="12.75" customHeight="1" x14ac:dyDescent="0.2">
      <c r="E426" s="31"/>
      <c r="M426" s="36"/>
    </row>
    <row r="427" spans="5:13" s="1" customFormat="1" ht="12.75" customHeight="1" x14ac:dyDescent="0.2">
      <c r="E427" s="31"/>
      <c r="M427" s="36"/>
    </row>
    <row r="428" spans="5:13" s="1" customFormat="1" ht="12.75" customHeight="1" x14ac:dyDescent="0.2">
      <c r="E428" s="31"/>
      <c r="M428" s="36"/>
    </row>
    <row r="429" spans="5:13" s="1" customFormat="1" ht="12.75" customHeight="1" x14ac:dyDescent="0.2">
      <c r="E429" s="31"/>
      <c r="M429" s="36"/>
    </row>
    <row r="430" spans="5:13" s="1" customFormat="1" ht="12.75" customHeight="1" x14ac:dyDescent="0.2">
      <c r="E430" s="31"/>
      <c r="M430" s="36"/>
    </row>
    <row r="431" spans="5:13" s="1" customFormat="1" ht="12.75" customHeight="1" x14ac:dyDescent="0.2">
      <c r="E431" s="31"/>
      <c r="M431" s="36"/>
    </row>
    <row r="432" spans="5:13" s="1" customFormat="1" ht="12.75" customHeight="1" x14ac:dyDescent="0.2">
      <c r="E432" s="31"/>
      <c r="M432" s="36"/>
    </row>
    <row r="433" spans="5:13" s="1" customFormat="1" ht="12.75" customHeight="1" x14ac:dyDescent="0.2">
      <c r="E433" s="31"/>
      <c r="M433" s="36"/>
    </row>
    <row r="434" spans="5:13" s="1" customFormat="1" ht="12.75" customHeight="1" x14ac:dyDescent="0.2">
      <c r="E434" s="31"/>
      <c r="M434" s="36"/>
    </row>
    <row r="435" spans="5:13" s="1" customFormat="1" x14ac:dyDescent="0.2">
      <c r="E435" s="31"/>
      <c r="M435" s="36"/>
    </row>
    <row r="436" spans="5:13" s="1" customFormat="1" ht="12.75" customHeight="1" x14ac:dyDescent="0.2">
      <c r="E436" s="31"/>
      <c r="M436" s="36"/>
    </row>
    <row r="437" spans="5:13" s="1" customFormat="1" ht="12.75" customHeight="1" x14ac:dyDescent="0.2">
      <c r="E437" s="31"/>
      <c r="M437" s="36"/>
    </row>
    <row r="438" spans="5:13" s="1" customFormat="1" ht="12.75" customHeight="1" x14ac:dyDescent="0.2">
      <c r="E438" s="31"/>
      <c r="M438" s="36"/>
    </row>
    <row r="439" spans="5:13" s="1" customFormat="1" ht="12.75" customHeight="1" x14ac:dyDescent="0.2">
      <c r="E439" s="31"/>
      <c r="M439" s="36"/>
    </row>
    <row r="440" spans="5:13" s="1" customFormat="1" ht="12.75" customHeight="1" x14ac:dyDescent="0.2">
      <c r="E440" s="31"/>
      <c r="M440" s="36"/>
    </row>
    <row r="441" spans="5:13" s="1" customFormat="1" ht="12.75" customHeight="1" x14ac:dyDescent="0.2">
      <c r="E441" s="31"/>
      <c r="M441" s="36"/>
    </row>
    <row r="442" spans="5:13" s="1" customFormat="1" ht="12.75" customHeight="1" x14ac:dyDescent="0.2">
      <c r="E442" s="31"/>
      <c r="M442" s="36"/>
    </row>
    <row r="443" spans="5:13" s="1" customFormat="1" ht="12.75" customHeight="1" x14ac:dyDescent="0.2">
      <c r="E443" s="31"/>
      <c r="M443" s="36"/>
    </row>
    <row r="444" spans="5:13" s="1" customFormat="1" ht="12.75" customHeight="1" x14ac:dyDescent="0.2">
      <c r="E444" s="31"/>
      <c r="M444" s="36"/>
    </row>
    <row r="445" spans="5:13" s="1" customFormat="1" ht="12.75" customHeight="1" x14ac:dyDescent="0.2">
      <c r="E445" s="31"/>
      <c r="M445" s="36"/>
    </row>
    <row r="446" spans="5:13" s="1" customFormat="1" ht="12.75" customHeight="1" x14ac:dyDescent="0.2">
      <c r="E446" s="31"/>
      <c r="M446" s="36"/>
    </row>
    <row r="447" spans="5:13" s="1" customFormat="1" ht="12.75" customHeight="1" x14ac:dyDescent="0.2">
      <c r="E447" s="31"/>
      <c r="M447" s="36"/>
    </row>
    <row r="448" spans="5:13" s="1" customFormat="1" ht="12.75" customHeight="1" x14ac:dyDescent="0.2">
      <c r="E448" s="31"/>
      <c r="M448" s="36"/>
    </row>
    <row r="449" spans="5:13" s="1" customFormat="1" ht="12.75" customHeight="1" x14ac:dyDescent="0.2">
      <c r="E449" s="31"/>
      <c r="M449" s="36"/>
    </row>
  </sheetData>
  <mergeCells count="46">
    <mergeCell ref="A4:L4"/>
    <mergeCell ref="M4:P4"/>
    <mergeCell ref="A1:B3"/>
    <mergeCell ref="C1:L3"/>
    <mergeCell ref="M1:P1"/>
    <mergeCell ref="M2:P2"/>
    <mergeCell ref="M3:P3"/>
    <mergeCell ref="A5:L5"/>
    <mergeCell ref="A6:A7"/>
    <mergeCell ref="B6:B7"/>
    <mergeCell ref="C6:C7"/>
    <mergeCell ref="D6:E6"/>
    <mergeCell ref="F6:I6"/>
    <mergeCell ref="J6:J7"/>
    <mergeCell ref="K6:K7"/>
    <mergeCell ref="L6:L7"/>
    <mergeCell ref="M25:P29"/>
    <mergeCell ref="M6:P7"/>
    <mergeCell ref="M8:P8"/>
    <mergeCell ref="M9:P13"/>
    <mergeCell ref="M14:P18"/>
    <mergeCell ref="M19:P23"/>
    <mergeCell ref="M24:P24"/>
    <mergeCell ref="M48:P53"/>
    <mergeCell ref="M30:P34"/>
    <mergeCell ref="M35:P38"/>
    <mergeCell ref="M39:P42"/>
    <mergeCell ref="M43:P47"/>
    <mergeCell ref="M75:P78"/>
    <mergeCell ref="M54:P58"/>
    <mergeCell ref="M59:P63"/>
    <mergeCell ref="M64:P69"/>
    <mergeCell ref="M70:P74"/>
    <mergeCell ref="M109:P162"/>
    <mergeCell ref="M79:P82"/>
    <mergeCell ref="M83:P87"/>
    <mergeCell ref="M88:P92"/>
    <mergeCell ref="M93:P97"/>
    <mergeCell ref="M98:P103"/>
    <mergeCell ref="M104:P108"/>
    <mergeCell ref="M199:P205"/>
    <mergeCell ref="M178:P192"/>
    <mergeCell ref="M163:P163"/>
    <mergeCell ref="M164:P172"/>
    <mergeCell ref="M173:P177"/>
    <mergeCell ref="M193:P198"/>
  </mergeCells>
  <pageMargins left="1.3779527559055118" right="0.39370078740157483" top="0.98425196850393704" bottom="0.98425196850393704" header="0" footer="0"/>
  <pageSetup paperSize="5" scale="90" orientation="landscape" horizontalDpi="300" verticalDpi="300" r:id="rId1"/>
  <headerFooter alignWithMargins="0"/>
  <ignoredErrors>
    <ignoredError sqref="G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84C0D-08DD-4D9C-A28A-4F5D690D5616}">
  <dimension ref="A1:R26"/>
  <sheetViews>
    <sheetView topLeftCell="A11" zoomScaleNormal="100" workbookViewId="0">
      <selection activeCell="K17" sqref="K17"/>
    </sheetView>
  </sheetViews>
  <sheetFormatPr baseColWidth="10" defaultRowHeight="15" x14ac:dyDescent="0.25"/>
  <cols>
    <col min="1" max="1" width="9.42578125" style="103" customWidth="1"/>
    <col min="2" max="2" width="10.85546875" style="103" customWidth="1"/>
    <col min="3" max="3" width="45.85546875" style="103" customWidth="1"/>
    <col min="4" max="4" width="8.5703125" style="103" customWidth="1"/>
    <col min="5" max="5" width="8.7109375" style="103" customWidth="1"/>
    <col min="6" max="6" width="6.5703125" style="103" customWidth="1"/>
    <col min="7" max="7" width="8.85546875" style="103" customWidth="1"/>
    <col min="8" max="8" width="6.7109375" style="103" customWidth="1"/>
    <col min="9" max="9" width="7.140625" style="103" customWidth="1"/>
    <col min="10" max="10" width="6" style="103" customWidth="1"/>
    <col min="11" max="11" width="7.85546875" style="103" customWidth="1"/>
    <col min="12" max="12" width="7.140625" style="103" customWidth="1"/>
    <col min="13" max="13" width="9.140625" style="103" customWidth="1"/>
    <col min="14" max="14" width="9.85546875" style="103" customWidth="1"/>
    <col min="15" max="15" width="7.140625" style="103" customWidth="1"/>
    <col min="16" max="16" width="4" style="103" customWidth="1"/>
    <col min="17" max="17" width="5.42578125" style="103" customWidth="1"/>
    <col min="18" max="16384" width="11.42578125" style="103"/>
  </cols>
  <sheetData>
    <row r="1" spans="1:18" x14ac:dyDescent="0.25">
      <c r="A1" s="287"/>
      <c r="B1" s="288"/>
      <c r="C1" s="293" t="s">
        <v>333</v>
      </c>
      <c r="D1" s="294"/>
      <c r="E1" s="294"/>
      <c r="F1" s="294"/>
      <c r="G1" s="294"/>
      <c r="H1" s="294"/>
      <c r="I1" s="294"/>
      <c r="J1" s="294"/>
      <c r="K1" s="294"/>
      <c r="L1" s="294"/>
      <c r="M1" s="295"/>
      <c r="N1" s="299" t="s">
        <v>363</v>
      </c>
      <c r="O1" s="300"/>
      <c r="P1" s="300"/>
      <c r="Q1" s="300"/>
    </row>
    <row r="2" spans="1:18" x14ac:dyDescent="0.25">
      <c r="A2" s="289"/>
      <c r="B2" s="290"/>
      <c r="C2" s="296"/>
      <c r="D2" s="297"/>
      <c r="E2" s="297"/>
      <c r="F2" s="297"/>
      <c r="G2" s="297"/>
      <c r="H2" s="297"/>
      <c r="I2" s="297"/>
      <c r="J2" s="297"/>
      <c r="K2" s="297"/>
      <c r="L2" s="297"/>
      <c r="M2" s="298"/>
      <c r="N2" s="299" t="s">
        <v>275</v>
      </c>
      <c r="O2" s="300"/>
      <c r="P2" s="300"/>
      <c r="Q2" s="300"/>
    </row>
    <row r="3" spans="1:18" x14ac:dyDescent="0.25">
      <c r="A3" s="289"/>
      <c r="B3" s="290"/>
      <c r="C3" s="301" t="s">
        <v>156</v>
      </c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0" t="s">
        <v>335</v>
      </c>
      <c r="O3" s="300"/>
      <c r="P3" s="300"/>
      <c r="Q3" s="300"/>
    </row>
    <row r="4" spans="1:18" x14ac:dyDescent="0.25">
      <c r="A4" s="291"/>
      <c r="B4" s="292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0" t="s">
        <v>158</v>
      </c>
      <c r="O4" s="300"/>
      <c r="P4" s="300"/>
      <c r="Q4" s="300"/>
    </row>
    <row r="5" spans="1:18" x14ac:dyDescent="0.25">
      <c r="A5" s="302" t="s">
        <v>159</v>
      </c>
      <c r="B5" s="303"/>
      <c r="C5" s="304"/>
      <c r="D5" s="305" t="s">
        <v>160</v>
      </c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</row>
    <row r="6" spans="1:18" x14ac:dyDescent="0.25">
      <c r="A6" s="302" t="s">
        <v>597</v>
      </c>
      <c r="B6" s="303"/>
      <c r="C6" s="304"/>
      <c r="D6" s="306" t="s">
        <v>598</v>
      </c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</row>
    <row r="7" spans="1:18" x14ac:dyDescent="0.25">
      <c r="A7" s="306" t="s">
        <v>277</v>
      </c>
      <c r="B7" s="306"/>
      <c r="C7" s="105" t="s">
        <v>337</v>
      </c>
      <c r="D7" s="307" t="s">
        <v>599</v>
      </c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9"/>
    </row>
    <row r="8" spans="1:18" x14ac:dyDescent="0.25">
      <c r="A8" s="313" t="s">
        <v>12</v>
      </c>
      <c r="B8" s="311" t="s">
        <v>13</v>
      </c>
      <c r="C8" s="313" t="s">
        <v>279</v>
      </c>
      <c r="D8" s="323" t="s">
        <v>15</v>
      </c>
      <c r="E8" s="324"/>
      <c r="F8" s="310" t="s">
        <v>163</v>
      </c>
      <c r="G8" s="310"/>
      <c r="H8" s="310"/>
      <c r="I8" s="310"/>
      <c r="J8" s="310"/>
      <c r="K8" s="313" t="s">
        <v>280</v>
      </c>
      <c r="L8" s="311" t="s">
        <v>281</v>
      </c>
      <c r="M8" s="313" t="s">
        <v>282</v>
      </c>
      <c r="N8" s="315" t="s">
        <v>283</v>
      </c>
      <c r="O8" s="316"/>
      <c r="P8" s="316"/>
      <c r="Q8" s="317"/>
      <c r="R8" s="328" t="s">
        <v>621</v>
      </c>
    </row>
    <row r="9" spans="1:18" ht="22.5" x14ac:dyDescent="0.25">
      <c r="A9" s="314"/>
      <c r="B9" s="312"/>
      <c r="C9" s="314"/>
      <c r="D9" s="104" t="s">
        <v>21</v>
      </c>
      <c r="E9" s="104" t="s">
        <v>22</v>
      </c>
      <c r="F9" s="104" t="s">
        <v>165</v>
      </c>
      <c r="G9" s="104" t="s">
        <v>166</v>
      </c>
      <c r="H9" s="104" t="s">
        <v>167</v>
      </c>
      <c r="I9" s="106" t="s">
        <v>284</v>
      </c>
      <c r="J9" s="104" t="s">
        <v>285</v>
      </c>
      <c r="K9" s="314"/>
      <c r="L9" s="312"/>
      <c r="M9" s="314"/>
      <c r="N9" s="318"/>
      <c r="O9" s="319"/>
      <c r="P9" s="319"/>
      <c r="Q9" s="320"/>
      <c r="R9" s="328"/>
    </row>
    <row r="10" spans="1:18" ht="57.75" customHeight="1" x14ac:dyDescent="0.25">
      <c r="A10" s="107">
        <v>1</v>
      </c>
      <c r="B10" s="108" t="s">
        <v>286</v>
      </c>
      <c r="C10" s="107" t="s">
        <v>600</v>
      </c>
      <c r="D10" s="109">
        <v>43868</v>
      </c>
      <c r="E10" s="109">
        <v>43875</v>
      </c>
      <c r="F10" s="104">
        <v>1</v>
      </c>
      <c r="G10" s="104">
        <v>1</v>
      </c>
      <c r="H10" s="104"/>
      <c r="I10" s="104"/>
      <c r="J10" s="104"/>
      <c r="K10" s="107">
        <v>233</v>
      </c>
      <c r="L10" s="108" t="s">
        <v>31</v>
      </c>
      <c r="M10" s="107" t="s">
        <v>368</v>
      </c>
      <c r="N10" s="329"/>
      <c r="O10" s="330"/>
      <c r="P10" s="330"/>
      <c r="Q10" s="331"/>
      <c r="R10" s="332" t="s">
        <v>622</v>
      </c>
    </row>
    <row r="11" spans="1:18" ht="54" customHeight="1" x14ac:dyDescent="0.25">
      <c r="A11" s="107">
        <v>2</v>
      </c>
      <c r="B11" s="108" t="s">
        <v>286</v>
      </c>
      <c r="C11" s="107" t="s">
        <v>601</v>
      </c>
      <c r="D11" s="109">
        <v>43875</v>
      </c>
      <c r="E11" s="109">
        <v>43886</v>
      </c>
      <c r="F11" s="104">
        <v>1</v>
      </c>
      <c r="G11" s="104">
        <v>2</v>
      </c>
      <c r="H11" s="104"/>
      <c r="I11" s="104"/>
      <c r="J11" s="104"/>
      <c r="K11" s="107">
        <v>219</v>
      </c>
      <c r="L11" s="108" t="s">
        <v>31</v>
      </c>
      <c r="M11" s="107" t="s">
        <v>368</v>
      </c>
      <c r="N11" s="329"/>
      <c r="O11" s="330"/>
      <c r="P11" s="330"/>
      <c r="Q11" s="331"/>
      <c r="R11" s="328"/>
    </row>
    <row r="12" spans="1:18" ht="46.5" customHeight="1" x14ac:dyDescent="0.25">
      <c r="A12" s="107">
        <v>3</v>
      </c>
      <c r="B12" s="108" t="s">
        <v>286</v>
      </c>
      <c r="C12" s="107" t="s">
        <v>602</v>
      </c>
      <c r="D12" s="110">
        <v>43896</v>
      </c>
      <c r="E12" s="110">
        <v>43915</v>
      </c>
      <c r="F12" s="104">
        <v>1</v>
      </c>
      <c r="G12" s="104">
        <v>3</v>
      </c>
      <c r="H12" s="104"/>
      <c r="I12" s="104"/>
      <c r="J12" s="104"/>
      <c r="K12" s="111">
        <v>113</v>
      </c>
      <c r="L12" s="108" t="s">
        <v>31</v>
      </c>
      <c r="M12" s="107" t="s">
        <v>368</v>
      </c>
      <c r="N12" s="329"/>
      <c r="O12" s="330"/>
      <c r="P12" s="330"/>
      <c r="Q12" s="331"/>
      <c r="R12" s="328"/>
    </row>
    <row r="13" spans="1:18" ht="20.25" customHeight="1" x14ac:dyDescent="0.25">
      <c r="A13" s="107">
        <v>5</v>
      </c>
      <c r="B13" s="108" t="s">
        <v>286</v>
      </c>
      <c r="C13" s="112" t="s">
        <v>603</v>
      </c>
      <c r="D13" s="110">
        <v>43928</v>
      </c>
      <c r="E13" s="110">
        <v>43937</v>
      </c>
      <c r="F13" s="104">
        <v>1</v>
      </c>
      <c r="G13" s="104">
        <v>4</v>
      </c>
      <c r="H13" s="104"/>
      <c r="I13" s="104"/>
      <c r="J13" s="104"/>
      <c r="K13" s="111">
        <v>163</v>
      </c>
      <c r="L13" s="108" t="s">
        <v>31</v>
      </c>
      <c r="M13" s="107" t="s">
        <v>368</v>
      </c>
      <c r="N13" s="113"/>
      <c r="O13" s="114"/>
      <c r="P13" s="114"/>
      <c r="Q13" s="115"/>
      <c r="R13" s="328"/>
    </row>
    <row r="14" spans="1:18" ht="51" customHeight="1" x14ac:dyDescent="0.25">
      <c r="A14" s="107">
        <v>6</v>
      </c>
      <c r="B14" s="108" t="s">
        <v>286</v>
      </c>
      <c r="C14" s="107" t="s">
        <v>604</v>
      </c>
      <c r="D14" s="109">
        <v>44025</v>
      </c>
      <c r="E14" s="109">
        <v>44027</v>
      </c>
      <c r="F14" s="104">
        <v>1</v>
      </c>
      <c r="G14" s="104">
        <v>5</v>
      </c>
      <c r="H14" s="104"/>
      <c r="I14" s="104"/>
      <c r="J14" s="104">
        <v>1</v>
      </c>
      <c r="K14" s="107">
        <v>224</v>
      </c>
      <c r="L14" s="108" t="s">
        <v>31</v>
      </c>
      <c r="M14" s="107" t="s">
        <v>368</v>
      </c>
      <c r="N14" s="113"/>
      <c r="O14" s="114"/>
      <c r="P14" s="114"/>
      <c r="Q14" s="115"/>
      <c r="R14" s="328"/>
    </row>
    <row r="15" spans="1:18" ht="39" customHeight="1" x14ac:dyDescent="0.25">
      <c r="A15" s="107">
        <v>7</v>
      </c>
      <c r="B15" s="108" t="s">
        <v>286</v>
      </c>
      <c r="C15" s="107" t="s">
        <v>605</v>
      </c>
      <c r="D15" s="109">
        <v>44036</v>
      </c>
      <c r="E15" s="109">
        <v>44042</v>
      </c>
      <c r="F15" s="104">
        <v>2</v>
      </c>
      <c r="G15" s="104">
        <v>1</v>
      </c>
      <c r="H15" s="104"/>
      <c r="I15" s="104"/>
      <c r="J15" s="104">
        <v>1</v>
      </c>
      <c r="K15" s="107">
        <v>140</v>
      </c>
      <c r="L15" s="108" t="s">
        <v>31</v>
      </c>
      <c r="M15" s="107" t="s">
        <v>368</v>
      </c>
      <c r="N15" s="113"/>
      <c r="O15" s="114"/>
      <c r="P15" s="114"/>
      <c r="Q15" s="115"/>
      <c r="R15" s="328"/>
    </row>
    <row r="16" spans="1:18" ht="22.5" x14ac:dyDescent="0.25">
      <c r="A16" s="107">
        <v>8</v>
      </c>
      <c r="B16" s="108" t="s">
        <v>286</v>
      </c>
      <c r="C16" s="107" t="s">
        <v>606</v>
      </c>
      <c r="D16" s="109">
        <v>44046</v>
      </c>
      <c r="E16" s="109">
        <v>44055</v>
      </c>
      <c r="F16" s="104">
        <v>2</v>
      </c>
      <c r="G16" s="104">
        <v>2</v>
      </c>
      <c r="H16" s="104"/>
      <c r="I16" s="104"/>
      <c r="J16" s="104"/>
      <c r="K16" s="107">
        <v>250</v>
      </c>
      <c r="L16" s="108" t="s">
        <v>31</v>
      </c>
      <c r="M16" s="107" t="s">
        <v>368</v>
      </c>
      <c r="N16" s="113"/>
      <c r="O16" s="114"/>
      <c r="P16" s="114"/>
      <c r="Q16" s="115"/>
      <c r="R16" s="328"/>
    </row>
    <row r="17" spans="1:18" ht="35.25" customHeight="1" x14ac:dyDescent="0.25">
      <c r="A17" s="107">
        <v>9</v>
      </c>
      <c r="B17" s="108" t="s">
        <v>286</v>
      </c>
      <c r="C17" s="107" t="s">
        <v>607</v>
      </c>
      <c r="D17" s="109">
        <v>44057</v>
      </c>
      <c r="E17" s="109">
        <v>44070</v>
      </c>
      <c r="F17" s="104">
        <v>2</v>
      </c>
      <c r="G17" s="104">
        <v>3</v>
      </c>
      <c r="H17" s="104"/>
      <c r="I17" s="104"/>
      <c r="J17" s="104"/>
      <c r="K17" s="107">
        <v>256</v>
      </c>
      <c r="L17" s="108" t="s">
        <v>31</v>
      </c>
      <c r="M17" s="107" t="s">
        <v>368</v>
      </c>
      <c r="N17" s="113"/>
      <c r="O17" s="114"/>
      <c r="P17" s="114"/>
      <c r="Q17" s="115"/>
      <c r="R17" s="328"/>
    </row>
    <row r="18" spans="1:18" ht="42" customHeight="1" x14ac:dyDescent="0.25">
      <c r="A18" s="107">
        <v>10</v>
      </c>
      <c r="B18" s="108" t="s">
        <v>286</v>
      </c>
      <c r="C18" s="107" t="s">
        <v>608</v>
      </c>
      <c r="D18" s="109">
        <v>44075</v>
      </c>
      <c r="E18" s="109">
        <v>44099</v>
      </c>
      <c r="F18" s="104">
        <v>2</v>
      </c>
      <c r="G18" s="104">
        <v>4</v>
      </c>
      <c r="H18" s="104"/>
      <c r="I18" s="104"/>
      <c r="J18" s="104"/>
      <c r="K18" s="107">
        <v>201</v>
      </c>
      <c r="L18" s="108" t="s">
        <v>31</v>
      </c>
      <c r="M18" s="107" t="s">
        <v>368</v>
      </c>
      <c r="N18" s="113"/>
      <c r="O18" s="114"/>
      <c r="P18" s="114"/>
      <c r="Q18" s="115"/>
      <c r="R18" s="328"/>
    </row>
    <row r="19" spans="1:18" ht="42.75" customHeight="1" x14ac:dyDescent="0.25">
      <c r="A19" s="107">
        <v>11</v>
      </c>
      <c r="B19" s="108" t="s">
        <v>286</v>
      </c>
      <c r="C19" s="107" t="s">
        <v>609</v>
      </c>
      <c r="D19" s="109">
        <v>44113</v>
      </c>
      <c r="E19" s="109">
        <v>44134</v>
      </c>
      <c r="F19" s="104">
        <v>2</v>
      </c>
      <c r="G19" s="104">
        <v>5</v>
      </c>
      <c r="H19" s="104"/>
      <c r="I19" s="104"/>
      <c r="J19" s="104">
        <v>1</v>
      </c>
      <c r="K19" s="107">
        <v>200</v>
      </c>
      <c r="L19" s="108" t="s">
        <v>31</v>
      </c>
      <c r="M19" s="107" t="s">
        <v>368</v>
      </c>
      <c r="N19" s="113"/>
      <c r="O19" s="114"/>
      <c r="P19" s="114"/>
      <c r="Q19" s="115"/>
      <c r="R19" s="328"/>
    </row>
    <row r="20" spans="1:18" ht="49.5" customHeight="1" x14ac:dyDescent="0.25">
      <c r="A20" s="107">
        <v>12</v>
      </c>
      <c r="B20" s="108" t="s">
        <v>286</v>
      </c>
      <c r="C20" s="107" t="s">
        <v>610</v>
      </c>
      <c r="D20" s="109">
        <v>44158</v>
      </c>
      <c r="E20" s="109">
        <v>44165</v>
      </c>
      <c r="F20" s="104">
        <v>3</v>
      </c>
      <c r="G20" s="104">
        <v>1</v>
      </c>
      <c r="H20" s="104"/>
      <c r="I20" s="104"/>
      <c r="J20" s="104">
        <v>1</v>
      </c>
      <c r="K20" s="107">
        <v>231</v>
      </c>
      <c r="L20" s="108" t="s">
        <v>31</v>
      </c>
      <c r="M20" s="107" t="s">
        <v>368</v>
      </c>
      <c r="N20" s="113"/>
      <c r="O20" s="114"/>
      <c r="P20" s="114"/>
      <c r="Q20" s="115"/>
      <c r="R20" s="328"/>
    </row>
    <row r="21" spans="1:18" ht="58.5" customHeight="1" x14ac:dyDescent="0.25">
      <c r="A21" s="107">
        <v>13</v>
      </c>
      <c r="B21" s="108" t="s">
        <v>286</v>
      </c>
      <c r="C21" s="107" t="s">
        <v>611</v>
      </c>
      <c r="D21" s="109">
        <v>44166</v>
      </c>
      <c r="E21" s="109">
        <v>44175</v>
      </c>
      <c r="F21" s="104">
        <v>3</v>
      </c>
      <c r="G21" s="104">
        <v>2</v>
      </c>
      <c r="H21" s="104"/>
      <c r="I21" s="104"/>
      <c r="J21" s="104"/>
      <c r="K21" s="107">
        <v>247</v>
      </c>
      <c r="L21" s="108" t="s">
        <v>31</v>
      </c>
      <c r="M21" s="107" t="s">
        <v>368</v>
      </c>
      <c r="N21" s="113"/>
      <c r="O21" s="114"/>
      <c r="P21" s="114"/>
      <c r="Q21" s="115"/>
      <c r="R21" s="328"/>
    </row>
    <row r="22" spans="1:18" ht="38.25" customHeight="1" x14ac:dyDescent="0.25">
      <c r="A22" s="107">
        <v>14</v>
      </c>
      <c r="B22" s="108" t="s">
        <v>286</v>
      </c>
      <c r="C22" s="112" t="s">
        <v>612</v>
      </c>
      <c r="D22" s="109">
        <v>44179</v>
      </c>
      <c r="E22" s="109">
        <v>44193</v>
      </c>
      <c r="F22" s="104">
        <v>3</v>
      </c>
      <c r="G22" s="104">
        <v>3</v>
      </c>
      <c r="H22" s="104"/>
      <c r="I22" s="104"/>
      <c r="J22" s="104">
        <v>2</v>
      </c>
      <c r="K22" s="107">
        <v>215</v>
      </c>
      <c r="L22" s="108" t="s">
        <v>31</v>
      </c>
      <c r="M22" s="107" t="s">
        <v>368</v>
      </c>
      <c r="N22" s="113"/>
      <c r="O22" s="114"/>
      <c r="P22" s="114"/>
      <c r="Q22" s="115"/>
      <c r="R22" s="328"/>
    </row>
    <row r="23" spans="1:18" x14ac:dyDescent="0.25">
      <c r="A23" s="321" t="s">
        <v>613</v>
      </c>
      <c r="B23" s="321"/>
      <c r="C23" s="322" t="s">
        <v>614</v>
      </c>
      <c r="D23" s="322"/>
      <c r="E23" s="321" t="s">
        <v>615</v>
      </c>
      <c r="F23" s="321"/>
      <c r="G23" s="306" t="s">
        <v>616</v>
      </c>
      <c r="H23" s="306"/>
      <c r="I23" s="306"/>
      <c r="J23" s="306"/>
      <c r="K23" s="321" t="s">
        <v>306</v>
      </c>
      <c r="L23" s="321"/>
      <c r="M23" s="322" t="s">
        <v>589</v>
      </c>
      <c r="N23" s="322"/>
      <c r="O23" s="322"/>
      <c r="P23" s="322"/>
      <c r="Q23" s="322"/>
    </row>
    <row r="24" spans="1:18" x14ac:dyDescent="0.25">
      <c r="A24" s="310" t="s">
        <v>307</v>
      </c>
      <c r="B24" s="310"/>
      <c r="C24" s="310" t="s">
        <v>617</v>
      </c>
      <c r="D24" s="310"/>
      <c r="E24" s="310" t="s">
        <v>307</v>
      </c>
      <c r="F24" s="310"/>
      <c r="G24" s="310" t="s">
        <v>618</v>
      </c>
      <c r="H24" s="310"/>
      <c r="I24" s="310"/>
      <c r="J24" s="310"/>
      <c r="K24" s="310" t="s">
        <v>308</v>
      </c>
      <c r="L24" s="310"/>
      <c r="M24" s="310" t="s">
        <v>590</v>
      </c>
      <c r="N24" s="310"/>
      <c r="O24" s="310"/>
      <c r="P24" s="310"/>
      <c r="Q24" s="310"/>
    </row>
    <row r="25" spans="1:18" x14ac:dyDescent="0.25">
      <c r="A25" s="321" t="s">
        <v>309</v>
      </c>
      <c r="B25" s="321"/>
      <c r="C25" s="322"/>
      <c r="D25" s="322"/>
      <c r="E25" s="321" t="s">
        <v>309</v>
      </c>
      <c r="F25" s="321"/>
      <c r="G25" s="306"/>
      <c r="H25" s="306"/>
      <c r="I25" s="306"/>
      <c r="J25" s="306"/>
      <c r="K25" s="321" t="s">
        <v>309</v>
      </c>
      <c r="L25" s="321"/>
      <c r="M25" s="322"/>
      <c r="N25" s="322"/>
      <c r="O25" s="322"/>
      <c r="P25" s="322"/>
      <c r="Q25" s="322"/>
    </row>
    <row r="26" spans="1:18" x14ac:dyDescent="0.25">
      <c r="A26" s="321" t="s">
        <v>173</v>
      </c>
      <c r="B26" s="321"/>
      <c r="C26" s="326" t="s">
        <v>619</v>
      </c>
      <c r="D26" s="322"/>
      <c r="E26" s="321" t="s">
        <v>173</v>
      </c>
      <c r="F26" s="321"/>
      <c r="G26" s="327" t="s">
        <v>619</v>
      </c>
      <c r="H26" s="306"/>
      <c r="I26" s="306"/>
      <c r="J26" s="306"/>
      <c r="K26" s="321" t="s">
        <v>310</v>
      </c>
      <c r="L26" s="321"/>
      <c r="M26" s="325" t="s">
        <v>620</v>
      </c>
      <c r="N26" s="322"/>
      <c r="O26" s="322"/>
      <c r="P26" s="322"/>
      <c r="Q26" s="322"/>
    </row>
  </sheetData>
  <mergeCells count="51">
    <mergeCell ref="R8:R9"/>
    <mergeCell ref="N10:Q10"/>
    <mergeCell ref="N11:Q11"/>
    <mergeCell ref="N12:Q12"/>
    <mergeCell ref="R10:R22"/>
    <mergeCell ref="M26:Q26"/>
    <mergeCell ref="A25:B25"/>
    <mergeCell ref="C25:D25"/>
    <mergeCell ref="E25:F25"/>
    <mergeCell ref="G25:J25"/>
    <mergeCell ref="K25:L25"/>
    <mergeCell ref="M25:Q25"/>
    <mergeCell ref="A26:B26"/>
    <mergeCell ref="C26:D26"/>
    <mergeCell ref="E26:F26"/>
    <mergeCell ref="G26:J26"/>
    <mergeCell ref="K26:L26"/>
    <mergeCell ref="A24:B24"/>
    <mergeCell ref="C24:D24"/>
    <mergeCell ref="E24:F24"/>
    <mergeCell ref="G24:J24"/>
    <mergeCell ref="K24:L24"/>
    <mergeCell ref="M24:Q24"/>
    <mergeCell ref="L8:L9"/>
    <mergeCell ref="M8:M9"/>
    <mergeCell ref="N8:Q9"/>
    <mergeCell ref="A23:B23"/>
    <mergeCell ref="C23:D23"/>
    <mergeCell ref="E23:F23"/>
    <mergeCell ref="G23:J23"/>
    <mergeCell ref="K23:L23"/>
    <mergeCell ref="M23:Q23"/>
    <mergeCell ref="A8:A9"/>
    <mergeCell ref="B8:B9"/>
    <mergeCell ref="C8:C9"/>
    <mergeCell ref="D8:E8"/>
    <mergeCell ref="F8:J8"/>
    <mergeCell ref="K8:K9"/>
    <mergeCell ref="A5:C5"/>
    <mergeCell ref="D5:Q5"/>
    <mergeCell ref="A6:C6"/>
    <mergeCell ref="D6:Q6"/>
    <mergeCell ref="A7:B7"/>
    <mergeCell ref="D7:Q7"/>
    <mergeCell ref="A1:B4"/>
    <mergeCell ref="C1:M2"/>
    <mergeCell ref="N1:Q1"/>
    <mergeCell ref="N2:Q2"/>
    <mergeCell ref="C3:M4"/>
    <mergeCell ref="N3:Q3"/>
    <mergeCell ref="N4:Q4"/>
  </mergeCells>
  <pageMargins left="0.31496062992125984" right="0.70866141732283472" top="0.32" bottom="0.74803149606299213" header="0.31496062992125984" footer="0.31496062992125984"/>
  <pageSetup scale="70" orientation="landscape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U261"/>
  <sheetViews>
    <sheetView zoomScale="96" zoomScaleNormal="96" workbookViewId="0">
      <selection activeCell="B11" sqref="B11"/>
    </sheetView>
  </sheetViews>
  <sheetFormatPr baseColWidth="10" defaultRowHeight="12.75" x14ac:dyDescent="0.2"/>
  <cols>
    <col min="1" max="1" width="5.7109375" customWidth="1"/>
    <col min="2" max="2" width="9.85546875" customWidth="1"/>
    <col min="3" max="3" width="26.28515625" customWidth="1"/>
    <col min="4" max="4" width="8.42578125" style="7" customWidth="1"/>
    <col min="5" max="5" width="8" style="7" customWidth="1"/>
    <col min="6" max="6" width="6.85546875" customWidth="1"/>
    <col min="7" max="7" width="7.140625" customWidth="1"/>
    <col min="8" max="9" width="6.140625" customWidth="1"/>
    <col min="10" max="10" width="6.42578125" customWidth="1"/>
    <col min="11" max="11" width="8.42578125" customWidth="1"/>
    <col min="12" max="12" width="8" customWidth="1"/>
    <col min="13" max="13" width="12.28515625" customWidth="1"/>
    <col min="14" max="15" width="5.140625" customWidth="1"/>
    <col min="16" max="16" width="0.42578125" customWidth="1"/>
    <col min="17" max="17" width="14.140625" customWidth="1"/>
    <col min="18" max="18" width="11.42578125" style="1"/>
  </cols>
  <sheetData>
    <row r="1" spans="1:18" s="1" customFormat="1" ht="27" customHeight="1" x14ac:dyDescent="0.2">
      <c r="A1" s="190"/>
      <c r="B1" s="190"/>
      <c r="C1" s="191" t="s">
        <v>152</v>
      </c>
      <c r="D1" s="191"/>
      <c r="E1" s="191"/>
      <c r="F1" s="191"/>
      <c r="G1" s="191"/>
      <c r="H1" s="191"/>
      <c r="I1" s="191"/>
      <c r="J1" s="191"/>
      <c r="K1" s="191"/>
      <c r="L1" s="191"/>
      <c r="M1" s="192" t="s">
        <v>153</v>
      </c>
      <c r="N1" s="193"/>
      <c r="O1" s="193"/>
      <c r="P1" s="193"/>
      <c r="Q1" s="6"/>
    </row>
    <row r="2" spans="1:18" s="1" customFormat="1" ht="27.75" customHeight="1" x14ac:dyDescent="0.2">
      <c r="A2" s="190"/>
      <c r="B2" s="190"/>
      <c r="C2" s="191" t="s">
        <v>154</v>
      </c>
      <c r="D2" s="191"/>
      <c r="E2" s="191"/>
      <c r="F2" s="191"/>
      <c r="G2" s="191"/>
      <c r="H2" s="191"/>
      <c r="I2" s="191"/>
      <c r="J2" s="191"/>
      <c r="K2" s="191"/>
      <c r="L2" s="191"/>
      <c r="M2" s="192" t="s">
        <v>155</v>
      </c>
      <c r="N2" s="193"/>
      <c r="O2" s="193"/>
      <c r="P2" s="193"/>
      <c r="Q2" s="6"/>
    </row>
    <row r="3" spans="1:18" s="1" customFormat="1" ht="11.25" customHeight="1" x14ac:dyDescent="0.2">
      <c r="A3" s="190"/>
      <c r="B3" s="190"/>
      <c r="C3" s="191" t="s">
        <v>156</v>
      </c>
      <c r="D3" s="191"/>
      <c r="E3" s="191"/>
      <c r="F3" s="191"/>
      <c r="G3" s="191"/>
      <c r="H3" s="191"/>
      <c r="I3" s="191"/>
      <c r="J3" s="191"/>
      <c r="K3" s="191"/>
      <c r="L3" s="191"/>
      <c r="M3" s="193" t="s">
        <v>157</v>
      </c>
      <c r="N3" s="193"/>
      <c r="O3" s="193"/>
      <c r="P3" s="193"/>
      <c r="Q3" s="6"/>
    </row>
    <row r="4" spans="1:18" s="1" customFormat="1" ht="11.25" customHeight="1" x14ac:dyDescent="0.2">
      <c r="A4" s="190"/>
      <c r="B4" s="190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3" t="s">
        <v>185</v>
      </c>
      <c r="N4" s="193"/>
      <c r="O4" s="193"/>
      <c r="P4" s="193"/>
      <c r="Q4" s="6"/>
    </row>
    <row r="5" spans="1:18" s="1" customFormat="1" ht="12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6"/>
    </row>
    <row r="6" spans="1:18" s="1" customFormat="1" ht="11.25" customHeight="1" x14ac:dyDescent="0.2">
      <c r="A6" s="176" t="s">
        <v>159</v>
      </c>
      <c r="B6" s="176"/>
      <c r="C6" s="176"/>
      <c r="D6" s="176" t="s">
        <v>160</v>
      </c>
      <c r="E6" s="176"/>
      <c r="F6" s="176"/>
      <c r="G6" s="176"/>
      <c r="H6" s="176"/>
      <c r="I6" s="176"/>
      <c r="J6" s="176"/>
      <c r="K6" s="176"/>
      <c r="L6" s="176"/>
      <c r="M6" s="189" t="s">
        <v>6</v>
      </c>
      <c r="N6" s="189"/>
      <c r="O6" s="189"/>
      <c r="P6" s="176" t="s">
        <v>11</v>
      </c>
      <c r="Q6" s="6"/>
    </row>
    <row r="7" spans="1:18" s="1" customFormat="1" ht="11.25" customHeight="1" x14ac:dyDescent="0.2">
      <c r="A7" s="176" t="s">
        <v>161</v>
      </c>
      <c r="B7" s="176"/>
      <c r="C7" s="176"/>
      <c r="D7" s="176" t="s">
        <v>162</v>
      </c>
      <c r="E7" s="176"/>
      <c r="F7" s="176"/>
      <c r="G7" s="176"/>
      <c r="H7" s="176"/>
      <c r="I7" s="176"/>
      <c r="J7" s="176"/>
      <c r="K7" s="176"/>
      <c r="L7" s="176"/>
      <c r="M7" s="9" t="s">
        <v>8</v>
      </c>
      <c r="N7" s="9" t="s">
        <v>9</v>
      </c>
      <c r="O7" s="9" t="s">
        <v>10</v>
      </c>
      <c r="P7" s="176"/>
      <c r="Q7" s="6"/>
    </row>
    <row r="8" spans="1:18" s="1" customFormat="1" ht="11.25" customHeight="1" x14ac:dyDescent="0.2">
      <c r="A8" s="176" t="s">
        <v>175</v>
      </c>
      <c r="B8" s="176"/>
      <c r="C8" s="176"/>
      <c r="D8" s="176" t="s">
        <v>176</v>
      </c>
      <c r="E8" s="176"/>
      <c r="F8" s="176"/>
      <c r="G8" s="176"/>
      <c r="H8" s="176"/>
      <c r="I8" s="176"/>
      <c r="J8" s="176"/>
      <c r="K8" s="176"/>
      <c r="L8" s="176"/>
      <c r="M8" s="9">
        <v>16</v>
      </c>
      <c r="N8" s="9">
        <v>6</v>
      </c>
      <c r="O8" s="9">
        <v>2014</v>
      </c>
      <c r="P8" s="9">
        <v>2</v>
      </c>
      <c r="Q8" s="6"/>
    </row>
    <row r="9" spans="1:18" s="1" customFormat="1" ht="11.25" customHeight="1" x14ac:dyDescent="0.2">
      <c r="A9" s="189" t="s">
        <v>12</v>
      </c>
      <c r="B9" s="176" t="s">
        <v>13</v>
      </c>
      <c r="C9" s="176" t="s">
        <v>14</v>
      </c>
      <c r="D9" s="189" t="s">
        <v>15</v>
      </c>
      <c r="E9" s="189"/>
      <c r="F9" s="189" t="s">
        <v>163</v>
      </c>
      <c r="G9" s="189"/>
      <c r="H9" s="189"/>
      <c r="I9" s="189"/>
      <c r="J9" s="189" t="s">
        <v>164</v>
      </c>
      <c r="K9" s="176" t="s">
        <v>18</v>
      </c>
      <c r="L9" s="189" t="s">
        <v>19</v>
      </c>
      <c r="M9" s="176" t="s">
        <v>20</v>
      </c>
      <c r="N9" s="176"/>
      <c r="O9" s="176"/>
      <c r="P9" s="176"/>
      <c r="Q9" s="168"/>
    </row>
    <row r="10" spans="1:18" s="1" customFormat="1" ht="11.25" customHeight="1" x14ac:dyDescent="0.2">
      <c r="A10" s="189"/>
      <c r="B10" s="176"/>
      <c r="C10" s="176"/>
      <c r="D10" s="10" t="s">
        <v>21</v>
      </c>
      <c r="E10" s="10" t="s">
        <v>22</v>
      </c>
      <c r="F10" s="9" t="s">
        <v>165</v>
      </c>
      <c r="G10" s="9" t="s">
        <v>166</v>
      </c>
      <c r="H10" s="9" t="s">
        <v>167</v>
      </c>
      <c r="I10" s="9" t="s">
        <v>168</v>
      </c>
      <c r="J10" s="189"/>
      <c r="K10" s="176"/>
      <c r="L10" s="189"/>
      <c r="M10" s="176"/>
      <c r="N10" s="176"/>
      <c r="O10" s="176"/>
      <c r="P10" s="176"/>
      <c r="Q10" s="168"/>
    </row>
    <row r="11" spans="1:18" s="1" customFormat="1" ht="22.5" x14ac:dyDescent="0.2">
      <c r="A11" s="66">
        <v>8</v>
      </c>
      <c r="B11" s="70" t="s">
        <v>178</v>
      </c>
      <c r="C11" s="67" t="s">
        <v>254</v>
      </c>
      <c r="D11" s="68">
        <v>39086</v>
      </c>
      <c r="E11" s="68">
        <v>39111</v>
      </c>
      <c r="F11" s="66">
        <v>9</v>
      </c>
      <c r="G11" s="66">
        <v>3</v>
      </c>
      <c r="H11" s="66"/>
      <c r="I11" s="66"/>
      <c r="J11" s="66">
        <v>247</v>
      </c>
      <c r="K11" s="66" t="s">
        <v>31</v>
      </c>
      <c r="L11" s="66" t="s">
        <v>32</v>
      </c>
      <c r="M11" s="169" t="s">
        <v>445</v>
      </c>
      <c r="N11" s="170"/>
      <c r="O11" s="170"/>
      <c r="P11" s="171"/>
      <c r="Q11" s="165" t="s">
        <v>245</v>
      </c>
      <c r="R11" s="96"/>
    </row>
    <row r="12" spans="1:18" s="1" customFormat="1" ht="22.5" x14ac:dyDescent="0.2">
      <c r="A12" s="66">
        <v>9</v>
      </c>
      <c r="B12" s="70" t="s">
        <v>178</v>
      </c>
      <c r="C12" s="67" t="s">
        <v>255</v>
      </c>
      <c r="D12" s="68">
        <v>39120</v>
      </c>
      <c r="E12" s="68">
        <v>39126</v>
      </c>
      <c r="F12" s="66">
        <v>9</v>
      </c>
      <c r="G12" s="66">
        <v>4</v>
      </c>
      <c r="H12" s="66"/>
      <c r="I12" s="66"/>
      <c r="J12" s="66">
        <v>175</v>
      </c>
      <c r="K12" s="66" t="s">
        <v>31</v>
      </c>
      <c r="L12" s="66" t="s">
        <v>32</v>
      </c>
      <c r="M12" s="172"/>
      <c r="N12" s="173"/>
      <c r="O12" s="173"/>
      <c r="P12" s="174"/>
      <c r="Q12" s="165"/>
      <c r="R12" s="96"/>
    </row>
    <row r="13" spans="1:18" s="1" customFormat="1" ht="22.5" x14ac:dyDescent="0.2">
      <c r="A13" s="66">
        <v>10</v>
      </c>
      <c r="B13" s="70" t="s">
        <v>178</v>
      </c>
      <c r="C13" s="67" t="s">
        <v>256</v>
      </c>
      <c r="D13" s="68">
        <v>39127</v>
      </c>
      <c r="E13" s="68">
        <v>39402</v>
      </c>
      <c r="F13" s="66">
        <v>9</v>
      </c>
      <c r="G13" s="66">
        <v>5</v>
      </c>
      <c r="H13" s="66"/>
      <c r="I13" s="66"/>
      <c r="J13" s="66">
        <v>248</v>
      </c>
      <c r="K13" s="66" t="s">
        <v>31</v>
      </c>
      <c r="L13" s="66" t="s">
        <v>32</v>
      </c>
      <c r="M13" s="172"/>
      <c r="N13" s="173"/>
      <c r="O13" s="173"/>
      <c r="P13" s="174"/>
      <c r="Q13" s="165"/>
      <c r="R13" s="96"/>
    </row>
    <row r="14" spans="1:18" s="1" customFormat="1" x14ac:dyDescent="0.2">
      <c r="A14" s="66">
        <v>11</v>
      </c>
      <c r="B14" s="70" t="s">
        <v>178</v>
      </c>
      <c r="C14" s="67" t="s">
        <v>257</v>
      </c>
      <c r="D14" s="68">
        <v>39161</v>
      </c>
      <c r="E14" s="68" t="s">
        <v>258</v>
      </c>
      <c r="F14" s="66">
        <v>10</v>
      </c>
      <c r="G14" s="66">
        <v>1</v>
      </c>
      <c r="H14" s="66"/>
      <c r="I14" s="66"/>
      <c r="J14" s="66">
        <v>229</v>
      </c>
      <c r="K14" s="66" t="s">
        <v>31</v>
      </c>
      <c r="L14" s="66" t="s">
        <v>32</v>
      </c>
      <c r="M14" s="119" t="s">
        <v>445</v>
      </c>
      <c r="N14" s="119"/>
      <c r="O14" s="119"/>
      <c r="P14" s="119"/>
      <c r="Q14" s="165"/>
      <c r="R14" s="96"/>
    </row>
    <row r="15" spans="1:18" s="1" customFormat="1" x14ac:dyDescent="0.2">
      <c r="A15" s="66">
        <v>12</v>
      </c>
      <c r="B15" s="70" t="s">
        <v>178</v>
      </c>
      <c r="C15" s="67" t="s">
        <v>259</v>
      </c>
      <c r="D15" s="68">
        <v>39184</v>
      </c>
      <c r="E15" s="68">
        <v>39357</v>
      </c>
      <c r="F15" s="66">
        <v>10</v>
      </c>
      <c r="G15" s="66">
        <v>2</v>
      </c>
      <c r="H15" s="66"/>
      <c r="I15" s="66"/>
      <c r="J15" s="66">
        <v>234</v>
      </c>
      <c r="K15" s="66" t="s">
        <v>31</v>
      </c>
      <c r="L15" s="66" t="s">
        <v>32</v>
      </c>
      <c r="M15" s="119"/>
      <c r="N15" s="119"/>
      <c r="O15" s="119"/>
      <c r="P15" s="119"/>
      <c r="Q15" s="165"/>
      <c r="R15" s="96"/>
    </row>
    <row r="16" spans="1:18" s="1" customFormat="1" x14ac:dyDescent="0.2">
      <c r="A16" s="66">
        <v>13</v>
      </c>
      <c r="B16" s="70" t="s">
        <v>178</v>
      </c>
      <c r="C16" s="67" t="s">
        <v>260</v>
      </c>
      <c r="D16" s="68">
        <v>39189</v>
      </c>
      <c r="E16" s="68">
        <v>39190</v>
      </c>
      <c r="F16" s="66">
        <v>10</v>
      </c>
      <c r="G16" s="66">
        <v>3</v>
      </c>
      <c r="H16" s="66"/>
      <c r="I16" s="66"/>
      <c r="J16" s="66">
        <v>211</v>
      </c>
      <c r="K16" s="66" t="s">
        <v>31</v>
      </c>
      <c r="L16" s="66" t="s">
        <v>32</v>
      </c>
      <c r="M16" s="119"/>
      <c r="N16" s="119"/>
      <c r="O16" s="119"/>
      <c r="P16" s="119"/>
      <c r="Q16" s="165"/>
      <c r="R16" s="96"/>
    </row>
    <row r="17" spans="1:21" s="1" customFormat="1" ht="22.5" x14ac:dyDescent="0.2">
      <c r="A17" s="66">
        <v>14</v>
      </c>
      <c r="B17" s="70" t="s">
        <v>178</v>
      </c>
      <c r="C17" s="67" t="s">
        <v>261</v>
      </c>
      <c r="D17" s="68">
        <v>39170</v>
      </c>
      <c r="E17" s="68">
        <v>39245</v>
      </c>
      <c r="F17" s="66">
        <v>10</v>
      </c>
      <c r="G17" s="66">
        <v>4</v>
      </c>
      <c r="H17" s="66"/>
      <c r="I17" s="66"/>
      <c r="J17" s="66">
        <v>254</v>
      </c>
      <c r="K17" s="66" t="s">
        <v>31</v>
      </c>
      <c r="L17" s="66" t="s">
        <v>32</v>
      </c>
      <c r="M17" s="119"/>
      <c r="N17" s="119"/>
      <c r="O17" s="119"/>
      <c r="P17" s="119"/>
      <c r="Q17" s="165"/>
      <c r="R17"/>
      <c r="S17"/>
      <c r="T17"/>
      <c r="U17"/>
    </row>
    <row r="18" spans="1:21" s="1" customFormat="1" ht="22.5" x14ac:dyDescent="0.2">
      <c r="A18" s="66">
        <v>15</v>
      </c>
      <c r="B18" s="70" t="s">
        <v>178</v>
      </c>
      <c r="C18" s="67" t="s">
        <v>262</v>
      </c>
      <c r="D18" s="68">
        <v>39234</v>
      </c>
      <c r="E18" s="68">
        <v>39256</v>
      </c>
      <c r="F18" s="66">
        <v>10</v>
      </c>
      <c r="G18" s="66">
        <v>5</v>
      </c>
      <c r="H18" s="66"/>
      <c r="I18" s="66"/>
      <c r="J18" s="66">
        <v>217</v>
      </c>
      <c r="K18" s="66" t="s">
        <v>31</v>
      </c>
      <c r="L18" s="66" t="s">
        <v>32</v>
      </c>
      <c r="M18" s="119"/>
      <c r="N18" s="119"/>
      <c r="O18" s="119"/>
      <c r="P18" s="119"/>
      <c r="Q18" s="165"/>
      <c r="R18"/>
      <c r="S18"/>
      <c r="T18"/>
      <c r="U18"/>
    </row>
    <row r="19" spans="1:21" s="1" customFormat="1" ht="22.5" customHeight="1" x14ac:dyDescent="0.2">
      <c r="A19" s="66">
        <v>16</v>
      </c>
      <c r="B19" s="70" t="s">
        <v>178</v>
      </c>
      <c r="C19" s="67" t="s">
        <v>263</v>
      </c>
      <c r="D19" s="68">
        <v>39269</v>
      </c>
      <c r="E19" s="68">
        <v>39297</v>
      </c>
      <c r="F19" s="66">
        <v>11</v>
      </c>
      <c r="G19" s="66">
        <v>1</v>
      </c>
      <c r="H19" s="66"/>
      <c r="I19" s="66"/>
      <c r="J19" s="66">
        <v>230</v>
      </c>
      <c r="K19" s="66" t="s">
        <v>31</v>
      </c>
      <c r="L19" s="66" t="s">
        <v>32</v>
      </c>
      <c r="M19" s="169" t="s">
        <v>445</v>
      </c>
      <c r="N19" s="170"/>
      <c r="O19" s="170"/>
      <c r="P19" s="171"/>
      <c r="Q19" s="166" t="s">
        <v>264</v>
      </c>
      <c r="R19"/>
      <c r="S19"/>
      <c r="T19"/>
      <c r="U19"/>
    </row>
    <row r="20" spans="1:21" s="1" customFormat="1" ht="22.5" x14ac:dyDescent="0.2">
      <c r="A20" s="66">
        <v>17</v>
      </c>
      <c r="B20" s="70" t="s">
        <v>178</v>
      </c>
      <c r="C20" s="67" t="s">
        <v>265</v>
      </c>
      <c r="D20" s="68">
        <v>39296</v>
      </c>
      <c r="E20" s="68">
        <v>39344</v>
      </c>
      <c r="F20" s="66">
        <v>11</v>
      </c>
      <c r="G20" s="66">
        <v>2</v>
      </c>
      <c r="H20" s="66"/>
      <c r="I20" s="66"/>
      <c r="J20" s="66">
        <v>225</v>
      </c>
      <c r="K20" s="66" t="s">
        <v>31</v>
      </c>
      <c r="L20" s="66" t="s">
        <v>32</v>
      </c>
      <c r="M20" s="172"/>
      <c r="N20" s="173"/>
      <c r="O20" s="173"/>
      <c r="P20" s="174"/>
      <c r="Q20" s="167"/>
      <c r="R20"/>
      <c r="S20"/>
      <c r="T20"/>
      <c r="U20"/>
    </row>
    <row r="21" spans="1:21" s="1" customFormat="1" ht="22.5" x14ac:dyDescent="0.2">
      <c r="A21" s="66">
        <v>18</v>
      </c>
      <c r="B21" s="70" t="s">
        <v>178</v>
      </c>
      <c r="C21" s="67" t="s">
        <v>266</v>
      </c>
      <c r="D21" s="68">
        <v>39364</v>
      </c>
      <c r="E21" s="68">
        <v>39387</v>
      </c>
      <c r="F21" s="66">
        <v>11</v>
      </c>
      <c r="G21" s="66">
        <v>3</v>
      </c>
      <c r="H21" s="66"/>
      <c r="I21" s="66"/>
      <c r="J21" s="66">
        <v>214</v>
      </c>
      <c r="K21" s="66" t="s">
        <v>31</v>
      </c>
      <c r="L21" s="66" t="s">
        <v>32</v>
      </c>
      <c r="M21" s="172"/>
      <c r="N21" s="173"/>
      <c r="O21" s="173"/>
      <c r="P21" s="174"/>
      <c r="Q21" s="167"/>
      <c r="R21"/>
      <c r="S21"/>
      <c r="T21"/>
      <c r="U21"/>
    </row>
    <row r="22" spans="1:21" s="1" customFormat="1" ht="22.5" x14ac:dyDescent="0.2">
      <c r="A22" s="66">
        <v>19</v>
      </c>
      <c r="B22" s="70" t="s">
        <v>178</v>
      </c>
      <c r="C22" s="67" t="s">
        <v>267</v>
      </c>
      <c r="D22" s="68">
        <v>39363</v>
      </c>
      <c r="E22" s="68">
        <v>39374</v>
      </c>
      <c r="F22" s="66">
        <v>11</v>
      </c>
      <c r="G22" s="66">
        <v>4</v>
      </c>
      <c r="H22" s="66"/>
      <c r="I22" s="66"/>
      <c r="J22" s="66">
        <v>233</v>
      </c>
      <c r="K22" s="66" t="s">
        <v>31</v>
      </c>
      <c r="L22" s="66" t="s">
        <v>32</v>
      </c>
      <c r="M22" s="186"/>
      <c r="N22" s="187"/>
      <c r="O22" s="187"/>
      <c r="P22" s="188"/>
      <c r="Q22" s="167"/>
      <c r="R22"/>
      <c r="S22"/>
      <c r="T22"/>
      <c r="U22"/>
    </row>
    <row r="23" spans="1:21" s="1" customFormat="1" ht="33.75" customHeight="1" x14ac:dyDescent="0.2">
      <c r="A23" s="27">
        <v>1</v>
      </c>
      <c r="B23" s="4" t="s">
        <v>178</v>
      </c>
      <c r="C23" s="8" t="s">
        <v>268</v>
      </c>
      <c r="D23" s="74">
        <v>39376</v>
      </c>
      <c r="E23" s="74">
        <v>39392</v>
      </c>
      <c r="F23" s="27">
        <v>11</v>
      </c>
      <c r="G23" s="27">
        <v>5</v>
      </c>
      <c r="H23" s="27"/>
      <c r="I23" s="27"/>
      <c r="J23" s="27">
        <v>176</v>
      </c>
      <c r="K23" s="27" t="s">
        <v>31</v>
      </c>
      <c r="L23" s="27" t="s">
        <v>32</v>
      </c>
      <c r="M23" s="177" t="s">
        <v>446</v>
      </c>
      <c r="N23" s="178"/>
      <c r="O23" s="178"/>
      <c r="P23" s="179"/>
      <c r="Q23" s="165" t="s">
        <v>269</v>
      </c>
      <c r="R23"/>
      <c r="S23"/>
      <c r="T23"/>
      <c r="U23"/>
    </row>
    <row r="24" spans="1:21" s="1" customFormat="1" ht="22.5" x14ac:dyDescent="0.2">
      <c r="A24" s="27">
        <v>2</v>
      </c>
      <c r="B24" s="4" t="s">
        <v>178</v>
      </c>
      <c r="C24" s="8" t="s">
        <v>270</v>
      </c>
      <c r="D24" s="74">
        <v>39392</v>
      </c>
      <c r="E24" s="74">
        <v>39405</v>
      </c>
      <c r="F24" s="27">
        <v>12</v>
      </c>
      <c r="G24" s="27">
        <v>1</v>
      </c>
      <c r="H24" s="27"/>
      <c r="I24" s="27"/>
      <c r="J24" s="27">
        <v>248</v>
      </c>
      <c r="K24" s="27" t="s">
        <v>31</v>
      </c>
      <c r="L24" s="56" t="s">
        <v>32</v>
      </c>
      <c r="M24" s="180"/>
      <c r="N24" s="181"/>
      <c r="O24" s="181"/>
      <c r="P24" s="182"/>
      <c r="Q24" s="165"/>
      <c r="R24"/>
      <c r="S24"/>
      <c r="T24"/>
      <c r="U24"/>
    </row>
    <row r="25" spans="1:21" s="1" customFormat="1" ht="22.5" x14ac:dyDescent="0.2">
      <c r="A25" s="27">
        <v>3</v>
      </c>
      <c r="B25" s="4" t="s">
        <v>178</v>
      </c>
      <c r="C25" s="8" t="s">
        <v>271</v>
      </c>
      <c r="D25" s="74">
        <v>39414</v>
      </c>
      <c r="E25" s="74">
        <v>39393</v>
      </c>
      <c r="F25" s="27">
        <v>12</v>
      </c>
      <c r="G25" s="27">
        <v>2</v>
      </c>
      <c r="H25" s="27"/>
      <c r="I25" s="27"/>
      <c r="J25" s="27">
        <v>241</v>
      </c>
      <c r="K25" s="27" t="s">
        <v>31</v>
      </c>
      <c r="L25" s="27" t="s">
        <v>32</v>
      </c>
      <c r="M25" s="180"/>
      <c r="N25" s="181"/>
      <c r="O25" s="181"/>
      <c r="P25" s="182"/>
      <c r="Q25" s="165"/>
      <c r="R25"/>
      <c r="S25"/>
      <c r="T25"/>
      <c r="U25"/>
    </row>
    <row r="26" spans="1:21" s="1" customFormat="1" ht="33.75" x14ac:dyDescent="0.2">
      <c r="A26" s="27">
        <v>4</v>
      </c>
      <c r="B26" s="4" t="s">
        <v>178</v>
      </c>
      <c r="C26" s="8" t="s">
        <v>272</v>
      </c>
      <c r="D26" s="74">
        <v>39393</v>
      </c>
      <c r="E26" s="74">
        <v>39421</v>
      </c>
      <c r="F26" s="27">
        <v>12</v>
      </c>
      <c r="G26" s="27">
        <v>3</v>
      </c>
      <c r="H26" s="27"/>
      <c r="I26" s="27"/>
      <c r="J26" s="27">
        <v>254</v>
      </c>
      <c r="K26" s="27" t="s">
        <v>31</v>
      </c>
      <c r="L26" s="27" t="s">
        <v>32</v>
      </c>
      <c r="M26" s="180"/>
      <c r="N26" s="181"/>
      <c r="O26" s="181"/>
      <c r="P26" s="182"/>
      <c r="Q26" s="165"/>
      <c r="R26" s="96"/>
    </row>
    <row r="27" spans="1:21" s="1" customFormat="1" ht="22.5" x14ac:dyDescent="0.2">
      <c r="A27" s="27">
        <v>5</v>
      </c>
      <c r="B27" s="4" t="s">
        <v>178</v>
      </c>
      <c r="C27" s="8" t="s">
        <v>273</v>
      </c>
      <c r="D27" s="74">
        <v>39421</v>
      </c>
      <c r="E27" s="74">
        <v>39384</v>
      </c>
      <c r="F27" s="27">
        <v>12</v>
      </c>
      <c r="G27" s="27">
        <v>4</v>
      </c>
      <c r="H27" s="27"/>
      <c r="I27" s="27"/>
      <c r="J27" s="27">
        <v>210</v>
      </c>
      <c r="K27" s="27" t="s">
        <v>31</v>
      </c>
      <c r="L27" s="27" t="s">
        <v>32</v>
      </c>
      <c r="M27" s="180"/>
      <c r="N27" s="181"/>
      <c r="O27" s="181"/>
      <c r="P27" s="182"/>
      <c r="Q27" s="165"/>
      <c r="R27" s="96"/>
    </row>
    <row r="28" spans="1:21" s="1" customFormat="1" ht="22.5" x14ac:dyDescent="0.2">
      <c r="A28" s="27">
        <v>6</v>
      </c>
      <c r="B28" s="4" t="s">
        <v>178</v>
      </c>
      <c r="C28" s="8" t="s">
        <v>274</v>
      </c>
      <c r="D28" s="75">
        <v>39192</v>
      </c>
      <c r="E28" s="75">
        <v>39444</v>
      </c>
      <c r="F28" s="27">
        <v>12</v>
      </c>
      <c r="G28" s="27">
        <v>5</v>
      </c>
      <c r="H28" s="27"/>
      <c r="I28" s="27"/>
      <c r="J28" s="27">
        <v>144</v>
      </c>
      <c r="K28" s="27" t="s">
        <v>31</v>
      </c>
      <c r="L28" s="27" t="s">
        <v>32</v>
      </c>
      <c r="M28" s="183"/>
      <c r="N28" s="184"/>
      <c r="O28" s="184"/>
      <c r="P28" s="185"/>
      <c r="Q28" s="165"/>
      <c r="R28" s="96"/>
    </row>
    <row r="29" spans="1:21" s="1" customFormat="1" x14ac:dyDescent="0.2">
      <c r="A29" s="11"/>
      <c r="B29" s="6"/>
      <c r="C29" s="12"/>
      <c r="D29" s="13"/>
      <c r="E29" s="13"/>
      <c r="F29" s="14"/>
      <c r="G29" s="14"/>
      <c r="H29" s="14"/>
      <c r="I29" s="15"/>
      <c r="J29" s="15"/>
      <c r="K29" s="15"/>
      <c r="L29" s="16"/>
      <c r="M29" s="16"/>
      <c r="N29" s="11"/>
      <c r="O29" s="11"/>
      <c r="P29" s="11"/>
      <c r="Q29"/>
    </row>
    <row r="30" spans="1:21" s="1" customFormat="1" x14ac:dyDescent="0.2">
      <c r="A30" s="175" t="s">
        <v>169</v>
      </c>
      <c r="B30" s="175"/>
      <c r="C30" s="2" t="s">
        <v>181</v>
      </c>
      <c r="D30" s="17"/>
      <c r="E30" s="17"/>
      <c r="F30" s="175" t="s">
        <v>170</v>
      </c>
      <c r="G30" s="175"/>
      <c r="H30" s="175"/>
      <c r="I30" s="18"/>
      <c r="J30" s="19"/>
      <c r="K30" s="19"/>
      <c r="L30" s="20"/>
      <c r="M30" s="6"/>
      <c r="N30" s="6"/>
      <c r="O30" s="6"/>
      <c r="P30" s="6"/>
      <c r="Q30"/>
    </row>
    <row r="31" spans="1:21" s="1" customFormat="1" x14ac:dyDescent="0.2">
      <c r="A31" s="175" t="s">
        <v>171</v>
      </c>
      <c r="B31" s="175"/>
      <c r="C31" s="2"/>
      <c r="D31" s="17"/>
      <c r="E31" s="17"/>
      <c r="F31" s="175" t="s">
        <v>171</v>
      </c>
      <c r="G31" s="175"/>
      <c r="H31" s="175"/>
      <c r="I31" s="21"/>
      <c r="J31" s="22"/>
      <c r="K31" s="22"/>
      <c r="L31" s="23"/>
      <c r="M31" s="6"/>
      <c r="N31" s="6"/>
      <c r="O31" s="6"/>
      <c r="P31" s="6"/>
      <c r="Q31"/>
    </row>
    <row r="32" spans="1:21" s="1" customFormat="1" x14ac:dyDescent="0.2">
      <c r="A32" s="175" t="s">
        <v>172</v>
      </c>
      <c r="B32" s="175"/>
      <c r="C32" s="2" t="s">
        <v>182</v>
      </c>
      <c r="D32" s="17"/>
      <c r="E32" s="17"/>
      <c r="F32" s="175" t="s">
        <v>172</v>
      </c>
      <c r="G32" s="175"/>
      <c r="H32" s="175"/>
      <c r="I32" s="21"/>
      <c r="J32" s="22"/>
      <c r="K32" s="22"/>
      <c r="L32" s="23"/>
      <c r="M32" s="6"/>
      <c r="N32" s="6"/>
      <c r="O32" s="6"/>
      <c r="P32" s="6"/>
      <c r="Q32"/>
    </row>
    <row r="33" spans="1:17" s="1" customFormat="1" x14ac:dyDescent="0.2">
      <c r="A33" s="175" t="s">
        <v>173</v>
      </c>
      <c r="B33" s="175"/>
      <c r="C33" s="2" t="s">
        <v>227</v>
      </c>
      <c r="D33" s="17"/>
      <c r="E33" s="17"/>
      <c r="F33" s="175" t="s">
        <v>173</v>
      </c>
      <c r="G33" s="175"/>
      <c r="H33" s="175"/>
      <c r="I33" s="21"/>
      <c r="J33" s="22"/>
      <c r="K33" s="24"/>
      <c r="L33" s="25"/>
      <c r="M33" s="6"/>
      <c r="N33" s="6"/>
      <c r="O33" s="6"/>
      <c r="P33" s="6"/>
      <c r="Q33"/>
    </row>
    <row r="34" spans="1:17" s="1" customFormat="1" x14ac:dyDescent="0.2">
      <c r="A34" s="26" t="s">
        <v>174</v>
      </c>
      <c r="B34" s="6"/>
      <c r="C34" s="6"/>
      <c r="D34" s="7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/>
    </row>
    <row r="35" spans="1:17" s="1" customFormat="1" x14ac:dyDescent="0.2">
      <c r="E35" s="31"/>
    </row>
    <row r="36" spans="1:17" s="1" customFormat="1" ht="12.75" customHeight="1" x14ac:dyDescent="0.2">
      <c r="E36" s="31"/>
    </row>
    <row r="37" spans="1:17" s="1" customFormat="1" ht="12.75" customHeight="1" x14ac:dyDescent="0.2">
      <c r="E37" s="31"/>
    </row>
    <row r="38" spans="1:17" s="1" customFormat="1" ht="12.75" customHeight="1" x14ac:dyDescent="0.2">
      <c r="E38" s="31"/>
    </row>
    <row r="39" spans="1:17" s="1" customFormat="1" ht="12.75" customHeight="1" x14ac:dyDescent="0.2">
      <c r="E39" s="31"/>
    </row>
    <row r="40" spans="1:17" s="1" customFormat="1" ht="12.75" customHeight="1" x14ac:dyDescent="0.2">
      <c r="E40" s="31"/>
    </row>
    <row r="41" spans="1:17" s="1" customFormat="1" ht="12.75" customHeight="1" x14ac:dyDescent="0.2">
      <c r="E41" s="31"/>
    </row>
    <row r="42" spans="1:17" s="1" customFormat="1" x14ac:dyDescent="0.2">
      <c r="E42" s="31"/>
    </row>
    <row r="43" spans="1:17" s="1" customFormat="1" ht="12.75" customHeight="1" x14ac:dyDescent="0.2">
      <c r="E43" s="31"/>
    </row>
    <row r="44" spans="1:17" s="1" customFormat="1" ht="12.75" customHeight="1" x14ac:dyDescent="0.2">
      <c r="E44" s="31"/>
    </row>
    <row r="45" spans="1:17" s="1" customFormat="1" ht="12.75" customHeight="1" x14ac:dyDescent="0.2">
      <c r="E45" s="31"/>
    </row>
    <row r="46" spans="1:17" s="1" customFormat="1" ht="12.75" customHeight="1" x14ac:dyDescent="0.2">
      <c r="E46" s="31"/>
    </row>
    <row r="47" spans="1:17" s="1" customFormat="1" ht="12.75" customHeight="1" x14ac:dyDescent="0.2">
      <c r="E47" s="31"/>
    </row>
    <row r="48" spans="1:17" s="1" customFormat="1" ht="12.75" customHeight="1" x14ac:dyDescent="0.2">
      <c r="E48" s="31"/>
    </row>
    <row r="49" spans="5:5" s="1" customFormat="1" ht="12.75" customHeight="1" x14ac:dyDescent="0.2">
      <c r="E49" s="31"/>
    </row>
    <row r="50" spans="5:5" s="1" customFormat="1" ht="12.75" customHeight="1" x14ac:dyDescent="0.2">
      <c r="E50" s="31"/>
    </row>
    <row r="51" spans="5:5" s="1" customFormat="1" ht="12.75" customHeight="1" x14ac:dyDescent="0.2">
      <c r="E51" s="31"/>
    </row>
    <row r="52" spans="5:5" s="1" customFormat="1" ht="12.75" customHeight="1" x14ac:dyDescent="0.2">
      <c r="E52" s="31"/>
    </row>
    <row r="53" spans="5:5" s="1" customFormat="1" ht="12.75" customHeight="1" x14ac:dyDescent="0.2">
      <c r="E53" s="31"/>
    </row>
    <row r="54" spans="5:5" s="1" customFormat="1" ht="12.75" customHeight="1" x14ac:dyDescent="0.2">
      <c r="E54" s="31"/>
    </row>
    <row r="55" spans="5:5" s="1" customFormat="1" ht="12.75" customHeight="1" x14ac:dyDescent="0.2">
      <c r="E55" s="31"/>
    </row>
    <row r="56" spans="5:5" s="1" customFormat="1" ht="12.75" customHeight="1" x14ac:dyDescent="0.2">
      <c r="E56" s="31"/>
    </row>
    <row r="57" spans="5:5" s="1" customFormat="1" ht="12.75" customHeight="1" x14ac:dyDescent="0.2">
      <c r="E57" s="31"/>
    </row>
    <row r="58" spans="5:5" s="1" customFormat="1" ht="12.75" customHeight="1" x14ac:dyDescent="0.2">
      <c r="E58" s="31"/>
    </row>
    <row r="59" spans="5:5" s="1" customFormat="1" ht="12.75" customHeight="1" x14ac:dyDescent="0.2">
      <c r="E59" s="31"/>
    </row>
    <row r="60" spans="5:5" s="1" customFormat="1" ht="12.75" customHeight="1" x14ac:dyDescent="0.2">
      <c r="E60" s="31"/>
    </row>
    <row r="61" spans="5:5" s="1" customFormat="1" ht="12.75" customHeight="1" x14ac:dyDescent="0.2">
      <c r="E61" s="31"/>
    </row>
    <row r="62" spans="5:5" s="1" customFormat="1" ht="12.75" customHeight="1" x14ac:dyDescent="0.2">
      <c r="E62" s="31"/>
    </row>
    <row r="63" spans="5:5" s="1" customFormat="1" ht="12.75" customHeight="1" x14ac:dyDescent="0.2">
      <c r="E63" s="31"/>
    </row>
    <row r="64" spans="5:5" s="1" customFormat="1" ht="12.75" customHeight="1" x14ac:dyDescent="0.2">
      <c r="E64" s="31"/>
    </row>
    <row r="65" spans="5:5" s="1" customFormat="1" ht="12.75" customHeight="1" x14ac:dyDescent="0.2">
      <c r="E65" s="31"/>
    </row>
    <row r="66" spans="5:5" s="1" customFormat="1" ht="12.75" customHeight="1" x14ac:dyDescent="0.2">
      <c r="E66" s="31"/>
    </row>
    <row r="67" spans="5:5" s="1" customFormat="1" ht="12.75" customHeight="1" x14ac:dyDescent="0.2">
      <c r="E67" s="31"/>
    </row>
    <row r="68" spans="5:5" s="1" customFormat="1" ht="12.75" customHeight="1" x14ac:dyDescent="0.2">
      <c r="E68" s="31"/>
    </row>
    <row r="69" spans="5:5" s="1" customFormat="1" ht="12.75" customHeight="1" x14ac:dyDescent="0.2">
      <c r="E69" s="31"/>
    </row>
    <row r="70" spans="5:5" s="1" customFormat="1" x14ac:dyDescent="0.2">
      <c r="E70" s="31"/>
    </row>
    <row r="71" spans="5:5" s="1" customFormat="1" ht="12.75" customHeight="1" x14ac:dyDescent="0.2">
      <c r="E71" s="31"/>
    </row>
    <row r="72" spans="5:5" s="1" customFormat="1" ht="12.75" customHeight="1" x14ac:dyDescent="0.2">
      <c r="E72" s="31"/>
    </row>
    <row r="73" spans="5:5" s="1" customFormat="1" ht="12.75" customHeight="1" x14ac:dyDescent="0.2">
      <c r="E73" s="31"/>
    </row>
    <row r="74" spans="5:5" s="1" customFormat="1" ht="12.75" customHeight="1" x14ac:dyDescent="0.2">
      <c r="E74" s="31"/>
    </row>
    <row r="75" spans="5:5" s="1" customFormat="1" ht="12.75" customHeight="1" x14ac:dyDescent="0.2">
      <c r="E75" s="31"/>
    </row>
    <row r="76" spans="5:5" s="1" customFormat="1" ht="12.75" customHeight="1" x14ac:dyDescent="0.2">
      <c r="E76" s="31"/>
    </row>
    <row r="77" spans="5:5" s="1" customFormat="1" ht="12.75" customHeight="1" x14ac:dyDescent="0.2">
      <c r="E77" s="31"/>
    </row>
    <row r="78" spans="5:5" s="1" customFormat="1" ht="12.75" customHeight="1" x14ac:dyDescent="0.2">
      <c r="E78" s="31"/>
    </row>
    <row r="79" spans="5:5" s="1" customFormat="1" ht="12.75" customHeight="1" x14ac:dyDescent="0.2">
      <c r="E79" s="31"/>
    </row>
    <row r="80" spans="5:5" s="1" customFormat="1" ht="12.75" customHeight="1" x14ac:dyDescent="0.2">
      <c r="E80" s="31"/>
    </row>
    <row r="81" spans="5:5" s="1" customFormat="1" ht="12.75" customHeight="1" x14ac:dyDescent="0.2">
      <c r="E81" s="31"/>
    </row>
    <row r="82" spans="5:5" s="1" customFormat="1" ht="12.75" customHeight="1" x14ac:dyDescent="0.2">
      <c r="E82" s="31"/>
    </row>
    <row r="83" spans="5:5" s="1" customFormat="1" ht="12.75" customHeight="1" x14ac:dyDescent="0.2">
      <c r="E83" s="31"/>
    </row>
    <row r="84" spans="5:5" s="1" customFormat="1" ht="12.75" customHeight="1" x14ac:dyDescent="0.2">
      <c r="E84" s="31"/>
    </row>
    <row r="85" spans="5:5" s="1" customFormat="1" ht="12.75" customHeight="1" x14ac:dyDescent="0.2">
      <c r="E85" s="31"/>
    </row>
    <row r="86" spans="5:5" s="1" customFormat="1" ht="12.75" customHeight="1" x14ac:dyDescent="0.2">
      <c r="E86" s="31"/>
    </row>
    <row r="87" spans="5:5" s="1" customFormat="1" ht="12.75" customHeight="1" x14ac:dyDescent="0.2">
      <c r="E87" s="31"/>
    </row>
    <row r="88" spans="5:5" s="1" customFormat="1" ht="12.75" customHeight="1" x14ac:dyDescent="0.2">
      <c r="E88" s="31"/>
    </row>
    <row r="89" spans="5:5" s="1" customFormat="1" ht="12.75" customHeight="1" x14ac:dyDescent="0.2">
      <c r="E89" s="31"/>
    </row>
    <row r="90" spans="5:5" s="1" customFormat="1" ht="12.75" customHeight="1" x14ac:dyDescent="0.2">
      <c r="E90" s="31"/>
    </row>
    <row r="91" spans="5:5" s="1" customFormat="1" ht="12.75" customHeight="1" x14ac:dyDescent="0.2">
      <c r="E91" s="31"/>
    </row>
    <row r="92" spans="5:5" s="1" customFormat="1" ht="12.75" customHeight="1" x14ac:dyDescent="0.2">
      <c r="E92" s="31"/>
    </row>
    <row r="93" spans="5:5" s="1" customFormat="1" ht="12.75" customHeight="1" x14ac:dyDescent="0.2">
      <c r="E93" s="31"/>
    </row>
    <row r="94" spans="5:5" s="1" customFormat="1" ht="12.75" customHeight="1" x14ac:dyDescent="0.2">
      <c r="E94" s="31"/>
    </row>
    <row r="95" spans="5:5" s="1" customFormat="1" ht="12.75" customHeight="1" x14ac:dyDescent="0.2">
      <c r="E95" s="31"/>
    </row>
    <row r="96" spans="5:5" s="1" customFormat="1" ht="12.75" customHeight="1" x14ac:dyDescent="0.2">
      <c r="E96" s="31"/>
    </row>
    <row r="97" spans="5:5" s="1" customFormat="1" ht="12.75" customHeight="1" x14ac:dyDescent="0.2">
      <c r="E97" s="31"/>
    </row>
    <row r="98" spans="5:5" s="1" customFormat="1" x14ac:dyDescent="0.2">
      <c r="E98" s="31"/>
    </row>
    <row r="99" spans="5:5" s="1" customFormat="1" ht="12.75" customHeight="1" x14ac:dyDescent="0.2">
      <c r="E99" s="31"/>
    </row>
    <row r="100" spans="5:5" s="1" customFormat="1" ht="12.75" customHeight="1" x14ac:dyDescent="0.2">
      <c r="E100" s="31"/>
    </row>
    <row r="101" spans="5:5" s="1" customFormat="1" ht="12.75" customHeight="1" x14ac:dyDescent="0.2">
      <c r="E101" s="31"/>
    </row>
    <row r="102" spans="5:5" s="1" customFormat="1" ht="12.75" customHeight="1" x14ac:dyDescent="0.2">
      <c r="E102" s="31"/>
    </row>
    <row r="103" spans="5:5" s="1" customFormat="1" ht="12.75" customHeight="1" x14ac:dyDescent="0.2">
      <c r="E103" s="31"/>
    </row>
    <row r="104" spans="5:5" s="1" customFormat="1" ht="12.75" customHeight="1" x14ac:dyDescent="0.2">
      <c r="E104" s="31"/>
    </row>
    <row r="105" spans="5:5" s="1" customFormat="1" ht="12.75" customHeight="1" x14ac:dyDescent="0.2">
      <c r="E105" s="31"/>
    </row>
    <row r="106" spans="5:5" s="1" customFormat="1" ht="12.75" customHeight="1" x14ac:dyDescent="0.2">
      <c r="E106" s="31"/>
    </row>
    <row r="107" spans="5:5" s="1" customFormat="1" ht="12.75" customHeight="1" x14ac:dyDescent="0.2">
      <c r="E107" s="31"/>
    </row>
    <row r="108" spans="5:5" s="1" customFormat="1" ht="12.75" customHeight="1" x14ac:dyDescent="0.2">
      <c r="E108" s="31"/>
    </row>
    <row r="109" spans="5:5" s="1" customFormat="1" ht="12.75" customHeight="1" x14ac:dyDescent="0.2">
      <c r="E109" s="31"/>
    </row>
    <row r="110" spans="5:5" s="1" customFormat="1" ht="12.75" customHeight="1" x14ac:dyDescent="0.2">
      <c r="E110" s="31"/>
    </row>
    <row r="111" spans="5:5" s="1" customFormat="1" ht="12.75" customHeight="1" x14ac:dyDescent="0.2">
      <c r="E111" s="31"/>
    </row>
    <row r="112" spans="5:5" s="1" customFormat="1" ht="12.75" customHeight="1" x14ac:dyDescent="0.2">
      <c r="E112" s="31"/>
    </row>
    <row r="113" spans="5:5" s="1" customFormat="1" ht="12.75" customHeight="1" x14ac:dyDescent="0.2">
      <c r="E113" s="31"/>
    </row>
    <row r="114" spans="5:5" s="1" customFormat="1" ht="12.75" customHeight="1" x14ac:dyDescent="0.2">
      <c r="E114" s="31"/>
    </row>
    <row r="115" spans="5:5" s="1" customFormat="1" ht="12.75" customHeight="1" x14ac:dyDescent="0.2">
      <c r="E115" s="31"/>
    </row>
    <row r="116" spans="5:5" s="1" customFormat="1" ht="12.75" customHeight="1" x14ac:dyDescent="0.2">
      <c r="E116" s="31"/>
    </row>
    <row r="117" spans="5:5" s="1" customFormat="1" ht="12.75" customHeight="1" x14ac:dyDescent="0.2">
      <c r="E117" s="31"/>
    </row>
    <row r="118" spans="5:5" s="1" customFormat="1" ht="12.75" customHeight="1" x14ac:dyDescent="0.2">
      <c r="E118" s="31"/>
    </row>
    <row r="119" spans="5:5" s="1" customFormat="1" ht="12.75" customHeight="1" x14ac:dyDescent="0.2">
      <c r="E119" s="31"/>
    </row>
    <row r="120" spans="5:5" s="1" customFormat="1" ht="12.75" customHeight="1" x14ac:dyDescent="0.2">
      <c r="E120" s="31"/>
    </row>
    <row r="121" spans="5:5" s="1" customFormat="1" ht="12.75" customHeight="1" x14ac:dyDescent="0.2">
      <c r="E121" s="31"/>
    </row>
    <row r="122" spans="5:5" s="1" customFormat="1" x14ac:dyDescent="0.2">
      <c r="E122" s="31"/>
    </row>
    <row r="123" spans="5:5" s="1" customFormat="1" ht="12.75" customHeight="1" x14ac:dyDescent="0.2">
      <c r="E123" s="31"/>
    </row>
    <row r="124" spans="5:5" s="1" customFormat="1" ht="12.75" customHeight="1" x14ac:dyDescent="0.2">
      <c r="E124" s="31"/>
    </row>
    <row r="125" spans="5:5" s="1" customFormat="1" ht="12.75" customHeight="1" x14ac:dyDescent="0.2">
      <c r="E125" s="31"/>
    </row>
    <row r="126" spans="5:5" s="1" customFormat="1" ht="12.75" customHeight="1" x14ac:dyDescent="0.2">
      <c r="E126" s="31"/>
    </row>
    <row r="127" spans="5:5" s="1" customFormat="1" ht="12.75" customHeight="1" x14ac:dyDescent="0.2">
      <c r="E127" s="31"/>
    </row>
    <row r="128" spans="5:5" s="1" customFormat="1" ht="12.75" customHeight="1" x14ac:dyDescent="0.2">
      <c r="E128" s="31"/>
    </row>
    <row r="129" spans="5:5" s="1" customFormat="1" ht="12.75" customHeight="1" x14ac:dyDescent="0.2">
      <c r="E129" s="31"/>
    </row>
    <row r="130" spans="5:5" s="1" customFormat="1" ht="12.75" customHeight="1" x14ac:dyDescent="0.2">
      <c r="E130" s="31"/>
    </row>
    <row r="131" spans="5:5" s="1" customFormat="1" ht="12.75" customHeight="1" x14ac:dyDescent="0.2">
      <c r="E131" s="31"/>
    </row>
    <row r="132" spans="5:5" s="1" customFormat="1" ht="12.75" customHeight="1" x14ac:dyDescent="0.2">
      <c r="E132" s="31"/>
    </row>
    <row r="133" spans="5:5" s="1" customFormat="1" ht="12.75" customHeight="1" x14ac:dyDescent="0.2">
      <c r="E133" s="31"/>
    </row>
    <row r="134" spans="5:5" s="1" customFormat="1" ht="12.75" customHeight="1" x14ac:dyDescent="0.2">
      <c r="E134" s="31"/>
    </row>
    <row r="135" spans="5:5" s="1" customFormat="1" ht="12.75" customHeight="1" x14ac:dyDescent="0.2">
      <c r="E135" s="31"/>
    </row>
    <row r="136" spans="5:5" s="1" customFormat="1" ht="12.75" customHeight="1" x14ac:dyDescent="0.2">
      <c r="E136" s="31"/>
    </row>
    <row r="137" spans="5:5" s="33" customFormat="1" ht="12.75" customHeight="1" x14ac:dyDescent="0.2">
      <c r="E137" s="32"/>
    </row>
    <row r="138" spans="5:5" s="1" customFormat="1" ht="12.75" customHeight="1" x14ac:dyDescent="0.2">
      <c r="E138" s="31"/>
    </row>
    <row r="139" spans="5:5" s="1" customFormat="1" ht="12.75" customHeight="1" x14ac:dyDescent="0.2">
      <c r="E139" s="31"/>
    </row>
    <row r="140" spans="5:5" s="1" customFormat="1" ht="12.75" customHeight="1" x14ac:dyDescent="0.2">
      <c r="E140" s="31"/>
    </row>
    <row r="141" spans="5:5" s="1" customFormat="1" ht="12.75" customHeight="1" x14ac:dyDescent="0.2">
      <c r="E141" s="31"/>
    </row>
    <row r="142" spans="5:5" s="1" customFormat="1" ht="12.75" customHeight="1" x14ac:dyDescent="0.2">
      <c r="E142" s="31"/>
    </row>
    <row r="143" spans="5:5" s="1" customFormat="1" ht="12.75" customHeight="1" x14ac:dyDescent="0.2">
      <c r="E143" s="31"/>
    </row>
    <row r="144" spans="5:5" s="1" customFormat="1" ht="12.75" customHeight="1" x14ac:dyDescent="0.2">
      <c r="E144" s="31"/>
    </row>
    <row r="145" spans="5:5" s="1" customFormat="1" ht="12.75" customHeight="1" x14ac:dyDescent="0.2">
      <c r="E145" s="31"/>
    </row>
    <row r="146" spans="5:5" s="1" customFormat="1" ht="12.75" customHeight="1" x14ac:dyDescent="0.2">
      <c r="E146" s="31"/>
    </row>
    <row r="147" spans="5:5" s="1" customFormat="1" ht="12.75" customHeight="1" x14ac:dyDescent="0.2">
      <c r="E147" s="31"/>
    </row>
    <row r="148" spans="5:5" s="1" customFormat="1" ht="12.75" customHeight="1" x14ac:dyDescent="0.2">
      <c r="E148" s="31"/>
    </row>
    <row r="149" spans="5:5" s="1" customFormat="1" x14ac:dyDescent="0.2">
      <c r="E149" s="31"/>
    </row>
    <row r="150" spans="5:5" s="1" customFormat="1" ht="12.75" customHeight="1" x14ac:dyDescent="0.2">
      <c r="E150" s="31"/>
    </row>
    <row r="151" spans="5:5" s="1" customFormat="1" ht="12.75" customHeight="1" x14ac:dyDescent="0.2">
      <c r="E151" s="31"/>
    </row>
    <row r="152" spans="5:5" s="1" customFormat="1" ht="12.75" customHeight="1" x14ac:dyDescent="0.2">
      <c r="E152" s="31"/>
    </row>
    <row r="153" spans="5:5" s="1" customFormat="1" ht="12.75" customHeight="1" x14ac:dyDescent="0.2">
      <c r="E153" s="31"/>
    </row>
    <row r="154" spans="5:5" s="1" customFormat="1" ht="12.75" customHeight="1" x14ac:dyDescent="0.2">
      <c r="E154" s="31"/>
    </row>
    <row r="155" spans="5:5" s="1" customFormat="1" ht="12.75" customHeight="1" x14ac:dyDescent="0.2">
      <c r="E155" s="31"/>
    </row>
    <row r="156" spans="5:5" s="1" customFormat="1" ht="12.75" customHeight="1" x14ac:dyDescent="0.2">
      <c r="E156" s="31"/>
    </row>
    <row r="157" spans="5:5" s="1" customFormat="1" ht="12.75" customHeight="1" x14ac:dyDescent="0.2">
      <c r="E157" s="31"/>
    </row>
    <row r="158" spans="5:5" s="1" customFormat="1" ht="12.75" customHeight="1" x14ac:dyDescent="0.2">
      <c r="E158" s="31"/>
    </row>
    <row r="159" spans="5:5" s="1" customFormat="1" ht="12.75" customHeight="1" x14ac:dyDescent="0.2">
      <c r="E159" s="31"/>
    </row>
    <row r="160" spans="5:5" s="1" customFormat="1" ht="12.75" customHeight="1" x14ac:dyDescent="0.2">
      <c r="E160" s="31"/>
    </row>
    <row r="161" spans="5:5" s="1" customFormat="1" ht="12.75" customHeight="1" x14ac:dyDescent="0.2">
      <c r="E161" s="31"/>
    </row>
    <row r="162" spans="5:5" s="1" customFormat="1" ht="12.75" customHeight="1" x14ac:dyDescent="0.2">
      <c r="E162" s="31"/>
    </row>
    <row r="163" spans="5:5" s="1" customFormat="1" ht="12.75" customHeight="1" x14ac:dyDescent="0.2">
      <c r="E163" s="31"/>
    </row>
    <row r="164" spans="5:5" s="1" customFormat="1" ht="12.75" customHeight="1" x14ac:dyDescent="0.2">
      <c r="E164" s="31"/>
    </row>
    <row r="165" spans="5:5" s="1" customFormat="1" ht="12.75" customHeight="1" x14ac:dyDescent="0.2">
      <c r="E165" s="31"/>
    </row>
    <row r="166" spans="5:5" s="1" customFormat="1" ht="12.75" customHeight="1" x14ac:dyDescent="0.2">
      <c r="E166" s="31"/>
    </row>
    <row r="167" spans="5:5" s="1" customFormat="1" ht="12.75" customHeight="1" x14ac:dyDescent="0.2">
      <c r="E167" s="31"/>
    </row>
    <row r="168" spans="5:5" s="1" customFormat="1" ht="12.75" customHeight="1" x14ac:dyDescent="0.2">
      <c r="E168" s="31"/>
    </row>
    <row r="169" spans="5:5" s="1" customFormat="1" ht="12.75" customHeight="1" x14ac:dyDescent="0.2">
      <c r="E169" s="31"/>
    </row>
    <row r="170" spans="5:5" s="1" customFormat="1" x14ac:dyDescent="0.2">
      <c r="E170" s="31"/>
    </row>
    <row r="171" spans="5:5" s="1" customFormat="1" ht="12.75" customHeight="1" x14ac:dyDescent="0.2">
      <c r="E171" s="31"/>
    </row>
    <row r="172" spans="5:5" s="1" customFormat="1" ht="12.75" customHeight="1" x14ac:dyDescent="0.2">
      <c r="E172" s="31"/>
    </row>
    <row r="173" spans="5:5" s="1" customFormat="1" ht="12.75" customHeight="1" x14ac:dyDescent="0.2">
      <c r="E173" s="31"/>
    </row>
    <row r="174" spans="5:5" s="1" customFormat="1" ht="12.75" customHeight="1" x14ac:dyDescent="0.2">
      <c r="E174" s="31"/>
    </row>
    <row r="175" spans="5:5" s="1" customFormat="1" ht="12.75" customHeight="1" x14ac:dyDescent="0.2">
      <c r="E175" s="31"/>
    </row>
    <row r="176" spans="5:5" s="1" customFormat="1" ht="12.75" customHeight="1" x14ac:dyDescent="0.2">
      <c r="E176" s="31"/>
    </row>
    <row r="177" spans="5:5" s="1" customFormat="1" ht="12.75" customHeight="1" x14ac:dyDescent="0.2">
      <c r="E177" s="31"/>
    </row>
    <row r="178" spans="5:5" s="1" customFormat="1" ht="12.75" customHeight="1" x14ac:dyDescent="0.2">
      <c r="E178" s="31"/>
    </row>
    <row r="179" spans="5:5" s="1" customFormat="1" ht="12.75" customHeight="1" x14ac:dyDescent="0.2">
      <c r="E179" s="31"/>
    </row>
    <row r="180" spans="5:5" s="1" customFormat="1" ht="12.75" customHeight="1" x14ac:dyDescent="0.2">
      <c r="E180" s="31"/>
    </row>
    <row r="181" spans="5:5" s="1" customFormat="1" ht="12.75" customHeight="1" x14ac:dyDescent="0.2">
      <c r="E181" s="31"/>
    </row>
    <row r="182" spans="5:5" s="1" customFormat="1" ht="12.75" customHeight="1" x14ac:dyDescent="0.2">
      <c r="E182" s="31"/>
    </row>
    <row r="183" spans="5:5" s="1" customFormat="1" ht="12.75" customHeight="1" x14ac:dyDescent="0.2">
      <c r="E183" s="31"/>
    </row>
    <row r="184" spans="5:5" s="1" customFormat="1" ht="12.75" customHeight="1" x14ac:dyDescent="0.2">
      <c r="E184" s="31"/>
    </row>
    <row r="185" spans="5:5" s="1" customFormat="1" ht="12.75" customHeight="1" x14ac:dyDescent="0.2">
      <c r="E185" s="31"/>
    </row>
    <row r="186" spans="5:5" s="1" customFormat="1" ht="12.75" customHeight="1" x14ac:dyDescent="0.2">
      <c r="E186" s="31"/>
    </row>
    <row r="187" spans="5:5" s="1" customFormat="1" ht="12.75" customHeight="1" x14ac:dyDescent="0.2">
      <c r="E187" s="31"/>
    </row>
    <row r="188" spans="5:5" s="1" customFormat="1" ht="12.75" customHeight="1" x14ac:dyDescent="0.2">
      <c r="E188" s="31"/>
    </row>
    <row r="189" spans="5:5" s="1" customFormat="1" ht="12.75" customHeight="1" x14ac:dyDescent="0.2">
      <c r="E189" s="31"/>
    </row>
    <row r="190" spans="5:5" s="1" customFormat="1" ht="12.75" customHeight="1" x14ac:dyDescent="0.2">
      <c r="E190" s="31"/>
    </row>
    <row r="191" spans="5:5" s="1" customFormat="1" ht="12.75" customHeight="1" x14ac:dyDescent="0.2">
      <c r="E191" s="31"/>
    </row>
    <row r="192" spans="5:5" s="1" customFormat="1" ht="12.75" customHeight="1" x14ac:dyDescent="0.2">
      <c r="E192" s="31"/>
    </row>
    <row r="193" spans="5:5" s="1" customFormat="1" ht="12.75" customHeight="1" x14ac:dyDescent="0.2">
      <c r="E193" s="31"/>
    </row>
    <row r="194" spans="5:5" s="1" customFormat="1" ht="12.75" customHeight="1" x14ac:dyDescent="0.2">
      <c r="E194" s="31"/>
    </row>
    <row r="195" spans="5:5" s="1" customFormat="1" ht="12.75" customHeight="1" x14ac:dyDescent="0.2">
      <c r="E195" s="31"/>
    </row>
    <row r="196" spans="5:5" s="1" customFormat="1" x14ac:dyDescent="0.2">
      <c r="E196" s="31"/>
    </row>
    <row r="197" spans="5:5" s="1" customFormat="1" ht="12.75" customHeight="1" x14ac:dyDescent="0.2">
      <c r="E197" s="31"/>
    </row>
    <row r="198" spans="5:5" s="1" customFormat="1" ht="12.75" customHeight="1" x14ac:dyDescent="0.2">
      <c r="E198" s="31"/>
    </row>
    <row r="199" spans="5:5" s="1" customFormat="1" ht="12.75" customHeight="1" x14ac:dyDescent="0.2">
      <c r="E199" s="31"/>
    </row>
    <row r="200" spans="5:5" s="1" customFormat="1" ht="12.75" customHeight="1" x14ac:dyDescent="0.2">
      <c r="E200" s="31"/>
    </row>
    <row r="201" spans="5:5" s="1" customFormat="1" ht="12.75" customHeight="1" x14ac:dyDescent="0.2">
      <c r="E201" s="31"/>
    </row>
    <row r="202" spans="5:5" s="1" customFormat="1" ht="12.75" customHeight="1" x14ac:dyDescent="0.2">
      <c r="E202" s="31"/>
    </row>
    <row r="203" spans="5:5" s="1" customFormat="1" ht="12.75" customHeight="1" x14ac:dyDescent="0.2">
      <c r="E203" s="31"/>
    </row>
    <row r="204" spans="5:5" s="1" customFormat="1" ht="12.75" customHeight="1" x14ac:dyDescent="0.2">
      <c r="E204" s="31"/>
    </row>
    <row r="205" spans="5:5" s="1" customFormat="1" ht="12.75" customHeight="1" x14ac:dyDescent="0.2">
      <c r="E205" s="31"/>
    </row>
    <row r="206" spans="5:5" s="1" customFormat="1" ht="12.75" customHeight="1" x14ac:dyDescent="0.2">
      <c r="E206" s="31"/>
    </row>
    <row r="207" spans="5:5" s="1" customFormat="1" ht="12.75" customHeight="1" x14ac:dyDescent="0.2">
      <c r="E207" s="31"/>
    </row>
    <row r="208" spans="5:5" s="1" customFormat="1" ht="12.75" customHeight="1" x14ac:dyDescent="0.2">
      <c r="E208" s="31"/>
    </row>
    <row r="209" spans="5:5" s="1" customFormat="1" ht="12.75" customHeight="1" x14ac:dyDescent="0.2">
      <c r="E209" s="31"/>
    </row>
    <row r="210" spans="5:5" s="1" customFormat="1" ht="12.75" customHeight="1" x14ac:dyDescent="0.2">
      <c r="E210" s="31"/>
    </row>
    <row r="211" spans="5:5" s="1" customFormat="1" ht="12.75" customHeight="1" x14ac:dyDescent="0.2">
      <c r="E211" s="31"/>
    </row>
    <row r="212" spans="5:5" s="1" customFormat="1" ht="12.75" customHeight="1" x14ac:dyDescent="0.2">
      <c r="E212" s="31"/>
    </row>
    <row r="213" spans="5:5" s="1" customFormat="1" ht="12.75" customHeight="1" x14ac:dyDescent="0.2">
      <c r="E213" s="31"/>
    </row>
    <row r="214" spans="5:5" s="1" customFormat="1" ht="12.75" customHeight="1" x14ac:dyDescent="0.2">
      <c r="E214" s="31"/>
    </row>
    <row r="215" spans="5:5" s="1" customFormat="1" ht="12.75" customHeight="1" x14ac:dyDescent="0.2">
      <c r="E215" s="31"/>
    </row>
    <row r="216" spans="5:5" s="1" customFormat="1" ht="12.75" customHeight="1" x14ac:dyDescent="0.2">
      <c r="E216" s="31"/>
    </row>
    <row r="217" spans="5:5" s="1" customFormat="1" ht="12.75" customHeight="1" x14ac:dyDescent="0.2">
      <c r="E217" s="31"/>
    </row>
    <row r="218" spans="5:5" s="1" customFormat="1" ht="12.75" customHeight="1" x14ac:dyDescent="0.2">
      <c r="E218" s="31"/>
    </row>
    <row r="219" spans="5:5" s="1" customFormat="1" ht="12.75" customHeight="1" x14ac:dyDescent="0.2">
      <c r="E219" s="31"/>
    </row>
    <row r="220" spans="5:5" s="1" customFormat="1" ht="12.75" customHeight="1" x14ac:dyDescent="0.2">
      <c r="E220" s="31"/>
    </row>
    <row r="221" spans="5:5" s="1" customFormat="1" ht="12.75" customHeight="1" x14ac:dyDescent="0.2">
      <c r="E221" s="31"/>
    </row>
    <row r="222" spans="5:5" s="1" customFormat="1" x14ac:dyDescent="0.2">
      <c r="E222" s="31"/>
    </row>
    <row r="223" spans="5:5" s="1" customFormat="1" ht="12.75" customHeight="1" x14ac:dyDescent="0.2">
      <c r="E223" s="31"/>
    </row>
    <row r="224" spans="5:5" s="1" customFormat="1" ht="12.75" customHeight="1" x14ac:dyDescent="0.2">
      <c r="E224" s="31"/>
    </row>
    <row r="225" spans="5:5" s="1" customFormat="1" ht="12.75" customHeight="1" x14ac:dyDescent="0.2">
      <c r="E225" s="31"/>
    </row>
    <row r="226" spans="5:5" s="1" customFormat="1" ht="12.75" customHeight="1" x14ac:dyDescent="0.2">
      <c r="E226" s="31"/>
    </row>
    <row r="227" spans="5:5" s="1" customFormat="1" ht="12.75" customHeight="1" x14ac:dyDescent="0.2">
      <c r="E227" s="31"/>
    </row>
    <row r="228" spans="5:5" s="1" customFormat="1" ht="12.75" customHeight="1" x14ac:dyDescent="0.2">
      <c r="E228" s="31"/>
    </row>
    <row r="229" spans="5:5" s="1" customFormat="1" ht="12.75" customHeight="1" x14ac:dyDescent="0.2">
      <c r="E229" s="31"/>
    </row>
    <row r="230" spans="5:5" s="1" customFormat="1" ht="12.75" customHeight="1" x14ac:dyDescent="0.2">
      <c r="E230" s="31"/>
    </row>
    <row r="231" spans="5:5" s="1" customFormat="1" ht="12.75" customHeight="1" x14ac:dyDescent="0.2">
      <c r="E231" s="31"/>
    </row>
    <row r="232" spans="5:5" s="1" customFormat="1" ht="12.75" customHeight="1" x14ac:dyDescent="0.2">
      <c r="E232" s="31"/>
    </row>
    <row r="233" spans="5:5" s="1" customFormat="1" ht="12.75" customHeight="1" x14ac:dyDescent="0.2">
      <c r="E233" s="31"/>
    </row>
    <row r="234" spans="5:5" s="1" customFormat="1" ht="12.75" customHeight="1" x14ac:dyDescent="0.2">
      <c r="E234" s="31"/>
    </row>
    <row r="235" spans="5:5" s="1" customFormat="1" ht="12.75" customHeight="1" x14ac:dyDescent="0.2">
      <c r="E235" s="31"/>
    </row>
    <row r="236" spans="5:5" s="1" customFormat="1" ht="12.75" customHeight="1" x14ac:dyDescent="0.2">
      <c r="E236" s="31"/>
    </row>
    <row r="237" spans="5:5" s="1" customFormat="1" ht="12.75" customHeight="1" x14ac:dyDescent="0.2">
      <c r="E237" s="31"/>
    </row>
    <row r="238" spans="5:5" s="1" customFormat="1" ht="12.75" customHeight="1" x14ac:dyDescent="0.2">
      <c r="E238" s="31"/>
    </row>
    <row r="239" spans="5:5" s="1" customFormat="1" ht="12.75" customHeight="1" x14ac:dyDescent="0.2">
      <c r="E239" s="31"/>
    </row>
    <row r="240" spans="5:5" s="1" customFormat="1" ht="12.75" customHeight="1" x14ac:dyDescent="0.2">
      <c r="E240" s="31"/>
    </row>
    <row r="241" spans="5:5" s="1" customFormat="1" ht="12.75" customHeight="1" x14ac:dyDescent="0.2">
      <c r="E241" s="31"/>
    </row>
    <row r="242" spans="5:5" s="1" customFormat="1" ht="12.75" customHeight="1" x14ac:dyDescent="0.2">
      <c r="E242" s="31"/>
    </row>
    <row r="243" spans="5:5" s="1" customFormat="1" ht="12.75" customHeight="1" x14ac:dyDescent="0.2">
      <c r="E243" s="31"/>
    </row>
    <row r="244" spans="5:5" s="1" customFormat="1" ht="12.75" customHeight="1" x14ac:dyDescent="0.2">
      <c r="E244" s="31"/>
    </row>
    <row r="245" spans="5:5" s="1" customFormat="1" ht="12.75" customHeight="1" x14ac:dyDescent="0.2">
      <c r="E245" s="31"/>
    </row>
    <row r="246" spans="5:5" s="1" customFormat="1" ht="12.75" customHeight="1" x14ac:dyDescent="0.2">
      <c r="E246" s="31"/>
    </row>
    <row r="247" spans="5:5" s="1" customFormat="1" x14ac:dyDescent="0.2">
      <c r="E247" s="31"/>
    </row>
    <row r="248" spans="5:5" s="1" customFormat="1" ht="12.75" customHeight="1" x14ac:dyDescent="0.2">
      <c r="E248" s="31"/>
    </row>
    <row r="249" spans="5:5" s="1" customFormat="1" ht="12.75" customHeight="1" x14ac:dyDescent="0.2">
      <c r="E249" s="31"/>
    </row>
    <row r="250" spans="5:5" s="1" customFormat="1" ht="12.75" customHeight="1" x14ac:dyDescent="0.2">
      <c r="E250" s="31"/>
    </row>
    <row r="251" spans="5:5" s="1" customFormat="1" ht="12.75" customHeight="1" x14ac:dyDescent="0.2">
      <c r="E251" s="31"/>
    </row>
    <row r="252" spans="5:5" s="1" customFormat="1" ht="12.75" customHeight="1" x14ac:dyDescent="0.2">
      <c r="E252" s="31"/>
    </row>
    <row r="253" spans="5:5" s="1" customFormat="1" ht="12.75" customHeight="1" x14ac:dyDescent="0.2">
      <c r="E253" s="31"/>
    </row>
    <row r="254" spans="5:5" s="1" customFormat="1" ht="12.75" customHeight="1" x14ac:dyDescent="0.2">
      <c r="E254" s="31"/>
    </row>
    <row r="255" spans="5:5" s="1" customFormat="1" ht="12.75" customHeight="1" x14ac:dyDescent="0.2">
      <c r="E255" s="31"/>
    </row>
    <row r="256" spans="5:5" s="1" customFormat="1" ht="12.75" customHeight="1" x14ac:dyDescent="0.2">
      <c r="E256" s="31"/>
    </row>
    <row r="257" spans="5:5" s="1" customFormat="1" ht="12.75" customHeight="1" x14ac:dyDescent="0.2">
      <c r="E257" s="31"/>
    </row>
    <row r="258" spans="5:5" s="1" customFormat="1" ht="12.75" customHeight="1" x14ac:dyDescent="0.2">
      <c r="E258" s="31"/>
    </row>
    <row r="259" spans="5:5" s="1" customFormat="1" ht="12.75" customHeight="1" x14ac:dyDescent="0.2">
      <c r="E259" s="31"/>
    </row>
    <row r="260" spans="5:5" s="1" customFormat="1" ht="12.75" customHeight="1" x14ac:dyDescent="0.2">
      <c r="E260" s="31"/>
    </row>
    <row r="261" spans="5:5" s="1" customFormat="1" ht="12.75" customHeight="1" x14ac:dyDescent="0.2">
      <c r="E261" s="31"/>
    </row>
  </sheetData>
  <mergeCells count="42">
    <mergeCell ref="A1:B4"/>
    <mergeCell ref="C1:L1"/>
    <mergeCell ref="M1:P1"/>
    <mergeCell ref="C2:L2"/>
    <mergeCell ref="M2:P2"/>
    <mergeCell ref="C3:L4"/>
    <mergeCell ref="M3:P3"/>
    <mergeCell ref="M4:P4"/>
    <mergeCell ref="A5:P5"/>
    <mergeCell ref="A6:C6"/>
    <mergeCell ref="D6:L6"/>
    <mergeCell ref="M6:O6"/>
    <mergeCell ref="P6:P7"/>
    <mergeCell ref="A7:C7"/>
    <mergeCell ref="D7:L7"/>
    <mergeCell ref="A8:C8"/>
    <mergeCell ref="D8:L8"/>
    <mergeCell ref="A9:A10"/>
    <mergeCell ref="B9:B10"/>
    <mergeCell ref="C9:C10"/>
    <mergeCell ref="D9:E9"/>
    <mergeCell ref="F9:I9"/>
    <mergeCell ref="J9:J10"/>
    <mergeCell ref="K9:K10"/>
    <mergeCell ref="L9:L10"/>
    <mergeCell ref="A33:B33"/>
    <mergeCell ref="F33:H33"/>
    <mergeCell ref="A30:B30"/>
    <mergeCell ref="F30:H30"/>
    <mergeCell ref="M9:P10"/>
    <mergeCell ref="A31:B31"/>
    <mergeCell ref="F31:H31"/>
    <mergeCell ref="M23:P28"/>
    <mergeCell ref="M19:P22"/>
    <mergeCell ref="A32:B32"/>
    <mergeCell ref="F32:H32"/>
    <mergeCell ref="Q11:Q18"/>
    <mergeCell ref="Q19:Q22"/>
    <mergeCell ref="Q23:Q28"/>
    <mergeCell ref="Q9:Q10"/>
    <mergeCell ref="M11:P13"/>
    <mergeCell ref="M14:P18"/>
  </mergeCells>
  <pageMargins left="1.3779527559055118" right="0.39370078740157483" top="0.98425196850393704" bottom="0.98425196850393704" header="0" footer="0"/>
  <pageSetup paperSize="5" scale="9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R300"/>
  <sheetViews>
    <sheetView zoomScale="90" zoomScaleNormal="90" workbookViewId="0">
      <selection activeCell="B12" sqref="B12"/>
    </sheetView>
  </sheetViews>
  <sheetFormatPr baseColWidth="10" defaultRowHeight="12.75" x14ac:dyDescent="0.2"/>
  <cols>
    <col min="1" max="1" width="7.7109375" customWidth="1"/>
    <col min="2" max="2" width="11.140625" customWidth="1"/>
    <col min="3" max="3" width="28.5703125" customWidth="1"/>
    <col min="4" max="5" width="9.42578125" style="7" customWidth="1"/>
    <col min="6" max="6" width="9.42578125" customWidth="1"/>
    <col min="7" max="7" width="7.140625" customWidth="1"/>
    <col min="8" max="8" width="7.85546875" customWidth="1"/>
    <col min="9" max="9" width="6.140625" customWidth="1"/>
    <col min="10" max="10" width="7.425781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17.5703125" customWidth="1"/>
    <col min="18" max="18" width="11.42578125" style="1"/>
  </cols>
  <sheetData>
    <row r="1" spans="1:18" s="1" customFormat="1" x14ac:dyDescent="0.2">
      <c r="A1" s="190"/>
      <c r="B1" s="190"/>
      <c r="C1" s="191" t="s">
        <v>152</v>
      </c>
      <c r="D1" s="191"/>
      <c r="E1" s="191"/>
      <c r="F1" s="191"/>
      <c r="G1" s="191"/>
      <c r="H1" s="191"/>
      <c r="I1" s="191"/>
      <c r="J1" s="191"/>
      <c r="K1" s="191"/>
      <c r="L1" s="191"/>
      <c r="M1" s="192" t="s">
        <v>186</v>
      </c>
      <c r="N1" s="193"/>
      <c r="O1" s="193"/>
      <c r="P1" s="193"/>
      <c r="Q1"/>
    </row>
    <row r="2" spans="1:18" s="1" customFormat="1" x14ac:dyDescent="0.2">
      <c r="A2" s="190"/>
      <c r="B2" s="190"/>
      <c r="C2" s="191" t="s">
        <v>154</v>
      </c>
      <c r="D2" s="191"/>
      <c r="E2" s="191"/>
      <c r="F2" s="191"/>
      <c r="G2" s="191"/>
      <c r="H2" s="191"/>
      <c r="I2" s="191"/>
      <c r="J2" s="191"/>
      <c r="K2" s="191"/>
      <c r="L2" s="191"/>
      <c r="M2" s="192" t="s">
        <v>155</v>
      </c>
      <c r="N2" s="193"/>
      <c r="O2" s="193"/>
      <c r="P2" s="193"/>
      <c r="Q2"/>
    </row>
    <row r="3" spans="1:18" s="1" customFormat="1" x14ac:dyDescent="0.2">
      <c r="A3" s="190"/>
      <c r="B3" s="190"/>
      <c r="C3" s="191" t="s">
        <v>156</v>
      </c>
      <c r="D3" s="191"/>
      <c r="E3" s="191"/>
      <c r="F3" s="191"/>
      <c r="G3" s="191"/>
      <c r="H3" s="191"/>
      <c r="I3" s="191"/>
      <c r="J3" s="191"/>
      <c r="K3" s="191"/>
      <c r="L3" s="191"/>
      <c r="M3" s="193" t="s">
        <v>187</v>
      </c>
      <c r="N3" s="193"/>
      <c r="O3" s="193"/>
      <c r="P3" s="193"/>
      <c r="Q3"/>
    </row>
    <row r="4" spans="1:18" s="1" customFormat="1" x14ac:dyDescent="0.2">
      <c r="A4" s="190"/>
      <c r="B4" s="190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3" t="s">
        <v>184</v>
      </c>
      <c r="N4" s="193"/>
      <c r="O4" s="193"/>
      <c r="P4" s="193"/>
      <c r="Q4"/>
    </row>
    <row r="5" spans="1:18" s="1" customForma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/>
    </row>
    <row r="6" spans="1:18" s="1" customFormat="1" x14ac:dyDescent="0.2">
      <c r="A6" s="176" t="s">
        <v>159</v>
      </c>
      <c r="B6" s="176"/>
      <c r="C6" s="176"/>
      <c r="D6" s="176" t="s">
        <v>160</v>
      </c>
      <c r="E6" s="176"/>
      <c r="F6" s="176"/>
      <c r="G6" s="176"/>
      <c r="H6" s="176"/>
      <c r="I6" s="176"/>
      <c r="J6" s="176"/>
      <c r="K6" s="176"/>
      <c r="L6" s="176"/>
      <c r="M6" s="189" t="s">
        <v>6</v>
      </c>
      <c r="N6" s="189"/>
      <c r="O6" s="189"/>
      <c r="P6" s="176" t="s">
        <v>11</v>
      </c>
      <c r="Q6"/>
    </row>
    <row r="7" spans="1:18" s="1" customFormat="1" x14ac:dyDescent="0.2">
      <c r="A7" s="176" t="s">
        <v>161</v>
      </c>
      <c r="B7" s="176"/>
      <c r="C7" s="176"/>
      <c r="D7" s="176" t="s">
        <v>162</v>
      </c>
      <c r="E7" s="176"/>
      <c r="F7" s="176"/>
      <c r="G7" s="176"/>
      <c r="H7" s="176"/>
      <c r="I7" s="176"/>
      <c r="J7" s="176"/>
      <c r="K7" s="176"/>
      <c r="L7" s="176"/>
      <c r="M7" s="9" t="s">
        <v>8</v>
      </c>
      <c r="N7" s="9" t="s">
        <v>9</v>
      </c>
      <c r="O7" s="9" t="s">
        <v>10</v>
      </c>
      <c r="P7" s="176"/>
      <c r="Q7"/>
    </row>
    <row r="8" spans="1:18" s="1" customFormat="1" x14ac:dyDescent="0.2">
      <c r="A8" s="176" t="s">
        <v>175</v>
      </c>
      <c r="B8" s="176"/>
      <c r="C8" s="176"/>
      <c r="D8" s="176" t="s">
        <v>188</v>
      </c>
      <c r="E8" s="176"/>
      <c r="F8" s="176"/>
      <c r="G8" s="176"/>
      <c r="H8" s="176"/>
      <c r="I8" s="176"/>
      <c r="J8" s="176"/>
      <c r="K8" s="176"/>
      <c r="L8" s="176"/>
      <c r="M8" s="9">
        <v>1</v>
      </c>
      <c r="N8" s="9">
        <v>2</v>
      </c>
      <c r="O8" s="9">
        <v>2016</v>
      </c>
      <c r="P8" s="9"/>
      <c r="Q8"/>
    </row>
    <row r="9" spans="1:18" s="1" customFormat="1" x14ac:dyDescent="0.2">
      <c r="A9" s="189" t="s">
        <v>12</v>
      </c>
      <c r="B9" s="176" t="s">
        <v>13</v>
      </c>
      <c r="C9" s="176" t="s">
        <v>14</v>
      </c>
      <c r="D9" s="189" t="s">
        <v>15</v>
      </c>
      <c r="E9" s="189"/>
      <c r="F9" s="189" t="s">
        <v>163</v>
      </c>
      <c r="G9" s="189"/>
      <c r="H9" s="189"/>
      <c r="I9" s="189"/>
      <c r="J9" s="189" t="s">
        <v>164</v>
      </c>
      <c r="K9" s="176" t="s">
        <v>18</v>
      </c>
      <c r="L9" s="189" t="s">
        <v>19</v>
      </c>
      <c r="M9" s="176" t="s">
        <v>20</v>
      </c>
      <c r="N9" s="176"/>
      <c r="O9" s="176"/>
      <c r="P9" s="176"/>
      <c r="Q9" s="194" t="s">
        <v>538</v>
      </c>
    </row>
    <row r="10" spans="1:18" s="1" customFormat="1" x14ac:dyDescent="0.2">
      <c r="A10" s="189"/>
      <c r="B10" s="176"/>
      <c r="C10" s="176"/>
      <c r="D10" s="10" t="s">
        <v>21</v>
      </c>
      <c r="E10" s="10" t="s">
        <v>22</v>
      </c>
      <c r="F10" s="9" t="s">
        <v>165</v>
      </c>
      <c r="G10" s="9" t="s">
        <v>166</v>
      </c>
      <c r="H10" s="9" t="s">
        <v>167</v>
      </c>
      <c r="I10" s="9" t="s">
        <v>168</v>
      </c>
      <c r="J10" s="189"/>
      <c r="K10" s="176"/>
      <c r="L10" s="189"/>
      <c r="M10" s="176"/>
      <c r="N10" s="176"/>
      <c r="O10" s="176"/>
      <c r="P10" s="176"/>
      <c r="Q10" s="195"/>
      <c r="R10"/>
    </row>
    <row r="11" spans="1:18" s="1" customFormat="1" x14ac:dyDescent="0.2">
      <c r="A11" s="57"/>
      <c r="B11" s="5" t="s">
        <v>177</v>
      </c>
      <c r="C11" s="76" t="s">
        <v>28</v>
      </c>
      <c r="D11" s="3"/>
      <c r="E11" s="3"/>
      <c r="F11" s="4"/>
      <c r="G11" s="4"/>
      <c r="H11" s="4"/>
      <c r="I11" s="4"/>
      <c r="J11" s="4"/>
      <c r="K11" s="4"/>
      <c r="L11" s="27"/>
      <c r="M11" s="194" t="s">
        <v>442</v>
      </c>
      <c r="N11" s="194"/>
      <c r="O11" s="194"/>
      <c r="P11" s="194"/>
      <c r="Q11" s="165" t="s">
        <v>528</v>
      </c>
      <c r="R11"/>
    </row>
    <row r="12" spans="1:18" s="1" customFormat="1" ht="22.5" x14ac:dyDescent="0.2">
      <c r="A12" s="27">
        <v>1</v>
      </c>
      <c r="B12" s="4" t="s">
        <v>178</v>
      </c>
      <c r="C12" s="8" t="s">
        <v>189</v>
      </c>
      <c r="D12" s="74">
        <v>39456</v>
      </c>
      <c r="E12" s="74">
        <v>39484</v>
      </c>
      <c r="F12" s="27">
        <v>1</v>
      </c>
      <c r="G12" s="27">
        <v>1</v>
      </c>
      <c r="H12" s="27"/>
      <c r="I12" s="27"/>
      <c r="J12" s="27">
        <v>245</v>
      </c>
      <c r="K12" s="27" t="s">
        <v>31</v>
      </c>
      <c r="L12" s="27" t="s">
        <v>32</v>
      </c>
      <c r="M12" s="194"/>
      <c r="N12" s="194"/>
      <c r="O12" s="194"/>
      <c r="P12" s="194"/>
      <c r="Q12" s="165"/>
      <c r="R12"/>
    </row>
    <row r="13" spans="1:18" s="1" customFormat="1" ht="22.5" x14ac:dyDescent="0.2">
      <c r="A13" s="27">
        <v>2</v>
      </c>
      <c r="B13" s="4" t="s">
        <v>178</v>
      </c>
      <c r="C13" s="8" t="s">
        <v>190</v>
      </c>
      <c r="D13" s="74">
        <v>39484</v>
      </c>
      <c r="E13" s="74">
        <v>39465</v>
      </c>
      <c r="F13" s="27">
        <v>1</v>
      </c>
      <c r="G13" s="27">
        <v>2</v>
      </c>
      <c r="H13" s="27"/>
      <c r="I13" s="27"/>
      <c r="J13" s="27">
        <v>237</v>
      </c>
      <c r="K13" s="27" t="s">
        <v>31</v>
      </c>
      <c r="L13" s="56" t="s">
        <v>32</v>
      </c>
      <c r="M13" s="194"/>
      <c r="N13" s="194"/>
      <c r="O13" s="194"/>
      <c r="P13" s="194"/>
      <c r="Q13" s="165"/>
      <c r="R13"/>
    </row>
    <row r="14" spans="1:18" s="1" customFormat="1" ht="22.5" x14ac:dyDescent="0.2">
      <c r="A14" s="27">
        <v>3</v>
      </c>
      <c r="B14" s="4" t="s">
        <v>178</v>
      </c>
      <c r="C14" s="8" t="s">
        <v>191</v>
      </c>
      <c r="D14" s="74">
        <v>39493</v>
      </c>
      <c r="E14" s="74">
        <v>39514</v>
      </c>
      <c r="F14" s="27">
        <v>1</v>
      </c>
      <c r="G14" s="27">
        <v>3</v>
      </c>
      <c r="H14" s="27"/>
      <c r="I14" s="27"/>
      <c r="J14" s="27">
        <v>247</v>
      </c>
      <c r="K14" s="27" t="s">
        <v>31</v>
      </c>
      <c r="L14" s="27" t="s">
        <v>32</v>
      </c>
      <c r="M14" s="194"/>
      <c r="N14" s="194"/>
      <c r="O14" s="194"/>
      <c r="P14" s="194"/>
      <c r="Q14" s="165"/>
      <c r="R14"/>
    </row>
    <row r="15" spans="1:18" s="1" customFormat="1" ht="22.5" x14ac:dyDescent="0.2">
      <c r="A15" s="27">
        <v>4</v>
      </c>
      <c r="B15" s="4" t="s">
        <v>178</v>
      </c>
      <c r="C15" s="8" t="s">
        <v>192</v>
      </c>
      <c r="D15" s="74">
        <v>39512</v>
      </c>
      <c r="E15" s="74">
        <v>39549</v>
      </c>
      <c r="F15" s="27">
        <v>1</v>
      </c>
      <c r="G15" s="27">
        <v>4</v>
      </c>
      <c r="H15" s="27"/>
      <c r="I15" s="27"/>
      <c r="J15" s="27">
        <v>236</v>
      </c>
      <c r="K15" s="27" t="s">
        <v>31</v>
      </c>
      <c r="L15" s="27" t="s">
        <v>32</v>
      </c>
      <c r="M15" s="194"/>
      <c r="N15" s="194"/>
      <c r="O15" s="194"/>
      <c r="P15" s="194"/>
      <c r="Q15" s="165"/>
      <c r="R15"/>
    </row>
    <row r="16" spans="1:18" s="1" customFormat="1" ht="33.75" x14ac:dyDescent="0.2">
      <c r="A16" s="27">
        <v>5</v>
      </c>
      <c r="B16" s="4" t="s">
        <v>178</v>
      </c>
      <c r="C16" s="8" t="s">
        <v>193</v>
      </c>
      <c r="D16" s="74">
        <v>39556</v>
      </c>
      <c r="E16" s="74">
        <v>39555</v>
      </c>
      <c r="F16" s="27">
        <v>1</v>
      </c>
      <c r="G16" s="27">
        <v>5</v>
      </c>
      <c r="H16" s="27"/>
      <c r="I16" s="27"/>
      <c r="J16" s="27">
        <v>250</v>
      </c>
      <c r="K16" s="27" t="s">
        <v>31</v>
      </c>
      <c r="L16" s="27" t="s">
        <v>32</v>
      </c>
      <c r="M16" s="194"/>
      <c r="N16" s="194"/>
      <c r="O16" s="194"/>
      <c r="P16" s="194"/>
      <c r="Q16" s="165"/>
      <c r="R16"/>
    </row>
    <row r="17" spans="1:18" s="1" customFormat="1" ht="25.5" customHeight="1" x14ac:dyDescent="0.2">
      <c r="A17" s="27">
        <v>6</v>
      </c>
      <c r="B17" s="4" t="s">
        <v>178</v>
      </c>
      <c r="C17" s="8" t="s">
        <v>194</v>
      </c>
      <c r="D17" s="74">
        <v>39587</v>
      </c>
      <c r="E17" s="74">
        <v>39587</v>
      </c>
      <c r="F17" s="27">
        <v>2</v>
      </c>
      <c r="G17" s="27">
        <v>1</v>
      </c>
      <c r="H17" s="27"/>
      <c r="I17" s="27"/>
      <c r="J17" s="27">
        <v>218</v>
      </c>
      <c r="K17" s="27" t="s">
        <v>31</v>
      </c>
      <c r="L17" s="27" t="s">
        <v>32</v>
      </c>
      <c r="M17" s="180" t="s">
        <v>442</v>
      </c>
      <c r="N17" s="181"/>
      <c r="O17" s="181"/>
      <c r="P17" s="182"/>
      <c r="Q17" s="165"/>
      <c r="R17"/>
    </row>
    <row r="18" spans="1:18" s="1" customFormat="1" ht="22.5" x14ac:dyDescent="0.2">
      <c r="A18" s="27">
        <v>7</v>
      </c>
      <c r="B18" s="4" t="s">
        <v>178</v>
      </c>
      <c r="C18" s="8" t="s">
        <v>195</v>
      </c>
      <c r="D18" s="74">
        <v>39553</v>
      </c>
      <c r="E18" s="74">
        <v>39589</v>
      </c>
      <c r="F18" s="27">
        <v>2</v>
      </c>
      <c r="G18" s="27">
        <v>2</v>
      </c>
      <c r="H18" s="27"/>
      <c r="I18" s="27"/>
      <c r="J18" s="27">
        <v>158</v>
      </c>
      <c r="K18" s="27" t="s">
        <v>31</v>
      </c>
      <c r="L18" s="27" t="s">
        <v>32</v>
      </c>
      <c r="M18" s="180"/>
      <c r="N18" s="181"/>
      <c r="O18" s="181"/>
      <c r="P18" s="182"/>
      <c r="Q18" s="165"/>
      <c r="R18"/>
    </row>
    <row r="19" spans="1:18" s="1" customFormat="1" ht="22.5" x14ac:dyDescent="0.2">
      <c r="A19" s="27">
        <v>8</v>
      </c>
      <c r="B19" s="73" t="s">
        <v>178</v>
      </c>
      <c r="C19" s="8" t="s">
        <v>196</v>
      </c>
      <c r="D19" s="74">
        <v>39596</v>
      </c>
      <c r="E19" s="74">
        <v>39609</v>
      </c>
      <c r="F19" s="27">
        <v>2</v>
      </c>
      <c r="G19" s="27">
        <v>3</v>
      </c>
      <c r="H19" s="27"/>
      <c r="I19" s="27"/>
      <c r="J19" s="27">
        <v>236</v>
      </c>
      <c r="K19" s="27" t="s">
        <v>31</v>
      </c>
      <c r="L19" s="27" t="s">
        <v>32</v>
      </c>
      <c r="M19" s="180"/>
      <c r="N19" s="181"/>
      <c r="O19" s="181"/>
      <c r="P19" s="182"/>
      <c r="Q19" s="165"/>
      <c r="R19"/>
    </row>
    <row r="20" spans="1:18" s="1" customFormat="1" ht="33.75" x14ac:dyDescent="0.2">
      <c r="A20" s="27">
        <v>9</v>
      </c>
      <c r="B20" s="73" t="s">
        <v>178</v>
      </c>
      <c r="C20" s="8" t="s">
        <v>197</v>
      </c>
      <c r="D20" s="74">
        <v>39518</v>
      </c>
      <c r="E20" s="74">
        <v>39548</v>
      </c>
      <c r="F20" s="27">
        <v>2</v>
      </c>
      <c r="G20" s="27">
        <v>4</v>
      </c>
      <c r="H20" s="27"/>
      <c r="I20" s="27"/>
      <c r="J20" s="27">
        <v>248</v>
      </c>
      <c r="K20" s="27" t="s">
        <v>31</v>
      </c>
      <c r="L20" s="27" t="s">
        <v>32</v>
      </c>
      <c r="M20" s="180"/>
      <c r="N20" s="181"/>
      <c r="O20" s="181"/>
      <c r="P20" s="182"/>
      <c r="Q20" s="165"/>
      <c r="R20"/>
    </row>
    <row r="21" spans="1:18" s="1" customFormat="1" ht="22.5" x14ac:dyDescent="0.2">
      <c r="A21" s="27">
        <v>10</v>
      </c>
      <c r="B21" s="73" t="s">
        <v>178</v>
      </c>
      <c r="C21" s="8" t="s">
        <v>198</v>
      </c>
      <c r="D21" s="74">
        <v>39548</v>
      </c>
      <c r="E21" s="74">
        <v>39624</v>
      </c>
      <c r="F21" s="27">
        <v>2</v>
      </c>
      <c r="G21" s="27">
        <v>5</v>
      </c>
      <c r="H21" s="27"/>
      <c r="I21" s="27"/>
      <c r="J21" s="27">
        <v>187</v>
      </c>
      <c r="K21" s="27" t="s">
        <v>31</v>
      </c>
      <c r="L21" s="27" t="s">
        <v>32</v>
      </c>
      <c r="M21" s="183"/>
      <c r="N21" s="184"/>
      <c r="O21" s="184"/>
      <c r="P21" s="185"/>
      <c r="Q21" s="165"/>
      <c r="R21"/>
    </row>
    <row r="22" spans="1:18" s="1" customFormat="1" ht="33.75" x14ac:dyDescent="0.2">
      <c r="A22" s="27">
        <v>1</v>
      </c>
      <c r="B22" s="73" t="s">
        <v>178</v>
      </c>
      <c r="C22" s="8" t="s">
        <v>200</v>
      </c>
      <c r="D22" s="74">
        <v>39624</v>
      </c>
      <c r="E22" s="74">
        <v>39646</v>
      </c>
      <c r="F22" s="27">
        <v>3</v>
      </c>
      <c r="G22" s="27">
        <v>1</v>
      </c>
      <c r="H22" s="27"/>
      <c r="I22" s="27"/>
      <c r="J22" s="27">
        <v>247</v>
      </c>
      <c r="K22" s="27" t="s">
        <v>31</v>
      </c>
      <c r="L22" s="27" t="s">
        <v>32</v>
      </c>
      <c r="M22" s="177" t="s">
        <v>442</v>
      </c>
      <c r="N22" s="178"/>
      <c r="O22" s="178"/>
      <c r="P22" s="179"/>
      <c r="Q22" s="165" t="s">
        <v>528</v>
      </c>
      <c r="R22"/>
    </row>
    <row r="23" spans="1:18" s="1" customFormat="1" ht="33.75" x14ac:dyDescent="0.2">
      <c r="A23" s="27">
        <v>2</v>
      </c>
      <c r="B23" s="73" t="s">
        <v>178</v>
      </c>
      <c r="C23" s="8" t="s">
        <v>201</v>
      </c>
      <c r="D23" s="74">
        <v>39650</v>
      </c>
      <c r="E23" s="74">
        <v>39695</v>
      </c>
      <c r="F23" s="27">
        <v>3</v>
      </c>
      <c r="G23" s="27">
        <v>2</v>
      </c>
      <c r="H23" s="27"/>
      <c r="I23" s="27"/>
      <c r="J23" s="27">
        <v>249</v>
      </c>
      <c r="K23" s="27" t="s">
        <v>31</v>
      </c>
      <c r="L23" s="27" t="s">
        <v>32</v>
      </c>
      <c r="M23" s="180"/>
      <c r="N23" s="181"/>
      <c r="O23" s="181"/>
      <c r="P23" s="182"/>
      <c r="Q23" s="165"/>
      <c r="R23"/>
    </row>
    <row r="24" spans="1:18" s="1" customFormat="1" ht="33.75" x14ac:dyDescent="0.2">
      <c r="A24" s="27">
        <v>3</v>
      </c>
      <c r="B24" s="73" t="s">
        <v>178</v>
      </c>
      <c r="C24" s="8" t="s">
        <v>202</v>
      </c>
      <c r="D24" s="74">
        <v>39695</v>
      </c>
      <c r="E24" s="74">
        <v>39741</v>
      </c>
      <c r="F24" s="27">
        <v>3</v>
      </c>
      <c r="G24" s="27">
        <v>3</v>
      </c>
      <c r="H24" s="27"/>
      <c r="I24" s="27"/>
      <c r="J24" s="27">
        <v>238</v>
      </c>
      <c r="K24" s="27" t="s">
        <v>31</v>
      </c>
      <c r="L24" s="27" t="s">
        <v>32</v>
      </c>
      <c r="M24" s="180"/>
      <c r="N24" s="181"/>
      <c r="O24" s="181"/>
      <c r="P24" s="182"/>
      <c r="Q24" s="165"/>
      <c r="R24"/>
    </row>
    <row r="25" spans="1:18" s="1" customFormat="1" ht="22.5" x14ac:dyDescent="0.2">
      <c r="A25" s="27">
        <v>4</v>
      </c>
      <c r="B25" s="73" t="s">
        <v>178</v>
      </c>
      <c r="C25" s="8" t="s">
        <v>203</v>
      </c>
      <c r="D25" s="74">
        <v>39738</v>
      </c>
      <c r="E25" s="74">
        <v>39722</v>
      </c>
      <c r="F25" s="27">
        <v>3</v>
      </c>
      <c r="G25" s="27">
        <v>4</v>
      </c>
      <c r="H25" s="27"/>
      <c r="I25" s="27"/>
      <c r="J25" s="27">
        <v>242</v>
      </c>
      <c r="K25" s="27" t="s">
        <v>31</v>
      </c>
      <c r="L25" s="27" t="s">
        <v>32</v>
      </c>
      <c r="M25" s="180"/>
      <c r="N25" s="181"/>
      <c r="O25" s="181"/>
      <c r="P25" s="182"/>
      <c r="Q25" s="165"/>
      <c r="R25"/>
    </row>
    <row r="26" spans="1:18" s="1" customFormat="1" ht="22.5" x14ac:dyDescent="0.2">
      <c r="A26" s="27">
        <v>5</v>
      </c>
      <c r="B26" s="73" t="s">
        <v>178</v>
      </c>
      <c r="C26" s="8" t="s">
        <v>204</v>
      </c>
      <c r="D26" s="74">
        <v>39748</v>
      </c>
      <c r="E26" s="74">
        <v>39741</v>
      </c>
      <c r="F26" s="27">
        <v>3</v>
      </c>
      <c r="G26" s="27">
        <v>5</v>
      </c>
      <c r="H26" s="27"/>
      <c r="I26" s="27"/>
      <c r="J26" s="27">
        <v>211</v>
      </c>
      <c r="K26" s="27" t="s">
        <v>31</v>
      </c>
      <c r="L26" s="27" t="s">
        <v>32</v>
      </c>
      <c r="M26" s="183"/>
      <c r="N26" s="184"/>
      <c r="O26" s="184"/>
      <c r="P26" s="185"/>
      <c r="Q26" s="165"/>
      <c r="R26"/>
    </row>
    <row r="27" spans="1:18" s="1" customFormat="1" x14ac:dyDescent="0.2">
      <c r="A27" s="27">
        <v>6</v>
      </c>
      <c r="B27" s="4" t="s">
        <v>178</v>
      </c>
      <c r="C27" s="8" t="s">
        <v>205</v>
      </c>
      <c r="D27" s="74">
        <v>39664</v>
      </c>
      <c r="E27" s="74">
        <v>39664</v>
      </c>
      <c r="F27" s="27">
        <v>4</v>
      </c>
      <c r="G27" s="27">
        <v>1</v>
      </c>
      <c r="H27" s="27"/>
      <c r="I27" s="27"/>
      <c r="J27" s="27">
        <v>250</v>
      </c>
      <c r="K27" s="27" t="s">
        <v>31</v>
      </c>
      <c r="L27" s="27" t="s">
        <v>32</v>
      </c>
      <c r="M27" s="177" t="s">
        <v>442</v>
      </c>
      <c r="N27" s="178"/>
      <c r="O27" s="178"/>
      <c r="P27" s="179"/>
      <c r="Q27" s="165"/>
      <c r="R27"/>
    </row>
    <row r="28" spans="1:18" s="1" customFormat="1" ht="22.5" x14ac:dyDescent="0.2">
      <c r="A28" s="27">
        <v>7</v>
      </c>
      <c r="B28" s="4" t="s">
        <v>178</v>
      </c>
      <c r="C28" s="8" t="s">
        <v>206</v>
      </c>
      <c r="D28" s="74">
        <v>39752</v>
      </c>
      <c r="E28" s="74">
        <v>39748</v>
      </c>
      <c r="F28" s="27">
        <v>4</v>
      </c>
      <c r="G28" s="27">
        <v>2</v>
      </c>
      <c r="H28" s="27"/>
      <c r="I28" s="27"/>
      <c r="J28" s="27">
        <v>210</v>
      </c>
      <c r="K28" s="27" t="s">
        <v>31</v>
      </c>
      <c r="L28" s="56" t="s">
        <v>32</v>
      </c>
      <c r="M28" s="180"/>
      <c r="N28" s="181"/>
      <c r="O28" s="181"/>
      <c r="P28" s="182"/>
      <c r="Q28" s="165"/>
      <c r="R28"/>
    </row>
    <row r="29" spans="1:18" s="1" customFormat="1" ht="22.5" x14ac:dyDescent="0.2">
      <c r="A29" s="27">
        <v>8</v>
      </c>
      <c r="B29" s="4" t="s">
        <v>178</v>
      </c>
      <c r="C29" s="8" t="s">
        <v>207</v>
      </c>
      <c r="D29" s="74">
        <v>39764</v>
      </c>
      <c r="E29" s="74">
        <v>39776</v>
      </c>
      <c r="F29" s="27">
        <v>4</v>
      </c>
      <c r="G29" s="27">
        <v>3</v>
      </c>
      <c r="H29" s="27"/>
      <c r="I29" s="27"/>
      <c r="J29" s="27">
        <v>230</v>
      </c>
      <c r="K29" s="27" t="s">
        <v>31</v>
      </c>
      <c r="L29" s="27" t="s">
        <v>32</v>
      </c>
      <c r="M29" s="180"/>
      <c r="N29" s="181"/>
      <c r="O29" s="181"/>
      <c r="P29" s="182"/>
      <c r="Q29" s="165"/>
      <c r="R29"/>
    </row>
    <row r="30" spans="1:18" s="1" customFormat="1" ht="33.75" x14ac:dyDescent="0.2">
      <c r="A30" s="27">
        <v>9</v>
      </c>
      <c r="B30" s="4" t="s">
        <v>178</v>
      </c>
      <c r="C30" s="8" t="s">
        <v>208</v>
      </c>
      <c r="D30" s="74">
        <v>39779</v>
      </c>
      <c r="E30" s="74">
        <v>40095</v>
      </c>
      <c r="F30" s="27">
        <v>4</v>
      </c>
      <c r="G30" s="27">
        <v>4</v>
      </c>
      <c r="H30" s="27"/>
      <c r="I30" s="27"/>
      <c r="J30" s="27">
        <v>249</v>
      </c>
      <c r="K30" s="27" t="s">
        <v>31</v>
      </c>
      <c r="L30" s="27" t="s">
        <v>32</v>
      </c>
      <c r="M30" s="183"/>
      <c r="N30" s="184"/>
      <c r="O30" s="184"/>
      <c r="P30" s="185"/>
      <c r="Q30" s="165"/>
      <c r="R30"/>
    </row>
    <row r="31" spans="1:18" s="1" customFormat="1" x14ac:dyDescent="0.2">
      <c r="A31" s="193" t="s">
        <v>169</v>
      </c>
      <c r="B31" s="193"/>
      <c r="C31" s="2" t="s">
        <v>181</v>
      </c>
      <c r="D31" s="17"/>
      <c r="E31" s="17"/>
      <c r="F31" s="193" t="s">
        <v>170</v>
      </c>
      <c r="G31" s="193"/>
      <c r="H31" s="193"/>
      <c r="I31" s="148" t="s">
        <v>183</v>
      </c>
      <c r="J31" s="196"/>
      <c r="K31" s="196"/>
      <c r="L31" s="197"/>
      <c r="M31" s="6"/>
      <c r="N31" s="6"/>
      <c r="O31" s="6"/>
      <c r="P31" s="6"/>
      <c r="Q31"/>
      <c r="R31"/>
    </row>
    <row r="32" spans="1:18" s="1" customFormat="1" x14ac:dyDescent="0.2">
      <c r="A32" s="193" t="s">
        <v>171</v>
      </c>
      <c r="B32" s="193"/>
      <c r="C32" s="2"/>
      <c r="D32" s="17"/>
      <c r="E32" s="17"/>
      <c r="F32" s="193" t="s">
        <v>171</v>
      </c>
      <c r="G32" s="193"/>
      <c r="H32" s="193"/>
      <c r="I32" s="21"/>
      <c r="J32" s="22"/>
      <c r="K32" s="22"/>
      <c r="L32" s="23"/>
      <c r="M32" s="6"/>
      <c r="N32" s="6"/>
      <c r="O32" s="6"/>
      <c r="P32" s="6"/>
      <c r="Q32"/>
    </row>
    <row r="33" spans="1:17" s="1" customFormat="1" x14ac:dyDescent="0.2">
      <c r="A33" s="193" t="s">
        <v>172</v>
      </c>
      <c r="B33" s="193"/>
      <c r="C33" s="2" t="s">
        <v>182</v>
      </c>
      <c r="D33" s="17"/>
      <c r="E33" s="17"/>
      <c r="F33" s="193" t="s">
        <v>172</v>
      </c>
      <c r="G33" s="193"/>
      <c r="H33" s="193"/>
      <c r="I33" s="21"/>
      <c r="J33" s="22"/>
      <c r="K33" s="22"/>
      <c r="L33" s="23"/>
      <c r="M33" s="6"/>
      <c r="N33" s="6"/>
      <c r="O33" s="6"/>
      <c r="P33" s="6"/>
      <c r="Q33"/>
    </row>
    <row r="34" spans="1:17" s="1" customFormat="1" x14ac:dyDescent="0.2">
      <c r="A34" s="193" t="s">
        <v>173</v>
      </c>
      <c r="B34" s="193"/>
      <c r="C34" s="2" t="s">
        <v>199</v>
      </c>
      <c r="D34" s="17"/>
      <c r="E34" s="17"/>
      <c r="F34" s="193" t="s">
        <v>173</v>
      </c>
      <c r="G34" s="193"/>
      <c r="H34" s="193"/>
      <c r="I34" s="21"/>
      <c r="J34" s="22"/>
      <c r="K34" s="24"/>
      <c r="L34" s="25"/>
      <c r="M34" s="6"/>
      <c r="N34" s="6"/>
      <c r="O34" s="6"/>
      <c r="P34" s="6"/>
      <c r="Q34"/>
    </row>
    <row r="35" spans="1:17" s="1" customFormat="1" x14ac:dyDescent="0.2">
      <c r="A35" s="26" t="s">
        <v>174</v>
      </c>
      <c r="B35" s="6"/>
      <c r="C35" s="6"/>
      <c r="D35" s="7"/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/>
    </row>
    <row r="36" spans="1:17" s="1" customFormat="1" ht="12.75" customHeight="1" x14ac:dyDescent="0.2">
      <c r="E36" s="31"/>
    </row>
    <row r="37" spans="1:17" s="1" customFormat="1" ht="12.75" customHeight="1" x14ac:dyDescent="0.2">
      <c r="E37" s="31"/>
    </row>
    <row r="38" spans="1:17" s="1" customFormat="1" ht="12.75" customHeight="1" x14ac:dyDescent="0.2">
      <c r="E38" s="31"/>
    </row>
    <row r="39" spans="1:17" s="1" customFormat="1" ht="12.75" customHeight="1" x14ac:dyDescent="0.2">
      <c r="E39" s="31"/>
    </row>
    <row r="40" spans="1:17" s="1" customFormat="1" ht="12.75" customHeight="1" x14ac:dyDescent="0.2">
      <c r="E40" s="31"/>
    </row>
    <row r="41" spans="1:17" s="1" customFormat="1" ht="12.75" customHeight="1" x14ac:dyDescent="0.2">
      <c r="E41" s="31"/>
    </row>
    <row r="42" spans="1:17" s="1" customFormat="1" ht="12.75" customHeight="1" x14ac:dyDescent="0.2">
      <c r="E42" s="31"/>
    </row>
    <row r="43" spans="1:17" s="1" customFormat="1" ht="12.75" customHeight="1" x14ac:dyDescent="0.2">
      <c r="E43" s="31"/>
    </row>
    <row r="44" spans="1:17" s="1" customFormat="1" ht="12.75" customHeight="1" x14ac:dyDescent="0.2">
      <c r="E44" s="31"/>
    </row>
    <row r="45" spans="1:17" s="1" customFormat="1" ht="12.75" customHeight="1" x14ac:dyDescent="0.2">
      <c r="E45" s="31"/>
    </row>
    <row r="46" spans="1:17" s="1" customFormat="1" ht="12.75" customHeight="1" x14ac:dyDescent="0.2">
      <c r="E46" s="31"/>
    </row>
    <row r="47" spans="1:17" s="1" customFormat="1" ht="12.75" customHeight="1" x14ac:dyDescent="0.2">
      <c r="E47" s="31"/>
    </row>
    <row r="48" spans="1:17" s="1" customFormat="1" x14ac:dyDescent="0.2">
      <c r="E48" s="31"/>
    </row>
    <row r="49" spans="5:5" s="1" customFormat="1" ht="12.75" customHeight="1" x14ac:dyDescent="0.2">
      <c r="E49" s="31"/>
    </row>
    <row r="50" spans="5:5" s="1" customFormat="1" ht="12.75" customHeight="1" x14ac:dyDescent="0.2">
      <c r="E50" s="31"/>
    </row>
    <row r="51" spans="5:5" s="1" customFormat="1" ht="12.75" customHeight="1" x14ac:dyDescent="0.2">
      <c r="E51" s="31"/>
    </row>
    <row r="52" spans="5:5" s="1" customFormat="1" ht="12.75" customHeight="1" x14ac:dyDescent="0.2">
      <c r="E52" s="31"/>
    </row>
    <row r="53" spans="5:5" s="1" customFormat="1" ht="12.75" customHeight="1" x14ac:dyDescent="0.2">
      <c r="E53" s="31"/>
    </row>
    <row r="54" spans="5:5" s="1" customFormat="1" ht="12.75" customHeight="1" x14ac:dyDescent="0.2">
      <c r="E54" s="31"/>
    </row>
    <row r="55" spans="5:5" s="1" customFormat="1" ht="12.75" customHeight="1" x14ac:dyDescent="0.2">
      <c r="E55" s="31"/>
    </row>
    <row r="56" spans="5:5" s="1" customFormat="1" ht="12.75" customHeight="1" x14ac:dyDescent="0.2">
      <c r="E56" s="31"/>
    </row>
    <row r="57" spans="5:5" s="1" customFormat="1" ht="12.75" customHeight="1" x14ac:dyDescent="0.2">
      <c r="E57" s="31"/>
    </row>
    <row r="58" spans="5:5" s="1" customFormat="1" ht="12.75" customHeight="1" x14ac:dyDescent="0.2">
      <c r="E58" s="31"/>
    </row>
    <row r="59" spans="5:5" s="1" customFormat="1" ht="12.75" customHeight="1" x14ac:dyDescent="0.2">
      <c r="E59" s="31"/>
    </row>
    <row r="60" spans="5:5" s="1" customFormat="1" ht="12.75" customHeight="1" x14ac:dyDescent="0.2">
      <c r="E60" s="31"/>
    </row>
    <row r="61" spans="5:5" s="1" customFormat="1" ht="12.75" customHeight="1" x14ac:dyDescent="0.2">
      <c r="E61" s="31"/>
    </row>
    <row r="62" spans="5:5" s="1" customFormat="1" ht="12.75" customHeight="1" x14ac:dyDescent="0.2">
      <c r="E62" s="31"/>
    </row>
    <row r="63" spans="5:5" s="1" customFormat="1" ht="12.75" customHeight="1" x14ac:dyDescent="0.2">
      <c r="E63" s="31"/>
    </row>
    <row r="64" spans="5:5" s="1" customFormat="1" ht="12.75" customHeight="1" x14ac:dyDescent="0.2">
      <c r="E64" s="31"/>
    </row>
    <row r="65" spans="5:5" s="1" customFormat="1" ht="12.75" customHeight="1" x14ac:dyDescent="0.2">
      <c r="E65" s="31"/>
    </row>
    <row r="66" spans="5:5" s="1" customFormat="1" ht="12.75" customHeight="1" x14ac:dyDescent="0.2">
      <c r="E66" s="31"/>
    </row>
    <row r="67" spans="5:5" s="1" customFormat="1" ht="12.75" customHeight="1" x14ac:dyDescent="0.2">
      <c r="E67" s="31"/>
    </row>
    <row r="68" spans="5:5" s="1" customFormat="1" ht="12.75" customHeight="1" x14ac:dyDescent="0.2">
      <c r="E68" s="31"/>
    </row>
    <row r="69" spans="5:5" s="1" customFormat="1" ht="12.75" customHeight="1" x14ac:dyDescent="0.2">
      <c r="E69" s="31"/>
    </row>
    <row r="70" spans="5:5" s="1" customFormat="1" ht="12.75" customHeight="1" x14ac:dyDescent="0.2">
      <c r="E70" s="31"/>
    </row>
    <row r="71" spans="5:5" s="1" customFormat="1" ht="12.75" customHeight="1" x14ac:dyDescent="0.2">
      <c r="E71" s="31"/>
    </row>
    <row r="72" spans="5:5" s="1" customFormat="1" ht="12.75" customHeight="1" x14ac:dyDescent="0.2">
      <c r="E72" s="31"/>
    </row>
    <row r="73" spans="5:5" s="1" customFormat="1" ht="12.75" customHeight="1" x14ac:dyDescent="0.2">
      <c r="E73" s="31"/>
    </row>
    <row r="74" spans="5:5" s="1" customFormat="1" x14ac:dyDescent="0.2">
      <c r="E74" s="31"/>
    </row>
    <row r="75" spans="5:5" s="1" customFormat="1" ht="12.75" customHeight="1" x14ac:dyDescent="0.2">
      <c r="E75" s="31"/>
    </row>
    <row r="76" spans="5:5" s="1" customFormat="1" ht="12.75" customHeight="1" x14ac:dyDescent="0.2">
      <c r="E76" s="31"/>
    </row>
    <row r="77" spans="5:5" s="1" customFormat="1" ht="12.75" customHeight="1" x14ac:dyDescent="0.2">
      <c r="E77" s="31"/>
    </row>
    <row r="78" spans="5:5" s="1" customFormat="1" ht="12.75" customHeight="1" x14ac:dyDescent="0.2">
      <c r="E78" s="31"/>
    </row>
    <row r="79" spans="5:5" s="1" customFormat="1" ht="12.75" customHeight="1" x14ac:dyDescent="0.2">
      <c r="E79" s="31"/>
    </row>
    <row r="80" spans="5:5" s="1" customFormat="1" ht="12.75" customHeight="1" x14ac:dyDescent="0.2">
      <c r="E80" s="31"/>
    </row>
    <row r="81" spans="5:5" s="1" customFormat="1" x14ac:dyDescent="0.2">
      <c r="E81" s="31"/>
    </row>
    <row r="82" spans="5:5" s="1" customFormat="1" ht="12.75" customHeight="1" x14ac:dyDescent="0.2">
      <c r="E82" s="31"/>
    </row>
    <row r="83" spans="5:5" s="1" customFormat="1" ht="12.75" customHeight="1" x14ac:dyDescent="0.2">
      <c r="E83" s="31"/>
    </row>
    <row r="84" spans="5:5" s="1" customFormat="1" ht="12.75" customHeight="1" x14ac:dyDescent="0.2">
      <c r="E84" s="31"/>
    </row>
    <row r="85" spans="5:5" s="1" customFormat="1" ht="12.75" customHeight="1" x14ac:dyDescent="0.2">
      <c r="E85" s="31"/>
    </row>
    <row r="86" spans="5:5" s="1" customFormat="1" ht="12.75" customHeight="1" x14ac:dyDescent="0.2">
      <c r="E86" s="31"/>
    </row>
    <row r="87" spans="5:5" s="1" customFormat="1" ht="12.75" customHeight="1" x14ac:dyDescent="0.2">
      <c r="E87" s="31"/>
    </row>
    <row r="88" spans="5:5" s="1" customFormat="1" ht="12.75" customHeight="1" x14ac:dyDescent="0.2">
      <c r="E88" s="31"/>
    </row>
    <row r="89" spans="5:5" s="1" customFormat="1" ht="12.75" customHeight="1" x14ac:dyDescent="0.2">
      <c r="E89" s="31"/>
    </row>
    <row r="90" spans="5:5" s="1" customFormat="1" ht="12.75" customHeight="1" x14ac:dyDescent="0.2">
      <c r="E90" s="31"/>
    </row>
    <row r="91" spans="5:5" s="1" customFormat="1" ht="12.75" customHeight="1" x14ac:dyDescent="0.2">
      <c r="E91" s="31"/>
    </row>
    <row r="92" spans="5:5" s="1" customFormat="1" ht="12.75" customHeight="1" x14ac:dyDescent="0.2">
      <c r="E92" s="31"/>
    </row>
    <row r="93" spans="5:5" s="1" customFormat="1" ht="12.75" customHeight="1" x14ac:dyDescent="0.2">
      <c r="E93" s="31"/>
    </row>
    <row r="94" spans="5:5" s="1" customFormat="1" ht="12.75" customHeight="1" x14ac:dyDescent="0.2">
      <c r="E94" s="31"/>
    </row>
    <row r="95" spans="5:5" s="1" customFormat="1" ht="12.75" customHeight="1" x14ac:dyDescent="0.2">
      <c r="E95" s="31"/>
    </row>
    <row r="96" spans="5:5" s="1" customFormat="1" ht="12.75" customHeight="1" x14ac:dyDescent="0.2">
      <c r="E96" s="31"/>
    </row>
    <row r="97" spans="5:5" s="1" customFormat="1" ht="12.75" customHeight="1" x14ac:dyDescent="0.2">
      <c r="E97" s="31"/>
    </row>
    <row r="98" spans="5:5" s="1" customFormat="1" ht="12.75" customHeight="1" x14ac:dyDescent="0.2">
      <c r="E98" s="31"/>
    </row>
    <row r="99" spans="5:5" s="1" customFormat="1" ht="12.75" customHeight="1" x14ac:dyDescent="0.2">
      <c r="E99" s="31"/>
    </row>
    <row r="100" spans="5:5" s="1" customFormat="1" ht="12.75" customHeight="1" x14ac:dyDescent="0.2">
      <c r="E100" s="31"/>
    </row>
    <row r="101" spans="5:5" s="1" customFormat="1" ht="12.75" customHeight="1" x14ac:dyDescent="0.2">
      <c r="E101" s="31"/>
    </row>
    <row r="102" spans="5:5" s="1" customFormat="1" ht="12.75" customHeight="1" x14ac:dyDescent="0.2">
      <c r="E102" s="31"/>
    </row>
    <row r="103" spans="5:5" s="1" customFormat="1" ht="12.75" customHeight="1" x14ac:dyDescent="0.2">
      <c r="E103" s="31"/>
    </row>
    <row r="104" spans="5:5" s="1" customFormat="1" ht="12.75" customHeight="1" x14ac:dyDescent="0.2">
      <c r="E104" s="31"/>
    </row>
    <row r="105" spans="5:5" s="1" customFormat="1" ht="12.75" customHeight="1" x14ac:dyDescent="0.2">
      <c r="E105" s="31"/>
    </row>
    <row r="106" spans="5:5" s="1" customFormat="1" ht="12.75" customHeight="1" x14ac:dyDescent="0.2">
      <c r="E106" s="31"/>
    </row>
    <row r="107" spans="5:5" s="1" customFormat="1" ht="12.75" customHeight="1" x14ac:dyDescent="0.2">
      <c r="E107" s="31"/>
    </row>
    <row r="108" spans="5:5" s="1" customFormat="1" ht="12.75" customHeight="1" x14ac:dyDescent="0.2">
      <c r="E108" s="31"/>
    </row>
    <row r="109" spans="5:5" s="1" customFormat="1" x14ac:dyDescent="0.2">
      <c r="E109" s="31"/>
    </row>
    <row r="110" spans="5:5" s="1" customFormat="1" ht="12.75" customHeight="1" x14ac:dyDescent="0.2">
      <c r="E110" s="31"/>
    </row>
    <row r="111" spans="5:5" s="1" customFormat="1" ht="12.75" customHeight="1" x14ac:dyDescent="0.2">
      <c r="E111" s="31"/>
    </row>
    <row r="112" spans="5:5" s="1" customFormat="1" ht="12.75" customHeight="1" x14ac:dyDescent="0.2">
      <c r="E112" s="31"/>
    </row>
    <row r="113" spans="5:5" s="1" customFormat="1" ht="12.75" customHeight="1" x14ac:dyDescent="0.2">
      <c r="E113" s="31"/>
    </row>
    <row r="114" spans="5:5" s="1" customFormat="1" ht="12.75" customHeight="1" x14ac:dyDescent="0.2">
      <c r="E114" s="31"/>
    </row>
    <row r="115" spans="5:5" s="1" customFormat="1" ht="12.75" customHeight="1" x14ac:dyDescent="0.2">
      <c r="E115" s="31"/>
    </row>
    <row r="116" spans="5:5" s="1" customFormat="1" ht="12.75" customHeight="1" x14ac:dyDescent="0.2">
      <c r="E116" s="31"/>
    </row>
    <row r="117" spans="5:5" s="1" customFormat="1" ht="12.75" customHeight="1" x14ac:dyDescent="0.2">
      <c r="E117" s="31"/>
    </row>
    <row r="118" spans="5:5" s="1" customFormat="1" ht="12.75" customHeight="1" x14ac:dyDescent="0.2">
      <c r="E118" s="31"/>
    </row>
    <row r="119" spans="5:5" s="1" customFormat="1" ht="12.75" customHeight="1" x14ac:dyDescent="0.2">
      <c r="E119" s="31"/>
    </row>
    <row r="120" spans="5:5" s="1" customFormat="1" ht="12.75" customHeight="1" x14ac:dyDescent="0.2">
      <c r="E120" s="31"/>
    </row>
    <row r="121" spans="5:5" s="1" customFormat="1" ht="12.75" customHeight="1" x14ac:dyDescent="0.2">
      <c r="E121" s="31"/>
    </row>
    <row r="122" spans="5:5" s="1" customFormat="1" ht="12.75" customHeight="1" x14ac:dyDescent="0.2">
      <c r="E122" s="31"/>
    </row>
    <row r="123" spans="5:5" s="1" customFormat="1" ht="12.75" customHeight="1" x14ac:dyDescent="0.2">
      <c r="E123" s="31"/>
    </row>
    <row r="124" spans="5:5" s="1" customFormat="1" ht="12.75" customHeight="1" x14ac:dyDescent="0.2">
      <c r="E124" s="31"/>
    </row>
    <row r="125" spans="5:5" s="1" customFormat="1" ht="12.75" customHeight="1" x14ac:dyDescent="0.2">
      <c r="E125" s="31"/>
    </row>
    <row r="126" spans="5:5" s="1" customFormat="1" ht="12.75" customHeight="1" x14ac:dyDescent="0.2">
      <c r="E126" s="31"/>
    </row>
    <row r="127" spans="5:5" s="1" customFormat="1" ht="12.75" customHeight="1" x14ac:dyDescent="0.2">
      <c r="E127" s="31"/>
    </row>
    <row r="128" spans="5:5" s="1" customFormat="1" ht="12.75" customHeight="1" x14ac:dyDescent="0.2">
      <c r="E128" s="31"/>
    </row>
    <row r="129" spans="5:5" s="1" customFormat="1" ht="12.75" customHeight="1" x14ac:dyDescent="0.2">
      <c r="E129" s="31"/>
    </row>
    <row r="130" spans="5:5" s="1" customFormat="1" ht="12.75" customHeight="1" x14ac:dyDescent="0.2">
      <c r="E130" s="31"/>
    </row>
    <row r="131" spans="5:5" s="1" customFormat="1" ht="12.75" customHeight="1" x14ac:dyDescent="0.2">
      <c r="E131" s="31"/>
    </row>
    <row r="132" spans="5:5" s="1" customFormat="1" ht="12.75" customHeight="1" x14ac:dyDescent="0.2">
      <c r="E132" s="31"/>
    </row>
    <row r="133" spans="5:5" s="1" customFormat="1" ht="12.75" customHeight="1" x14ac:dyDescent="0.2">
      <c r="E133" s="31"/>
    </row>
    <row r="134" spans="5:5" s="1" customFormat="1" ht="12.75" customHeight="1" x14ac:dyDescent="0.2">
      <c r="E134" s="31"/>
    </row>
    <row r="135" spans="5:5" s="1" customFormat="1" ht="12.75" customHeight="1" x14ac:dyDescent="0.2">
      <c r="E135" s="31"/>
    </row>
    <row r="136" spans="5:5" s="1" customFormat="1" ht="12.75" customHeight="1" x14ac:dyDescent="0.2">
      <c r="E136" s="31"/>
    </row>
    <row r="137" spans="5:5" s="1" customFormat="1" x14ac:dyDescent="0.2">
      <c r="E137" s="31"/>
    </row>
    <row r="138" spans="5:5" s="1" customFormat="1" ht="12.75" customHeight="1" x14ac:dyDescent="0.2">
      <c r="E138" s="31"/>
    </row>
    <row r="139" spans="5:5" s="1" customFormat="1" ht="12.75" customHeight="1" x14ac:dyDescent="0.2">
      <c r="E139" s="31"/>
    </row>
    <row r="140" spans="5:5" s="1" customFormat="1" ht="12.75" customHeight="1" x14ac:dyDescent="0.2">
      <c r="E140" s="31"/>
    </row>
    <row r="141" spans="5:5" s="1" customFormat="1" ht="12.75" customHeight="1" x14ac:dyDescent="0.2">
      <c r="E141" s="31"/>
    </row>
    <row r="142" spans="5:5" s="1" customFormat="1" ht="12.75" customHeight="1" x14ac:dyDescent="0.2">
      <c r="E142" s="31"/>
    </row>
    <row r="143" spans="5:5" s="1" customFormat="1" ht="12.75" customHeight="1" x14ac:dyDescent="0.2">
      <c r="E143" s="31"/>
    </row>
    <row r="144" spans="5:5" s="1" customFormat="1" ht="12.75" customHeight="1" x14ac:dyDescent="0.2">
      <c r="E144" s="31"/>
    </row>
    <row r="145" spans="5:5" s="1" customFormat="1" ht="12.75" customHeight="1" x14ac:dyDescent="0.2">
      <c r="E145" s="31"/>
    </row>
    <row r="146" spans="5:5" s="1" customFormat="1" ht="12.75" customHeight="1" x14ac:dyDescent="0.2">
      <c r="E146" s="31"/>
    </row>
    <row r="147" spans="5:5" s="1" customFormat="1" ht="12.75" customHeight="1" x14ac:dyDescent="0.2">
      <c r="E147" s="31"/>
    </row>
    <row r="148" spans="5:5" s="1" customFormat="1" ht="12.75" customHeight="1" x14ac:dyDescent="0.2">
      <c r="E148" s="31"/>
    </row>
    <row r="149" spans="5:5" s="1" customFormat="1" ht="12.75" customHeight="1" x14ac:dyDescent="0.2">
      <c r="E149" s="31"/>
    </row>
    <row r="150" spans="5:5" s="1" customFormat="1" ht="12.75" customHeight="1" x14ac:dyDescent="0.2">
      <c r="E150" s="31"/>
    </row>
    <row r="151" spans="5:5" s="1" customFormat="1" ht="12.75" customHeight="1" x14ac:dyDescent="0.2">
      <c r="E151" s="31"/>
    </row>
    <row r="152" spans="5:5" s="1" customFormat="1" ht="12.75" customHeight="1" x14ac:dyDescent="0.2">
      <c r="E152" s="31"/>
    </row>
    <row r="153" spans="5:5" s="1" customFormat="1" ht="12.75" customHeight="1" x14ac:dyDescent="0.2">
      <c r="E153" s="31"/>
    </row>
    <row r="154" spans="5:5" s="1" customFormat="1" ht="12.75" customHeight="1" x14ac:dyDescent="0.2">
      <c r="E154" s="31"/>
    </row>
    <row r="155" spans="5:5" s="1" customFormat="1" ht="12.75" customHeight="1" x14ac:dyDescent="0.2">
      <c r="E155" s="31"/>
    </row>
    <row r="156" spans="5:5" s="1" customFormat="1" ht="12.75" customHeight="1" x14ac:dyDescent="0.2">
      <c r="E156" s="31"/>
    </row>
    <row r="157" spans="5:5" s="1" customFormat="1" ht="12.75" customHeight="1" x14ac:dyDescent="0.2">
      <c r="E157" s="31"/>
    </row>
    <row r="158" spans="5:5" s="1" customFormat="1" ht="12.75" customHeight="1" x14ac:dyDescent="0.2">
      <c r="E158" s="31"/>
    </row>
    <row r="159" spans="5:5" s="1" customFormat="1" ht="12.75" customHeight="1" x14ac:dyDescent="0.2">
      <c r="E159" s="31"/>
    </row>
    <row r="160" spans="5:5" s="1" customFormat="1" ht="12.75" customHeight="1" x14ac:dyDescent="0.2">
      <c r="E160" s="31"/>
    </row>
    <row r="161" spans="5:5" s="1" customFormat="1" x14ac:dyDescent="0.2">
      <c r="E161" s="31"/>
    </row>
    <row r="162" spans="5:5" s="1" customFormat="1" ht="12.75" customHeight="1" x14ac:dyDescent="0.2">
      <c r="E162" s="31"/>
    </row>
    <row r="163" spans="5:5" s="1" customFormat="1" ht="12.75" customHeight="1" x14ac:dyDescent="0.2">
      <c r="E163" s="31"/>
    </row>
    <row r="164" spans="5:5" s="1" customFormat="1" ht="12.75" customHeight="1" x14ac:dyDescent="0.2">
      <c r="E164" s="31"/>
    </row>
    <row r="165" spans="5:5" s="1" customFormat="1" ht="12.75" customHeight="1" x14ac:dyDescent="0.2">
      <c r="E165" s="31"/>
    </row>
    <row r="166" spans="5:5" s="1" customFormat="1" ht="12.75" customHeight="1" x14ac:dyDescent="0.2">
      <c r="E166" s="31"/>
    </row>
    <row r="167" spans="5:5" s="1" customFormat="1" ht="12.75" customHeight="1" x14ac:dyDescent="0.2">
      <c r="E167" s="31"/>
    </row>
    <row r="168" spans="5:5" s="1" customFormat="1" ht="12.75" customHeight="1" x14ac:dyDescent="0.2">
      <c r="E168" s="31"/>
    </row>
    <row r="169" spans="5:5" s="1" customFormat="1" ht="12.75" customHeight="1" x14ac:dyDescent="0.2">
      <c r="E169" s="31"/>
    </row>
    <row r="170" spans="5:5" s="1" customFormat="1" ht="12.75" customHeight="1" x14ac:dyDescent="0.2">
      <c r="E170" s="31"/>
    </row>
    <row r="171" spans="5:5" s="1" customFormat="1" ht="12.75" customHeight="1" x14ac:dyDescent="0.2">
      <c r="E171" s="31"/>
    </row>
    <row r="172" spans="5:5" s="1" customFormat="1" ht="12.75" customHeight="1" x14ac:dyDescent="0.2">
      <c r="E172" s="31"/>
    </row>
    <row r="173" spans="5:5" s="1" customFormat="1" ht="12.75" customHeight="1" x14ac:dyDescent="0.2">
      <c r="E173" s="31"/>
    </row>
    <row r="174" spans="5:5" s="1" customFormat="1" ht="12.75" customHeight="1" x14ac:dyDescent="0.2">
      <c r="E174" s="31"/>
    </row>
    <row r="175" spans="5:5" s="1" customFormat="1" ht="12.75" customHeight="1" x14ac:dyDescent="0.2">
      <c r="E175" s="31"/>
    </row>
    <row r="176" spans="5:5" s="33" customFormat="1" ht="12.75" customHeight="1" x14ac:dyDescent="0.2">
      <c r="E176" s="32"/>
    </row>
    <row r="177" spans="5:5" s="1" customFormat="1" ht="12.75" customHeight="1" x14ac:dyDescent="0.2">
      <c r="E177" s="31"/>
    </row>
    <row r="178" spans="5:5" s="1" customFormat="1" ht="12.75" customHeight="1" x14ac:dyDescent="0.2">
      <c r="E178" s="31"/>
    </row>
    <row r="179" spans="5:5" s="1" customFormat="1" ht="12.75" customHeight="1" x14ac:dyDescent="0.2">
      <c r="E179" s="31"/>
    </row>
    <row r="180" spans="5:5" s="1" customFormat="1" ht="12.75" customHeight="1" x14ac:dyDescent="0.2">
      <c r="E180" s="31"/>
    </row>
    <row r="181" spans="5:5" s="1" customFormat="1" ht="12.75" customHeight="1" x14ac:dyDescent="0.2">
      <c r="E181" s="31"/>
    </row>
    <row r="182" spans="5:5" s="1" customFormat="1" ht="12.75" customHeight="1" x14ac:dyDescent="0.2">
      <c r="E182" s="31"/>
    </row>
    <row r="183" spans="5:5" s="1" customFormat="1" ht="12.75" customHeight="1" x14ac:dyDescent="0.2">
      <c r="E183" s="31"/>
    </row>
    <row r="184" spans="5:5" s="1" customFormat="1" ht="12.75" customHeight="1" x14ac:dyDescent="0.2">
      <c r="E184" s="31"/>
    </row>
    <row r="185" spans="5:5" s="1" customFormat="1" ht="12.75" customHeight="1" x14ac:dyDescent="0.2">
      <c r="E185" s="31"/>
    </row>
    <row r="186" spans="5:5" s="1" customFormat="1" ht="12.75" customHeight="1" x14ac:dyDescent="0.2">
      <c r="E186" s="31"/>
    </row>
    <row r="187" spans="5:5" s="1" customFormat="1" ht="12.75" customHeight="1" x14ac:dyDescent="0.2">
      <c r="E187" s="31"/>
    </row>
    <row r="188" spans="5:5" s="1" customFormat="1" x14ac:dyDescent="0.2">
      <c r="E188" s="31"/>
    </row>
    <row r="189" spans="5:5" s="1" customFormat="1" ht="12.75" customHeight="1" x14ac:dyDescent="0.2">
      <c r="E189" s="31"/>
    </row>
    <row r="190" spans="5:5" s="1" customFormat="1" ht="12.75" customHeight="1" x14ac:dyDescent="0.2">
      <c r="E190" s="31"/>
    </row>
    <row r="191" spans="5:5" s="1" customFormat="1" ht="12.75" customHeight="1" x14ac:dyDescent="0.2">
      <c r="E191" s="31"/>
    </row>
    <row r="192" spans="5:5" s="1" customFormat="1" ht="12.75" customHeight="1" x14ac:dyDescent="0.2">
      <c r="E192" s="31"/>
    </row>
    <row r="193" spans="5:5" s="1" customFormat="1" ht="12.75" customHeight="1" x14ac:dyDescent="0.2">
      <c r="E193" s="31"/>
    </row>
    <row r="194" spans="5:5" s="1" customFormat="1" ht="12.75" customHeight="1" x14ac:dyDescent="0.2">
      <c r="E194" s="31"/>
    </row>
    <row r="195" spans="5:5" s="1" customFormat="1" ht="12.75" customHeight="1" x14ac:dyDescent="0.2">
      <c r="E195" s="31"/>
    </row>
    <row r="196" spans="5:5" s="1" customFormat="1" ht="12.75" customHeight="1" x14ac:dyDescent="0.2">
      <c r="E196" s="31"/>
    </row>
    <row r="197" spans="5:5" s="1" customFormat="1" ht="12.75" customHeight="1" x14ac:dyDescent="0.2">
      <c r="E197" s="31"/>
    </row>
    <row r="198" spans="5:5" s="1" customFormat="1" ht="12.75" customHeight="1" x14ac:dyDescent="0.2">
      <c r="E198" s="31"/>
    </row>
    <row r="199" spans="5:5" s="1" customFormat="1" ht="12.75" customHeight="1" x14ac:dyDescent="0.2">
      <c r="E199" s="31"/>
    </row>
    <row r="200" spans="5:5" s="1" customFormat="1" ht="12.75" customHeight="1" x14ac:dyDescent="0.2">
      <c r="E200" s="31"/>
    </row>
    <row r="201" spans="5:5" s="1" customFormat="1" ht="12.75" customHeight="1" x14ac:dyDescent="0.2">
      <c r="E201" s="31"/>
    </row>
    <row r="202" spans="5:5" s="1" customFormat="1" ht="12.75" customHeight="1" x14ac:dyDescent="0.2">
      <c r="E202" s="31"/>
    </row>
    <row r="203" spans="5:5" s="1" customFormat="1" ht="12.75" customHeight="1" x14ac:dyDescent="0.2">
      <c r="E203" s="31"/>
    </row>
    <row r="204" spans="5:5" s="1" customFormat="1" ht="12.75" customHeight="1" x14ac:dyDescent="0.2">
      <c r="E204" s="31"/>
    </row>
    <row r="205" spans="5:5" s="1" customFormat="1" ht="12.75" customHeight="1" x14ac:dyDescent="0.2">
      <c r="E205" s="31"/>
    </row>
    <row r="206" spans="5:5" s="1" customFormat="1" ht="12.75" customHeight="1" x14ac:dyDescent="0.2">
      <c r="E206" s="31"/>
    </row>
    <row r="207" spans="5:5" s="1" customFormat="1" ht="12.75" customHeight="1" x14ac:dyDescent="0.2">
      <c r="E207" s="31"/>
    </row>
    <row r="208" spans="5:5" s="1" customFormat="1" ht="12.75" customHeight="1" x14ac:dyDescent="0.2">
      <c r="E208" s="31"/>
    </row>
    <row r="209" spans="5:5" s="1" customFormat="1" x14ac:dyDescent="0.2">
      <c r="E209" s="31"/>
    </row>
    <row r="210" spans="5:5" s="1" customFormat="1" ht="12.75" customHeight="1" x14ac:dyDescent="0.2">
      <c r="E210" s="31"/>
    </row>
    <row r="211" spans="5:5" s="1" customFormat="1" ht="12.75" customHeight="1" x14ac:dyDescent="0.2">
      <c r="E211" s="31"/>
    </row>
    <row r="212" spans="5:5" s="1" customFormat="1" ht="12.75" customHeight="1" x14ac:dyDescent="0.2">
      <c r="E212" s="31"/>
    </row>
    <row r="213" spans="5:5" s="1" customFormat="1" ht="12.75" customHeight="1" x14ac:dyDescent="0.2">
      <c r="E213" s="31"/>
    </row>
    <row r="214" spans="5:5" s="1" customFormat="1" ht="12.75" customHeight="1" x14ac:dyDescent="0.2">
      <c r="E214" s="31"/>
    </row>
    <row r="215" spans="5:5" s="1" customFormat="1" ht="12.75" customHeight="1" x14ac:dyDescent="0.2">
      <c r="E215" s="31"/>
    </row>
    <row r="216" spans="5:5" s="1" customFormat="1" ht="12.75" customHeight="1" x14ac:dyDescent="0.2">
      <c r="E216" s="31"/>
    </row>
    <row r="217" spans="5:5" s="1" customFormat="1" ht="12.75" customHeight="1" x14ac:dyDescent="0.2">
      <c r="E217" s="31"/>
    </row>
    <row r="218" spans="5:5" s="1" customFormat="1" ht="12.75" customHeight="1" x14ac:dyDescent="0.2">
      <c r="E218" s="31"/>
    </row>
    <row r="219" spans="5:5" s="1" customFormat="1" ht="12.75" customHeight="1" x14ac:dyDescent="0.2">
      <c r="E219" s="31"/>
    </row>
    <row r="220" spans="5:5" s="1" customFormat="1" ht="12.75" customHeight="1" x14ac:dyDescent="0.2">
      <c r="E220" s="31"/>
    </row>
    <row r="221" spans="5:5" s="1" customFormat="1" ht="12.75" customHeight="1" x14ac:dyDescent="0.2">
      <c r="E221" s="31"/>
    </row>
    <row r="222" spans="5:5" s="1" customFormat="1" ht="12.75" customHeight="1" x14ac:dyDescent="0.2">
      <c r="E222" s="31"/>
    </row>
    <row r="223" spans="5:5" s="1" customFormat="1" ht="12.75" customHeight="1" x14ac:dyDescent="0.2">
      <c r="E223" s="31"/>
    </row>
    <row r="224" spans="5:5" s="1" customFormat="1" ht="12.75" customHeight="1" x14ac:dyDescent="0.2">
      <c r="E224" s="31"/>
    </row>
    <row r="225" spans="5:5" s="1" customFormat="1" ht="12.75" customHeight="1" x14ac:dyDescent="0.2">
      <c r="E225" s="31"/>
    </row>
    <row r="226" spans="5:5" s="1" customFormat="1" ht="12.75" customHeight="1" x14ac:dyDescent="0.2">
      <c r="E226" s="31"/>
    </row>
    <row r="227" spans="5:5" s="1" customFormat="1" ht="12.75" customHeight="1" x14ac:dyDescent="0.2">
      <c r="E227" s="31"/>
    </row>
    <row r="228" spans="5:5" s="1" customFormat="1" ht="12.75" customHeight="1" x14ac:dyDescent="0.2">
      <c r="E228" s="31"/>
    </row>
    <row r="229" spans="5:5" s="1" customFormat="1" ht="12.75" customHeight="1" x14ac:dyDescent="0.2">
      <c r="E229" s="31"/>
    </row>
    <row r="230" spans="5:5" s="1" customFormat="1" ht="12.75" customHeight="1" x14ac:dyDescent="0.2">
      <c r="E230" s="31"/>
    </row>
    <row r="231" spans="5:5" s="1" customFormat="1" ht="12.75" customHeight="1" x14ac:dyDescent="0.2">
      <c r="E231" s="31"/>
    </row>
    <row r="232" spans="5:5" s="1" customFormat="1" ht="12.75" customHeight="1" x14ac:dyDescent="0.2">
      <c r="E232" s="31"/>
    </row>
    <row r="233" spans="5:5" s="1" customFormat="1" ht="12.75" customHeight="1" x14ac:dyDescent="0.2">
      <c r="E233" s="31"/>
    </row>
    <row r="234" spans="5:5" s="1" customFormat="1" ht="12.75" customHeight="1" x14ac:dyDescent="0.2">
      <c r="E234" s="31"/>
    </row>
    <row r="235" spans="5:5" s="1" customFormat="1" x14ac:dyDescent="0.2">
      <c r="E235" s="31"/>
    </row>
    <row r="236" spans="5:5" s="1" customFormat="1" ht="12.75" customHeight="1" x14ac:dyDescent="0.2">
      <c r="E236" s="31"/>
    </row>
    <row r="237" spans="5:5" s="1" customFormat="1" ht="12.75" customHeight="1" x14ac:dyDescent="0.2">
      <c r="E237" s="31"/>
    </row>
    <row r="238" spans="5:5" s="1" customFormat="1" ht="12.75" customHeight="1" x14ac:dyDescent="0.2">
      <c r="E238" s="31"/>
    </row>
    <row r="239" spans="5:5" s="1" customFormat="1" ht="12.75" customHeight="1" x14ac:dyDescent="0.2">
      <c r="E239" s="31"/>
    </row>
    <row r="240" spans="5:5" s="1" customFormat="1" ht="12.75" customHeight="1" x14ac:dyDescent="0.2">
      <c r="E240" s="31"/>
    </row>
    <row r="241" spans="5:5" s="1" customFormat="1" ht="12.75" customHeight="1" x14ac:dyDescent="0.2">
      <c r="E241" s="31"/>
    </row>
    <row r="242" spans="5:5" s="1" customFormat="1" ht="12.75" customHeight="1" x14ac:dyDescent="0.2">
      <c r="E242" s="31"/>
    </row>
    <row r="243" spans="5:5" s="1" customFormat="1" ht="12.75" customHeight="1" x14ac:dyDescent="0.2">
      <c r="E243" s="31"/>
    </row>
    <row r="244" spans="5:5" s="1" customFormat="1" ht="12.75" customHeight="1" x14ac:dyDescent="0.2">
      <c r="E244" s="31"/>
    </row>
    <row r="245" spans="5:5" s="1" customFormat="1" ht="12.75" customHeight="1" x14ac:dyDescent="0.2">
      <c r="E245" s="31"/>
    </row>
    <row r="246" spans="5:5" s="1" customFormat="1" ht="12.75" customHeight="1" x14ac:dyDescent="0.2">
      <c r="E246" s="31"/>
    </row>
    <row r="247" spans="5:5" s="1" customFormat="1" ht="12.75" customHeight="1" x14ac:dyDescent="0.2">
      <c r="E247" s="31"/>
    </row>
    <row r="248" spans="5:5" s="1" customFormat="1" ht="12.75" customHeight="1" x14ac:dyDescent="0.2">
      <c r="E248" s="31"/>
    </row>
    <row r="249" spans="5:5" s="1" customFormat="1" ht="12.75" customHeight="1" x14ac:dyDescent="0.2">
      <c r="E249" s="31"/>
    </row>
    <row r="250" spans="5:5" s="1" customFormat="1" ht="12.75" customHeight="1" x14ac:dyDescent="0.2">
      <c r="E250" s="31"/>
    </row>
    <row r="251" spans="5:5" s="1" customFormat="1" ht="12.75" customHeight="1" x14ac:dyDescent="0.2">
      <c r="E251" s="31"/>
    </row>
    <row r="252" spans="5:5" s="1" customFormat="1" ht="12.75" customHeight="1" x14ac:dyDescent="0.2">
      <c r="E252" s="31"/>
    </row>
    <row r="253" spans="5:5" s="1" customFormat="1" ht="12.75" customHeight="1" x14ac:dyDescent="0.2">
      <c r="E253" s="31"/>
    </row>
    <row r="254" spans="5:5" s="1" customFormat="1" ht="12.75" customHeight="1" x14ac:dyDescent="0.2">
      <c r="E254" s="31"/>
    </row>
    <row r="255" spans="5:5" s="1" customFormat="1" ht="12.75" customHeight="1" x14ac:dyDescent="0.2">
      <c r="E255" s="31"/>
    </row>
    <row r="256" spans="5:5" s="1" customFormat="1" ht="12.75" customHeight="1" x14ac:dyDescent="0.2">
      <c r="E256" s="31"/>
    </row>
    <row r="257" spans="5:5" s="1" customFormat="1" ht="12.75" customHeight="1" x14ac:dyDescent="0.2">
      <c r="E257" s="31"/>
    </row>
    <row r="258" spans="5:5" s="1" customFormat="1" ht="12.75" customHeight="1" x14ac:dyDescent="0.2">
      <c r="E258" s="31"/>
    </row>
    <row r="259" spans="5:5" s="1" customFormat="1" ht="12.75" customHeight="1" x14ac:dyDescent="0.2">
      <c r="E259" s="31"/>
    </row>
    <row r="260" spans="5:5" s="1" customFormat="1" ht="12.75" customHeight="1" x14ac:dyDescent="0.2">
      <c r="E260" s="31"/>
    </row>
    <row r="261" spans="5:5" s="1" customFormat="1" x14ac:dyDescent="0.2">
      <c r="E261" s="31"/>
    </row>
    <row r="262" spans="5:5" s="1" customFormat="1" ht="12.75" customHeight="1" x14ac:dyDescent="0.2">
      <c r="E262" s="31"/>
    </row>
    <row r="263" spans="5:5" s="1" customFormat="1" ht="12.75" customHeight="1" x14ac:dyDescent="0.2">
      <c r="E263" s="31"/>
    </row>
    <row r="264" spans="5:5" s="1" customFormat="1" ht="12.75" customHeight="1" x14ac:dyDescent="0.2">
      <c r="E264" s="31"/>
    </row>
    <row r="265" spans="5:5" s="1" customFormat="1" ht="12.75" customHeight="1" x14ac:dyDescent="0.2">
      <c r="E265" s="31"/>
    </row>
    <row r="266" spans="5:5" s="1" customFormat="1" ht="12.75" customHeight="1" x14ac:dyDescent="0.2">
      <c r="E266" s="31"/>
    </row>
    <row r="267" spans="5:5" s="1" customFormat="1" ht="12.75" customHeight="1" x14ac:dyDescent="0.2">
      <c r="E267" s="31"/>
    </row>
    <row r="268" spans="5:5" s="1" customFormat="1" ht="12.75" customHeight="1" x14ac:dyDescent="0.2">
      <c r="E268" s="31"/>
    </row>
    <row r="269" spans="5:5" s="1" customFormat="1" ht="12.75" customHeight="1" x14ac:dyDescent="0.2">
      <c r="E269" s="31"/>
    </row>
    <row r="270" spans="5:5" s="1" customFormat="1" ht="12.75" customHeight="1" x14ac:dyDescent="0.2">
      <c r="E270" s="31"/>
    </row>
    <row r="271" spans="5:5" s="1" customFormat="1" ht="12.75" customHeight="1" x14ac:dyDescent="0.2">
      <c r="E271" s="31"/>
    </row>
    <row r="272" spans="5:5" s="1" customFormat="1" ht="12.75" customHeight="1" x14ac:dyDescent="0.2">
      <c r="E272" s="31"/>
    </row>
    <row r="273" spans="5:5" s="1" customFormat="1" ht="12.75" customHeight="1" x14ac:dyDescent="0.2">
      <c r="E273" s="31"/>
    </row>
    <row r="274" spans="5:5" s="1" customFormat="1" ht="12.75" customHeight="1" x14ac:dyDescent="0.2">
      <c r="E274" s="31"/>
    </row>
    <row r="275" spans="5:5" s="1" customFormat="1" ht="12.75" customHeight="1" x14ac:dyDescent="0.2">
      <c r="E275" s="31"/>
    </row>
    <row r="276" spans="5:5" s="1" customFormat="1" ht="12.75" customHeight="1" x14ac:dyDescent="0.2">
      <c r="E276" s="31"/>
    </row>
    <row r="277" spans="5:5" s="1" customFormat="1" ht="12.75" customHeight="1" x14ac:dyDescent="0.2">
      <c r="E277" s="31"/>
    </row>
    <row r="278" spans="5:5" s="1" customFormat="1" ht="12.75" customHeight="1" x14ac:dyDescent="0.2">
      <c r="E278" s="31"/>
    </row>
    <row r="279" spans="5:5" s="1" customFormat="1" ht="12.75" customHeight="1" x14ac:dyDescent="0.2">
      <c r="E279" s="31"/>
    </row>
    <row r="280" spans="5:5" s="1" customFormat="1" ht="12.75" customHeight="1" x14ac:dyDescent="0.2">
      <c r="E280" s="31"/>
    </row>
    <row r="281" spans="5:5" s="1" customFormat="1" ht="12.75" customHeight="1" x14ac:dyDescent="0.2">
      <c r="E281" s="31"/>
    </row>
    <row r="282" spans="5:5" s="1" customFormat="1" ht="12.75" customHeight="1" x14ac:dyDescent="0.2">
      <c r="E282" s="31"/>
    </row>
    <row r="283" spans="5:5" s="1" customFormat="1" ht="12.75" customHeight="1" x14ac:dyDescent="0.2">
      <c r="E283" s="31"/>
    </row>
    <row r="284" spans="5:5" s="1" customFormat="1" ht="12.75" customHeight="1" x14ac:dyDescent="0.2">
      <c r="E284" s="31"/>
    </row>
    <row r="285" spans="5:5" s="1" customFormat="1" ht="12.75" customHeight="1" x14ac:dyDescent="0.2">
      <c r="E285" s="31"/>
    </row>
    <row r="286" spans="5:5" s="1" customFormat="1" x14ac:dyDescent="0.2">
      <c r="E286" s="31"/>
    </row>
    <row r="287" spans="5:5" s="1" customFormat="1" ht="12.75" customHeight="1" x14ac:dyDescent="0.2">
      <c r="E287" s="31"/>
    </row>
    <row r="288" spans="5:5" s="1" customFormat="1" ht="12.75" customHeight="1" x14ac:dyDescent="0.2">
      <c r="E288" s="31"/>
    </row>
    <row r="289" spans="5:5" s="1" customFormat="1" ht="12.75" customHeight="1" x14ac:dyDescent="0.2">
      <c r="E289" s="31"/>
    </row>
    <row r="290" spans="5:5" s="1" customFormat="1" ht="12.75" customHeight="1" x14ac:dyDescent="0.2">
      <c r="E290" s="31"/>
    </row>
    <row r="291" spans="5:5" s="1" customFormat="1" ht="12.75" customHeight="1" x14ac:dyDescent="0.2">
      <c r="E291" s="31"/>
    </row>
    <row r="292" spans="5:5" s="1" customFormat="1" ht="12.75" customHeight="1" x14ac:dyDescent="0.2">
      <c r="E292" s="31"/>
    </row>
    <row r="293" spans="5:5" s="1" customFormat="1" ht="12.75" customHeight="1" x14ac:dyDescent="0.2">
      <c r="E293" s="31"/>
    </row>
    <row r="294" spans="5:5" s="1" customFormat="1" ht="12.75" customHeight="1" x14ac:dyDescent="0.2">
      <c r="E294" s="31"/>
    </row>
    <row r="295" spans="5:5" s="1" customFormat="1" ht="12.75" customHeight="1" x14ac:dyDescent="0.2">
      <c r="E295" s="31"/>
    </row>
    <row r="296" spans="5:5" s="1" customFormat="1" ht="12.75" customHeight="1" x14ac:dyDescent="0.2">
      <c r="E296" s="31"/>
    </row>
    <row r="297" spans="5:5" s="1" customFormat="1" ht="12.75" customHeight="1" x14ac:dyDescent="0.2">
      <c r="E297" s="31"/>
    </row>
    <row r="298" spans="5:5" s="1" customFormat="1" ht="12.75" customHeight="1" x14ac:dyDescent="0.2">
      <c r="E298" s="31"/>
    </row>
    <row r="299" spans="5:5" s="1" customFormat="1" ht="12.75" customHeight="1" x14ac:dyDescent="0.2">
      <c r="E299" s="31"/>
    </row>
    <row r="300" spans="5:5" s="1" customFormat="1" ht="12.75" customHeight="1" x14ac:dyDescent="0.2">
      <c r="E300" s="31"/>
    </row>
  </sheetData>
  <mergeCells count="42">
    <mergeCell ref="A1:B4"/>
    <mergeCell ref="C1:L1"/>
    <mergeCell ref="M1:P1"/>
    <mergeCell ref="C2:L2"/>
    <mergeCell ref="M2:P2"/>
    <mergeCell ref="C3:L4"/>
    <mergeCell ref="M3:P3"/>
    <mergeCell ref="M4:P4"/>
    <mergeCell ref="A5:P5"/>
    <mergeCell ref="A6:C6"/>
    <mergeCell ref="D6:L6"/>
    <mergeCell ref="M6:O6"/>
    <mergeCell ref="P6:P7"/>
    <mergeCell ref="A7:C7"/>
    <mergeCell ref="D7:L7"/>
    <mergeCell ref="A8:C8"/>
    <mergeCell ref="D8:L8"/>
    <mergeCell ref="A9:A10"/>
    <mergeCell ref="B9:B10"/>
    <mergeCell ref="C9:C10"/>
    <mergeCell ref="D9:E9"/>
    <mergeCell ref="F9:I9"/>
    <mergeCell ref="J9:J10"/>
    <mergeCell ref="K9:K10"/>
    <mergeCell ref="L9:L10"/>
    <mergeCell ref="A33:B33"/>
    <mergeCell ref="F33:H33"/>
    <mergeCell ref="A34:B34"/>
    <mergeCell ref="F34:H34"/>
    <mergeCell ref="A31:B31"/>
    <mergeCell ref="F31:H31"/>
    <mergeCell ref="Q9:Q10"/>
    <mergeCell ref="Q11:Q21"/>
    <mergeCell ref="Q22:Q30"/>
    <mergeCell ref="A32:B32"/>
    <mergeCell ref="F32:H32"/>
    <mergeCell ref="M11:P16"/>
    <mergeCell ref="M17:P21"/>
    <mergeCell ref="M22:P26"/>
    <mergeCell ref="M27:P30"/>
    <mergeCell ref="I31:L31"/>
    <mergeCell ref="M9:P10"/>
  </mergeCells>
  <pageMargins left="1.3779527559055118" right="0.39370078740157483" top="0.98425196850393704" bottom="0.98425196850393704" header="0" footer="0"/>
  <pageSetup paperSize="5" scale="9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V248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5.28515625" customWidth="1"/>
    <col min="2" max="2" width="8.140625" customWidth="1"/>
    <col min="3" max="3" width="28.5703125" customWidth="1"/>
    <col min="4" max="5" width="9.42578125" style="7" customWidth="1"/>
    <col min="6" max="7" width="7.140625" customWidth="1"/>
    <col min="8" max="8" width="7.85546875" customWidth="1"/>
    <col min="9" max="9" width="6.140625" customWidth="1"/>
    <col min="10" max="10" width="5.7109375" customWidth="1"/>
    <col min="11" max="11" width="8.42578125" customWidth="1"/>
    <col min="12" max="12" width="5.42578125" customWidth="1"/>
    <col min="13" max="13" width="12.28515625" customWidth="1"/>
    <col min="14" max="16" width="5.140625" customWidth="1"/>
    <col min="17" max="17" width="6.85546875" customWidth="1"/>
    <col min="18" max="18" width="10.5703125" style="1" customWidth="1"/>
  </cols>
  <sheetData>
    <row r="1" spans="1:22" s="1" customFormat="1" ht="12.75" customHeight="1" x14ac:dyDescent="0.2">
      <c r="A1" s="217"/>
      <c r="B1" s="218"/>
      <c r="C1" s="223" t="s">
        <v>154</v>
      </c>
      <c r="D1" s="224"/>
      <c r="E1" s="224"/>
      <c r="F1" s="224"/>
      <c r="G1" s="224"/>
      <c r="H1" s="224"/>
      <c r="I1" s="224"/>
      <c r="J1" s="224"/>
      <c r="K1" s="224"/>
      <c r="L1" s="224"/>
      <c r="M1" s="225"/>
      <c r="N1" s="229" t="s">
        <v>186</v>
      </c>
      <c r="O1" s="230"/>
      <c r="P1" s="230"/>
      <c r="Q1" s="230"/>
    </row>
    <row r="2" spans="1:22" s="1" customFormat="1" ht="12.75" customHeight="1" x14ac:dyDescent="0.2">
      <c r="A2" s="219"/>
      <c r="B2" s="220"/>
      <c r="C2" s="226"/>
      <c r="D2" s="227"/>
      <c r="E2" s="227"/>
      <c r="F2" s="227"/>
      <c r="G2" s="227"/>
      <c r="H2" s="227"/>
      <c r="I2" s="227"/>
      <c r="J2" s="227"/>
      <c r="K2" s="227"/>
      <c r="L2" s="227"/>
      <c r="M2" s="228"/>
      <c r="N2" s="229" t="s">
        <v>275</v>
      </c>
      <c r="O2" s="230"/>
      <c r="P2" s="230"/>
      <c r="Q2" s="230"/>
    </row>
    <row r="3" spans="1:22" s="1" customFormat="1" ht="12.75" customHeight="1" x14ac:dyDescent="0.2">
      <c r="A3" s="219"/>
      <c r="B3" s="220"/>
      <c r="C3" s="231" t="s">
        <v>156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0" t="s">
        <v>276</v>
      </c>
      <c r="O3" s="230"/>
      <c r="P3" s="230"/>
      <c r="Q3" s="230"/>
    </row>
    <row r="4" spans="1:22" s="1" customFormat="1" ht="12.75" customHeight="1" x14ac:dyDescent="0.2">
      <c r="A4" s="221"/>
      <c r="B4" s="222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0" t="s">
        <v>158</v>
      </c>
      <c r="O4" s="230"/>
      <c r="P4" s="230"/>
      <c r="Q4" s="230"/>
    </row>
    <row r="5" spans="1:22" s="1" customFormat="1" ht="15" x14ac:dyDescent="0.2">
      <c r="A5" s="210" t="s">
        <v>159</v>
      </c>
      <c r="B5" s="211"/>
      <c r="C5" s="212"/>
      <c r="D5" s="213" t="s">
        <v>160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</row>
    <row r="6" spans="1:22" s="1" customFormat="1" ht="12.75" customHeight="1" x14ac:dyDescent="0.2">
      <c r="A6" s="210" t="s">
        <v>161</v>
      </c>
      <c r="B6" s="211"/>
      <c r="C6" s="212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</row>
    <row r="7" spans="1:22" s="1" customFormat="1" ht="12.75" customHeight="1" x14ac:dyDescent="0.2">
      <c r="A7" s="201" t="s">
        <v>277</v>
      </c>
      <c r="B7" s="201"/>
      <c r="C7" s="28"/>
      <c r="D7" s="214" t="s">
        <v>278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</row>
    <row r="8" spans="1:22" s="1" customFormat="1" ht="15.75" customHeight="1" x14ac:dyDescent="0.2">
      <c r="A8" s="152" t="s">
        <v>12</v>
      </c>
      <c r="B8" s="159" t="s">
        <v>13</v>
      </c>
      <c r="C8" s="152" t="s">
        <v>279</v>
      </c>
      <c r="D8" s="195" t="s">
        <v>15</v>
      </c>
      <c r="E8" s="209"/>
      <c r="F8" s="194" t="s">
        <v>163</v>
      </c>
      <c r="G8" s="194"/>
      <c r="H8" s="194"/>
      <c r="I8" s="194"/>
      <c r="J8" s="194"/>
      <c r="K8" s="152" t="s">
        <v>280</v>
      </c>
      <c r="L8" s="159" t="s">
        <v>281</v>
      </c>
      <c r="M8" s="152" t="s">
        <v>282</v>
      </c>
      <c r="N8" s="203" t="s">
        <v>283</v>
      </c>
      <c r="O8" s="204"/>
      <c r="P8" s="204"/>
      <c r="Q8" s="205"/>
      <c r="R8" s="194" t="s">
        <v>538</v>
      </c>
    </row>
    <row r="9" spans="1:22" s="1" customFormat="1" ht="18.75" customHeight="1" x14ac:dyDescent="0.2">
      <c r="A9" s="153"/>
      <c r="B9" s="160"/>
      <c r="C9" s="153"/>
      <c r="D9" s="29" t="s">
        <v>21</v>
      </c>
      <c r="E9" s="29" t="s">
        <v>22</v>
      </c>
      <c r="F9" s="27" t="s">
        <v>165</v>
      </c>
      <c r="G9" s="27" t="s">
        <v>166</v>
      </c>
      <c r="H9" s="27" t="s">
        <v>167</v>
      </c>
      <c r="I9" s="27" t="s">
        <v>284</v>
      </c>
      <c r="J9" s="27" t="s">
        <v>285</v>
      </c>
      <c r="K9" s="153"/>
      <c r="L9" s="160"/>
      <c r="M9" s="153"/>
      <c r="N9" s="206"/>
      <c r="O9" s="207"/>
      <c r="P9" s="207"/>
      <c r="Q9" s="208"/>
      <c r="R9" s="194"/>
    </row>
    <row r="10" spans="1:22" s="1" customFormat="1" ht="18" x14ac:dyDescent="0.2">
      <c r="A10" s="29">
        <v>1</v>
      </c>
      <c r="B10" s="29" t="s">
        <v>286</v>
      </c>
      <c r="C10" s="77" t="s">
        <v>287</v>
      </c>
      <c r="D10" s="78">
        <v>40100</v>
      </c>
      <c r="E10" s="78">
        <v>39798</v>
      </c>
      <c r="F10" s="29">
        <v>1</v>
      </c>
      <c r="G10" s="29">
        <v>1</v>
      </c>
      <c r="H10" s="29"/>
      <c r="I10" s="29"/>
      <c r="J10" s="29"/>
      <c r="K10" s="29">
        <v>245</v>
      </c>
      <c r="L10" s="29"/>
      <c r="M10" s="79"/>
      <c r="N10" s="165" t="s">
        <v>443</v>
      </c>
      <c r="O10" s="165"/>
      <c r="P10" s="165"/>
      <c r="Q10" s="165"/>
      <c r="R10" s="198" t="s">
        <v>291</v>
      </c>
      <c r="S10" s="95"/>
    </row>
    <row r="11" spans="1:22" s="1" customFormat="1" ht="18" x14ac:dyDescent="0.2">
      <c r="A11" s="29">
        <v>2</v>
      </c>
      <c r="B11" s="29" t="s">
        <v>286</v>
      </c>
      <c r="C11" s="77" t="s">
        <v>288</v>
      </c>
      <c r="D11" s="78">
        <v>39819</v>
      </c>
      <c r="E11" s="78">
        <v>39853</v>
      </c>
      <c r="F11" s="29"/>
      <c r="G11" s="29">
        <v>2</v>
      </c>
      <c r="H11" s="29"/>
      <c r="I11" s="29"/>
      <c r="J11" s="29"/>
      <c r="K11" s="29">
        <v>197</v>
      </c>
      <c r="L11" s="29"/>
      <c r="M11" s="79"/>
      <c r="N11" s="165"/>
      <c r="O11" s="165"/>
      <c r="P11" s="165"/>
      <c r="Q11" s="165"/>
      <c r="R11" s="198"/>
      <c r="S11" s="95"/>
    </row>
    <row r="12" spans="1:22" s="1" customFormat="1" ht="12.75" customHeight="1" x14ac:dyDescent="0.2">
      <c r="A12" s="29">
        <v>3</v>
      </c>
      <c r="B12" s="29" t="s">
        <v>286</v>
      </c>
      <c r="C12" s="77" t="s">
        <v>289</v>
      </c>
      <c r="D12" s="78">
        <v>39800</v>
      </c>
      <c r="E12" s="78">
        <v>39874</v>
      </c>
      <c r="F12" s="29"/>
      <c r="G12" s="29">
        <v>3</v>
      </c>
      <c r="H12" s="29"/>
      <c r="I12" s="29"/>
      <c r="J12" s="29"/>
      <c r="K12" s="29">
        <v>230</v>
      </c>
      <c r="L12" s="29"/>
      <c r="M12" s="79"/>
      <c r="N12" s="165"/>
      <c r="O12" s="165"/>
      <c r="P12" s="165"/>
      <c r="Q12" s="165"/>
      <c r="R12" s="198"/>
      <c r="S12" s="95"/>
    </row>
    <row r="13" spans="1:22" s="1" customFormat="1" ht="18" x14ac:dyDescent="0.2">
      <c r="A13" s="29">
        <v>4</v>
      </c>
      <c r="B13" s="29" t="s">
        <v>286</v>
      </c>
      <c r="C13" s="77" t="s">
        <v>529</v>
      </c>
      <c r="D13" s="78">
        <v>39874</v>
      </c>
      <c r="E13" s="78">
        <v>39939</v>
      </c>
      <c r="F13" s="29"/>
      <c r="G13" s="29">
        <v>4</v>
      </c>
      <c r="H13" s="29"/>
      <c r="I13" s="29"/>
      <c r="J13" s="29"/>
      <c r="K13" s="29">
        <v>213</v>
      </c>
      <c r="L13" s="29"/>
      <c r="M13" s="79"/>
      <c r="N13" s="165"/>
      <c r="O13" s="165"/>
      <c r="P13" s="165"/>
      <c r="Q13" s="165"/>
      <c r="R13" s="198"/>
      <c r="S13" s="95"/>
      <c r="T13"/>
      <c r="U13"/>
      <c r="V13"/>
    </row>
    <row r="14" spans="1:22" s="1" customFormat="1" ht="18" customHeight="1" x14ac:dyDescent="0.2">
      <c r="A14" s="29">
        <v>5</v>
      </c>
      <c r="B14" s="29" t="s">
        <v>286</v>
      </c>
      <c r="C14" s="77" t="s">
        <v>290</v>
      </c>
      <c r="D14" s="78">
        <v>39930</v>
      </c>
      <c r="E14" s="78">
        <v>39898</v>
      </c>
      <c r="F14" s="29">
        <v>2</v>
      </c>
      <c r="G14" s="29">
        <v>1</v>
      </c>
      <c r="H14" s="29"/>
      <c r="I14" s="29"/>
      <c r="J14" s="29"/>
      <c r="K14" s="29">
        <v>232</v>
      </c>
      <c r="L14" s="29"/>
      <c r="M14" s="79"/>
      <c r="N14" s="165" t="s">
        <v>443</v>
      </c>
      <c r="O14" s="165"/>
      <c r="P14" s="165"/>
      <c r="Q14" s="165"/>
      <c r="R14" s="198"/>
      <c r="S14" s="95"/>
    </row>
    <row r="15" spans="1:22" s="1" customFormat="1" ht="12.75" customHeight="1" x14ac:dyDescent="0.2">
      <c r="A15" s="29">
        <v>6</v>
      </c>
      <c r="B15" s="29" t="s">
        <v>286</v>
      </c>
      <c r="C15" s="77" t="s">
        <v>292</v>
      </c>
      <c r="D15" s="78">
        <v>39897</v>
      </c>
      <c r="E15" s="78">
        <v>39941</v>
      </c>
      <c r="F15" s="29"/>
      <c r="G15" s="29">
        <v>2</v>
      </c>
      <c r="H15" s="29"/>
      <c r="I15" s="29"/>
      <c r="J15" s="29"/>
      <c r="K15" s="29">
        <v>243</v>
      </c>
      <c r="L15" s="29"/>
      <c r="M15" s="79"/>
      <c r="N15" s="165"/>
      <c r="O15" s="165"/>
      <c r="P15" s="165"/>
      <c r="Q15" s="165"/>
      <c r="R15" s="198"/>
      <c r="S15" s="95"/>
    </row>
    <row r="16" spans="1:22" s="1" customFormat="1" ht="18" x14ac:dyDescent="0.2">
      <c r="A16" s="29">
        <v>7</v>
      </c>
      <c r="B16" s="29" t="s">
        <v>286</v>
      </c>
      <c r="C16" s="77" t="s">
        <v>293</v>
      </c>
      <c r="D16" s="78">
        <v>39930</v>
      </c>
      <c r="E16" s="78">
        <v>39984</v>
      </c>
      <c r="F16" s="29"/>
      <c r="G16" s="29">
        <v>3</v>
      </c>
      <c r="H16" s="29"/>
      <c r="I16" s="29"/>
      <c r="J16" s="29"/>
      <c r="K16" s="29">
        <v>249</v>
      </c>
      <c r="L16" s="29"/>
      <c r="M16" s="79"/>
      <c r="N16" s="165"/>
      <c r="O16" s="165"/>
      <c r="P16" s="165"/>
      <c r="Q16" s="165"/>
      <c r="R16" s="198"/>
      <c r="S16" s="95"/>
    </row>
    <row r="17" spans="1:19" s="1" customFormat="1" ht="18" x14ac:dyDescent="0.2">
      <c r="A17" s="29">
        <v>8</v>
      </c>
      <c r="B17" s="29" t="s">
        <v>286</v>
      </c>
      <c r="C17" s="80" t="s">
        <v>294</v>
      </c>
      <c r="D17" s="91">
        <v>39988</v>
      </c>
      <c r="E17" s="91">
        <v>39997</v>
      </c>
      <c r="F17" s="29"/>
      <c r="G17" s="29">
        <v>4</v>
      </c>
      <c r="H17" s="29"/>
      <c r="I17" s="29"/>
      <c r="J17" s="29"/>
      <c r="K17" s="29">
        <v>250</v>
      </c>
      <c r="L17" s="29"/>
      <c r="M17" s="79"/>
      <c r="N17" s="165"/>
      <c r="O17" s="165"/>
      <c r="P17" s="165"/>
      <c r="Q17" s="165"/>
      <c r="R17" s="198"/>
      <c r="S17" s="95"/>
    </row>
    <row r="18" spans="1:19" s="1" customFormat="1" x14ac:dyDescent="0.2">
      <c r="A18" s="29">
        <v>9</v>
      </c>
      <c r="B18" s="29" t="s">
        <v>286</v>
      </c>
      <c r="C18" s="7" t="s">
        <v>295</v>
      </c>
      <c r="D18" s="91">
        <v>40016</v>
      </c>
      <c r="E18" s="91">
        <v>40045</v>
      </c>
      <c r="F18" s="29">
        <v>3</v>
      </c>
      <c r="G18" s="29">
        <v>1</v>
      </c>
      <c r="H18" s="29"/>
      <c r="I18" s="29"/>
      <c r="J18" s="29"/>
      <c r="K18" s="29">
        <v>228</v>
      </c>
      <c r="L18" s="29"/>
      <c r="M18" s="79"/>
      <c r="N18" s="165" t="s">
        <v>443</v>
      </c>
      <c r="O18" s="165"/>
      <c r="P18" s="165"/>
      <c r="Q18" s="165"/>
      <c r="R18" s="198"/>
      <c r="S18" s="95"/>
    </row>
    <row r="19" spans="1:19" s="1" customFormat="1" ht="18" x14ac:dyDescent="0.2">
      <c r="A19" s="29">
        <v>10</v>
      </c>
      <c r="B19" s="29" t="s">
        <v>286</v>
      </c>
      <c r="C19" s="80" t="s">
        <v>296</v>
      </c>
      <c r="D19" s="91">
        <v>40039</v>
      </c>
      <c r="E19" s="91">
        <v>40066</v>
      </c>
      <c r="F19" s="29"/>
      <c r="G19" s="29">
        <v>2</v>
      </c>
      <c r="H19" s="29"/>
      <c r="I19" s="29"/>
      <c r="J19" s="29"/>
      <c r="K19" s="29">
        <v>237</v>
      </c>
      <c r="L19" s="29"/>
      <c r="M19" s="79"/>
      <c r="N19" s="165"/>
      <c r="O19" s="165"/>
      <c r="P19" s="165"/>
      <c r="Q19" s="165"/>
      <c r="R19" s="198"/>
      <c r="S19" s="95"/>
    </row>
    <row r="20" spans="1:19" s="1" customFormat="1" x14ac:dyDescent="0.2">
      <c r="A20" s="29">
        <v>11</v>
      </c>
      <c r="B20" s="29" t="s">
        <v>286</v>
      </c>
      <c r="C20" s="80" t="s">
        <v>297</v>
      </c>
      <c r="D20" s="91">
        <v>40057</v>
      </c>
      <c r="E20" s="91">
        <v>40087</v>
      </c>
      <c r="F20" s="29"/>
      <c r="G20" s="29">
        <v>3</v>
      </c>
      <c r="H20" s="29"/>
      <c r="I20" s="29"/>
      <c r="J20" s="29"/>
      <c r="K20" s="29">
        <v>238</v>
      </c>
      <c r="L20" s="29"/>
      <c r="M20" s="79"/>
      <c r="N20" s="165"/>
      <c r="O20" s="165"/>
      <c r="P20" s="165"/>
      <c r="Q20" s="165"/>
      <c r="R20" s="198"/>
      <c r="S20" s="95"/>
    </row>
    <row r="21" spans="1:19" s="1" customFormat="1" ht="18" x14ac:dyDescent="0.2">
      <c r="A21" s="29">
        <v>12</v>
      </c>
      <c r="B21" s="29" t="s">
        <v>286</v>
      </c>
      <c r="C21" s="80" t="s">
        <v>298</v>
      </c>
      <c r="D21" s="3" t="s">
        <v>299</v>
      </c>
      <c r="E21" s="91">
        <v>40127</v>
      </c>
      <c r="F21" s="29"/>
      <c r="G21" s="29">
        <v>4</v>
      </c>
      <c r="H21" s="29"/>
      <c r="I21" s="29"/>
      <c r="J21" s="29"/>
      <c r="K21" s="29">
        <v>239</v>
      </c>
      <c r="L21" s="29"/>
      <c r="M21" s="79"/>
      <c r="N21" s="165"/>
      <c r="O21" s="165"/>
      <c r="P21" s="165"/>
      <c r="Q21" s="165"/>
      <c r="R21" s="198"/>
      <c r="S21" s="95"/>
    </row>
    <row r="22" spans="1:19" s="1" customFormat="1" ht="12.75" customHeight="1" x14ac:dyDescent="0.2">
      <c r="A22" s="29">
        <v>13</v>
      </c>
      <c r="B22" s="29" t="s">
        <v>286</v>
      </c>
      <c r="C22" s="77" t="s">
        <v>300</v>
      </c>
      <c r="D22" s="78">
        <v>40150</v>
      </c>
      <c r="E22" s="78">
        <v>40150</v>
      </c>
      <c r="F22" s="29">
        <v>4</v>
      </c>
      <c r="G22" s="29">
        <v>1</v>
      </c>
      <c r="H22" s="29"/>
      <c r="I22" s="29"/>
      <c r="J22" s="29"/>
      <c r="K22" s="29">
        <v>152</v>
      </c>
      <c r="L22" s="29"/>
      <c r="M22" s="79"/>
      <c r="N22" s="165" t="s">
        <v>443</v>
      </c>
      <c r="O22" s="165"/>
      <c r="P22" s="165"/>
      <c r="Q22" s="165"/>
      <c r="R22" s="198"/>
      <c r="S22" s="95"/>
    </row>
    <row r="23" spans="1:19" s="1" customFormat="1" ht="12.75" customHeight="1" x14ac:dyDescent="0.2">
      <c r="A23" s="29">
        <v>14</v>
      </c>
      <c r="B23" s="29" t="s">
        <v>286</v>
      </c>
      <c r="C23" s="77" t="s">
        <v>301</v>
      </c>
      <c r="D23" s="78">
        <v>40140</v>
      </c>
      <c r="E23" s="78">
        <v>40168</v>
      </c>
      <c r="F23" s="29"/>
      <c r="G23" s="29">
        <v>2</v>
      </c>
      <c r="H23" s="29"/>
      <c r="I23" s="29"/>
      <c r="J23" s="29"/>
      <c r="K23" s="29">
        <v>241</v>
      </c>
      <c r="L23" s="29"/>
      <c r="M23" s="79"/>
      <c r="N23" s="165"/>
      <c r="O23" s="165"/>
      <c r="P23" s="165"/>
      <c r="Q23" s="165"/>
      <c r="R23" s="198"/>
      <c r="S23" s="95"/>
    </row>
    <row r="24" spans="1:19" s="1" customFormat="1" ht="12.75" customHeight="1" x14ac:dyDescent="0.2">
      <c r="A24" s="29">
        <v>15</v>
      </c>
      <c r="B24" s="29" t="s">
        <v>286</v>
      </c>
      <c r="C24" s="77" t="s">
        <v>302</v>
      </c>
      <c r="D24" s="78">
        <v>40176</v>
      </c>
      <c r="E24" s="78">
        <v>40206</v>
      </c>
      <c r="F24" s="29"/>
      <c r="G24" s="29">
        <v>3</v>
      </c>
      <c r="H24" s="29"/>
      <c r="I24" s="29"/>
      <c r="J24" s="29"/>
      <c r="K24" s="29">
        <v>229</v>
      </c>
      <c r="L24" s="29"/>
      <c r="M24" s="79"/>
      <c r="N24" s="165"/>
      <c r="O24" s="165"/>
      <c r="P24" s="165"/>
      <c r="Q24" s="165"/>
      <c r="R24" s="198"/>
      <c r="S24" s="95"/>
    </row>
    <row r="25" spans="1:19" s="1" customFormat="1" ht="18" x14ac:dyDescent="0.2">
      <c r="A25" s="29">
        <v>16</v>
      </c>
      <c r="B25" s="29" t="s">
        <v>286</v>
      </c>
      <c r="C25" s="77" t="s">
        <v>441</v>
      </c>
      <c r="D25" s="78">
        <v>40214</v>
      </c>
      <c r="E25" s="78">
        <v>40210</v>
      </c>
      <c r="F25" s="29"/>
      <c r="G25" s="29">
        <v>4</v>
      </c>
      <c r="H25" s="29"/>
      <c r="I25" s="29"/>
      <c r="J25" s="29"/>
      <c r="K25" s="29">
        <v>235</v>
      </c>
      <c r="L25" s="29"/>
      <c r="M25" s="79"/>
      <c r="N25" s="165"/>
      <c r="O25" s="165"/>
      <c r="P25" s="165"/>
      <c r="Q25" s="165"/>
      <c r="R25" s="198"/>
      <c r="S25" s="95"/>
    </row>
    <row r="26" spans="1:19" s="1" customFormat="1" ht="12.75" customHeight="1" x14ac:dyDescent="0.2">
      <c r="A26" s="6"/>
      <c r="B26" s="6"/>
      <c r="C26" s="6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 s="1" customFormat="1" ht="12.75" customHeight="1" x14ac:dyDescent="0.2">
      <c r="A27" s="200" t="s">
        <v>303</v>
      </c>
      <c r="B27" s="200"/>
      <c r="C27" s="168" t="s">
        <v>304</v>
      </c>
      <c r="D27" s="168"/>
      <c r="E27" s="200" t="s">
        <v>305</v>
      </c>
      <c r="F27" s="200"/>
      <c r="G27" s="201"/>
      <c r="H27" s="201"/>
      <c r="I27" s="201"/>
      <c r="J27" s="201"/>
      <c r="K27" s="200" t="s">
        <v>306</v>
      </c>
      <c r="L27" s="200"/>
      <c r="M27" s="168" t="s">
        <v>183</v>
      </c>
      <c r="N27" s="168"/>
      <c r="O27" s="168"/>
      <c r="P27" s="168"/>
      <c r="Q27" s="168"/>
    </row>
    <row r="28" spans="1:19" s="1" customFormat="1" ht="12.75" customHeight="1" x14ac:dyDescent="0.2">
      <c r="A28" s="200" t="s">
        <v>307</v>
      </c>
      <c r="B28" s="200"/>
      <c r="C28" s="168"/>
      <c r="D28" s="168"/>
      <c r="E28" s="200" t="s">
        <v>307</v>
      </c>
      <c r="F28" s="200"/>
      <c r="G28" s="201"/>
      <c r="H28" s="201"/>
      <c r="I28" s="201"/>
      <c r="J28" s="201"/>
      <c r="K28" s="200" t="s">
        <v>308</v>
      </c>
      <c r="L28" s="200"/>
      <c r="M28" s="168"/>
      <c r="N28" s="168"/>
      <c r="O28" s="168"/>
      <c r="P28" s="168"/>
      <c r="Q28" s="168"/>
    </row>
    <row r="29" spans="1:19" s="1" customFormat="1" ht="12.75" customHeight="1" x14ac:dyDescent="0.2">
      <c r="A29" s="200" t="s">
        <v>309</v>
      </c>
      <c r="B29" s="200"/>
      <c r="C29" s="168"/>
      <c r="D29" s="168"/>
      <c r="E29" s="200" t="s">
        <v>309</v>
      </c>
      <c r="F29" s="200"/>
      <c r="G29" s="201"/>
      <c r="H29" s="201"/>
      <c r="I29" s="201"/>
      <c r="J29" s="201"/>
      <c r="K29" s="200" t="s">
        <v>309</v>
      </c>
      <c r="L29" s="200"/>
      <c r="M29" s="168"/>
      <c r="N29" s="168"/>
      <c r="O29" s="168"/>
      <c r="P29" s="168"/>
      <c r="Q29" s="168"/>
    </row>
    <row r="30" spans="1:19" s="1" customFormat="1" ht="12.75" customHeight="1" x14ac:dyDescent="0.2">
      <c r="A30" s="200" t="s">
        <v>173</v>
      </c>
      <c r="B30" s="200"/>
      <c r="C30" s="202">
        <v>42655</v>
      </c>
      <c r="D30" s="168"/>
      <c r="E30" s="200" t="s">
        <v>173</v>
      </c>
      <c r="F30" s="200"/>
      <c r="G30" s="201"/>
      <c r="H30" s="201"/>
      <c r="I30" s="201"/>
      <c r="J30" s="201"/>
      <c r="K30" s="200" t="s">
        <v>310</v>
      </c>
      <c r="L30" s="200"/>
      <c r="M30" s="199">
        <v>42655</v>
      </c>
      <c r="N30" s="168"/>
      <c r="O30" s="168"/>
      <c r="P30" s="168"/>
      <c r="Q30" s="168"/>
    </row>
    <row r="32" spans="1:19" s="1" customFormat="1" ht="12.75" customHeight="1" x14ac:dyDescent="0.2">
      <c r="E32" s="31"/>
    </row>
    <row r="33" spans="5:5" s="1" customFormat="1" ht="12.75" customHeight="1" x14ac:dyDescent="0.2">
      <c r="E33" s="31"/>
    </row>
    <row r="34" spans="5:5" s="1" customFormat="1" ht="12.75" customHeight="1" x14ac:dyDescent="0.2">
      <c r="E34" s="31"/>
    </row>
    <row r="35" spans="5:5" s="1" customFormat="1" ht="12.75" customHeight="1" x14ac:dyDescent="0.2">
      <c r="E35" s="31"/>
    </row>
    <row r="36" spans="5:5" s="1" customFormat="1" ht="12.75" customHeight="1" x14ac:dyDescent="0.2">
      <c r="E36" s="31"/>
    </row>
    <row r="37" spans="5:5" s="1" customFormat="1" ht="12.75" customHeight="1" x14ac:dyDescent="0.2">
      <c r="E37" s="31"/>
    </row>
    <row r="38" spans="5:5" s="1" customFormat="1" ht="12.75" customHeight="1" x14ac:dyDescent="0.2">
      <c r="E38" s="31"/>
    </row>
    <row r="39" spans="5:5" s="1" customFormat="1" ht="12.75" customHeight="1" x14ac:dyDescent="0.2">
      <c r="E39" s="31"/>
    </row>
    <row r="40" spans="5:5" s="1" customFormat="1" ht="12.75" customHeight="1" x14ac:dyDescent="0.2">
      <c r="E40" s="31"/>
    </row>
    <row r="41" spans="5:5" s="1" customFormat="1" ht="12.75" customHeight="1" x14ac:dyDescent="0.2">
      <c r="E41" s="31"/>
    </row>
    <row r="42" spans="5:5" s="1" customFormat="1" ht="12.75" customHeight="1" x14ac:dyDescent="0.2">
      <c r="E42" s="31"/>
    </row>
    <row r="43" spans="5:5" s="1" customFormat="1" ht="12.75" customHeight="1" x14ac:dyDescent="0.2">
      <c r="E43" s="31"/>
    </row>
    <row r="44" spans="5:5" s="1" customFormat="1" ht="12.75" customHeight="1" x14ac:dyDescent="0.2">
      <c r="E44" s="31"/>
    </row>
    <row r="45" spans="5:5" s="1" customFormat="1" ht="12.75" customHeight="1" x14ac:dyDescent="0.2">
      <c r="E45" s="31"/>
    </row>
    <row r="46" spans="5:5" s="1" customFormat="1" ht="12.75" customHeight="1" x14ac:dyDescent="0.2">
      <c r="E46" s="31"/>
    </row>
    <row r="47" spans="5:5" s="1" customFormat="1" ht="12.75" customHeight="1" x14ac:dyDescent="0.2">
      <c r="E47" s="31"/>
    </row>
    <row r="48" spans="5:5" s="1" customFormat="1" ht="12.75" customHeight="1" x14ac:dyDescent="0.2">
      <c r="E48" s="31"/>
    </row>
    <row r="49" spans="5:5" s="1" customFormat="1" ht="12.75" customHeight="1" x14ac:dyDescent="0.2">
      <c r="E49" s="31"/>
    </row>
    <row r="50" spans="5:5" s="1" customFormat="1" ht="12.75" customHeight="1" x14ac:dyDescent="0.2">
      <c r="E50" s="31"/>
    </row>
    <row r="51" spans="5:5" s="1" customFormat="1" ht="12.75" customHeight="1" x14ac:dyDescent="0.2">
      <c r="E51" s="31"/>
    </row>
    <row r="52" spans="5:5" s="1" customFormat="1" ht="12.75" customHeight="1" x14ac:dyDescent="0.2">
      <c r="E52" s="31"/>
    </row>
    <row r="53" spans="5:5" s="1" customFormat="1" ht="12.75" customHeight="1" x14ac:dyDescent="0.2">
      <c r="E53" s="31"/>
    </row>
    <row r="54" spans="5:5" s="1" customFormat="1" ht="12.75" customHeight="1" x14ac:dyDescent="0.2">
      <c r="E54" s="31"/>
    </row>
    <row r="55" spans="5:5" s="1" customFormat="1" ht="12.75" customHeight="1" x14ac:dyDescent="0.2">
      <c r="E55" s="31"/>
    </row>
    <row r="56" spans="5:5" s="1" customFormat="1" ht="12.75" customHeight="1" x14ac:dyDescent="0.2">
      <c r="E56" s="31"/>
    </row>
    <row r="57" spans="5:5" s="1" customFormat="1" x14ac:dyDescent="0.2">
      <c r="E57" s="31"/>
    </row>
    <row r="58" spans="5:5" s="1" customFormat="1" ht="12.75" customHeight="1" x14ac:dyDescent="0.2">
      <c r="E58" s="31"/>
    </row>
    <row r="59" spans="5:5" s="1" customFormat="1" ht="12.75" customHeight="1" x14ac:dyDescent="0.2">
      <c r="E59" s="31"/>
    </row>
    <row r="60" spans="5:5" s="1" customFormat="1" ht="12.75" customHeight="1" x14ac:dyDescent="0.2">
      <c r="E60" s="31"/>
    </row>
    <row r="61" spans="5:5" s="1" customFormat="1" ht="12.75" customHeight="1" x14ac:dyDescent="0.2">
      <c r="E61" s="31"/>
    </row>
    <row r="62" spans="5:5" s="1" customFormat="1" ht="12.75" customHeight="1" x14ac:dyDescent="0.2">
      <c r="E62" s="31"/>
    </row>
    <row r="63" spans="5:5" s="1" customFormat="1" ht="12.75" customHeight="1" x14ac:dyDescent="0.2">
      <c r="E63" s="31"/>
    </row>
    <row r="64" spans="5:5" s="1" customFormat="1" ht="12.75" customHeight="1" x14ac:dyDescent="0.2">
      <c r="E64" s="31"/>
    </row>
    <row r="65" spans="5:5" s="1" customFormat="1" ht="12.75" customHeight="1" x14ac:dyDescent="0.2">
      <c r="E65" s="31"/>
    </row>
    <row r="66" spans="5:5" s="1" customFormat="1" ht="12.75" customHeight="1" x14ac:dyDescent="0.2">
      <c r="E66" s="31"/>
    </row>
    <row r="67" spans="5:5" s="1" customFormat="1" ht="12.75" customHeight="1" x14ac:dyDescent="0.2">
      <c r="E67" s="31"/>
    </row>
    <row r="68" spans="5:5" s="1" customFormat="1" ht="12.75" customHeight="1" x14ac:dyDescent="0.2">
      <c r="E68" s="31"/>
    </row>
    <row r="69" spans="5:5" s="1" customFormat="1" ht="12.75" customHeight="1" x14ac:dyDescent="0.2">
      <c r="E69" s="31"/>
    </row>
    <row r="70" spans="5:5" s="1" customFormat="1" ht="12.75" customHeight="1" x14ac:dyDescent="0.2">
      <c r="E70" s="31"/>
    </row>
    <row r="71" spans="5:5" s="1" customFormat="1" ht="12.75" customHeight="1" x14ac:dyDescent="0.2">
      <c r="E71" s="31"/>
    </row>
    <row r="72" spans="5:5" s="1" customFormat="1" ht="12.75" customHeight="1" x14ac:dyDescent="0.2">
      <c r="E72" s="31"/>
    </row>
    <row r="73" spans="5:5" s="1" customFormat="1" ht="12.75" customHeight="1" x14ac:dyDescent="0.2">
      <c r="E73" s="31"/>
    </row>
    <row r="74" spans="5:5" s="1" customFormat="1" ht="12.75" customHeight="1" x14ac:dyDescent="0.2">
      <c r="E74" s="31"/>
    </row>
    <row r="75" spans="5:5" s="1" customFormat="1" ht="12.75" customHeight="1" x14ac:dyDescent="0.2">
      <c r="E75" s="31"/>
    </row>
    <row r="76" spans="5:5" s="1" customFormat="1" ht="12.75" customHeight="1" x14ac:dyDescent="0.2">
      <c r="E76" s="31"/>
    </row>
    <row r="77" spans="5:5" s="1" customFormat="1" ht="12.75" customHeight="1" x14ac:dyDescent="0.2">
      <c r="E77" s="31"/>
    </row>
    <row r="78" spans="5:5" s="1" customFormat="1" ht="12.75" customHeight="1" x14ac:dyDescent="0.2">
      <c r="E78" s="31"/>
    </row>
    <row r="79" spans="5:5" s="1" customFormat="1" ht="12.75" customHeight="1" x14ac:dyDescent="0.2">
      <c r="E79" s="31"/>
    </row>
    <row r="80" spans="5:5" s="1" customFormat="1" ht="12.75" customHeight="1" x14ac:dyDescent="0.2">
      <c r="E80" s="31"/>
    </row>
    <row r="81" spans="5:5" s="1" customFormat="1" ht="12.75" customHeight="1" x14ac:dyDescent="0.2">
      <c r="E81" s="31"/>
    </row>
    <row r="82" spans="5:5" s="1" customFormat="1" ht="12.75" customHeight="1" x14ac:dyDescent="0.2">
      <c r="E82" s="31"/>
    </row>
    <row r="83" spans="5:5" s="1" customFormat="1" ht="12.75" customHeight="1" x14ac:dyDescent="0.2">
      <c r="E83" s="31"/>
    </row>
    <row r="84" spans="5:5" s="1" customFormat="1" ht="12.75" customHeight="1" x14ac:dyDescent="0.2">
      <c r="E84" s="31"/>
    </row>
    <row r="85" spans="5:5" s="1" customFormat="1" x14ac:dyDescent="0.2">
      <c r="E85" s="31"/>
    </row>
    <row r="86" spans="5:5" s="1" customFormat="1" ht="12.75" customHeight="1" x14ac:dyDescent="0.2">
      <c r="E86" s="31"/>
    </row>
    <row r="87" spans="5:5" s="1" customFormat="1" ht="12.75" customHeight="1" x14ac:dyDescent="0.2">
      <c r="E87" s="31"/>
    </row>
    <row r="88" spans="5:5" s="1" customFormat="1" ht="12.75" customHeight="1" x14ac:dyDescent="0.2">
      <c r="E88" s="31"/>
    </row>
    <row r="89" spans="5:5" s="1" customFormat="1" ht="12.75" customHeight="1" x14ac:dyDescent="0.2">
      <c r="E89" s="31"/>
    </row>
    <row r="90" spans="5:5" s="1" customFormat="1" ht="12.75" customHeight="1" x14ac:dyDescent="0.2">
      <c r="E90" s="31"/>
    </row>
    <row r="91" spans="5:5" s="1" customFormat="1" ht="12.75" customHeight="1" x14ac:dyDescent="0.2">
      <c r="E91" s="31"/>
    </row>
    <row r="92" spans="5:5" s="1" customFormat="1" ht="12.75" customHeight="1" x14ac:dyDescent="0.2">
      <c r="E92" s="31"/>
    </row>
    <row r="93" spans="5:5" s="1" customFormat="1" ht="12.75" customHeight="1" x14ac:dyDescent="0.2">
      <c r="E93" s="31"/>
    </row>
    <row r="94" spans="5:5" s="1" customFormat="1" ht="12.75" customHeight="1" x14ac:dyDescent="0.2">
      <c r="E94" s="31"/>
    </row>
    <row r="95" spans="5:5" s="1" customFormat="1" ht="12.75" customHeight="1" x14ac:dyDescent="0.2">
      <c r="E95" s="31"/>
    </row>
    <row r="96" spans="5:5" s="1" customFormat="1" ht="12.75" customHeight="1" x14ac:dyDescent="0.2">
      <c r="E96" s="31"/>
    </row>
    <row r="97" spans="5:5" s="1" customFormat="1" ht="12.75" customHeight="1" x14ac:dyDescent="0.2">
      <c r="E97" s="31"/>
    </row>
    <row r="98" spans="5:5" s="1" customFormat="1" ht="12.75" customHeight="1" x14ac:dyDescent="0.2">
      <c r="E98" s="31"/>
    </row>
    <row r="99" spans="5:5" s="1" customFormat="1" ht="12.75" customHeight="1" x14ac:dyDescent="0.2">
      <c r="E99" s="31"/>
    </row>
    <row r="100" spans="5:5" s="1" customFormat="1" ht="12.75" customHeight="1" x14ac:dyDescent="0.2">
      <c r="E100" s="31"/>
    </row>
    <row r="101" spans="5:5" s="1" customFormat="1" ht="12.75" customHeight="1" x14ac:dyDescent="0.2">
      <c r="E101" s="31"/>
    </row>
    <row r="102" spans="5:5" s="1" customFormat="1" ht="12.75" customHeight="1" x14ac:dyDescent="0.2">
      <c r="E102" s="31"/>
    </row>
    <row r="103" spans="5:5" s="1" customFormat="1" ht="12.75" customHeight="1" x14ac:dyDescent="0.2">
      <c r="E103" s="31"/>
    </row>
    <row r="104" spans="5:5" s="1" customFormat="1" ht="12.75" customHeight="1" x14ac:dyDescent="0.2">
      <c r="E104" s="31"/>
    </row>
    <row r="105" spans="5:5" s="1" customFormat="1" ht="12.75" customHeight="1" x14ac:dyDescent="0.2">
      <c r="E105" s="31"/>
    </row>
    <row r="106" spans="5:5" s="1" customFormat="1" ht="12.75" customHeight="1" x14ac:dyDescent="0.2">
      <c r="E106" s="31"/>
    </row>
    <row r="107" spans="5:5" s="1" customFormat="1" ht="12.75" customHeight="1" x14ac:dyDescent="0.2">
      <c r="E107" s="31"/>
    </row>
    <row r="108" spans="5:5" s="1" customFormat="1" ht="12.75" customHeight="1" x14ac:dyDescent="0.2">
      <c r="E108" s="31"/>
    </row>
    <row r="109" spans="5:5" s="1" customFormat="1" x14ac:dyDescent="0.2">
      <c r="E109" s="31"/>
    </row>
    <row r="110" spans="5:5" s="1" customFormat="1" ht="12.75" customHeight="1" x14ac:dyDescent="0.2">
      <c r="E110" s="31"/>
    </row>
    <row r="111" spans="5:5" s="1" customFormat="1" ht="12.75" customHeight="1" x14ac:dyDescent="0.2">
      <c r="E111" s="31"/>
    </row>
    <row r="112" spans="5:5" s="1" customFormat="1" ht="12.75" customHeight="1" x14ac:dyDescent="0.2">
      <c r="E112" s="31"/>
    </row>
    <row r="113" spans="5:5" s="1" customFormat="1" ht="12.75" customHeight="1" x14ac:dyDescent="0.2">
      <c r="E113" s="31"/>
    </row>
    <row r="114" spans="5:5" s="1" customFormat="1" ht="12.75" customHeight="1" x14ac:dyDescent="0.2">
      <c r="E114" s="31"/>
    </row>
    <row r="115" spans="5:5" s="1" customFormat="1" ht="12.75" customHeight="1" x14ac:dyDescent="0.2">
      <c r="E115" s="31"/>
    </row>
    <row r="116" spans="5:5" s="1" customFormat="1" ht="12.75" customHeight="1" x14ac:dyDescent="0.2">
      <c r="E116" s="31"/>
    </row>
    <row r="117" spans="5:5" s="1" customFormat="1" ht="12.75" customHeight="1" x14ac:dyDescent="0.2">
      <c r="E117" s="31"/>
    </row>
    <row r="118" spans="5:5" s="1" customFormat="1" ht="12.75" customHeight="1" x14ac:dyDescent="0.2">
      <c r="E118" s="31"/>
    </row>
    <row r="119" spans="5:5" s="1" customFormat="1" ht="12.75" customHeight="1" x14ac:dyDescent="0.2">
      <c r="E119" s="31"/>
    </row>
    <row r="120" spans="5:5" s="1" customFormat="1" ht="12.75" customHeight="1" x14ac:dyDescent="0.2">
      <c r="E120" s="31"/>
    </row>
    <row r="121" spans="5:5" s="1" customFormat="1" ht="12.75" customHeight="1" x14ac:dyDescent="0.2">
      <c r="E121" s="31"/>
    </row>
    <row r="122" spans="5:5" s="1" customFormat="1" ht="12.75" customHeight="1" x14ac:dyDescent="0.2">
      <c r="E122" s="31"/>
    </row>
    <row r="123" spans="5:5" s="1" customFormat="1" ht="12.75" customHeight="1" x14ac:dyDescent="0.2">
      <c r="E123" s="31"/>
    </row>
    <row r="124" spans="5:5" s="33" customFormat="1" ht="12.75" customHeight="1" x14ac:dyDescent="0.2">
      <c r="E124" s="32"/>
    </row>
    <row r="125" spans="5:5" s="1" customFormat="1" ht="12.75" customHeight="1" x14ac:dyDescent="0.2">
      <c r="E125" s="31"/>
    </row>
    <row r="126" spans="5:5" s="1" customFormat="1" ht="12.75" customHeight="1" x14ac:dyDescent="0.2">
      <c r="E126" s="31"/>
    </row>
    <row r="127" spans="5:5" s="1" customFormat="1" ht="12.75" customHeight="1" x14ac:dyDescent="0.2">
      <c r="E127" s="31"/>
    </row>
    <row r="128" spans="5:5" s="1" customFormat="1" ht="12.75" customHeight="1" x14ac:dyDescent="0.2">
      <c r="E128" s="31"/>
    </row>
    <row r="129" spans="5:5" s="1" customFormat="1" ht="12.75" customHeight="1" x14ac:dyDescent="0.2">
      <c r="E129" s="31"/>
    </row>
    <row r="130" spans="5:5" s="1" customFormat="1" ht="12.75" customHeight="1" x14ac:dyDescent="0.2">
      <c r="E130" s="31"/>
    </row>
    <row r="131" spans="5:5" s="1" customFormat="1" ht="12.75" customHeight="1" x14ac:dyDescent="0.2">
      <c r="E131" s="31"/>
    </row>
    <row r="132" spans="5:5" s="1" customFormat="1" ht="12.75" customHeight="1" x14ac:dyDescent="0.2">
      <c r="E132" s="31"/>
    </row>
    <row r="133" spans="5:5" s="1" customFormat="1" ht="12.75" customHeight="1" x14ac:dyDescent="0.2">
      <c r="E133" s="31"/>
    </row>
    <row r="134" spans="5:5" s="1" customFormat="1" ht="12.75" customHeight="1" x14ac:dyDescent="0.2">
      <c r="E134" s="31"/>
    </row>
    <row r="135" spans="5:5" s="1" customFormat="1" ht="12.75" customHeight="1" x14ac:dyDescent="0.2">
      <c r="E135" s="31"/>
    </row>
    <row r="136" spans="5:5" s="1" customFormat="1" x14ac:dyDescent="0.2">
      <c r="E136" s="31"/>
    </row>
    <row r="137" spans="5:5" s="1" customFormat="1" ht="12.75" customHeight="1" x14ac:dyDescent="0.2">
      <c r="E137" s="31"/>
    </row>
    <row r="138" spans="5:5" s="1" customFormat="1" ht="12.75" customHeight="1" x14ac:dyDescent="0.2">
      <c r="E138" s="31"/>
    </row>
    <row r="139" spans="5:5" s="1" customFormat="1" ht="12.75" customHeight="1" x14ac:dyDescent="0.2">
      <c r="E139" s="31"/>
    </row>
    <row r="140" spans="5:5" s="1" customFormat="1" ht="12.75" customHeight="1" x14ac:dyDescent="0.2">
      <c r="E140" s="31"/>
    </row>
    <row r="141" spans="5:5" s="1" customFormat="1" ht="12.75" customHeight="1" x14ac:dyDescent="0.2">
      <c r="E141" s="31"/>
    </row>
    <row r="142" spans="5:5" s="1" customFormat="1" ht="12.75" customHeight="1" x14ac:dyDescent="0.2">
      <c r="E142" s="31"/>
    </row>
    <row r="143" spans="5:5" s="1" customFormat="1" ht="12.75" customHeight="1" x14ac:dyDescent="0.2">
      <c r="E143" s="31"/>
    </row>
    <row r="144" spans="5:5" s="1" customFormat="1" ht="12.75" customHeight="1" x14ac:dyDescent="0.2">
      <c r="E144" s="31"/>
    </row>
    <row r="145" spans="5:5" s="1" customFormat="1" ht="12.75" customHeight="1" x14ac:dyDescent="0.2">
      <c r="E145" s="31"/>
    </row>
    <row r="146" spans="5:5" s="1" customFormat="1" ht="12.75" customHeight="1" x14ac:dyDescent="0.2">
      <c r="E146" s="31"/>
    </row>
    <row r="147" spans="5:5" s="1" customFormat="1" ht="12.75" customHeight="1" x14ac:dyDescent="0.2">
      <c r="E147" s="31"/>
    </row>
    <row r="148" spans="5:5" s="1" customFormat="1" ht="12.75" customHeight="1" x14ac:dyDescent="0.2">
      <c r="E148" s="31"/>
    </row>
    <row r="149" spans="5:5" s="1" customFormat="1" ht="12.75" customHeight="1" x14ac:dyDescent="0.2">
      <c r="E149" s="31"/>
    </row>
    <row r="150" spans="5:5" s="1" customFormat="1" ht="12.75" customHeight="1" x14ac:dyDescent="0.2">
      <c r="E150" s="31"/>
    </row>
    <row r="151" spans="5:5" s="1" customFormat="1" ht="12.75" customHeight="1" x14ac:dyDescent="0.2">
      <c r="E151" s="31"/>
    </row>
    <row r="152" spans="5:5" s="1" customFormat="1" ht="12.75" customHeight="1" x14ac:dyDescent="0.2">
      <c r="E152" s="31"/>
    </row>
    <row r="153" spans="5:5" s="1" customFormat="1" ht="12.75" customHeight="1" x14ac:dyDescent="0.2">
      <c r="E153" s="31"/>
    </row>
    <row r="154" spans="5:5" s="1" customFormat="1" ht="12.75" customHeight="1" x14ac:dyDescent="0.2">
      <c r="E154" s="31"/>
    </row>
    <row r="155" spans="5:5" s="1" customFormat="1" ht="12.75" customHeight="1" x14ac:dyDescent="0.2">
      <c r="E155" s="31"/>
    </row>
    <row r="156" spans="5:5" s="1" customFormat="1" ht="12.75" customHeight="1" x14ac:dyDescent="0.2">
      <c r="E156" s="31"/>
    </row>
    <row r="157" spans="5:5" s="1" customFormat="1" x14ac:dyDescent="0.2">
      <c r="E157" s="31"/>
    </row>
    <row r="158" spans="5:5" s="1" customFormat="1" ht="12.75" customHeight="1" x14ac:dyDescent="0.2">
      <c r="E158" s="31"/>
    </row>
    <row r="159" spans="5:5" s="1" customFormat="1" ht="12.75" customHeight="1" x14ac:dyDescent="0.2">
      <c r="E159" s="31"/>
    </row>
    <row r="160" spans="5:5" s="1" customFormat="1" ht="12.75" customHeight="1" x14ac:dyDescent="0.2">
      <c r="E160" s="31"/>
    </row>
    <row r="161" spans="5:5" s="1" customFormat="1" ht="12.75" customHeight="1" x14ac:dyDescent="0.2">
      <c r="E161" s="31"/>
    </row>
    <row r="162" spans="5:5" s="1" customFormat="1" ht="12.75" customHeight="1" x14ac:dyDescent="0.2">
      <c r="E162" s="31"/>
    </row>
    <row r="163" spans="5:5" s="1" customFormat="1" ht="12.75" customHeight="1" x14ac:dyDescent="0.2">
      <c r="E163" s="31"/>
    </row>
    <row r="164" spans="5:5" s="1" customFormat="1" ht="12.75" customHeight="1" x14ac:dyDescent="0.2">
      <c r="E164" s="31"/>
    </row>
    <row r="165" spans="5:5" s="1" customFormat="1" ht="12.75" customHeight="1" x14ac:dyDescent="0.2">
      <c r="E165" s="31"/>
    </row>
    <row r="166" spans="5:5" s="1" customFormat="1" ht="12.75" customHeight="1" x14ac:dyDescent="0.2">
      <c r="E166" s="31"/>
    </row>
    <row r="167" spans="5:5" s="1" customFormat="1" ht="12.75" customHeight="1" x14ac:dyDescent="0.2">
      <c r="E167" s="31"/>
    </row>
    <row r="168" spans="5:5" s="1" customFormat="1" ht="12.75" customHeight="1" x14ac:dyDescent="0.2">
      <c r="E168" s="31"/>
    </row>
    <row r="169" spans="5:5" s="1" customFormat="1" ht="12.75" customHeight="1" x14ac:dyDescent="0.2">
      <c r="E169" s="31"/>
    </row>
    <row r="170" spans="5:5" s="1" customFormat="1" ht="12.75" customHeight="1" x14ac:dyDescent="0.2">
      <c r="E170" s="31"/>
    </row>
    <row r="171" spans="5:5" s="1" customFormat="1" ht="12.75" customHeight="1" x14ac:dyDescent="0.2">
      <c r="E171" s="31"/>
    </row>
    <row r="172" spans="5:5" s="1" customFormat="1" ht="12.75" customHeight="1" x14ac:dyDescent="0.2">
      <c r="E172" s="31"/>
    </row>
    <row r="173" spans="5:5" s="1" customFormat="1" ht="12.75" customHeight="1" x14ac:dyDescent="0.2">
      <c r="E173" s="31"/>
    </row>
    <row r="174" spans="5:5" s="1" customFormat="1" ht="12.75" customHeight="1" x14ac:dyDescent="0.2">
      <c r="E174" s="31"/>
    </row>
    <row r="175" spans="5:5" s="1" customFormat="1" ht="12.75" customHeight="1" x14ac:dyDescent="0.2">
      <c r="E175" s="31"/>
    </row>
    <row r="176" spans="5:5" s="1" customFormat="1" ht="12.75" customHeight="1" x14ac:dyDescent="0.2">
      <c r="E176" s="31"/>
    </row>
    <row r="177" spans="5:5" s="1" customFormat="1" ht="12.75" customHeight="1" x14ac:dyDescent="0.2">
      <c r="E177" s="31"/>
    </row>
    <row r="178" spans="5:5" s="1" customFormat="1" ht="12.75" customHeight="1" x14ac:dyDescent="0.2">
      <c r="E178" s="31"/>
    </row>
    <row r="179" spans="5:5" s="1" customFormat="1" ht="12.75" customHeight="1" x14ac:dyDescent="0.2">
      <c r="E179" s="31"/>
    </row>
    <row r="180" spans="5:5" s="1" customFormat="1" ht="12.75" customHeight="1" x14ac:dyDescent="0.2">
      <c r="E180" s="31"/>
    </row>
    <row r="181" spans="5:5" s="1" customFormat="1" ht="12.75" customHeight="1" x14ac:dyDescent="0.2">
      <c r="E181" s="31"/>
    </row>
    <row r="182" spans="5:5" s="1" customFormat="1" ht="12.75" customHeight="1" x14ac:dyDescent="0.2">
      <c r="E182" s="31"/>
    </row>
    <row r="183" spans="5:5" s="1" customFormat="1" x14ac:dyDescent="0.2">
      <c r="E183" s="31"/>
    </row>
    <row r="184" spans="5:5" s="1" customFormat="1" ht="12.75" customHeight="1" x14ac:dyDescent="0.2">
      <c r="E184" s="31"/>
    </row>
    <row r="185" spans="5:5" s="1" customFormat="1" ht="12.75" customHeight="1" x14ac:dyDescent="0.2">
      <c r="E185" s="31"/>
    </row>
    <row r="186" spans="5:5" s="1" customFormat="1" ht="12.75" customHeight="1" x14ac:dyDescent="0.2">
      <c r="E186" s="31"/>
    </row>
    <row r="187" spans="5:5" s="1" customFormat="1" ht="12.75" customHeight="1" x14ac:dyDescent="0.2">
      <c r="E187" s="31"/>
    </row>
    <row r="188" spans="5:5" s="1" customFormat="1" ht="12.75" customHeight="1" x14ac:dyDescent="0.2">
      <c r="E188" s="31"/>
    </row>
    <row r="189" spans="5:5" s="1" customFormat="1" ht="12.75" customHeight="1" x14ac:dyDescent="0.2">
      <c r="E189" s="31"/>
    </row>
    <row r="190" spans="5:5" s="1" customFormat="1" ht="12.75" customHeight="1" x14ac:dyDescent="0.2">
      <c r="E190" s="31"/>
    </row>
    <row r="191" spans="5:5" s="1" customFormat="1" ht="12.75" customHeight="1" x14ac:dyDescent="0.2">
      <c r="E191" s="31"/>
    </row>
    <row r="192" spans="5:5" s="1" customFormat="1" ht="12.75" customHeight="1" x14ac:dyDescent="0.2">
      <c r="E192" s="31"/>
    </row>
    <row r="193" spans="5:5" s="1" customFormat="1" ht="12.75" customHeight="1" x14ac:dyDescent="0.2">
      <c r="E193" s="31"/>
    </row>
    <row r="194" spans="5:5" s="1" customFormat="1" ht="12.75" customHeight="1" x14ac:dyDescent="0.2">
      <c r="E194" s="31"/>
    </row>
    <row r="195" spans="5:5" s="1" customFormat="1" ht="12.75" customHeight="1" x14ac:dyDescent="0.2">
      <c r="E195" s="31"/>
    </row>
    <row r="196" spans="5:5" s="1" customFormat="1" ht="12.75" customHeight="1" x14ac:dyDescent="0.2">
      <c r="E196" s="31"/>
    </row>
    <row r="197" spans="5:5" s="1" customFormat="1" ht="12.75" customHeight="1" x14ac:dyDescent="0.2">
      <c r="E197" s="31"/>
    </row>
    <row r="198" spans="5:5" s="1" customFormat="1" ht="12.75" customHeight="1" x14ac:dyDescent="0.2">
      <c r="E198" s="31"/>
    </row>
    <row r="199" spans="5:5" s="1" customFormat="1" ht="12.75" customHeight="1" x14ac:dyDescent="0.2">
      <c r="E199" s="31"/>
    </row>
    <row r="200" spans="5:5" s="1" customFormat="1" ht="12.75" customHeight="1" x14ac:dyDescent="0.2">
      <c r="E200" s="31"/>
    </row>
    <row r="201" spans="5:5" s="1" customFormat="1" ht="12.75" customHeight="1" x14ac:dyDescent="0.2">
      <c r="E201" s="31"/>
    </row>
    <row r="202" spans="5:5" s="1" customFormat="1" ht="12.75" customHeight="1" x14ac:dyDescent="0.2">
      <c r="E202" s="31"/>
    </row>
    <row r="203" spans="5:5" s="1" customFormat="1" ht="12.75" customHeight="1" x14ac:dyDescent="0.2">
      <c r="E203" s="31"/>
    </row>
    <row r="204" spans="5:5" s="1" customFormat="1" ht="12.75" customHeight="1" x14ac:dyDescent="0.2">
      <c r="E204" s="31"/>
    </row>
    <row r="205" spans="5:5" s="1" customFormat="1" ht="12.75" customHeight="1" x14ac:dyDescent="0.2">
      <c r="E205" s="31"/>
    </row>
    <row r="206" spans="5:5" s="1" customFormat="1" ht="12.75" customHeight="1" x14ac:dyDescent="0.2">
      <c r="E206" s="31"/>
    </row>
    <row r="207" spans="5:5" s="1" customFormat="1" ht="12.75" customHeight="1" x14ac:dyDescent="0.2">
      <c r="E207" s="31"/>
    </row>
    <row r="208" spans="5:5" s="1" customFormat="1" ht="12.75" customHeight="1" x14ac:dyDescent="0.2">
      <c r="E208" s="31"/>
    </row>
    <row r="209" spans="5:5" s="1" customFormat="1" x14ac:dyDescent="0.2">
      <c r="E209" s="31"/>
    </row>
    <row r="210" spans="5:5" s="1" customFormat="1" ht="12.75" customHeight="1" x14ac:dyDescent="0.2">
      <c r="E210" s="31"/>
    </row>
    <row r="211" spans="5:5" s="1" customFormat="1" ht="12.75" customHeight="1" x14ac:dyDescent="0.2">
      <c r="E211" s="31"/>
    </row>
    <row r="212" spans="5:5" s="1" customFormat="1" ht="12.75" customHeight="1" x14ac:dyDescent="0.2">
      <c r="E212" s="31"/>
    </row>
    <row r="213" spans="5:5" s="1" customFormat="1" ht="12.75" customHeight="1" x14ac:dyDescent="0.2">
      <c r="E213" s="31"/>
    </row>
    <row r="214" spans="5:5" s="1" customFormat="1" ht="12.75" customHeight="1" x14ac:dyDescent="0.2">
      <c r="E214" s="31"/>
    </row>
    <row r="215" spans="5:5" s="1" customFormat="1" ht="12.75" customHeight="1" x14ac:dyDescent="0.2">
      <c r="E215" s="31"/>
    </row>
    <row r="216" spans="5:5" s="1" customFormat="1" ht="12.75" customHeight="1" x14ac:dyDescent="0.2">
      <c r="E216" s="31"/>
    </row>
    <row r="217" spans="5:5" s="1" customFormat="1" ht="12.75" customHeight="1" x14ac:dyDescent="0.2">
      <c r="E217" s="31"/>
    </row>
    <row r="218" spans="5:5" s="1" customFormat="1" ht="12.75" customHeight="1" x14ac:dyDescent="0.2">
      <c r="E218" s="31"/>
    </row>
    <row r="219" spans="5:5" s="1" customFormat="1" ht="12.75" customHeight="1" x14ac:dyDescent="0.2">
      <c r="E219" s="31"/>
    </row>
    <row r="220" spans="5:5" s="1" customFormat="1" ht="12.75" customHeight="1" x14ac:dyDescent="0.2">
      <c r="E220" s="31"/>
    </row>
    <row r="221" spans="5:5" s="1" customFormat="1" ht="12.75" customHeight="1" x14ac:dyDescent="0.2">
      <c r="E221" s="31"/>
    </row>
    <row r="222" spans="5:5" s="1" customFormat="1" ht="12.75" customHeight="1" x14ac:dyDescent="0.2">
      <c r="E222" s="31"/>
    </row>
    <row r="223" spans="5:5" s="1" customFormat="1" ht="12.75" customHeight="1" x14ac:dyDescent="0.2">
      <c r="E223" s="31"/>
    </row>
    <row r="224" spans="5:5" s="1" customFormat="1" ht="12.75" customHeight="1" x14ac:dyDescent="0.2">
      <c r="E224" s="31"/>
    </row>
    <row r="225" spans="5:5" s="1" customFormat="1" ht="12.75" customHeight="1" x14ac:dyDescent="0.2">
      <c r="E225" s="31"/>
    </row>
    <row r="226" spans="5:5" s="1" customFormat="1" ht="12.75" customHeight="1" x14ac:dyDescent="0.2">
      <c r="E226" s="31"/>
    </row>
    <row r="227" spans="5:5" s="1" customFormat="1" ht="12.75" customHeight="1" x14ac:dyDescent="0.2">
      <c r="E227" s="31"/>
    </row>
    <row r="228" spans="5:5" s="1" customFormat="1" ht="12.75" customHeight="1" x14ac:dyDescent="0.2">
      <c r="E228" s="31"/>
    </row>
    <row r="229" spans="5:5" s="1" customFormat="1" ht="12.75" customHeight="1" x14ac:dyDescent="0.2">
      <c r="E229" s="31"/>
    </row>
    <row r="230" spans="5:5" s="1" customFormat="1" ht="12.75" customHeight="1" x14ac:dyDescent="0.2">
      <c r="E230" s="31"/>
    </row>
    <row r="231" spans="5:5" s="1" customFormat="1" ht="12.75" customHeight="1" x14ac:dyDescent="0.2">
      <c r="E231" s="31"/>
    </row>
    <row r="232" spans="5:5" s="1" customFormat="1" ht="12.75" customHeight="1" x14ac:dyDescent="0.2">
      <c r="E232" s="31"/>
    </row>
    <row r="233" spans="5:5" s="1" customFormat="1" ht="12.75" customHeight="1" x14ac:dyDescent="0.2">
      <c r="E233" s="31"/>
    </row>
    <row r="234" spans="5:5" s="1" customFormat="1" x14ac:dyDescent="0.2">
      <c r="E234" s="31"/>
    </row>
    <row r="235" spans="5:5" s="1" customFormat="1" ht="12.75" customHeight="1" x14ac:dyDescent="0.2">
      <c r="E235" s="31"/>
    </row>
    <row r="236" spans="5:5" s="1" customFormat="1" ht="12.75" customHeight="1" x14ac:dyDescent="0.2">
      <c r="E236" s="31"/>
    </row>
    <row r="237" spans="5:5" s="1" customFormat="1" ht="12.75" customHeight="1" x14ac:dyDescent="0.2">
      <c r="E237" s="31"/>
    </row>
    <row r="238" spans="5:5" s="1" customFormat="1" ht="12.75" customHeight="1" x14ac:dyDescent="0.2">
      <c r="E238" s="31"/>
    </row>
    <row r="239" spans="5:5" s="1" customFormat="1" ht="12.75" customHeight="1" x14ac:dyDescent="0.2">
      <c r="E239" s="31"/>
    </row>
    <row r="240" spans="5:5" s="1" customFormat="1" ht="12.75" customHeight="1" x14ac:dyDescent="0.2">
      <c r="E240" s="31"/>
    </row>
    <row r="241" spans="5:5" s="1" customFormat="1" ht="12.75" customHeight="1" x14ac:dyDescent="0.2">
      <c r="E241" s="31"/>
    </row>
    <row r="242" spans="5:5" s="1" customFormat="1" ht="12.75" customHeight="1" x14ac:dyDescent="0.2">
      <c r="E242" s="31"/>
    </row>
    <row r="243" spans="5:5" s="1" customFormat="1" ht="12.75" customHeight="1" x14ac:dyDescent="0.2">
      <c r="E243" s="31"/>
    </row>
    <row r="244" spans="5:5" s="1" customFormat="1" ht="12.75" customHeight="1" x14ac:dyDescent="0.2">
      <c r="E244" s="31"/>
    </row>
    <row r="245" spans="5:5" s="1" customFormat="1" ht="12.75" customHeight="1" x14ac:dyDescent="0.2">
      <c r="E245" s="31"/>
    </row>
    <row r="246" spans="5:5" s="1" customFormat="1" ht="12.75" customHeight="1" x14ac:dyDescent="0.2">
      <c r="E246" s="31"/>
    </row>
    <row r="247" spans="5:5" s="1" customFormat="1" ht="12.75" customHeight="1" x14ac:dyDescent="0.2">
      <c r="E247" s="31"/>
    </row>
    <row r="248" spans="5:5" s="1" customFormat="1" ht="12.75" customHeight="1" x14ac:dyDescent="0.2">
      <c r="E248" s="31"/>
    </row>
  </sheetData>
  <mergeCells count="52">
    <mergeCell ref="A1:B4"/>
    <mergeCell ref="C1:M2"/>
    <mergeCell ref="N1:Q1"/>
    <mergeCell ref="N2:Q2"/>
    <mergeCell ref="C3:M4"/>
    <mergeCell ref="N3:Q3"/>
    <mergeCell ref="N4:Q4"/>
    <mergeCell ref="A5:C5"/>
    <mergeCell ref="D5:Q5"/>
    <mergeCell ref="A6:C6"/>
    <mergeCell ref="D6:Q6"/>
    <mergeCell ref="A7:B7"/>
    <mergeCell ref="D7:Q7"/>
    <mergeCell ref="K8:K9"/>
    <mergeCell ref="L8:L9"/>
    <mergeCell ref="M8:M9"/>
    <mergeCell ref="N8:Q9"/>
    <mergeCell ref="A8:A9"/>
    <mergeCell ref="B8:B9"/>
    <mergeCell ref="C8:C9"/>
    <mergeCell ref="D8:E8"/>
    <mergeCell ref="F8:J8"/>
    <mergeCell ref="E27:F27"/>
    <mergeCell ref="G27:J27"/>
    <mergeCell ref="K27:L27"/>
    <mergeCell ref="A28:B28"/>
    <mergeCell ref="C28:D28"/>
    <mergeCell ref="E28:F28"/>
    <mergeCell ref="G28:J28"/>
    <mergeCell ref="K28:L28"/>
    <mergeCell ref="M30:Q30"/>
    <mergeCell ref="M29:Q29"/>
    <mergeCell ref="M28:Q28"/>
    <mergeCell ref="M27:Q27"/>
    <mergeCell ref="A29:B29"/>
    <mergeCell ref="C29:D29"/>
    <mergeCell ref="E29:F29"/>
    <mergeCell ref="G29:J29"/>
    <mergeCell ref="K29:L29"/>
    <mergeCell ref="A30:B30"/>
    <mergeCell ref="C30:D30"/>
    <mergeCell ref="E30:F30"/>
    <mergeCell ref="G30:J30"/>
    <mergeCell ref="K30:L30"/>
    <mergeCell ref="A27:B27"/>
    <mergeCell ref="C27:D27"/>
    <mergeCell ref="R8:R9"/>
    <mergeCell ref="N10:Q13"/>
    <mergeCell ref="N14:Q17"/>
    <mergeCell ref="N18:Q21"/>
    <mergeCell ref="N22:Q25"/>
    <mergeCell ref="R10:R25"/>
  </mergeCells>
  <pageMargins left="1.3779527559055118" right="0.39370078740157483" top="0.98425196850393704" bottom="0.98425196850393704" header="0" footer="0"/>
  <pageSetup paperSize="5" scale="9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S985"/>
  <sheetViews>
    <sheetView zoomScale="90" zoomScaleNormal="90" workbookViewId="0">
      <selection activeCell="C10" sqref="C10"/>
    </sheetView>
  </sheetViews>
  <sheetFormatPr baseColWidth="10" defaultRowHeight="12.75" x14ac:dyDescent="0.2"/>
  <cols>
    <col min="1" max="1" width="7.7109375" customWidth="1"/>
    <col min="2" max="2" width="8.140625" customWidth="1"/>
    <col min="3" max="3" width="28.5703125" customWidth="1"/>
    <col min="4" max="5" width="9.42578125" style="7" customWidth="1"/>
    <col min="6" max="6" width="9.42578125" customWidth="1"/>
    <col min="7" max="7" width="7.140625" customWidth="1"/>
    <col min="8" max="8" width="7.85546875" customWidth="1"/>
    <col min="9" max="9" width="6.140625" customWidth="1"/>
    <col min="10" max="10" width="7.42578125" customWidth="1"/>
    <col min="11" max="11" width="8.42578125" customWidth="1"/>
    <col min="12" max="12" width="8" customWidth="1"/>
    <col min="13" max="13" width="12.28515625" customWidth="1"/>
    <col min="14" max="16" width="5.140625" customWidth="1"/>
    <col min="17" max="17" width="6.85546875" customWidth="1"/>
    <col min="18" max="18" width="11.42578125" style="1"/>
  </cols>
  <sheetData>
    <row r="1" spans="1:19" s="1" customFormat="1" ht="12.75" customHeight="1" x14ac:dyDescent="0.2">
      <c r="A1" s="217"/>
      <c r="B1" s="218"/>
      <c r="C1" s="223" t="s">
        <v>154</v>
      </c>
      <c r="D1" s="224"/>
      <c r="E1" s="224"/>
      <c r="F1" s="224"/>
      <c r="G1" s="224"/>
      <c r="H1" s="224"/>
      <c r="I1" s="224"/>
      <c r="J1" s="224"/>
      <c r="K1" s="224"/>
      <c r="L1" s="224"/>
      <c r="M1" s="225"/>
      <c r="N1" s="229" t="s">
        <v>186</v>
      </c>
      <c r="O1" s="230"/>
      <c r="P1" s="230"/>
      <c r="Q1" s="230"/>
    </row>
    <row r="2" spans="1:19" s="1" customFormat="1" ht="12.75" customHeight="1" x14ac:dyDescent="0.2">
      <c r="A2" s="219"/>
      <c r="B2" s="220"/>
      <c r="C2" s="226"/>
      <c r="D2" s="227"/>
      <c r="E2" s="227"/>
      <c r="F2" s="227"/>
      <c r="G2" s="227"/>
      <c r="H2" s="227"/>
      <c r="I2" s="227"/>
      <c r="J2" s="227"/>
      <c r="K2" s="227"/>
      <c r="L2" s="227"/>
      <c r="M2" s="228"/>
      <c r="N2" s="229" t="s">
        <v>275</v>
      </c>
      <c r="O2" s="230"/>
      <c r="P2" s="230"/>
      <c r="Q2" s="230"/>
    </row>
    <row r="3" spans="1:19" s="1" customFormat="1" ht="12.75" customHeight="1" x14ac:dyDescent="0.2">
      <c r="A3" s="219"/>
      <c r="B3" s="220"/>
      <c r="C3" s="231" t="s">
        <v>156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0" t="s">
        <v>276</v>
      </c>
      <c r="O3" s="230"/>
      <c r="P3" s="230"/>
      <c r="Q3" s="230"/>
    </row>
    <row r="4" spans="1:19" s="1" customFormat="1" ht="12.75" customHeight="1" x14ac:dyDescent="0.2">
      <c r="A4" s="221"/>
      <c r="B4" s="222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0" t="s">
        <v>158</v>
      </c>
      <c r="O4" s="230"/>
      <c r="P4" s="230"/>
      <c r="Q4" s="230"/>
    </row>
    <row r="5" spans="1:19" s="1" customFormat="1" ht="15" x14ac:dyDescent="0.2">
      <c r="A5" s="210" t="s">
        <v>159</v>
      </c>
      <c r="B5" s="211"/>
      <c r="C5" s="212"/>
      <c r="D5" s="213" t="s">
        <v>160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</row>
    <row r="6" spans="1:19" s="1" customFormat="1" ht="12.75" customHeight="1" x14ac:dyDescent="0.2">
      <c r="A6" s="210" t="s">
        <v>161</v>
      </c>
      <c r="B6" s="211"/>
      <c r="C6" s="212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</row>
    <row r="7" spans="1:19" s="1" customFormat="1" ht="12.75" customHeight="1" x14ac:dyDescent="0.2">
      <c r="A7" s="201" t="s">
        <v>277</v>
      </c>
      <c r="B7" s="201"/>
      <c r="C7" s="28"/>
      <c r="D7" s="214" t="s">
        <v>278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</row>
    <row r="8" spans="1:19" s="1" customFormat="1" ht="15.75" customHeight="1" x14ac:dyDescent="0.2">
      <c r="A8" s="152" t="s">
        <v>12</v>
      </c>
      <c r="B8" s="159" t="s">
        <v>13</v>
      </c>
      <c r="C8" s="152" t="s">
        <v>279</v>
      </c>
      <c r="D8" s="195" t="s">
        <v>15</v>
      </c>
      <c r="E8" s="209"/>
      <c r="F8" s="194" t="s">
        <v>163</v>
      </c>
      <c r="G8" s="194"/>
      <c r="H8" s="194"/>
      <c r="I8" s="194"/>
      <c r="J8" s="194"/>
      <c r="K8" s="152" t="s">
        <v>280</v>
      </c>
      <c r="L8" s="159" t="s">
        <v>281</v>
      </c>
      <c r="M8" s="152" t="s">
        <v>282</v>
      </c>
      <c r="N8" s="203" t="s">
        <v>283</v>
      </c>
      <c r="O8" s="204"/>
      <c r="P8" s="204"/>
      <c r="Q8" s="205"/>
      <c r="R8" s="194" t="s">
        <v>539</v>
      </c>
    </row>
    <row r="9" spans="1:19" s="1" customFormat="1" ht="15.75" customHeight="1" x14ac:dyDescent="0.2">
      <c r="A9" s="153"/>
      <c r="B9" s="160"/>
      <c r="C9" s="153"/>
      <c r="D9" s="29" t="s">
        <v>21</v>
      </c>
      <c r="E9" s="29" t="s">
        <v>22</v>
      </c>
      <c r="F9" s="27" t="s">
        <v>165</v>
      </c>
      <c r="G9" s="27" t="s">
        <v>166</v>
      </c>
      <c r="H9" s="27" t="s">
        <v>167</v>
      </c>
      <c r="I9" s="27" t="s">
        <v>284</v>
      </c>
      <c r="J9" s="27" t="s">
        <v>285</v>
      </c>
      <c r="K9" s="153"/>
      <c r="L9" s="160"/>
      <c r="M9" s="153"/>
      <c r="N9" s="206"/>
      <c r="O9" s="207"/>
      <c r="P9" s="207"/>
      <c r="Q9" s="208"/>
      <c r="R9" s="194"/>
    </row>
    <row r="10" spans="1:19" s="1" customFormat="1" ht="15.75" customHeight="1" x14ac:dyDescent="0.2">
      <c r="A10" s="29">
        <v>1</v>
      </c>
      <c r="B10" s="29" t="s">
        <v>286</v>
      </c>
      <c r="C10" s="80" t="s">
        <v>311</v>
      </c>
      <c r="D10" s="75">
        <v>40241</v>
      </c>
      <c r="E10" s="75">
        <v>40281</v>
      </c>
      <c r="F10" s="29">
        <v>1</v>
      </c>
      <c r="G10" s="29">
        <v>1</v>
      </c>
      <c r="H10" s="29"/>
      <c r="I10" s="29"/>
      <c r="J10" s="29"/>
      <c r="K10" s="29">
        <v>246</v>
      </c>
      <c r="L10" s="29"/>
      <c r="M10" s="29"/>
      <c r="N10" s="165" t="s">
        <v>444</v>
      </c>
      <c r="O10" s="165"/>
      <c r="P10" s="165"/>
      <c r="Q10" s="165"/>
      <c r="R10" s="165" t="s">
        <v>540</v>
      </c>
      <c r="S10" s="95"/>
    </row>
    <row r="11" spans="1:19" s="1" customFormat="1" ht="19.5" customHeight="1" x14ac:dyDescent="0.2">
      <c r="A11" s="29">
        <v>2</v>
      </c>
      <c r="B11" s="29" t="s">
        <v>286</v>
      </c>
      <c r="C11" s="80" t="s">
        <v>312</v>
      </c>
      <c r="D11" s="75">
        <v>40281</v>
      </c>
      <c r="E11" s="75">
        <v>40287</v>
      </c>
      <c r="F11" s="29"/>
      <c r="G11" s="29">
        <v>2</v>
      </c>
      <c r="H11" s="29"/>
      <c r="I11" s="29"/>
      <c r="J11" s="29"/>
      <c r="K11" s="29">
        <v>223</v>
      </c>
      <c r="L11" s="29"/>
      <c r="M11" s="29"/>
      <c r="N11" s="165"/>
      <c r="O11" s="165"/>
      <c r="P11" s="165"/>
      <c r="Q11" s="165"/>
      <c r="R11" s="165"/>
      <c r="S11" s="95"/>
    </row>
    <row r="12" spans="1:19" s="1" customFormat="1" ht="18" x14ac:dyDescent="0.2">
      <c r="A12" s="29">
        <v>3</v>
      </c>
      <c r="B12" s="29" t="s">
        <v>286</v>
      </c>
      <c r="C12" s="80" t="s">
        <v>313</v>
      </c>
      <c r="D12" s="75">
        <v>40289</v>
      </c>
      <c r="E12" s="75">
        <v>40323</v>
      </c>
      <c r="F12" s="29"/>
      <c r="G12" s="29">
        <v>3</v>
      </c>
      <c r="H12" s="29"/>
      <c r="I12" s="29"/>
      <c r="J12" s="29"/>
      <c r="K12" s="29">
        <v>246</v>
      </c>
      <c r="L12" s="29"/>
      <c r="M12" s="29"/>
      <c r="N12" s="165"/>
      <c r="O12" s="165"/>
      <c r="P12" s="165"/>
      <c r="Q12" s="165"/>
      <c r="R12" s="165"/>
      <c r="S12" s="95"/>
    </row>
    <row r="13" spans="1:19" s="1" customFormat="1" x14ac:dyDescent="0.2">
      <c r="A13" s="29">
        <v>4</v>
      </c>
      <c r="B13" s="29" t="s">
        <v>286</v>
      </c>
      <c r="C13" s="80" t="s">
        <v>314</v>
      </c>
      <c r="D13" s="75">
        <v>40331</v>
      </c>
      <c r="E13" s="75">
        <v>40290</v>
      </c>
      <c r="F13" s="29"/>
      <c r="G13" s="29">
        <v>4</v>
      </c>
      <c r="H13" s="29"/>
      <c r="I13" s="29"/>
      <c r="J13" s="29"/>
      <c r="K13" s="29">
        <v>229</v>
      </c>
      <c r="L13" s="29"/>
      <c r="M13" s="29"/>
      <c r="N13" s="165"/>
      <c r="O13" s="165"/>
      <c r="P13" s="165"/>
      <c r="Q13" s="165"/>
      <c r="R13" s="165"/>
      <c r="S13" s="95"/>
    </row>
    <row r="14" spans="1:19" s="1" customFormat="1" ht="18" x14ac:dyDescent="0.2">
      <c r="A14" s="29">
        <v>5</v>
      </c>
      <c r="B14" s="29" t="s">
        <v>286</v>
      </c>
      <c r="C14" s="80" t="s">
        <v>315</v>
      </c>
      <c r="D14" s="75">
        <v>40345</v>
      </c>
      <c r="E14" s="75">
        <v>40360</v>
      </c>
      <c r="F14" s="29">
        <v>2</v>
      </c>
      <c r="G14" s="29">
        <v>1</v>
      </c>
      <c r="H14" s="29"/>
      <c r="I14" s="29"/>
      <c r="J14" s="29"/>
      <c r="K14" s="29">
        <v>198</v>
      </c>
      <c r="L14" s="29"/>
      <c r="M14" s="29"/>
      <c r="N14" s="165" t="s">
        <v>444</v>
      </c>
      <c r="O14" s="165"/>
      <c r="P14" s="165"/>
      <c r="Q14" s="165"/>
      <c r="R14" s="165"/>
      <c r="S14" s="95"/>
    </row>
    <row r="15" spans="1:19" s="1" customFormat="1" x14ac:dyDescent="0.2">
      <c r="A15" s="29">
        <v>6</v>
      </c>
      <c r="B15" s="29" t="s">
        <v>286</v>
      </c>
      <c r="C15" s="80" t="s">
        <v>316</v>
      </c>
      <c r="D15" s="75">
        <v>40360</v>
      </c>
      <c r="E15" s="75">
        <v>40371</v>
      </c>
      <c r="F15" s="29"/>
      <c r="G15" s="29">
        <v>2</v>
      </c>
      <c r="H15" s="29"/>
      <c r="I15" s="29"/>
      <c r="J15" s="29"/>
      <c r="K15" s="29">
        <v>250</v>
      </c>
      <c r="L15" s="29"/>
      <c r="M15" s="29"/>
      <c r="N15" s="165"/>
      <c r="O15" s="165"/>
      <c r="P15" s="165"/>
      <c r="Q15" s="165"/>
      <c r="R15" s="165"/>
      <c r="S15" s="95"/>
    </row>
    <row r="16" spans="1:19" s="1" customFormat="1" ht="18" x14ac:dyDescent="0.2">
      <c r="A16" s="29">
        <v>7</v>
      </c>
      <c r="B16" s="29" t="s">
        <v>286</v>
      </c>
      <c r="C16" s="80" t="s">
        <v>317</v>
      </c>
      <c r="D16" s="75">
        <v>40378</v>
      </c>
      <c r="E16" s="75">
        <v>40400</v>
      </c>
      <c r="F16" s="29"/>
      <c r="G16" s="29">
        <v>3</v>
      </c>
      <c r="H16" s="29"/>
      <c r="I16" s="29"/>
      <c r="J16" s="29"/>
      <c r="K16" s="29">
        <v>234</v>
      </c>
      <c r="L16" s="29"/>
      <c r="M16" s="29"/>
      <c r="N16" s="165"/>
      <c r="O16" s="165"/>
      <c r="P16" s="165"/>
      <c r="Q16" s="165"/>
      <c r="R16" s="165"/>
      <c r="S16" s="95"/>
    </row>
    <row r="17" spans="1:19" s="1" customFormat="1" ht="18" x14ac:dyDescent="0.2">
      <c r="A17" s="29">
        <v>8</v>
      </c>
      <c r="B17" s="29" t="s">
        <v>286</v>
      </c>
      <c r="C17" s="80" t="s">
        <v>318</v>
      </c>
      <c r="D17" s="75">
        <v>40393</v>
      </c>
      <c r="E17" s="75">
        <v>40393</v>
      </c>
      <c r="F17" s="29"/>
      <c r="G17" s="29">
        <v>4</v>
      </c>
      <c r="H17" s="29"/>
      <c r="I17" s="29"/>
      <c r="J17" s="29"/>
      <c r="K17" s="29">
        <v>237</v>
      </c>
      <c r="L17" s="29"/>
      <c r="M17" s="29"/>
      <c r="N17" s="165"/>
      <c r="O17" s="165"/>
      <c r="P17" s="165"/>
      <c r="Q17" s="165"/>
      <c r="R17" s="165"/>
      <c r="S17" s="95"/>
    </row>
    <row r="18" spans="1:19" s="1" customFormat="1" ht="18" customHeight="1" x14ac:dyDescent="0.2">
      <c r="A18" s="29">
        <v>9</v>
      </c>
      <c r="B18" s="29" t="s">
        <v>286</v>
      </c>
      <c r="C18" s="80" t="s">
        <v>319</v>
      </c>
      <c r="D18" s="75">
        <v>40393</v>
      </c>
      <c r="E18" s="75">
        <v>40430</v>
      </c>
      <c r="F18" s="29">
        <v>3</v>
      </c>
      <c r="G18" s="29">
        <v>1</v>
      </c>
      <c r="H18" s="29"/>
      <c r="I18" s="29"/>
      <c r="J18" s="29"/>
      <c r="K18" s="29">
        <v>232</v>
      </c>
      <c r="L18" s="29"/>
      <c r="M18" s="29"/>
      <c r="N18" s="165" t="s">
        <v>444</v>
      </c>
      <c r="O18" s="165"/>
      <c r="P18" s="165"/>
      <c r="Q18" s="165"/>
      <c r="R18" s="165"/>
      <c r="S18" s="95"/>
    </row>
    <row r="19" spans="1:19" s="1" customFormat="1" ht="18" x14ac:dyDescent="0.2">
      <c r="A19" s="29">
        <v>10</v>
      </c>
      <c r="B19" s="29" t="s">
        <v>286</v>
      </c>
      <c r="C19" s="80" t="s">
        <v>320</v>
      </c>
      <c r="D19" s="75">
        <v>40430</v>
      </c>
      <c r="E19" s="75">
        <v>40430</v>
      </c>
      <c r="F19" s="29"/>
      <c r="G19" s="29">
        <v>2</v>
      </c>
      <c r="H19" s="29"/>
      <c r="I19" s="29"/>
      <c r="J19" s="29"/>
      <c r="K19" s="29">
        <v>228</v>
      </c>
      <c r="L19" s="29"/>
      <c r="M19" s="29"/>
      <c r="N19" s="165"/>
      <c r="O19" s="165"/>
      <c r="P19" s="165"/>
      <c r="Q19" s="165"/>
      <c r="R19" s="165"/>
      <c r="S19" s="95"/>
    </row>
    <row r="20" spans="1:19" s="1" customFormat="1" ht="12.75" customHeight="1" x14ac:dyDescent="0.2">
      <c r="A20" s="29">
        <v>11</v>
      </c>
      <c r="B20" s="29" t="s">
        <v>286</v>
      </c>
      <c r="C20" s="77" t="s">
        <v>321</v>
      </c>
      <c r="D20" s="74">
        <v>40430</v>
      </c>
      <c r="E20" s="74">
        <v>40448</v>
      </c>
      <c r="F20" s="29"/>
      <c r="G20" s="29">
        <v>3</v>
      </c>
      <c r="H20" s="29"/>
      <c r="I20" s="29"/>
      <c r="J20" s="29"/>
      <c r="K20" s="29">
        <v>142</v>
      </c>
      <c r="L20" s="29"/>
      <c r="M20" s="29"/>
      <c r="N20" s="165"/>
      <c r="O20" s="165"/>
      <c r="P20" s="165"/>
      <c r="Q20" s="165"/>
      <c r="R20" s="165"/>
      <c r="S20" s="95"/>
    </row>
    <row r="21" spans="1:19" s="1" customFormat="1" ht="12.75" customHeight="1" x14ac:dyDescent="0.2">
      <c r="A21" s="29">
        <v>12</v>
      </c>
      <c r="B21" s="29" t="s">
        <v>286</v>
      </c>
      <c r="C21" s="77" t="s">
        <v>322</v>
      </c>
      <c r="D21" s="74">
        <v>40452</v>
      </c>
      <c r="E21" s="74">
        <v>40452</v>
      </c>
      <c r="F21" s="29"/>
      <c r="G21" s="29">
        <v>4</v>
      </c>
      <c r="H21" s="29"/>
      <c r="I21" s="29"/>
      <c r="J21" s="29"/>
      <c r="K21" s="29">
        <v>136</v>
      </c>
      <c r="L21" s="29"/>
      <c r="M21" s="29"/>
      <c r="N21" s="165"/>
      <c r="O21" s="165"/>
      <c r="P21" s="165"/>
      <c r="Q21" s="165"/>
      <c r="R21" s="165"/>
      <c r="S21" s="95"/>
    </row>
    <row r="22" spans="1:19" s="1" customFormat="1" ht="18" x14ac:dyDescent="0.2">
      <c r="A22" s="29">
        <v>13</v>
      </c>
      <c r="B22" s="29" t="s">
        <v>286</v>
      </c>
      <c r="C22" s="77" t="s">
        <v>323</v>
      </c>
      <c r="D22" s="74">
        <v>40452</v>
      </c>
      <c r="E22" s="74">
        <v>40457</v>
      </c>
      <c r="F22" s="29">
        <v>4</v>
      </c>
      <c r="G22" s="29">
        <v>1</v>
      </c>
      <c r="H22" s="29"/>
      <c r="I22" s="29"/>
      <c r="J22" s="29"/>
      <c r="K22" s="29">
        <v>249</v>
      </c>
      <c r="L22" s="29"/>
      <c r="M22" s="29"/>
      <c r="N22" s="165"/>
      <c r="O22" s="165"/>
      <c r="P22" s="165"/>
      <c r="Q22" s="165"/>
      <c r="R22" s="165"/>
      <c r="S22" s="95"/>
    </row>
    <row r="23" spans="1:19" s="1" customFormat="1" ht="18" x14ac:dyDescent="0.2">
      <c r="A23" s="29">
        <v>14</v>
      </c>
      <c r="B23" s="29" t="s">
        <v>286</v>
      </c>
      <c r="C23" s="77" t="s">
        <v>324</v>
      </c>
      <c r="D23" s="74">
        <v>40457</v>
      </c>
      <c r="E23" s="74">
        <v>40458</v>
      </c>
      <c r="F23" s="29"/>
      <c r="G23" s="29">
        <v>2</v>
      </c>
      <c r="H23" s="29"/>
      <c r="I23" s="29"/>
      <c r="J23" s="29"/>
      <c r="K23" s="29">
        <v>223</v>
      </c>
      <c r="L23" s="29"/>
      <c r="M23" s="29"/>
      <c r="N23" s="165"/>
      <c r="O23" s="165"/>
      <c r="P23" s="165"/>
      <c r="Q23" s="165"/>
      <c r="R23" s="165"/>
      <c r="S23" s="95"/>
    </row>
    <row r="24" spans="1:19" s="1" customFormat="1" ht="12.75" customHeight="1" x14ac:dyDescent="0.2">
      <c r="A24" s="29">
        <v>15</v>
      </c>
      <c r="B24" s="29" t="s">
        <v>286</v>
      </c>
      <c r="C24" s="80" t="s">
        <v>326</v>
      </c>
      <c r="D24" s="93">
        <v>40473</v>
      </c>
      <c r="E24" s="93">
        <v>40477</v>
      </c>
      <c r="F24" s="29"/>
      <c r="G24" s="29">
        <v>3</v>
      </c>
      <c r="H24" s="29"/>
      <c r="I24" s="29"/>
      <c r="J24" s="29"/>
      <c r="K24" s="29">
        <v>241</v>
      </c>
      <c r="L24" s="29"/>
      <c r="M24" s="29"/>
      <c r="N24" s="165"/>
      <c r="O24" s="165"/>
      <c r="P24" s="165"/>
      <c r="Q24" s="165"/>
      <c r="R24" s="165"/>
      <c r="S24" s="95"/>
    </row>
    <row r="25" spans="1:19" s="1" customFormat="1" ht="18" x14ac:dyDescent="0.2">
      <c r="A25" s="29">
        <v>16</v>
      </c>
      <c r="B25" s="29" t="s">
        <v>286</v>
      </c>
      <c r="C25" s="80" t="s">
        <v>327</v>
      </c>
      <c r="D25" s="93">
        <v>40479</v>
      </c>
      <c r="E25" s="93">
        <v>40457</v>
      </c>
      <c r="F25" s="29"/>
      <c r="G25" s="29">
        <v>4</v>
      </c>
      <c r="H25" s="29"/>
      <c r="I25" s="29"/>
      <c r="J25" s="29"/>
      <c r="K25" s="29">
        <v>238</v>
      </c>
      <c r="L25" s="29"/>
      <c r="M25" s="29"/>
      <c r="N25" s="165"/>
      <c r="O25" s="165"/>
      <c r="P25" s="165"/>
      <c r="Q25" s="165"/>
      <c r="R25" s="165"/>
      <c r="S25" s="95"/>
    </row>
    <row r="26" spans="1:19" s="1" customFormat="1" ht="18" customHeight="1" x14ac:dyDescent="0.2">
      <c r="A26" s="29">
        <v>17</v>
      </c>
      <c r="B26" s="29" t="s">
        <v>286</v>
      </c>
      <c r="C26" s="80" t="s">
        <v>328</v>
      </c>
      <c r="D26" s="93">
        <v>40519</v>
      </c>
      <c r="E26" s="93">
        <v>40500</v>
      </c>
      <c r="F26" s="29">
        <v>5</v>
      </c>
      <c r="G26" s="29">
        <v>1</v>
      </c>
      <c r="H26" s="29"/>
      <c r="I26" s="29"/>
      <c r="J26" s="29"/>
      <c r="K26" s="29">
        <v>240</v>
      </c>
      <c r="L26" s="29"/>
      <c r="M26" s="29"/>
      <c r="N26" s="165" t="s">
        <v>443</v>
      </c>
      <c r="O26" s="165"/>
      <c r="P26" s="165"/>
      <c r="Q26" s="165"/>
      <c r="R26" s="165"/>
      <c r="S26" s="95"/>
    </row>
    <row r="27" spans="1:19" s="1" customFormat="1" ht="18" x14ac:dyDescent="0.2">
      <c r="A27" s="29">
        <v>18</v>
      </c>
      <c r="B27" s="29" t="s">
        <v>286</v>
      </c>
      <c r="C27" s="80" t="s">
        <v>329</v>
      </c>
      <c r="D27" s="93">
        <v>40666</v>
      </c>
      <c r="E27" s="93">
        <v>41285</v>
      </c>
      <c r="F27" s="29"/>
      <c r="G27" s="29">
        <v>2</v>
      </c>
      <c r="H27" s="29"/>
      <c r="I27" s="29"/>
      <c r="J27" s="29"/>
      <c r="K27" s="29">
        <v>177</v>
      </c>
      <c r="L27" s="29"/>
      <c r="M27" s="29"/>
      <c r="N27" s="165"/>
      <c r="O27" s="165"/>
      <c r="P27" s="165"/>
      <c r="Q27" s="165"/>
      <c r="R27" s="165"/>
      <c r="S27" s="95"/>
    </row>
    <row r="28" spans="1:19" s="1" customFormat="1" x14ac:dyDescent="0.2">
      <c r="A28" s="29">
        <v>19</v>
      </c>
      <c r="B28" s="29" t="s">
        <v>286</v>
      </c>
      <c r="C28" s="80" t="s">
        <v>330</v>
      </c>
      <c r="D28" s="93">
        <v>40206</v>
      </c>
      <c r="E28" s="93">
        <v>40432</v>
      </c>
      <c r="F28" s="29"/>
      <c r="G28" s="29">
        <v>3</v>
      </c>
      <c r="H28" s="29"/>
      <c r="I28" s="29"/>
      <c r="J28" s="29"/>
      <c r="K28" s="29">
        <v>229</v>
      </c>
      <c r="L28" s="29"/>
      <c r="M28" s="29"/>
      <c r="N28" s="165"/>
      <c r="O28" s="165"/>
      <c r="P28" s="165"/>
      <c r="Q28" s="165"/>
      <c r="R28" s="165"/>
      <c r="S28" s="95"/>
    </row>
    <row r="29" spans="1:19" s="1" customFormat="1" x14ac:dyDescent="0.2">
      <c r="A29" s="29">
        <v>20</v>
      </c>
      <c r="B29" s="29" t="s">
        <v>286</v>
      </c>
      <c r="C29" s="80" t="s">
        <v>331</v>
      </c>
      <c r="D29" s="93">
        <v>39974</v>
      </c>
      <c r="E29" s="93">
        <v>40311</v>
      </c>
      <c r="F29" s="29"/>
      <c r="G29" s="29">
        <v>4</v>
      </c>
      <c r="H29" s="29"/>
      <c r="I29" s="29"/>
      <c r="J29" s="29"/>
      <c r="K29" s="29">
        <v>206</v>
      </c>
      <c r="L29" s="29"/>
      <c r="M29" s="29"/>
      <c r="N29" s="165"/>
      <c r="O29" s="165"/>
      <c r="P29" s="165"/>
      <c r="Q29" s="165"/>
      <c r="R29" s="165"/>
      <c r="S29" s="95"/>
    </row>
    <row r="30" spans="1:19" s="1" customFormat="1" x14ac:dyDescent="0.2">
      <c r="A30" s="29">
        <v>21</v>
      </c>
      <c r="B30" s="29" t="s">
        <v>286</v>
      </c>
      <c r="C30" s="80" t="s">
        <v>332</v>
      </c>
      <c r="D30" s="93">
        <v>39875</v>
      </c>
      <c r="E30" s="93">
        <v>40348</v>
      </c>
      <c r="F30" s="29"/>
      <c r="G30" s="29">
        <v>5</v>
      </c>
      <c r="H30" s="29"/>
      <c r="I30" s="29"/>
      <c r="J30" s="29"/>
      <c r="K30" s="29">
        <v>129</v>
      </c>
      <c r="L30" s="29"/>
      <c r="M30" s="29"/>
      <c r="N30" s="165"/>
      <c r="O30" s="165"/>
      <c r="P30" s="165"/>
      <c r="Q30" s="165"/>
      <c r="R30" s="165"/>
      <c r="S30" s="95"/>
    </row>
    <row r="31" spans="1:19" s="1" customFormat="1" ht="12.75" customHeight="1" x14ac:dyDescent="0.2">
      <c r="A31" s="200" t="s">
        <v>303</v>
      </c>
      <c r="B31" s="200"/>
      <c r="C31" s="168" t="s">
        <v>304</v>
      </c>
      <c r="D31" s="168"/>
      <c r="E31" s="200" t="s">
        <v>305</v>
      </c>
      <c r="F31" s="200"/>
      <c r="G31" s="201"/>
      <c r="H31" s="201"/>
      <c r="I31" s="201"/>
      <c r="J31" s="201"/>
      <c r="K31" s="200" t="s">
        <v>306</v>
      </c>
      <c r="L31" s="200"/>
      <c r="M31" s="168" t="s">
        <v>325</v>
      </c>
      <c r="N31" s="168"/>
      <c r="O31" s="168"/>
      <c r="P31" s="168"/>
      <c r="Q31" s="168"/>
    </row>
    <row r="32" spans="1:19" s="1" customFormat="1" ht="12.75" customHeight="1" x14ac:dyDescent="0.2">
      <c r="A32" s="200" t="s">
        <v>307</v>
      </c>
      <c r="B32" s="200"/>
      <c r="C32" s="168"/>
      <c r="D32" s="168"/>
      <c r="E32" s="200" t="s">
        <v>307</v>
      </c>
      <c r="F32" s="200"/>
      <c r="G32" s="201"/>
      <c r="H32" s="201"/>
      <c r="I32" s="201"/>
      <c r="J32" s="201"/>
      <c r="K32" s="200" t="s">
        <v>308</v>
      </c>
      <c r="L32" s="200"/>
      <c r="M32" s="168"/>
      <c r="N32" s="168"/>
      <c r="O32" s="168"/>
      <c r="P32" s="168"/>
      <c r="Q32" s="168"/>
    </row>
    <row r="33" spans="1:18" s="1" customFormat="1" ht="12.75" customHeight="1" x14ac:dyDescent="0.2">
      <c r="A33" s="200" t="s">
        <v>309</v>
      </c>
      <c r="B33" s="200"/>
      <c r="C33" s="168"/>
      <c r="D33" s="168"/>
      <c r="E33" s="200" t="s">
        <v>309</v>
      </c>
      <c r="F33" s="200"/>
      <c r="G33" s="201"/>
      <c r="H33" s="201"/>
      <c r="I33" s="201"/>
      <c r="J33" s="201"/>
      <c r="K33" s="200" t="s">
        <v>309</v>
      </c>
      <c r="L33" s="200"/>
      <c r="M33" s="168"/>
      <c r="N33" s="168"/>
      <c r="O33" s="168"/>
      <c r="P33" s="168"/>
      <c r="Q33" s="168"/>
    </row>
    <row r="34" spans="1:18" s="1" customFormat="1" ht="12.75" customHeight="1" x14ac:dyDescent="0.2">
      <c r="A34" s="200" t="s">
        <v>173</v>
      </c>
      <c r="B34" s="200"/>
      <c r="C34" s="202">
        <v>42655</v>
      </c>
      <c r="D34" s="168"/>
      <c r="E34" s="200" t="s">
        <v>173</v>
      </c>
      <c r="F34" s="200"/>
      <c r="G34" s="201"/>
      <c r="H34" s="201"/>
      <c r="I34" s="201"/>
      <c r="J34" s="201"/>
      <c r="K34" s="200" t="s">
        <v>310</v>
      </c>
      <c r="L34" s="200"/>
      <c r="M34" s="199">
        <v>42656</v>
      </c>
      <c r="N34" s="168"/>
      <c r="O34" s="168"/>
      <c r="P34" s="168"/>
      <c r="Q34" s="168"/>
    </row>
    <row r="35" spans="1:18" x14ac:dyDescent="0.2">
      <c r="D35"/>
      <c r="E35"/>
      <c r="R35"/>
    </row>
    <row r="36" spans="1:18" x14ac:dyDescent="0.2">
      <c r="D36"/>
      <c r="E36"/>
      <c r="R36"/>
    </row>
    <row r="37" spans="1:18" s="1" customFormat="1" ht="12.75" customHeight="1" x14ac:dyDescent="0.2"/>
    <row r="38" spans="1:18" s="1" customFormat="1" ht="12.75" customHeight="1" x14ac:dyDescent="0.2"/>
    <row r="39" spans="1:18" s="1" customFormat="1" ht="12.75" customHeight="1" x14ac:dyDescent="0.2"/>
    <row r="40" spans="1:18" s="1" customFormat="1" ht="12.75" customHeight="1" x14ac:dyDescent="0.2"/>
    <row r="41" spans="1:18" s="1" customFormat="1" ht="12.75" customHeight="1" x14ac:dyDescent="0.2"/>
    <row r="42" spans="1:18" s="1" customFormat="1" ht="12.75" customHeight="1" x14ac:dyDescent="0.2"/>
    <row r="43" spans="1:18" s="1" customFormat="1" ht="12.75" customHeight="1" x14ac:dyDescent="0.2"/>
    <row r="44" spans="1:18" s="1" customFormat="1" ht="12.75" customHeight="1" x14ac:dyDescent="0.2"/>
    <row r="45" spans="1:18" s="1" customFormat="1" ht="12.75" customHeight="1" x14ac:dyDescent="0.2"/>
    <row r="46" spans="1:18" s="1" customFormat="1" ht="12.75" customHeight="1" x14ac:dyDescent="0.2"/>
    <row r="47" spans="1:18" s="1" customFormat="1" x14ac:dyDescent="0.2"/>
    <row r="48" spans="1:18" s="1" customFormat="1" ht="12.75" customHeight="1" x14ac:dyDescent="0.2"/>
    <row r="49" s="1" customFormat="1" ht="12.75" customHeight="1" x14ac:dyDescent="0.2"/>
    <row r="50" s="1" customFormat="1" ht="12.75" customHeight="1" x14ac:dyDescent="0.2"/>
    <row r="51" s="1" customFormat="1" ht="12.75" customHeight="1" x14ac:dyDescent="0.2"/>
    <row r="52" s="1" customFormat="1" ht="12.75" customHeight="1" x14ac:dyDescent="0.2"/>
    <row r="53" s="1" customFormat="1" ht="12.75" customHeight="1" x14ac:dyDescent="0.2"/>
    <row r="54" s="1" customFormat="1" ht="12.75" customHeight="1" x14ac:dyDescent="0.2"/>
    <row r="55" s="1" customFormat="1" ht="12.75" customHeight="1" x14ac:dyDescent="0.2"/>
    <row r="56" s="1" customFormat="1" ht="12.75" customHeight="1" x14ac:dyDescent="0.2"/>
    <row r="57" s="1" customFormat="1" ht="12.75" customHeight="1" x14ac:dyDescent="0.2"/>
    <row r="58" s="1" customFormat="1" ht="12.75" customHeight="1" x14ac:dyDescent="0.2"/>
    <row r="59" s="1" customFormat="1" ht="12.75" customHeight="1" x14ac:dyDescent="0.2"/>
    <row r="60" s="1" customFormat="1" ht="12.75" customHeight="1" x14ac:dyDescent="0.2"/>
    <row r="61" s="1" customFormat="1" ht="12.75" customHeight="1" x14ac:dyDescent="0.2"/>
    <row r="62" s="1" customFormat="1" ht="12.75" customHeight="1" x14ac:dyDescent="0.2"/>
    <row r="63" s="1" customFormat="1" ht="12.75" customHeight="1" x14ac:dyDescent="0.2"/>
    <row r="64" s="1" customFormat="1" ht="12.75" customHeight="1" x14ac:dyDescent="0.2"/>
    <row r="65" s="1" customFormat="1" ht="12.75" customHeight="1" x14ac:dyDescent="0.2"/>
    <row r="66" s="1" customFormat="1" ht="12.75" customHeight="1" x14ac:dyDescent="0.2"/>
    <row r="67" s="1" customFormat="1" ht="12.75" customHeight="1" x14ac:dyDescent="0.2"/>
    <row r="68" s="1" customFormat="1" ht="12.75" customHeight="1" x14ac:dyDescent="0.2"/>
    <row r="69" s="1" customFormat="1" ht="12.75" customHeight="1" x14ac:dyDescent="0.2"/>
    <row r="70" s="1" customFormat="1" ht="12.75" customHeight="1" x14ac:dyDescent="0.2"/>
    <row r="71" s="1" customFormat="1" ht="12.75" customHeight="1" x14ac:dyDescent="0.2"/>
    <row r="72" s="1" customFormat="1" ht="12.75" customHeight="1" x14ac:dyDescent="0.2"/>
    <row r="73" s="1" customFormat="1" ht="12.75" customHeight="1" x14ac:dyDescent="0.2"/>
    <row r="74" s="1" customFormat="1" ht="12.75" customHeight="1" x14ac:dyDescent="0.2"/>
    <row r="75" s="1" customFormat="1" ht="12.75" customHeight="1" x14ac:dyDescent="0.2"/>
    <row r="76" s="1" customFormat="1" ht="12.75" customHeight="1" x14ac:dyDescent="0.2"/>
    <row r="77" s="1" customFormat="1" ht="12.75" customHeight="1" x14ac:dyDescent="0.2"/>
    <row r="78" s="1" customFormat="1" ht="12.75" customHeight="1" x14ac:dyDescent="0.2"/>
    <row r="79" s="1" customFormat="1" ht="12.75" customHeight="1" x14ac:dyDescent="0.2"/>
    <row r="80" s="1" customFormat="1" ht="12.75" customHeight="1" x14ac:dyDescent="0.2"/>
    <row r="81" s="1" customFormat="1" ht="12.75" customHeight="1" x14ac:dyDescent="0.2"/>
    <row r="82" s="1" customFormat="1" ht="12.75" customHeight="1" x14ac:dyDescent="0.2"/>
    <row r="83" s="1" customFormat="1" ht="12.75" customHeight="1" x14ac:dyDescent="0.2"/>
    <row r="84" s="1" customFormat="1" ht="12.75" customHeight="1" x14ac:dyDescent="0.2"/>
    <row r="85" s="1" customFormat="1" ht="12.75" customHeight="1" x14ac:dyDescent="0.2"/>
    <row r="86" s="1" customFormat="1" x14ac:dyDescent="0.2"/>
    <row r="87" s="1" customFormat="1" ht="12.75" customHeight="1" x14ac:dyDescent="0.2"/>
    <row r="88" s="1" customFormat="1" ht="12.75" customHeight="1" x14ac:dyDescent="0.2"/>
    <row r="89" s="1" customFormat="1" ht="12.75" customHeight="1" x14ac:dyDescent="0.2"/>
    <row r="90" s="1" customFormat="1" ht="12.75" customHeight="1" x14ac:dyDescent="0.2"/>
    <row r="91" s="1" customFormat="1" ht="12.75" customHeight="1" x14ac:dyDescent="0.2"/>
    <row r="92" s="1" customFormat="1" ht="12.75" customHeight="1" x14ac:dyDescent="0.2"/>
    <row r="93" s="1" customFormat="1" ht="12.75" customHeight="1" x14ac:dyDescent="0.2"/>
    <row r="94" s="1" customFormat="1" ht="12.75" customHeight="1" x14ac:dyDescent="0.2"/>
    <row r="95" s="1" customFormat="1" ht="12.75" customHeight="1" x14ac:dyDescent="0.2"/>
    <row r="96" s="1" customFormat="1" ht="12.75" customHeight="1" x14ac:dyDescent="0.2"/>
    <row r="97" s="1" customFormat="1" ht="12.75" customHeight="1" x14ac:dyDescent="0.2"/>
    <row r="98" s="1" customFormat="1" ht="12.75" customHeight="1" x14ac:dyDescent="0.2"/>
    <row r="99" s="1" customFormat="1" ht="12.75" customHeight="1" x14ac:dyDescent="0.2"/>
    <row r="100" s="1" customFormat="1" ht="12.75" customHeight="1" x14ac:dyDescent="0.2"/>
    <row r="101" s="1" customFormat="1" ht="12.75" customHeight="1" x14ac:dyDescent="0.2"/>
    <row r="102" s="1" customFormat="1" ht="12.75" customHeight="1" x14ac:dyDescent="0.2"/>
    <row r="103" s="1" customFormat="1" ht="12.75" customHeight="1" x14ac:dyDescent="0.2"/>
    <row r="104" s="1" customFormat="1" ht="12.75" customHeight="1" x14ac:dyDescent="0.2"/>
    <row r="105" s="1" customFormat="1" ht="12.75" customHeight="1" x14ac:dyDescent="0.2"/>
    <row r="106" s="1" customFormat="1" ht="12.75" customHeight="1" x14ac:dyDescent="0.2"/>
    <row r="107" s="1" customFormat="1" ht="12.75" customHeight="1" x14ac:dyDescent="0.2"/>
    <row r="108" s="1" customFormat="1" ht="12.75" customHeight="1" x14ac:dyDescent="0.2"/>
    <row r="109" s="1" customFormat="1" ht="12.75" customHeight="1" x14ac:dyDescent="0.2"/>
    <row r="110" s="1" customFormat="1" ht="12.75" customHeight="1" x14ac:dyDescent="0.2"/>
    <row r="111" s="1" customFormat="1" ht="12.75" customHeight="1" x14ac:dyDescent="0.2"/>
    <row r="112" s="1" customFormat="1" x14ac:dyDescent="0.2"/>
    <row r="113" s="1" customFormat="1" ht="12.75" customHeight="1" x14ac:dyDescent="0.2"/>
    <row r="114" s="1" customFormat="1" ht="12.75" customHeight="1" x14ac:dyDescent="0.2"/>
    <row r="115" s="1" customFormat="1" ht="12.75" customHeight="1" x14ac:dyDescent="0.2"/>
    <row r="116" s="1" customFormat="1" ht="12.75" customHeight="1" x14ac:dyDescent="0.2"/>
    <row r="117" s="1" customFormat="1" ht="12.75" customHeight="1" x14ac:dyDescent="0.2"/>
    <row r="118" s="1" customFormat="1" ht="12.75" customHeight="1" x14ac:dyDescent="0.2"/>
    <row r="119" s="1" customFormat="1" x14ac:dyDescent="0.2"/>
    <row r="120" s="1" customFormat="1" ht="12.75" customHeight="1" x14ac:dyDescent="0.2"/>
    <row r="121" s="1" customFormat="1" ht="12.75" customHeight="1" x14ac:dyDescent="0.2"/>
    <row r="122" s="1" customFormat="1" ht="12.75" customHeight="1" x14ac:dyDescent="0.2"/>
    <row r="123" s="1" customFormat="1" ht="12.75" customHeight="1" x14ac:dyDescent="0.2"/>
    <row r="124" s="1" customFormat="1" ht="12.75" customHeight="1" x14ac:dyDescent="0.2"/>
    <row r="125" s="1" customFormat="1" ht="12.75" customHeight="1" x14ac:dyDescent="0.2"/>
    <row r="126" s="1" customFormat="1" ht="12.75" customHeight="1" x14ac:dyDescent="0.2"/>
    <row r="127" s="1" customFormat="1" ht="12.75" customHeight="1" x14ac:dyDescent="0.2"/>
    <row r="128" s="1" customFormat="1" ht="12.75" customHeight="1" x14ac:dyDescent="0.2"/>
    <row r="129" s="1" customFormat="1" ht="12.75" customHeight="1" x14ac:dyDescent="0.2"/>
    <row r="130" s="1" customFormat="1" ht="12.75" customHeight="1" x14ac:dyDescent="0.2"/>
    <row r="131" s="1" customFormat="1" ht="12.75" customHeight="1" x14ac:dyDescent="0.2"/>
    <row r="132" s="1" customFormat="1" ht="12.75" customHeight="1" x14ac:dyDescent="0.2"/>
    <row r="133" s="1" customFormat="1" ht="12.75" customHeight="1" x14ac:dyDescent="0.2"/>
    <row r="134" s="1" customFormat="1" ht="12.75" customHeight="1" x14ac:dyDescent="0.2"/>
    <row r="135" s="1" customFormat="1" ht="12.75" customHeight="1" x14ac:dyDescent="0.2"/>
    <row r="136" s="1" customFormat="1" ht="12.75" customHeight="1" x14ac:dyDescent="0.2"/>
    <row r="137" s="1" customFormat="1" ht="12.75" customHeight="1" x14ac:dyDescent="0.2"/>
    <row r="138" s="1" customFormat="1" ht="12.75" customHeight="1" x14ac:dyDescent="0.2"/>
    <row r="139" s="1" customFormat="1" ht="12.75" customHeight="1" x14ac:dyDescent="0.2"/>
    <row r="140" s="1" customFormat="1" ht="12.75" customHeight="1" x14ac:dyDescent="0.2"/>
    <row r="141" s="1" customFormat="1" ht="12.75" customHeight="1" x14ac:dyDescent="0.2"/>
    <row r="142" s="1" customFormat="1" ht="12.75" customHeight="1" x14ac:dyDescent="0.2"/>
    <row r="143" s="1" customFormat="1" ht="12.75" customHeight="1" x14ac:dyDescent="0.2"/>
    <row r="144" s="1" customFormat="1" ht="12.75" customHeight="1" x14ac:dyDescent="0.2"/>
    <row r="145" s="1" customFormat="1" ht="12.75" customHeight="1" x14ac:dyDescent="0.2"/>
    <row r="146" s="1" customFormat="1" ht="12.75" customHeight="1" x14ac:dyDescent="0.2"/>
    <row r="147" s="1" customForma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33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6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1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1" customFormat="1" x14ac:dyDescent="0.2"/>
    <row r="612" customFormat="1" x14ac:dyDescent="0.2"/>
    <row r="613" customFormat="1" x14ac:dyDescent="0.2"/>
    <row r="614" customFormat="1" x14ac:dyDescent="0.2"/>
    <row r="615" customFormat="1" x14ac:dyDescent="0.2"/>
    <row r="616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59" customFormat="1" x14ac:dyDescent="0.2"/>
    <row r="660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  <row r="808" customFormat="1" x14ac:dyDescent="0.2"/>
    <row r="809" customFormat="1" x14ac:dyDescent="0.2"/>
    <row r="810" customFormat="1" x14ac:dyDescent="0.2"/>
    <row r="811" customFormat="1" x14ac:dyDescent="0.2"/>
    <row r="812" customFormat="1" x14ac:dyDescent="0.2"/>
    <row r="813" customFormat="1" x14ac:dyDescent="0.2"/>
    <row r="814" customFormat="1" x14ac:dyDescent="0.2"/>
    <row r="815" customFormat="1" x14ac:dyDescent="0.2"/>
    <row r="816" customFormat="1" x14ac:dyDescent="0.2"/>
    <row r="817" customFormat="1" x14ac:dyDescent="0.2"/>
    <row r="818" customFormat="1" x14ac:dyDescent="0.2"/>
    <row r="819" customFormat="1" x14ac:dyDescent="0.2"/>
    <row r="820" customFormat="1" x14ac:dyDescent="0.2"/>
    <row r="821" customFormat="1" x14ac:dyDescent="0.2"/>
    <row r="822" customFormat="1" x14ac:dyDescent="0.2"/>
    <row r="823" customFormat="1" x14ac:dyDescent="0.2"/>
    <row r="824" customFormat="1" x14ac:dyDescent="0.2"/>
    <row r="825" customFormat="1" x14ac:dyDescent="0.2"/>
    <row r="826" customFormat="1" x14ac:dyDescent="0.2"/>
    <row r="827" customFormat="1" x14ac:dyDescent="0.2"/>
    <row r="828" customFormat="1" x14ac:dyDescent="0.2"/>
    <row r="829" customFormat="1" x14ac:dyDescent="0.2"/>
    <row r="830" customFormat="1" x14ac:dyDescent="0.2"/>
    <row r="831" customFormat="1" x14ac:dyDescent="0.2"/>
    <row r="832" customFormat="1" x14ac:dyDescent="0.2"/>
    <row r="833" customFormat="1" x14ac:dyDescent="0.2"/>
    <row r="834" customFormat="1" x14ac:dyDescent="0.2"/>
    <row r="835" customFormat="1" x14ac:dyDescent="0.2"/>
    <row r="836" customFormat="1" x14ac:dyDescent="0.2"/>
    <row r="837" customFormat="1" x14ac:dyDescent="0.2"/>
    <row r="838" customFormat="1" x14ac:dyDescent="0.2"/>
    <row r="839" customFormat="1" x14ac:dyDescent="0.2"/>
    <row r="840" customFormat="1" x14ac:dyDescent="0.2"/>
    <row r="841" customFormat="1" x14ac:dyDescent="0.2"/>
    <row r="842" customFormat="1" x14ac:dyDescent="0.2"/>
    <row r="843" customFormat="1" x14ac:dyDescent="0.2"/>
    <row r="844" customFormat="1" x14ac:dyDescent="0.2"/>
    <row r="845" customFormat="1" x14ac:dyDescent="0.2"/>
    <row r="846" customFormat="1" x14ac:dyDescent="0.2"/>
    <row r="847" customFormat="1" x14ac:dyDescent="0.2"/>
    <row r="848" customFormat="1" x14ac:dyDescent="0.2"/>
    <row r="849" customFormat="1" x14ac:dyDescent="0.2"/>
    <row r="850" customFormat="1" x14ac:dyDescent="0.2"/>
    <row r="851" customFormat="1" x14ac:dyDescent="0.2"/>
    <row r="852" customFormat="1" x14ac:dyDescent="0.2"/>
    <row r="853" customFormat="1" x14ac:dyDescent="0.2"/>
    <row r="854" customFormat="1" x14ac:dyDescent="0.2"/>
    <row r="855" customFormat="1" x14ac:dyDescent="0.2"/>
    <row r="856" customFormat="1" x14ac:dyDescent="0.2"/>
    <row r="857" customFormat="1" x14ac:dyDescent="0.2"/>
    <row r="858" customFormat="1" x14ac:dyDescent="0.2"/>
    <row r="859" customFormat="1" x14ac:dyDescent="0.2"/>
    <row r="860" customFormat="1" x14ac:dyDescent="0.2"/>
    <row r="861" customFormat="1" x14ac:dyDescent="0.2"/>
    <row r="862" customFormat="1" x14ac:dyDescent="0.2"/>
    <row r="863" customFormat="1" x14ac:dyDescent="0.2"/>
    <row r="864" customFormat="1" x14ac:dyDescent="0.2"/>
    <row r="865" customFormat="1" x14ac:dyDescent="0.2"/>
    <row r="866" customFormat="1" x14ac:dyDescent="0.2"/>
    <row r="867" customFormat="1" x14ac:dyDescent="0.2"/>
    <row r="868" customFormat="1" x14ac:dyDescent="0.2"/>
    <row r="869" customFormat="1" x14ac:dyDescent="0.2"/>
    <row r="870" customFormat="1" x14ac:dyDescent="0.2"/>
    <row r="871" customFormat="1" x14ac:dyDescent="0.2"/>
    <row r="872" customFormat="1" x14ac:dyDescent="0.2"/>
    <row r="873" customFormat="1" x14ac:dyDescent="0.2"/>
    <row r="874" customFormat="1" x14ac:dyDescent="0.2"/>
    <row r="875" customFormat="1" x14ac:dyDescent="0.2"/>
    <row r="876" customFormat="1" x14ac:dyDescent="0.2"/>
    <row r="877" customFormat="1" x14ac:dyDescent="0.2"/>
    <row r="878" customFormat="1" x14ac:dyDescent="0.2"/>
    <row r="879" customFormat="1" x14ac:dyDescent="0.2"/>
    <row r="880" customFormat="1" x14ac:dyDescent="0.2"/>
    <row r="881" customFormat="1" x14ac:dyDescent="0.2"/>
    <row r="882" customFormat="1" x14ac:dyDescent="0.2"/>
    <row r="883" customFormat="1" x14ac:dyDescent="0.2"/>
    <row r="884" customFormat="1" x14ac:dyDescent="0.2"/>
    <row r="885" customFormat="1" x14ac:dyDescent="0.2"/>
    <row r="886" customFormat="1" x14ac:dyDescent="0.2"/>
    <row r="887" customFormat="1" x14ac:dyDescent="0.2"/>
    <row r="888" customFormat="1" x14ac:dyDescent="0.2"/>
    <row r="889" customFormat="1" x14ac:dyDescent="0.2"/>
    <row r="890" customFormat="1" x14ac:dyDescent="0.2"/>
    <row r="891" customFormat="1" x14ac:dyDescent="0.2"/>
    <row r="892" customFormat="1" x14ac:dyDescent="0.2"/>
    <row r="893" customFormat="1" x14ac:dyDescent="0.2"/>
    <row r="894" customFormat="1" x14ac:dyDescent="0.2"/>
    <row r="895" customFormat="1" x14ac:dyDescent="0.2"/>
    <row r="896" customFormat="1" x14ac:dyDescent="0.2"/>
    <row r="897" customFormat="1" x14ac:dyDescent="0.2"/>
    <row r="898" customFormat="1" x14ac:dyDescent="0.2"/>
    <row r="899" customFormat="1" x14ac:dyDescent="0.2"/>
    <row r="900" customFormat="1" x14ac:dyDescent="0.2"/>
    <row r="901" customFormat="1" x14ac:dyDescent="0.2"/>
    <row r="902" customFormat="1" x14ac:dyDescent="0.2"/>
    <row r="903" customFormat="1" x14ac:dyDescent="0.2"/>
    <row r="904" customFormat="1" x14ac:dyDescent="0.2"/>
    <row r="905" customFormat="1" x14ac:dyDescent="0.2"/>
    <row r="906" customFormat="1" x14ac:dyDescent="0.2"/>
    <row r="907" customFormat="1" x14ac:dyDescent="0.2"/>
    <row r="908" customFormat="1" x14ac:dyDescent="0.2"/>
    <row r="909" customFormat="1" x14ac:dyDescent="0.2"/>
    <row r="910" customFormat="1" x14ac:dyDescent="0.2"/>
    <row r="911" customFormat="1" x14ac:dyDescent="0.2"/>
    <row r="912" customFormat="1" x14ac:dyDescent="0.2"/>
    <row r="913" customFormat="1" x14ac:dyDescent="0.2"/>
    <row r="914" customFormat="1" x14ac:dyDescent="0.2"/>
    <row r="915" customFormat="1" x14ac:dyDescent="0.2"/>
    <row r="916" customFormat="1" x14ac:dyDescent="0.2"/>
    <row r="917" customFormat="1" x14ac:dyDescent="0.2"/>
    <row r="918" customFormat="1" x14ac:dyDescent="0.2"/>
    <row r="919" customFormat="1" x14ac:dyDescent="0.2"/>
    <row r="920" customFormat="1" x14ac:dyDescent="0.2"/>
    <row r="921" customFormat="1" x14ac:dyDescent="0.2"/>
    <row r="922" customFormat="1" x14ac:dyDescent="0.2"/>
    <row r="923" customFormat="1" x14ac:dyDescent="0.2"/>
    <row r="924" customFormat="1" x14ac:dyDescent="0.2"/>
    <row r="925" customFormat="1" x14ac:dyDescent="0.2"/>
    <row r="926" customFormat="1" x14ac:dyDescent="0.2"/>
    <row r="927" customFormat="1" x14ac:dyDescent="0.2"/>
    <row r="928" customFormat="1" x14ac:dyDescent="0.2"/>
    <row r="929" customFormat="1" x14ac:dyDescent="0.2"/>
    <row r="930" customFormat="1" x14ac:dyDescent="0.2"/>
    <row r="931" customFormat="1" x14ac:dyDescent="0.2"/>
    <row r="932" customFormat="1" x14ac:dyDescent="0.2"/>
    <row r="933" customFormat="1" x14ac:dyDescent="0.2"/>
    <row r="934" customFormat="1" x14ac:dyDescent="0.2"/>
    <row r="935" customFormat="1" x14ac:dyDescent="0.2"/>
    <row r="936" customFormat="1" x14ac:dyDescent="0.2"/>
    <row r="937" customFormat="1" x14ac:dyDescent="0.2"/>
    <row r="938" customFormat="1" x14ac:dyDescent="0.2"/>
    <row r="939" customFormat="1" x14ac:dyDescent="0.2"/>
    <row r="940" customFormat="1" x14ac:dyDescent="0.2"/>
    <row r="941" customFormat="1" x14ac:dyDescent="0.2"/>
    <row r="942" customFormat="1" x14ac:dyDescent="0.2"/>
    <row r="943" customFormat="1" x14ac:dyDescent="0.2"/>
    <row r="944" customFormat="1" x14ac:dyDescent="0.2"/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</sheetData>
  <mergeCells count="53">
    <mergeCell ref="A1:B4"/>
    <mergeCell ref="C1:M2"/>
    <mergeCell ref="N1:Q1"/>
    <mergeCell ref="N2:Q2"/>
    <mergeCell ref="C3:M4"/>
    <mergeCell ref="N3:Q3"/>
    <mergeCell ref="N4:Q4"/>
    <mergeCell ref="K8:K9"/>
    <mergeCell ref="A5:C5"/>
    <mergeCell ref="D5:Q5"/>
    <mergeCell ref="A6:C6"/>
    <mergeCell ref="D6:Q6"/>
    <mergeCell ref="A7:B7"/>
    <mergeCell ref="D7:Q7"/>
    <mergeCell ref="A8:A9"/>
    <mergeCell ref="B8:B9"/>
    <mergeCell ref="C8:C9"/>
    <mergeCell ref="D8:E8"/>
    <mergeCell ref="F8:J8"/>
    <mergeCell ref="L8:L9"/>
    <mergeCell ref="M8:M9"/>
    <mergeCell ref="N8:Q9"/>
    <mergeCell ref="M32:Q32"/>
    <mergeCell ref="A31:B31"/>
    <mergeCell ref="C31:D31"/>
    <mergeCell ref="E31:F31"/>
    <mergeCell ref="G31:J31"/>
    <mergeCell ref="K31:L31"/>
    <mergeCell ref="M31:Q31"/>
    <mergeCell ref="A32:B32"/>
    <mergeCell ref="C32:D32"/>
    <mergeCell ref="E32:F32"/>
    <mergeCell ref="G32:J32"/>
    <mergeCell ref="K32:L32"/>
    <mergeCell ref="M34:Q34"/>
    <mergeCell ref="A33:B33"/>
    <mergeCell ref="C33:D33"/>
    <mergeCell ref="E33:F33"/>
    <mergeCell ref="G33:J33"/>
    <mergeCell ref="K33:L33"/>
    <mergeCell ref="M33:Q33"/>
    <mergeCell ref="A34:B34"/>
    <mergeCell ref="C34:D34"/>
    <mergeCell ref="E34:F34"/>
    <mergeCell ref="G34:J34"/>
    <mergeCell ref="K34:L34"/>
    <mergeCell ref="R10:R30"/>
    <mergeCell ref="R8:R9"/>
    <mergeCell ref="N10:Q13"/>
    <mergeCell ref="N14:Q17"/>
    <mergeCell ref="N18:Q21"/>
    <mergeCell ref="N22:Q25"/>
    <mergeCell ref="N26:Q30"/>
  </mergeCells>
  <pageMargins left="1.3779527559055118" right="0.39370078740157483" top="0.98425196850393704" bottom="0.98425196850393704" header="0" footer="0"/>
  <pageSetup paperSize="5" scale="9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S289"/>
  <sheetViews>
    <sheetView zoomScale="90" zoomScaleNormal="90" workbookViewId="0">
      <selection activeCell="A10" sqref="A10"/>
    </sheetView>
  </sheetViews>
  <sheetFormatPr baseColWidth="10" defaultRowHeight="12.75" x14ac:dyDescent="0.2"/>
  <cols>
    <col min="1" max="1" width="5.7109375" customWidth="1"/>
    <col min="2" max="2" width="11.140625" customWidth="1"/>
    <col min="3" max="3" width="35" customWidth="1"/>
    <col min="4" max="4" width="9.85546875" style="7" customWidth="1"/>
    <col min="5" max="5" width="10.42578125" style="7" customWidth="1"/>
    <col min="6" max="6" width="6.85546875" customWidth="1"/>
    <col min="7" max="7" width="7.140625" customWidth="1"/>
    <col min="8" max="8" width="6.42578125" customWidth="1"/>
    <col min="9" max="9" width="6.140625" customWidth="1"/>
    <col min="10" max="10" width="7.42578125" customWidth="1"/>
    <col min="11" max="11" width="8.42578125" customWidth="1"/>
    <col min="12" max="12" width="6.85546875" customWidth="1"/>
    <col min="13" max="13" width="10.7109375" customWidth="1"/>
    <col min="14" max="15" width="5.140625" customWidth="1"/>
    <col min="16" max="17" width="6.28515625" customWidth="1"/>
    <col min="18" max="18" width="11.42578125" style="1"/>
  </cols>
  <sheetData>
    <row r="1" spans="1:18" s="1" customFormat="1" ht="12.75" customHeight="1" x14ac:dyDescent="0.2">
      <c r="A1" s="217"/>
      <c r="B1" s="218"/>
      <c r="C1" s="223" t="s">
        <v>333</v>
      </c>
      <c r="D1" s="224"/>
      <c r="E1" s="224"/>
      <c r="F1" s="224"/>
      <c r="G1" s="224"/>
      <c r="H1" s="224"/>
      <c r="I1" s="224"/>
      <c r="J1" s="224"/>
      <c r="K1" s="224"/>
      <c r="L1" s="224"/>
      <c r="M1" s="225"/>
      <c r="N1" s="229" t="s">
        <v>334</v>
      </c>
      <c r="O1" s="230"/>
      <c r="P1" s="230"/>
      <c r="Q1" s="230"/>
    </row>
    <row r="2" spans="1:18" s="1" customFormat="1" x14ac:dyDescent="0.2">
      <c r="A2" s="219"/>
      <c r="B2" s="220"/>
      <c r="C2" s="226"/>
      <c r="D2" s="227"/>
      <c r="E2" s="227"/>
      <c r="F2" s="227"/>
      <c r="G2" s="227"/>
      <c r="H2" s="227"/>
      <c r="I2" s="227"/>
      <c r="J2" s="227"/>
      <c r="K2" s="227"/>
      <c r="L2" s="227"/>
      <c r="M2" s="228"/>
      <c r="N2" s="229" t="s">
        <v>275</v>
      </c>
      <c r="O2" s="230"/>
      <c r="P2" s="230"/>
      <c r="Q2" s="230"/>
    </row>
    <row r="3" spans="1:18" s="1" customFormat="1" ht="12.75" customHeight="1" x14ac:dyDescent="0.2">
      <c r="A3" s="219"/>
      <c r="B3" s="220"/>
      <c r="C3" s="231" t="s">
        <v>156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0" t="s">
        <v>335</v>
      </c>
      <c r="O3" s="230"/>
      <c r="P3" s="230"/>
      <c r="Q3" s="230"/>
    </row>
    <row r="4" spans="1:18" s="1" customFormat="1" ht="12.75" customHeight="1" x14ac:dyDescent="0.2">
      <c r="A4" s="221"/>
      <c r="B4" s="222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0" t="s">
        <v>158</v>
      </c>
      <c r="O4" s="230"/>
      <c r="P4" s="230"/>
      <c r="Q4" s="230"/>
    </row>
    <row r="5" spans="1:18" s="1" customFormat="1" ht="12.75" customHeight="1" x14ac:dyDescent="0.2">
      <c r="A5" s="210" t="s">
        <v>159</v>
      </c>
      <c r="B5" s="211"/>
      <c r="C5" s="212"/>
      <c r="D5" s="213" t="s">
        <v>160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</row>
    <row r="6" spans="1:18" s="1" customFormat="1" ht="12.75" customHeight="1" x14ac:dyDescent="0.2">
      <c r="A6" s="210" t="s">
        <v>161</v>
      </c>
      <c r="B6" s="211"/>
      <c r="C6" s="212"/>
      <c r="D6" s="201" t="s">
        <v>336</v>
      </c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</row>
    <row r="7" spans="1:18" s="1" customFormat="1" ht="12.75" customHeight="1" x14ac:dyDescent="0.2">
      <c r="A7" s="201" t="s">
        <v>277</v>
      </c>
      <c r="B7" s="201"/>
      <c r="C7" s="28" t="s">
        <v>337</v>
      </c>
      <c r="D7" s="214" t="s">
        <v>338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</row>
    <row r="8" spans="1:18" s="1" customFormat="1" ht="12.75" customHeight="1" x14ac:dyDescent="0.2">
      <c r="A8" s="152" t="s">
        <v>12</v>
      </c>
      <c r="B8" s="159" t="s">
        <v>13</v>
      </c>
      <c r="C8" s="152" t="s">
        <v>279</v>
      </c>
      <c r="D8" s="195" t="s">
        <v>15</v>
      </c>
      <c r="E8" s="209"/>
      <c r="F8" s="194" t="s">
        <v>163</v>
      </c>
      <c r="G8" s="194"/>
      <c r="H8" s="194"/>
      <c r="I8" s="194"/>
      <c r="J8" s="194"/>
      <c r="K8" s="152" t="s">
        <v>280</v>
      </c>
      <c r="L8" s="159" t="s">
        <v>281</v>
      </c>
      <c r="M8" s="152" t="s">
        <v>282</v>
      </c>
      <c r="N8" s="203" t="s">
        <v>283</v>
      </c>
      <c r="O8" s="204"/>
      <c r="P8" s="204"/>
      <c r="Q8" s="205"/>
      <c r="R8" s="194" t="s">
        <v>539</v>
      </c>
    </row>
    <row r="9" spans="1:18" s="1" customFormat="1" ht="21.75" customHeight="1" x14ac:dyDescent="0.2">
      <c r="A9" s="153"/>
      <c r="B9" s="160"/>
      <c r="C9" s="153"/>
      <c r="D9" s="27" t="s">
        <v>21</v>
      </c>
      <c r="E9" s="27" t="s">
        <v>22</v>
      </c>
      <c r="F9" s="27" t="s">
        <v>165</v>
      </c>
      <c r="G9" s="27" t="s">
        <v>166</v>
      </c>
      <c r="H9" s="27" t="s">
        <v>167</v>
      </c>
      <c r="I9" s="27" t="s">
        <v>284</v>
      </c>
      <c r="J9" s="27" t="s">
        <v>285</v>
      </c>
      <c r="K9" s="153"/>
      <c r="L9" s="160"/>
      <c r="M9" s="153"/>
      <c r="N9" s="206"/>
      <c r="O9" s="207"/>
      <c r="P9" s="207"/>
      <c r="Q9" s="208"/>
      <c r="R9" s="194"/>
    </row>
    <row r="10" spans="1:18" s="1" customFormat="1" ht="12.75" customHeight="1" x14ac:dyDescent="0.2">
      <c r="A10" s="66"/>
      <c r="B10" s="66"/>
      <c r="C10" s="67" t="s">
        <v>339</v>
      </c>
      <c r="D10" s="92">
        <v>35796</v>
      </c>
      <c r="E10" s="92">
        <v>35796</v>
      </c>
      <c r="F10" s="66"/>
      <c r="G10" s="66"/>
      <c r="H10" s="66">
        <v>1</v>
      </c>
      <c r="I10" s="66"/>
      <c r="J10" s="66"/>
      <c r="K10" s="66"/>
      <c r="L10" s="66"/>
      <c r="M10" s="66"/>
      <c r="N10" s="243"/>
      <c r="O10" s="243"/>
      <c r="P10" s="243"/>
      <c r="Q10" s="243"/>
      <c r="R10" s="165" t="s">
        <v>341</v>
      </c>
    </row>
    <row r="11" spans="1:18" s="1" customFormat="1" ht="21" customHeight="1" x14ac:dyDescent="0.2">
      <c r="A11" s="66"/>
      <c r="B11" s="66"/>
      <c r="C11" s="67" t="s">
        <v>340</v>
      </c>
      <c r="D11" s="92">
        <v>36892</v>
      </c>
      <c r="E11" s="92">
        <v>40544</v>
      </c>
      <c r="F11" s="66"/>
      <c r="G11" s="66"/>
      <c r="H11" s="66">
        <v>1</v>
      </c>
      <c r="I11" s="66"/>
      <c r="J11" s="66"/>
      <c r="K11" s="66"/>
      <c r="L11" s="66"/>
      <c r="M11" s="66"/>
      <c r="N11" s="243" t="s">
        <v>341</v>
      </c>
      <c r="O11" s="243"/>
      <c r="P11" s="243"/>
      <c r="Q11" s="243"/>
      <c r="R11" s="165"/>
    </row>
    <row r="12" spans="1:18" s="1" customFormat="1" ht="12.75" customHeight="1" x14ac:dyDescent="0.2">
      <c r="A12" s="66"/>
      <c r="B12" s="66"/>
      <c r="C12" s="66" t="s">
        <v>342</v>
      </c>
      <c r="D12" s="92">
        <v>40544</v>
      </c>
      <c r="E12" s="92">
        <v>40544</v>
      </c>
      <c r="F12" s="66"/>
      <c r="G12" s="66"/>
      <c r="H12" s="66">
        <v>1</v>
      </c>
      <c r="I12" s="66"/>
      <c r="J12" s="66"/>
      <c r="K12" s="66"/>
      <c r="L12" s="66"/>
      <c r="M12" s="66"/>
      <c r="N12" s="240"/>
      <c r="O12" s="241"/>
      <c r="P12" s="241"/>
      <c r="Q12" s="242"/>
      <c r="R12" s="165"/>
    </row>
    <row r="13" spans="1:18" s="1" customFormat="1" ht="12.75" customHeight="1" x14ac:dyDescent="0.2">
      <c r="A13" s="66"/>
      <c r="B13" s="66"/>
      <c r="C13" s="66" t="s">
        <v>342</v>
      </c>
      <c r="D13" s="92">
        <v>40544</v>
      </c>
      <c r="E13" s="92">
        <v>40544</v>
      </c>
      <c r="F13" s="66"/>
      <c r="G13" s="66"/>
      <c r="H13" s="66">
        <v>1</v>
      </c>
      <c r="I13" s="66"/>
      <c r="J13" s="66"/>
      <c r="K13" s="66"/>
      <c r="L13" s="66"/>
      <c r="M13" s="66"/>
      <c r="N13" s="237"/>
      <c r="O13" s="238"/>
      <c r="P13" s="238"/>
      <c r="Q13" s="239"/>
      <c r="R13" s="165"/>
    </row>
    <row r="14" spans="1:18" s="1" customFormat="1" ht="12.75" customHeight="1" x14ac:dyDescent="0.2">
      <c r="A14" s="66"/>
      <c r="B14" s="66"/>
      <c r="C14" s="66" t="s">
        <v>343</v>
      </c>
      <c r="D14" s="92">
        <v>36892</v>
      </c>
      <c r="E14" s="92">
        <v>36892</v>
      </c>
      <c r="F14" s="66"/>
      <c r="G14" s="66"/>
      <c r="H14" s="66">
        <v>1</v>
      </c>
      <c r="I14" s="66"/>
      <c r="J14" s="66"/>
      <c r="K14" s="66"/>
      <c r="L14" s="66"/>
      <c r="M14" s="66"/>
      <c r="N14" s="237"/>
      <c r="O14" s="238"/>
      <c r="P14" s="238"/>
      <c r="Q14" s="239"/>
      <c r="R14" s="165"/>
    </row>
    <row r="15" spans="1:18" s="1" customFormat="1" ht="12.75" customHeight="1" x14ac:dyDescent="0.2">
      <c r="A15" s="66"/>
      <c r="B15" s="66"/>
      <c r="C15" s="66"/>
      <c r="D15" s="92"/>
      <c r="E15" s="92"/>
      <c r="F15" s="66"/>
      <c r="G15" s="66"/>
      <c r="H15" s="66"/>
      <c r="I15" s="66"/>
      <c r="J15" s="66"/>
      <c r="K15" s="66"/>
      <c r="L15" s="66"/>
      <c r="M15" s="66"/>
      <c r="N15" s="237"/>
      <c r="O15" s="238"/>
      <c r="P15" s="238"/>
      <c r="Q15" s="239"/>
      <c r="R15" s="165"/>
    </row>
    <row r="16" spans="1:18" s="1" customFormat="1" ht="12.75" customHeight="1" x14ac:dyDescent="0.2">
      <c r="A16" s="66"/>
      <c r="B16" s="66"/>
      <c r="C16" s="66"/>
      <c r="D16" s="92"/>
      <c r="E16" s="92"/>
      <c r="F16" s="66"/>
      <c r="G16" s="66"/>
      <c r="H16" s="66"/>
      <c r="I16" s="66"/>
      <c r="J16" s="66"/>
      <c r="K16" s="66"/>
      <c r="L16" s="66"/>
      <c r="M16" s="66"/>
      <c r="N16" s="237"/>
      <c r="O16" s="238"/>
      <c r="P16" s="238"/>
      <c r="Q16" s="239"/>
    </row>
    <row r="17" spans="1:17" s="1" customFormat="1" ht="12.75" customHeight="1" x14ac:dyDescent="0.2">
      <c r="A17" s="27"/>
      <c r="B17" s="27"/>
      <c r="C17" s="27"/>
      <c r="D17" s="30"/>
      <c r="E17" s="30"/>
      <c r="F17" s="27"/>
      <c r="G17" s="27"/>
      <c r="H17" s="27"/>
      <c r="I17" s="27"/>
      <c r="J17" s="27"/>
      <c r="K17" s="27"/>
      <c r="L17" s="27"/>
      <c r="M17" s="27"/>
      <c r="N17" s="233"/>
      <c r="O17" s="234"/>
      <c r="P17" s="234"/>
      <c r="Q17" s="235"/>
    </row>
    <row r="18" spans="1:17" s="1" customFormat="1" ht="12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1" customFormat="1" ht="12.75" customHeight="1" x14ac:dyDescent="0.2">
      <c r="A19" s="200" t="s">
        <v>303</v>
      </c>
      <c r="B19" s="200"/>
      <c r="C19" s="168" t="s">
        <v>344</v>
      </c>
      <c r="D19" s="168"/>
      <c r="E19" s="200" t="s">
        <v>305</v>
      </c>
      <c r="F19" s="200"/>
      <c r="G19" s="201" t="s">
        <v>345</v>
      </c>
      <c r="H19" s="201"/>
      <c r="I19" s="201"/>
      <c r="J19" s="201"/>
      <c r="K19" s="200" t="s">
        <v>306</v>
      </c>
      <c r="L19" s="200"/>
      <c r="M19" s="168" t="s">
        <v>345</v>
      </c>
      <c r="N19" s="168"/>
      <c r="O19" s="168"/>
      <c r="P19" s="168"/>
      <c r="Q19" s="168"/>
    </row>
    <row r="20" spans="1:17" s="1" customFormat="1" ht="12.75" customHeight="1" x14ac:dyDescent="0.2">
      <c r="A20" s="200" t="s">
        <v>307</v>
      </c>
      <c r="B20" s="200"/>
      <c r="C20" s="168" t="s">
        <v>346</v>
      </c>
      <c r="D20" s="168"/>
      <c r="E20" s="200" t="s">
        <v>307</v>
      </c>
      <c r="F20" s="200"/>
      <c r="G20" s="201" t="s">
        <v>347</v>
      </c>
      <c r="H20" s="201"/>
      <c r="I20" s="201"/>
      <c r="J20" s="201"/>
      <c r="K20" s="200" t="s">
        <v>308</v>
      </c>
      <c r="L20" s="200"/>
      <c r="M20" s="168" t="s">
        <v>347</v>
      </c>
      <c r="N20" s="168"/>
      <c r="O20" s="168"/>
      <c r="P20" s="168"/>
      <c r="Q20" s="168"/>
    </row>
    <row r="21" spans="1:17" s="1" customFormat="1" ht="12.75" customHeight="1" x14ac:dyDescent="0.2">
      <c r="A21" s="200" t="s">
        <v>309</v>
      </c>
      <c r="B21" s="200"/>
      <c r="C21" s="168"/>
      <c r="D21" s="168"/>
      <c r="E21" s="200" t="s">
        <v>309</v>
      </c>
      <c r="F21" s="200"/>
      <c r="G21" s="201"/>
      <c r="H21" s="201"/>
      <c r="I21" s="201"/>
      <c r="J21" s="201"/>
      <c r="K21" s="200" t="s">
        <v>309</v>
      </c>
      <c r="L21" s="200"/>
      <c r="M21" s="168"/>
      <c r="N21" s="168"/>
      <c r="O21" s="168"/>
      <c r="P21" s="168"/>
      <c r="Q21" s="168"/>
    </row>
    <row r="22" spans="1:17" s="1" customFormat="1" ht="12.75" customHeight="1" x14ac:dyDescent="0.2">
      <c r="A22" s="200" t="s">
        <v>173</v>
      </c>
      <c r="B22" s="200"/>
      <c r="C22" s="168" t="s">
        <v>348</v>
      </c>
      <c r="D22" s="168"/>
      <c r="E22" s="200" t="s">
        <v>173</v>
      </c>
      <c r="F22" s="200"/>
      <c r="G22" s="201" t="s">
        <v>348</v>
      </c>
      <c r="H22" s="201"/>
      <c r="I22" s="201"/>
      <c r="J22" s="201"/>
      <c r="K22" s="200" t="s">
        <v>310</v>
      </c>
      <c r="L22" s="200"/>
      <c r="M22" s="168" t="s">
        <v>348</v>
      </c>
      <c r="N22" s="168"/>
      <c r="O22" s="168"/>
      <c r="P22" s="168"/>
      <c r="Q22" s="168"/>
    </row>
    <row r="23" spans="1:17" s="1" customFormat="1" ht="12.75" customHeight="1" x14ac:dyDescent="0.2">
      <c r="E23" s="31"/>
    </row>
    <row r="24" spans="1:17" s="1" customFormat="1" ht="12.75" customHeight="1" x14ac:dyDescent="0.2">
      <c r="E24" s="31"/>
    </row>
    <row r="25" spans="1:17" s="1" customFormat="1" ht="12.75" customHeight="1" x14ac:dyDescent="0.2">
      <c r="A25" s="217"/>
      <c r="B25" s="218"/>
      <c r="C25" s="223" t="s">
        <v>333</v>
      </c>
      <c r="D25" s="224"/>
      <c r="E25" s="224"/>
      <c r="F25" s="224"/>
      <c r="G25" s="224"/>
      <c r="H25" s="224"/>
      <c r="I25" s="224"/>
      <c r="J25" s="224"/>
      <c r="K25" s="224"/>
      <c r="L25" s="224"/>
      <c r="M25" s="225"/>
      <c r="N25" s="229" t="s">
        <v>363</v>
      </c>
      <c r="O25" s="230"/>
      <c r="P25" s="230"/>
      <c r="Q25" s="230"/>
    </row>
    <row r="26" spans="1:17" s="1" customFormat="1" ht="12.75" customHeight="1" x14ac:dyDescent="0.2">
      <c r="A26" s="219"/>
      <c r="B26" s="220"/>
      <c r="C26" s="226"/>
      <c r="D26" s="227"/>
      <c r="E26" s="227"/>
      <c r="F26" s="227"/>
      <c r="G26" s="227"/>
      <c r="H26" s="227"/>
      <c r="I26" s="227"/>
      <c r="J26" s="227"/>
      <c r="K26" s="227"/>
      <c r="L26" s="227"/>
      <c r="M26" s="228"/>
      <c r="N26" s="229" t="s">
        <v>275</v>
      </c>
      <c r="O26" s="230"/>
      <c r="P26" s="230"/>
      <c r="Q26" s="230"/>
    </row>
    <row r="27" spans="1:17" s="1" customFormat="1" ht="12.75" customHeight="1" x14ac:dyDescent="0.2">
      <c r="A27" s="219"/>
      <c r="B27" s="220"/>
      <c r="C27" s="231" t="s">
        <v>156</v>
      </c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0" t="s">
        <v>335</v>
      </c>
      <c r="O27" s="230"/>
      <c r="P27" s="230"/>
      <c r="Q27" s="230"/>
    </row>
    <row r="28" spans="1:17" s="1" customFormat="1" ht="12.75" customHeight="1" x14ac:dyDescent="0.2">
      <c r="A28" s="221"/>
      <c r="B28" s="222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0" t="s">
        <v>158</v>
      </c>
      <c r="O28" s="230"/>
      <c r="P28" s="230"/>
      <c r="Q28" s="230"/>
    </row>
    <row r="29" spans="1:17" s="1" customFormat="1" ht="12.75" customHeight="1" x14ac:dyDescent="0.2">
      <c r="A29" s="210" t="s">
        <v>159</v>
      </c>
      <c r="B29" s="211"/>
      <c r="C29" s="212"/>
      <c r="D29" s="213" t="s">
        <v>160</v>
      </c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</row>
    <row r="30" spans="1:17" s="1" customFormat="1" ht="12.75" customHeight="1" x14ac:dyDescent="0.2">
      <c r="A30" s="210" t="s">
        <v>161</v>
      </c>
      <c r="B30" s="211"/>
      <c r="C30" s="212"/>
      <c r="D30" s="201" t="s">
        <v>364</v>
      </c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</row>
    <row r="31" spans="1:17" s="1" customFormat="1" ht="12.75" customHeight="1" x14ac:dyDescent="0.2">
      <c r="A31" s="201" t="s">
        <v>277</v>
      </c>
      <c r="B31" s="201"/>
      <c r="C31" s="28" t="s">
        <v>365</v>
      </c>
      <c r="D31" s="214" t="s">
        <v>366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6"/>
    </row>
    <row r="32" spans="1:17" s="1" customFormat="1" ht="12.75" customHeight="1" x14ac:dyDescent="0.2">
      <c r="A32" s="152" t="s">
        <v>12</v>
      </c>
      <c r="B32" s="159" t="s">
        <v>13</v>
      </c>
      <c r="C32" s="152" t="s">
        <v>279</v>
      </c>
      <c r="D32" s="195" t="s">
        <v>15</v>
      </c>
      <c r="E32" s="209"/>
      <c r="F32" s="194" t="s">
        <v>163</v>
      </c>
      <c r="G32" s="194"/>
      <c r="H32" s="194"/>
      <c r="I32" s="194"/>
      <c r="J32" s="194"/>
      <c r="K32" s="152" t="s">
        <v>280</v>
      </c>
      <c r="L32" s="159" t="s">
        <v>281</v>
      </c>
      <c r="M32" s="152" t="s">
        <v>282</v>
      </c>
      <c r="N32" s="203" t="s">
        <v>283</v>
      </c>
      <c r="O32" s="204"/>
      <c r="P32" s="204"/>
      <c r="Q32" s="205"/>
    </row>
    <row r="33" spans="1:19" s="1" customFormat="1" ht="35.25" customHeight="1" x14ac:dyDescent="0.2">
      <c r="A33" s="153"/>
      <c r="B33" s="160"/>
      <c r="C33" s="153"/>
      <c r="D33" s="27" t="s">
        <v>21</v>
      </c>
      <c r="E33" s="27" t="s">
        <v>22</v>
      </c>
      <c r="F33" s="27" t="s">
        <v>165</v>
      </c>
      <c r="G33" s="27" t="s">
        <v>166</v>
      </c>
      <c r="H33" s="27" t="s">
        <v>167</v>
      </c>
      <c r="I33" s="27" t="s">
        <v>284</v>
      </c>
      <c r="J33" s="27" t="s">
        <v>285</v>
      </c>
      <c r="K33" s="153"/>
      <c r="L33" s="160"/>
      <c r="M33" s="153"/>
      <c r="N33" s="206"/>
      <c r="O33" s="207"/>
      <c r="P33" s="207"/>
      <c r="Q33" s="208"/>
      <c r="R33" s="8" t="s">
        <v>539</v>
      </c>
    </row>
    <row r="34" spans="1:19" s="1" customFormat="1" ht="33" customHeight="1" x14ac:dyDescent="0.2">
      <c r="A34" s="27">
        <v>1</v>
      </c>
      <c r="B34" s="27" t="s">
        <v>29</v>
      </c>
      <c r="C34" s="8" t="s">
        <v>367</v>
      </c>
      <c r="D34" s="30">
        <v>40555</v>
      </c>
      <c r="E34" s="30">
        <v>42415</v>
      </c>
      <c r="F34" s="27">
        <v>1</v>
      </c>
      <c r="G34" s="27">
        <v>1</v>
      </c>
      <c r="H34" s="27"/>
      <c r="I34" s="27"/>
      <c r="J34" s="27"/>
      <c r="K34" s="27">
        <v>234</v>
      </c>
      <c r="L34" s="27" t="s">
        <v>31</v>
      </c>
      <c r="M34" s="27" t="s">
        <v>368</v>
      </c>
      <c r="N34" s="194" t="s">
        <v>533</v>
      </c>
      <c r="O34" s="194"/>
      <c r="P34" s="194"/>
      <c r="Q34" s="194"/>
      <c r="R34" s="165" t="s">
        <v>381</v>
      </c>
      <c r="S34" s="96"/>
    </row>
    <row r="35" spans="1:19" s="1" customFormat="1" ht="12.75" customHeight="1" x14ac:dyDescent="0.2">
      <c r="A35" s="27">
        <v>2</v>
      </c>
      <c r="B35" s="27" t="s">
        <v>29</v>
      </c>
      <c r="C35" s="8" t="s">
        <v>369</v>
      </c>
      <c r="D35" s="30">
        <v>40610</v>
      </c>
      <c r="E35" s="30">
        <v>42458</v>
      </c>
      <c r="F35" s="27">
        <v>1</v>
      </c>
      <c r="G35" s="27">
        <v>2</v>
      </c>
      <c r="H35" s="27"/>
      <c r="I35" s="27"/>
      <c r="J35" s="27"/>
      <c r="K35" s="27">
        <v>116</v>
      </c>
      <c r="L35" s="27" t="s">
        <v>31</v>
      </c>
      <c r="M35" s="27" t="s">
        <v>368</v>
      </c>
      <c r="N35" s="201"/>
      <c r="O35" s="201"/>
      <c r="P35" s="201"/>
      <c r="Q35" s="201"/>
      <c r="R35" s="165"/>
      <c r="S35" s="96"/>
    </row>
    <row r="36" spans="1:19" s="1" customFormat="1" ht="12.75" customHeight="1" x14ac:dyDescent="0.2">
      <c r="A36" s="27">
        <v>3</v>
      </c>
      <c r="B36" s="27" t="s">
        <v>29</v>
      </c>
      <c r="C36" s="27" t="s">
        <v>370</v>
      </c>
      <c r="D36" s="30">
        <v>40610</v>
      </c>
      <c r="E36" s="30">
        <v>42655</v>
      </c>
      <c r="F36" s="27">
        <v>1</v>
      </c>
      <c r="G36" s="27">
        <v>3</v>
      </c>
      <c r="H36" s="27"/>
      <c r="I36" s="27"/>
      <c r="J36" s="27"/>
      <c r="K36" s="27">
        <v>177</v>
      </c>
      <c r="L36" s="27" t="s">
        <v>31</v>
      </c>
      <c r="M36" s="27" t="s">
        <v>368</v>
      </c>
      <c r="N36" s="195"/>
      <c r="O36" s="236"/>
      <c r="P36" s="236"/>
      <c r="Q36" s="209"/>
      <c r="R36" s="165"/>
      <c r="S36" s="96"/>
    </row>
    <row r="37" spans="1:19" s="1" customFormat="1" ht="30.75" customHeight="1" x14ac:dyDescent="0.2">
      <c r="A37" s="27">
        <v>4</v>
      </c>
      <c r="B37" s="27" t="s">
        <v>29</v>
      </c>
      <c r="C37" s="8" t="s">
        <v>371</v>
      </c>
      <c r="D37" s="30">
        <v>40610</v>
      </c>
      <c r="E37" s="30">
        <v>42410</v>
      </c>
      <c r="F37" s="27">
        <v>1</v>
      </c>
      <c r="G37" s="27">
        <v>4</v>
      </c>
      <c r="H37" s="27"/>
      <c r="I37" s="27"/>
      <c r="J37" s="27"/>
      <c r="K37" s="27">
        <v>246</v>
      </c>
      <c r="L37" s="27" t="s">
        <v>31</v>
      </c>
      <c r="M37" s="27" t="s">
        <v>368</v>
      </c>
      <c r="N37" s="195" t="s">
        <v>532</v>
      </c>
      <c r="O37" s="236"/>
      <c r="P37" s="236"/>
      <c r="Q37" s="209"/>
      <c r="R37" s="165"/>
      <c r="S37" s="96"/>
    </row>
    <row r="38" spans="1:19" s="1" customFormat="1" ht="18" customHeight="1" x14ac:dyDescent="0.2">
      <c r="A38" s="27">
        <v>5</v>
      </c>
      <c r="B38" s="27" t="s">
        <v>29</v>
      </c>
      <c r="C38" s="27" t="s">
        <v>372</v>
      </c>
      <c r="D38" s="30">
        <v>40626</v>
      </c>
      <c r="E38" s="30">
        <v>42397</v>
      </c>
      <c r="F38" s="27">
        <v>2</v>
      </c>
      <c r="G38" s="27">
        <v>1</v>
      </c>
      <c r="H38" s="27" t="s">
        <v>382</v>
      </c>
      <c r="I38" s="27"/>
      <c r="J38" s="27"/>
      <c r="K38" s="27">
        <v>151</v>
      </c>
      <c r="L38" s="27" t="s">
        <v>31</v>
      </c>
      <c r="M38" s="27" t="s">
        <v>368</v>
      </c>
      <c r="N38" s="233"/>
      <c r="O38" s="234"/>
      <c r="P38" s="234"/>
      <c r="Q38" s="235"/>
      <c r="R38" s="165"/>
      <c r="S38" s="96"/>
    </row>
    <row r="39" spans="1:19" s="1" customFormat="1" ht="12.75" customHeight="1" x14ac:dyDescent="0.2">
      <c r="A39" s="27">
        <v>6</v>
      </c>
      <c r="B39" s="27" t="s">
        <v>29</v>
      </c>
      <c r="C39" s="27" t="s">
        <v>373</v>
      </c>
      <c r="D39" s="30">
        <v>40676</v>
      </c>
      <c r="E39" s="30">
        <v>42485</v>
      </c>
      <c r="F39" s="27">
        <v>2</v>
      </c>
      <c r="G39" s="27">
        <v>2</v>
      </c>
      <c r="H39" s="27"/>
      <c r="I39" s="27"/>
      <c r="J39" s="27"/>
      <c r="K39" s="27">
        <v>195</v>
      </c>
      <c r="L39" s="27" t="s">
        <v>31</v>
      </c>
      <c r="M39" s="27" t="s">
        <v>368</v>
      </c>
      <c r="N39" s="233"/>
      <c r="O39" s="234"/>
      <c r="P39" s="234"/>
      <c r="Q39" s="235"/>
      <c r="R39" s="165"/>
      <c r="S39" s="96"/>
    </row>
    <row r="40" spans="1:19" s="1" customFormat="1" ht="12.75" customHeight="1" x14ac:dyDescent="0.2">
      <c r="A40" s="27">
        <v>7</v>
      </c>
      <c r="B40" s="27" t="s">
        <v>29</v>
      </c>
      <c r="C40" s="27" t="s">
        <v>374</v>
      </c>
      <c r="D40" s="30">
        <v>42486</v>
      </c>
      <c r="E40" s="30">
        <v>42618</v>
      </c>
      <c r="F40" s="27">
        <v>2</v>
      </c>
      <c r="G40" s="27">
        <v>3</v>
      </c>
      <c r="H40" s="27"/>
      <c r="I40" s="27"/>
      <c r="J40" s="27"/>
      <c r="K40" s="27">
        <v>106</v>
      </c>
      <c r="L40" s="27" t="s">
        <v>31</v>
      </c>
      <c r="M40" s="27" t="s">
        <v>368</v>
      </c>
      <c r="N40" s="233"/>
      <c r="O40" s="234"/>
      <c r="P40" s="234"/>
      <c r="Q40" s="235"/>
      <c r="R40" s="165"/>
      <c r="S40" s="96"/>
    </row>
    <row r="41" spans="1:19" s="1" customFormat="1" ht="24" customHeight="1" x14ac:dyDescent="0.2">
      <c r="A41" s="27">
        <v>8</v>
      </c>
      <c r="B41" s="27" t="s">
        <v>29</v>
      </c>
      <c r="C41" s="27" t="s">
        <v>375</v>
      </c>
      <c r="D41" s="30">
        <v>40676</v>
      </c>
      <c r="E41" s="30">
        <v>42416</v>
      </c>
      <c r="F41" s="27">
        <v>2</v>
      </c>
      <c r="G41" s="27">
        <v>4</v>
      </c>
      <c r="H41" s="27"/>
      <c r="I41" s="27"/>
      <c r="J41" s="27"/>
      <c r="K41" s="27">
        <v>227</v>
      </c>
      <c r="L41" s="27" t="s">
        <v>31</v>
      </c>
      <c r="M41" s="27" t="s">
        <v>368</v>
      </c>
      <c r="N41" s="195" t="s">
        <v>531</v>
      </c>
      <c r="O41" s="236"/>
      <c r="P41" s="236"/>
      <c r="Q41" s="209"/>
      <c r="R41" s="165"/>
      <c r="S41" s="96"/>
    </row>
    <row r="42" spans="1:19" s="1" customFormat="1" ht="12.75" customHeight="1" x14ac:dyDescent="0.2">
      <c r="A42" s="27">
        <v>9</v>
      </c>
      <c r="B42" s="27" t="s">
        <v>29</v>
      </c>
      <c r="C42" s="27" t="s">
        <v>376</v>
      </c>
      <c r="D42" s="30">
        <v>40710</v>
      </c>
      <c r="E42" s="30">
        <v>42424</v>
      </c>
      <c r="F42" s="27">
        <v>2</v>
      </c>
      <c r="G42" s="27">
        <v>5</v>
      </c>
      <c r="H42" s="27"/>
      <c r="I42" s="27"/>
      <c r="J42" s="27"/>
      <c r="K42" s="27">
        <v>232</v>
      </c>
      <c r="L42" s="27" t="s">
        <v>31</v>
      </c>
      <c r="M42" s="27" t="s">
        <v>368</v>
      </c>
      <c r="N42" s="233" t="s">
        <v>530</v>
      </c>
      <c r="O42" s="234"/>
      <c r="P42" s="234"/>
      <c r="Q42" s="235"/>
      <c r="R42" s="165"/>
      <c r="S42" s="96"/>
    </row>
    <row r="43" spans="1:19" s="1" customFormat="1" ht="12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27" t="s">
        <v>31</v>
      </c>
      <c r="M43" s="6"/>
      <c r="N43" s="6"/>
      <c r="O43" s="6"/>
      <c r="P43" s="6"/>
      <c r="Q43" s="6"/>
    </row>
    <row r="44" spans="1:19" s="1" customFormat="1" ht="12.75" customHeight="1" x14ac:dyDescent="0.2">
      <c r="A44" s="200" t="s">
        <v>303</v>
      </c>
      <c r="B44" s="200"/>
      <c r="C44" s="168" t="s">
        <v>377</v>
      </c>
      <c r="D44" s="168"/>
      <c r="E44" s="200" t="s">
        <v>305</v>
      </c>
      <c r="F44" s="200"/>
      <c r="G44" s="201" t="s">
        <v>383</v>
      </c>
      <c r="H44" s="201"/>
      <c r="I44" s="201"/>
      <c r="J44" s="201"/>
      <c r="K44" s="200" t="s">
        <v>306</v>
      </c>
      <c r="L44" s="200"/>
      <c r="M44" s="168" t="s">
        <v>379</v>
      </c>
      <c r="N44" s="168"/>
      <c r="O44" s="168"/>
      <c r="P44" s="168"/>
      <c r="Q44" s="168"/>
    </row>
    <row r="45" spans="1:19" s="1" customFormat="1" ht="12.75" customHeight="1" x14ac:dyDescent="0.2">
      <c r="A45" s="200" t="s">
        <v>307</v>
      </c>
      <c r="B45" s="200"/>
      <c r="C45" s="168" t="s">
        <v>378</v>
      </c>
      <c r="D45" s="168"/>
      <c r="E45" s="200" t="s">
        <v>307</v>
      </c>
      <c r="F45" s="200"/>
      <c r="G45" s="201" t="s">
        <v>380</v>
      </c>
      <c r="H45" s="201"/>
      <c r="I45" s="201"/>
      <c r="J45" s="201"/>
      <c r="K45" s="200" t="s">
        <v>308</v>
      </c>
      <c r="L45" s="200"/>
      <c r="M45" s="168" t="s">
        <v>380</v>
      </c>
      <c r="N45" s="168"/>
      <c r="O45" s="168"/>
      <c r="P45" s="168"/>
      <c r="Q45" s="168"/>
    </row>
    <row r="46" spans="1:19" s="1" customFormat="1" ht="12.75" customHeight="1" x14ac:dyDescent="0.2">
      <c r="A46" s="200" t="s">
        <v>309</v>
      </c>
      <c r="B46" s="200"/>
      <c r="C46" s="168"/>
      <c r="D46" s="168"/>
      <c r="E46" s="200" t="s">
        <v>309</v>
      </c>
      <c r="F46" s="200"/>
      <c r="G46" s="201"/>
      <c r="H46" s="201"/>
      <c r="I46" s="201"/>
      <c r="J46" s="201"/>
      <c r="K46" s="200" t="s">
        <v>309</v>
      </c>
      <c r="L46" s="200"/>
      <c r="M46" s="168"/>
      <c r="N46" s="168"/>
      <c r="O46" s="168"/>
      <c r="P46" s="168"/>
      <c r="Q46" s="168"/>
    </row>
    <row r="47" spans="1:19" s="1" customFormat="1" ht="12.75" customHeight="1" x14ac:dyDescent="0.2">
      <c r="A47" s="200" t="s">
        <v>173</v>
      </c>
      <c r="B47" s="200"/>
      <c r="C47" s="199">
        <v>43453</v>
      </c>
      <c r="D47" s="168"/>
      <c r="E47" s="200" t="s">
        <v>173</v>
      </c>
      <c r="F47" s="200"/>
      <c r="G47" s="232">
        <v>43453</v>
      </c>
      <c r="H47" s="201"/>
      <c r="I47" s="201"/>
      <c r="J47" s="201"/>
      <c r="K47" s="200" t="s">
        <v>310</v>
      </c>
      <c r="L47" s="200"/>
      <c r="M47" s="199">
        <v>43453</v>
      </c>
      <c r="N47" s="168"/>
      <c r="O47" s="168"/>
      <c r="P47" s="168"/>
      <c r="Q47" s="168"/>
    </row>
    <row r="48" spans="1:19" s="1" customFormat="1" ht="12.75" customHeight="1" x14ac:dyDescent="0.2">
      <c r="E48" s="31"/>
    </row>
    <row r="49" spans="5:5" s="1" customFormat="1" ht="12.75" customHeight="1" x14ac:dyDescent="0.2">
      <c r="E49" s="31"/>
    </row>
    <row r="50" spans="5:5" s="1" customFormat="1" ht="12.75" customHeight="1" x14ac:dyDescent="0.2">
      <c r="E50" s="31"/>
    </row>
    <row r="51" spans="5:5" s="1" customFormat="1" ht="12.75" customHeight="1" x14ac:dyDescent="0.2">
      <c r="E51" s="31"/>
    </row>
    <row r="52" spans="5:5" s="1" customFormat="1" ht="12.75" customHeight="1" x14ac:dyDescent="0.2">
      <c r="E52" s="31"/>
    </row>
    <row r="53" spans="5:5" s="1" customFormat="1" ht="12.75" customHeight="1" x14ac:dyDescent="0.2">
      <c r="E53" s="31"/>
    </row>
    <row r="54" spans="5:5" s="1" customFormat="1" ht="12.75" customHeight="1" x14ac:dyDescent="0.2">
      <c r="E54" s="31"/>
    </row>
    <row r="55" spans="5:5" s="1" customFormat="1" ht="12.75" customHeight="1" x14ac:dyDescent="0.2">
      <c r="E55" s="31"/>
    </row>
    <row r="56" spans="5:5" s="1" customFormat="1" ht="12.75" customHeight="1" x14ac:dyDescent="0.2">
      <c r="E56" s="31"/>
    </row>
    <row r="57" spans="5:5" s="1" customFormat="1" ht="12.75" customHeight="1" x14ac:dyDescent="0.2">
      <c r="E57" s="31"/>
    </row>
    <row r="58" spans="5:5" s="1" customFormat="1" ht="12.75" customHeight="1" x14ac:dyDescent="0.2">
      <c r="E58" s="31"/>
    </row>
    <row r="59" spans="5:5" s="1" customFormat="1" ht="12.75" customHeight="1" x14ac:dyDescent="0.2">
      <c r="E59" s="31"/>
    </row>
    <row r="60" spans="5:5" s="1" customFormat="1" ht="12.75" customHeight="1" x14ac:dyDescent="0.2">
      <c r="E60" s="31"/>
    </row>
    <row r="61" spans="5:5" s="1" customFormat="1" ht="12.75" customHeight="1" x14ac:dyDescent="0.2">
      <c r="E61" s="31"/>
    </row>
    <row r="62" spans="5:5" s="1" customFormat="1" ht="12.75" customHeight="1" x14ac:dyDescent="0.2">
      <c r="E62" s="31"/>
    </row>
    <row r="63" spans="5:5" s="1" customFormat="1" x14ac:dyDescent="0.2">
      <c r="E63" s="31"/>
    </row>
    <row r="64" spans="5:5" s="1" customFormat="1" ht="12.75" customHeight="1" x14ac:dyDescent="0.2">
      <c r="E64" s="31"/>
    </row>
    <row r="65" spans="5:5" s="1" customFormat="1" ht="12.75" customHeight="1" x14ac:dyDescent="0.2">
      <c r="E65" s="31"/>
    </row>
    <row r="66" spans="5:5" s="1" customFormat="1" ht="12.75" customHeight="1" x14ac:dyDescent="0.2">
      <c r="E66" s="31"/>
    </row>
    <row r="67" spans="5:5" s="1" customFormat="1" ht="12.75" customHeight="1" x14ac:dyDescent="0.2">
      <c r="E67" s="31"/>
    </row>
    <row r="68" spans="5:5" s="1" customFormat="1" ht="12.75" customHeight="1" x14ac:dyDescent="0.2">
      <c r="E68" s="31"/>
    </row>
    <row r="69" spans="5:5" s="1" customFormat="1" ht="12.75" customHeight="1" x14ac:dyDescent="0.2">
      <c r="E69" s="31"/>
    </row>
    <row r="70" spans="5:5" s="1" customFormat="1" x14ac:dyDescent="0.2">
      <c r="E70" s="31"/>
    </row>
    <row r="71" spans="5:5" s="1" customFormat="1" ht="12.75" customHeight="1" x14ac:dyDescent="0.2">
      <c r="E71" s="31"/>
    </row>
    <row r="72" spans="5:5" s="1" customFormat="1" ht="12.75" customHeight="1" x14ac:dyDescent="0.2">
      <c r="E72" s="31"/>
    </row>
    <row r="73" spans="5:5" s="1" customFormat="1" ht="12.75" customHeight="1" x14ac:dyDescent="0.2">
      <c r="E73" s="31"/>
    </row>
    <row r="74" spans="5:5" s="1" customFormat="1" ht="12.75" customHeight="1" x14ac:dyDescent="0.2">
      <c r="E74" s="31"/>
    </row>
    <row r="75" spans="5:5" s="1" customFormat="1" ht="12.75" customHeight="1" x14ac:dyDescent="0.2">
      <c r="E75" s="31"/>
    </row>
    <row r="76" spans="5:5" s="1" customFormat="1" ht="12.75" customHeight="1" x14ac:dyDescent="0.2">
      <c r="E76" s="31"/>
    </row>
    <row r="77" spans="5:5" s="1" customFormat="1" ht="12.75" customHeight="1" x14ac:dyDescent="0.2">
      <c r="E77" s="31"/>
    </row>
    <row r="78" spans="5:5" s="1" customFormat="1" ht="12.75" customHeight="1" x14ac:dyDescent="0.2">
      <c r="E78" s="31"/>
    </row>
    <row r="79" spans="5:5" s="1" customFormat="1" ht="12.75" customHeight="1" x14ac:dyDescent="0.2">
      <c r="E79" s="31"/>
    </row>
    <row r="80" spans="5:5" s="1" customFormat="1" ht="12.75" customHeight="1" x14ac:dyDescent="0.2">
      <c r="E80" s="31"/>
    </row>
    <row r="81" spans="5:5" s="1" customFormat="1" ht="12.75" customHeight="1" x14ac:dyDescent="0.2">
      <c r="E81" s="31"/>
    </row>
    <row r="82" spans="5:5" s="1" customFormat="1" ht="12.75" customHeight="1" x14ac:dyDescent="0.2">
      <c r="E82" s="31"/>
    </row>
    <row r="83" spans="5:5" s="1" customFormat="1" ht="12.75" customHeight="1" x14ac:dyDescent="0.2">
      <c r="E83" s="31"/>
    </row>
    <row r="84" spans="5:5" s="1" customFormat="1" ht="12.75" customHeight="1" x14ac:dyDescent="0.2">
      <c r="E84" s="31"/>
    </row>
    <row r="85" spans="5:5" s="1" customFormat="1" ht="12.75" customHeight="1" x14ac:dyDescent="0.2">
      <c r="E85" s="31"/>
    </row>
    <row r="86" spans="5:5" s="1" customFormat="1" ht="12.75" customHeight="1" x14ac:dyDescent="0.2">
      <c r="E86" s="31"/>
    </row>
    <row r="87" spans="5:5" s="1" customFormat="1" ht="12.75" customHeight="1" x14ac:dyDescent="0.2">
      <c r="E87" s="31"/>
    </row>
    <row r="88" spans="5:5" s="1" customFormat="1" ht="12.75" customHeight="1" x14ac:dyDescent="0.2">
      <c r="E88" s="31"/>
    </row>
    <row r="89" spans="5:5" s="1" customFormat="1" ht="12.75" customHeight="1" x14ac:dyDescent="0.2">
      <c r="E89" s="31"/>
    </row>
    <row r="90" spans="5:5" s="1" customFormat="1" ht="12.75" customHeight="1" x14ac:dyDescent="0.2">
      <c r="E90" s="31"/>
    </row>
    <row r="91" spans="5:5" s="1" customFormat="1" ht="12.75" customHeight="1" x14ac:dyDescent="0.2">
      <c r="E91" s="31"/>
    </row>
    <row r="92" spans="5:5" s="1" customFormat="1" ht="12.75" customHeight="1" x14ac:dyDescent="0.2">
      <c r="E92" s="31"/>
    </row>
    <row r="93" spans="5:5" s="1" customFormat="1" ht="12.75" customHeight="1" x14ac:dyDescent="0.2">
      <c r="E93" s="31"/>
    </row>
    <row r="94" spans="5:5" s="1" customFormat="1" ht="12.75" customHeight="1" x14ac:dyDescent="0.2">
      <c r="E94" s="31"/>
    </row>
    <row r="95" spans="5:5" s="1" customFormat="1" ht="12.75" customHeight="1" x14ac:dyDescent="0.2">
      <c r="E95" s="31"/>
    </row>
    <row r="96" spans="5:5" s="1" customFormat="1" ht="12.75" customHeight="1" x14ac:dyDescent="0.2">
      <c r="E96" s="31"/>
    </row>
    <row r="97" spans="5:5" s="1" customFormat="1" ht="12.75" customHeight="1" x14ac:dyDescent="0.2">
      <c r="E97" s="31"/>
    </row>
    <row r="98" spans="5:5" s="1" customFormat="1" x14ac:dyDescent="0.2">
      <c r="E98" s="31"/>
    </row>
    <row r="99" spans="5:5" s="1" customFormat="1" ht="12.75" customHeight="1" x14ac:dyDescent="0.2">
      <c r="E99" s="31"/>
    </row>
    <row r="100" spans="5:5" s="1" customFormat="1" ht="12.75" customHeight="1" x14ac:dyDescent="0.2">
      <c r="E100" s="31"/>
    </row>
    <row r="101" spans="5:5" s="1" customFormat="1" ht="12.75" customHeight="1" x14ac:dyDescent="0.2">
      <c r="E101" s="31"/>
    </row>
    <row r="102" spans="5:5" s="1" customFormat="1" ht="12.75" customHeight="1" x14ac:dyDescent="0.2">
      <c r="E102" s="31"/>
    </row>
    <row r="103" spans="5:5" s="1" customFormat="1" ht="12.75" customHeight="1" x14ac:dyDescent="0.2">
      <c r="E103" s="31"/>
    </row>
    <row r="104" spans="5:5" s="1" customFormat="1" ht="12.75" customHeight="1" x14ac:dyDescent="0.2">
      <c r="E104" s="31"/>
    </row>
    <row r="105" spans="5:5" s="1" customFormat="1" ht="12.75" customHeight="1" x14ac:dyDescent="0.2">
      <c r="E105" s="31"/>
    </row>
    <row r="106" spans="5:5" s="1" customFormat="1" ht="12.75" customHeight="1" x14ac:dyDescent="0.2">
      <c r="E106" s="31"/>
    </row>
    <row r="107" spans="5:5" s="1" customFormat="1" ht="12.75" customHeight="1" x14ac:dyDescent="0.2">
      <c r="E107" s="31"/>
    </row>
    <row r="108" spans="5:5" s="1" customFormat="1" ht="12.75" customHeight="1" x14ac:dyDescent="0.2">
      <c r="E108" s="31"/>
    </row>
    <row r="109" spans="5:5" s="1" customFormat="1" ht="12.75" customHeight="1" x14ac:dyDescent="0.2">
      <c r="E109" s="31"/>
    </row>
    <row r="110" spans="5:5" s="1" customFormat="1" ht="12.75" customHeight="1" x14ac:dyDescent="0.2">
      <c r="E110" s="31"/>
    </row>
    <row r="111" spans="5:5" s="1" customFormat="1" ht="12.75" customHeight="1" x14ac:dyDescent="0.2">
      <c r="E111" s="31"/>
    </row>
    <row r="112" spans="5:5" s="1" customFormat="1" ht="12.75" customHeight="1" x14ac:dyDescent="0.2">
      <c r="E112" s="31"/>
    </row>
    <row r="113" spans="5:5" s="1" customFormat="1" ht="12.75" customHeight="1" x14ac:dyDescent="0.2">
      <c r="E113" s="31"/>
    </row>
    <row r="114" spans="5:5" s="1" customFormat="1" ht="12.75" customHeight="1" x14ac:dyDescent="0.2">
      <c r="E114" s="31"/>
    </row>
    <row r="115" spans="5:5" s="1" customFormat="1" ht="12.75" customHeight="1" x14ac:dyDescent="0.2">
      <c r="E115" s="31"/>
    </row>
    <row r="116" spans="5:5" s="1" customFormat="1" ht="12.75" customHeight="1" x14ac:dyDescent="0.2">
      <c r="E116" s="31"/>
    </row>
    <row r="117" spans="5:5" s="1" customFormat="1" ht="12.75" customHeight="1" x14ac:dyDescent="0.2">
      <c r="E117" s="31"/>
    </row>
    <row r="118" spans="5:5" s="1" customFormat="1" ht="12.75" customHeight="1" x14ac:dyDescent="0.2">
      <c r="E118" s="31"/>
    </row>
    <row r="119" spans="5:5" s="1" customFormat="1" ht="12.75" customHeight="1" x14ac:dyDescent="0.2">
      <c r="E119" s="31"/>
    </row>
    <row r="120" spans="5:5" s="1" customFormat="1" ht="12.75" customHeight="1" x14ac:dyDescent="0.2">
      <c r="E120" s="31"/>
    </row>
    <row r="121" spans="5:5" s="1" customFormat="1" ht="12.75" customHeight="1" x14ac:dyDescent="0.2">
      <c r="E121" s="31"/>
    </row>
    <row r="122" spans="5:5" s="1" customFormat="1" ht="12.75" customHeight="1" x14ac:dyDescent="0.2">
      <c r="E122" s="31"/>
    </row>
    <row r="123" spans="5:5" s="1" customFormat="1" ht="12.75" customHeight="1" x14ac:dyDescent="0.2">
      <c r="E123" s="31"/>
    </row>
    <row r="124" spans="5:5" s="1" customFormat="1" ht="12.75" customHeight="1" x14ac:dyDescent="0.2">
      <c r="E124" s="31"/>
    </row>
    <row r="125" spans="5:5" s="1" customFormat="1" ht="12.75" customHeight="1" x14ac:dyDescent="0.2">
      <c r="E125" s="31"/>
    </row>
    <row r="126" spans="5:5" s="1" customFormat="1" x14ac:dyDescent="0.2">
      <c r="E126" s="31"/>
    </row>
    <row r="127" spans="5:5" s="1" customFormat="1" ht="12.75" customHeight="1" x14ac:dyDescent="0.2">
      <c r="E127" s="31"/>
    </row>
    <row r="128" spans="5:5" s="1" customFormat="1" ht="12.75" customHeight="1" x14ac:dyDescent="0.2">
      <c r="E128" s="31"/>
    </row>
    <row r="129" spans="5:5" s="1" customFormat="1" ht="12.75" customHeight="1" x14ac:dyDescent="0.2">
      <c r="E129" s="31"/>
    </row>
    <row r="130" spans="5:5" s="1" customFormat="1" ht="12.75" customHeight="1" x14ac:dyDescent="0.2">
      <c r="E130" s="31"/>
    </row>
    <row r="131" spans="5:5" s="1" customFormat="1" ht="12.75" customHeight="1" x14ac:dyDescent="0.2">
      <c r="E131" s="31"/>
    </row>
    <row r="132" spans="5:5" s="1" customFormat="1" ht="12.75" customHeight="1" x14ac:dyDescent="0.2">
      <c r="E132" s="31"/>
    </row>
    <row r="133" spans="5:5" s="1" customFormat="1" ht="12.75" customHeight="1" x14ac:dyDescent="0.2">
      <c r="E133" s="31"/>
    </row>
    <row r="134" spans="5:5" s="1" customFormat="1" ht="12.75" customHeight="1" x14ac:dyDescent="0.2">
      <c r="E134" s="31"/>
    </row>
    <row r="135" spans="5:5" s="1" customFormat="1" ht="12.75" customHeight="1" x14ac:dyDescent="0.2">
      <c r="E135" s="31"/>
    </row>
    <row r="136" spans="5:5" s="1" customFormat="1" ht="12.75" customHeight="1" x14ac:dyDescent="0.2">
      <c r="E136" s="31"/>
    </row>
    <row r="137" spans="5:5" s="1" customFormat="1" ht="12.75" customHeight="1" x14ac:dyDescent="0.2">
      <c r="E137" s="31"/>
    </row>
    <row r="138" spans="5:5" s="1" customFormat="1" ht="12.75" customHeight="1" x14ac:dyDescent="0.2">
      <c r="E138" s="31"/>
    </row>
    <row r="139" spans="5:5" s="1" customFormat="1" ht="12.75" customHeight="1" x14ac:dyDescent="0.2">
      <c r="E139" s="31"/>
    </row>
    <row r="140" spans="5:5" s="1" customFormat="1" ht="12.75" customHeight="1" x14ac:dyDescent="0.2">
      <c r="E140" s="31"/>
    </row>
    <row r="141" spans="5:5" s="1" customFormat="1" ht="12.75" customHeight="1" x14ac:dyDescent="0.2">
      <c r="E141" s="31"/>
    </row>
    <row r="142" spans="5:5" s="1" customFormat="1" ht="12.75" customHeight="1" x14ac:dyDescent="0.2">
      <c r="E142" s="31"/>
    </row>
    <row r="143" spans="5:5" s="1" customFormat="1" ht="12.75" customHeight="1" x14ac:dyDescent="0.2">
      <c r="E143" s="31"/>
    </row>
    <row r="144" spans="5:5" s="1" customFormat="1" ht="12.75" customHeight="1" x14ac:dyDescent="0.2">
      <c r="E144" s="31"/>
    </row>
    <row r="145" spans="5:5" s="1" customFormat="1" ht="12.75" customHeight="1" x14ac:dyDescent="0.2">
      <c r="E145" s="31"/>
    </row>
    <row r="146" spans="5:5" s="1" customFormat="1" ht="12.75" customHeight="1" x14ac:dyDescent="0.2">
      <c r="E146" s="31"/>
    </row>
    <row r="147" spans="5:5" s="1" customFormat="1" ht="12.75" customHeight="1" x14ac:dyDescent="0.2">
      <c r="E147" s="31"/>
    </row>
    <row r="148" spans="5:5" s="1" customFormat="1" ht="12.75" customHeight="1" x14ac:dyDescent="0.2">
      <c r="E148" s="31"/>
    </row>
    <row r="149" spans="5:5" s="1" customFormat="1" ht="12.75" customHeight="1" x14ac:dyDescent="0.2">
      <c r="E149" s="31"/>
    </row>
    <row r="150" spans="5:5" s="1" customFormat="1" x14ac:dyDescent="0.2">
      <c r="E150" s="31"/>
    </row>
    <row r="151" spans="5:5" s="1" customFormat="1" ht="12.75" customHeight="1" x14ac:dyDescent="0.2">
      <c r="E151" s="31"/>
    </row>
    <row r="152" spans="5:5" s="1" customFormat="1" ht="12.75" customHeight="1" x14ac:dyDescent="0.2">
      <c r="E152" s="31"/>
    </row>
    <row r="153" spans="5:5" s="1" customFormat="1" ht="12.75" customHeight="1" x14ac:dyDescent="0.2">
      <c r="E153" s="31"/>
    </row>
    <row r="154" spans="5:5" s="1" customFormat="1" ht="12.75" customHeight="1" x14ac:dyDescent="0.2">
      <c r="E154" s="31"/>
    </row>
    <row r="155" spans="5:5" s="1" customFormat="1" ht="12.75" customHeight="1" x14ac:dyDescent="0.2">
      <c r="E155" s="31"/>
    </row>
    <row r="156" spans="5:5" s="1" customFormat="1" ht="12.75" customHeight="1" x14ac:dyDescent="0.2">
      <c r="E156" s="31"/>
    </row>
    <row r="157" spans="5:5" s="1" customFormat="1" ht="12.75" customHeight="1" x14ac:dyDescent="0.2">
      <c r="E157" s="31"/>
    </row>
    <row r="158" spans="5:5" s="1" customFormat="1" ht="12.75" customHeight="1" x14ac:dyDescent="0.2">
      <c r="E158" s="31"/>
    </row>
    <row r="159" spans="5:5" s="1" customFormat="1" ht="12.75" customHeight="1" x14ac:dyDescent="0.2">
      <c r="E159" s="31"/>
    </row>
    <row r="160" spans="5:5" s="1" customFormat="1" ht="12.75" customHeight="1" x14ac:dyDescent="0.2">
      <c r="E160" s="31"/>
    </row>
    <row r="161" spans="5:5" s="1" customFormat="1" ht="12.75" customHeight="1" x14ac:dyDescent="0.2">
      <c r="E161" s="31"/>
    </row>
    <row r="162" spans="5:5" s="1" customFormat="1" ht="12.75" customHeight="1" x14ac:dyDescent="0.2">
      <c r="E162" s="31"/>
    </row>
    <row r="163" spans="5:5" s="1" customFormat="1" ht="12.75" customHeight="1" x14ac:dyDescent="0.2">
      <c r="E163" s="31"/>
    </row>
    <row r="164" spans="5:5" s="1" customFormat="1" ht="12.75" customHeight="1" x14ac:dyDescent="0.2">
      <c r="E164" s="31"/>
    </row>
    <row r="165" spans="5:5" s="33" customFormat="1" ht="12.75" customHeight="1" x14ac:dyDescent="0.2">
      <c r="E165" s="32"/>
    </row>
    <row r="166" spans="5:5" s="1" customFormat="1" ht="12.75" customHeight="1" x14ac:dyDescent="0.2">
      <c r="E166" s="31"/>
    </row>
    <row r="167" spans="5:5" s="1" customFormat="1" ht="12.75" customHeight="1" x14ac:dyDescent="0.2">
      <c r="E167" s="31"/>
    </row>
    <row r="168" spans="5:5" s="1" customFormat="1" ht="12.75" customHeight="1" x14ac:dyDescent="0.2">
      <c r="E168" s="31"/>
    </row>
    <row r="169" spans="5:5" s="1" customFormat="1" ht="12.75" customHeight="1" x14ac:dyDescent="0.2">
      <c r="E169" s="31"/>
    </row>
    <row r="170" spans="5:5" s="1" customFormat="1" ht="12.75" customHeight="1" x14ac:dyDescent="0.2">
      <c r="E170" s="31"/>
    </row>
    <row r="171" spans="5:5" s="1" customFormat="1" ht="12.75" customHeight="1" x14ac:dyDescent="0.2">
      <c r="E171" s="31"/>
    </row>
    <row r="172" spans="5:5" s="1" customFormat="1" ht="12.75" customHeight="1" x14ac:dyDescent="0.2">
      <c r="E172" s="31"/>
    </row>
    <row r="173" spans="5:5" s="1" customFormat="1" ht="12.75" customHeight="1" x14ac:dyDescent="0.2">
      <c r="E173" s="31"/>
    </row>
    <row r="174" spans="5:5" s="1" customFormat="1" ht="12.75" customHeight="1" x14ac:dyDescent="0.2">
      <c r="E174" s="31"/>
    </row>
    <row r="175" spans="5:5" s="1" customFormat="1" ht="12.75" customHeight="1" x14ac:dyDescent="0.2">
      <c r="E175" s="31"/>
    </row>
    <row r="176" spans="5:5" s="1" customFormat="1" ht="12.75" customHeight="1" x14ac:dyDescent="0.2">
      <c r="E176" s="31"/>
    </row>
    <row r="177" spans="5:5" s="1" customFormat="1" x14ac:dyDescent="0.2">
      <c r="E177" s="31"/>
    </row>
    <row r="178" spans="5:5" s="1" customFormat="1" ht="12.75" customHeight="1" x14ac:dyDescent="0.2">
      <c r="E178" s="31"/>
    </row>
    <row r="179" spans="5:5" s="1" customFormat="1" ht="12.75" customHeight="1" x14ac:dyDescent="0.2">
      <c r="E179" s="31"/>
    </row>
    <row r="180" spans="5:5" s="1" customFormat="1" ht="12.75" customHeight="1" x14ac:dyDescent="0.2">
      <c r="E180" s="31"/>
    </row>
    <row r="181" spans="5:5" s="1" customFormat="1" ht="12.75" customHeight="1" x14ac:dyDescent="0.2">
      <c r="E181" s="31"/>
    </row>
    <row r="182" spans="5:5" s="1" customFormat="1" ht="12.75" customHeight="1" x14ac:dyDescent="0.2">
      <c r="E182" s="31"/>
    </row>
    <row r="183" spans="5:5" s="1" customFormat="1" ht="12.75" customHeight="1" x14ac:dyDescent="0.2">
      <c r="E183" s="31"/>
    </row>
    <row r="184" spans="5:5" s="1" customFormat="1" ht="12.75" customHeight="1" x14ac:dyDescent="0.2">
      <c r="E184" s="31"/>
    </row>
    <row r="185" spans="5:5" s="1" customFormat="1" ht="12.75" customHeight="1" x14ac:dyDescent="0.2">
      <c r="E185" s="31"/>
    </row>
    <row r="186" spans="5:5" s="1" customFormat="1" ht="12.75" customHeight="1" x14ac:dyDescent="0.2">
      <c r="E186" s="31"/>
    </row>
    <row r="187" spans="5:5" s="1" customFormat="1" ht="12.75" customHeight="1" x14ac:dyDescent="0.2">
      <c r="E187" s="31"/>
    </row>
    <row r="188" spans="5:5" s="1" customFormat="1" ht="12.75" customHeight="1" x14ac:dyDescent="0.2">
      <c r="E188" s="31"/>
    </row>
    <row r="189" spans="5:5" s="1" customFormat="1" ht="12.75" customHeight="1" x14ac:dyDescent="0.2">
      <c r="E189" s="31"/>
    </row>
    <row r="190" spans="5:5" s="1" customFormat="1" ht="12.75" customHeight="1" x14ac:dyDescent="0.2">
      <c r="E190" s="31"/>
    </row>
    <row r="191" spans="5:5" s="1" customFormat="1" ht="12.75" customHeight="1" x14ac:dyDescent="0.2">
      <c r="E191" s="31"/>
    </row>
    <row r="192" spans="5:5" s="1" customFormat="1" ht="12.75" customHeight="1" x14ac:dyDescent="0.2">
      <c r="E192" s="31"/>
    </row>
    <row r="193" spans="5:5" s="1" customFormat="1" ht="12.75" customHeight="1" x14ac:dyDescent="0.2">
      <c r="E193" s="31"/>
    </row>
    <row r="194" spans="5:5" s="1" customFormat="1" ht="12.75" customHeight="1" x14ac:dyDescent="0.2">
      <c r="E194" s="31"/>
    </row>
    <row r="195" spans="5:5" s="1" customFormat="1" ht="12.75" customHeight="1" x14ac:dyDescent="0.2">
      <c r="E195" s="31"/>
    </row>
    <row r="196" spans="5:5" s="1" customFormat="1" ht="12.75" customHeight="1" x14ac:dyDescent="0.2">
      <c r="E196" s="31"/>
    </row>
    <row r="197" spans="5:5" s="1" customFormat="1" ht="12.75" customHeight="1" x14ac:dyDescent="0.2">
      <c r="E197" s="31"/>
    </row>
    <row r="198" spans="5:5" s="1" customFormat="1" x14ac:dyDescent="0.2">
      <c r="E198" s="31"/>
    </row>
    <row r="199" spans="5:5" s="1" customFormat="1" ht="12.75" customHeight="1" x14ac:dyDescent="0.2">
      <c r="E199" s="31"/>
    </row>
    <row r="200" spans="5:5" s="1" customFormat="1" ht="12.75" customHeight="1" x14ac:dyDescent="0.2">
      <c r="E200" s="31"/>
    </row>
    <row r="201" spans="5:5" s="1" customFormat="1" ht="12.75" customHeight="1" x14ac:dyDescent="0.2">
      <c r="E201" s="31"/>
    </row>
    <row r="202" spans="5:5" s="1" customFormat="1" ht="12.75" customHeight="1" x14ac:dyDescent="0.2">
      <c r="E202" s="31"/>
    </row>
    <row r="203" spans="5:5" s="1" customFormat="1" ht="12.75" customHeight="1" x14ac:dyDescent="0.2">
      <c r="E203" s="31"/>
    </row>
    <row r="204" spans="5:5" s="1" customFormat="1" ht="12.75" customHeight="1" x14ac:dyDescent="0.2">
      <c r="E204" s="31"/>
    </row>
    <row r="205" spans="5:5" s="1" customFormat="1" ht="12.75" customHeight="1" x14ac:dyDescent="0.2">
      <c r="E205" s="31"/>
    </row>
    <row r="206" spans="5:5" s="1" customFormat="1" ht="12.75" customHeight="1" x14ac:dyDescent="0.2">
      <c r="E206" s="31"/>
    </row>
    <row r="207" spans="5:5" s="1" customFormat="1" ht="12.75" customHeight="1" x14ac:dyDescent="0.2">
      <c r="E207" s="31"/>
    </row>
    <row r="208" spans="5:5" s="1" customFormat="1" ht="12.75" customHeight="1" x14ac:dyDescent="0.2">
      <c r="E208" s="31"/>
    </row>
    <row r="209" spans="5:5" s="1" customFormat="1" ht="12.75" customHeight="1" x14ac:dyDescent="0.2">
      <c r="E209" s="31"/>
    </row>
    <row r="210" spans="5:5" s="1" customFormat="1" ht="12.75" customHeight="1" x14ac:dyDescent="0.2">
      <c r="E210" s="31"/>
    </row>
    <row r="211" spans="5:5" s="1" customFormat="1" ht="12.75" customHeight="1" x14ac:dyDescent="0.2">
      <c r="E211" s="31"/>
    </row>
    <row r="212" spans="5:5" s="1" customFormat="1" ht="12.75" customHeight="1" x14ac:dyDescent="0.2">
      <c r="E212" s="31"/>
    </row>
    <row r="213" spans="5:5" s="1" customFormat="1" ht="12.75" customHeight="1" x14ac:dyDescent="0.2">
      <c r="E213" s="31"/>
    </row>
    <row r="214" spans="5:5" s="1" customFormat="1" ht="12.75" customHeight="1" x14ac:dyDescent="0.2">
      <c r="E214" s="31"/>
    </row>
    <row r="215" spans="5:5" s="1" customFormat="1" ht="12.75" customHeight="1" x14ac:dyDescent="0.2">
      <c r="E215" s="31"/>
    </row>
    <row r="216" spans="5:5" s="1" customFormat="1" ht="12.75" customHeight="1" x14ac:dyDescent="0.2">
      <c r="E216" s="31"/>
    </row>
    <row r="217" spans="5:5" s="1" customFormat="1" ht="12.75" customHeight="1" x14ac:dyDescent="0.2">
      <c r="E217" s="31"/>
    </row>
    <row r="218" spans="5:5" s="1" customFormat="1" ht="12.75" customHeight="1" x14ac:dyDescent="0.2">
      <c r="E218" s="31"/>
    </row>
    <row r="219" spans="5:5" s="1" customFormat="1" ht="12.75" customHeight="1" x14ac:dyDescent="0.2">
      <c r="E219" s="31"/>
    </row>
    <row r="220" spans="5:5" s="1" customFormat="1" ht="12.75" customHeight="1" x14ac:dyDescent="0.2">
      <c r="E220" s="31"/>
    </row>
    <row r="221" spans="5:5" s="1" customFormat="1" ht="12.75" customHeight="1" x14ac:dyDescent="0.2">
      <c r="E221" s="31"/>
    </row>
    <row r="222" spans="5:5" s="1" customFormat="1" ht="12.75" customHeight="1" x14ac:dyDescent="0.2">
      <c r="E222" s="31"/>
    </row>
    <row r="223" spans="5:5" s="1" customFormat="1" ht="12.75" customHeight="1" x14ac:dyDescent="0.2">
      <c r="E223" s="31"/>
    </row>
    <row r="224" spans="5:5" s="1" customFormat="1" x14ac:dyDescent="0.2">
      <c r="E224" s="31"/>
    </row>
    <row r="225" spans="5:5" s="1" customFormat="1" ht="12.75" customHeight="1" x14ac:dyDescent="0.2">
      <c r="E225" s="31"/>
    </row>
    <row r="226" spans="5:5" s="1" customFormat="1" ht="12.75" customHeight="1" x14ac:dyDescent="0.2">
      <c r="E226" s="31"/>
    </row>
    <row r="227" spans="5:5" s="1" customFormat="1" ht="12.75" customHeight="1" x14ac:dyDescent="0.2">
      <c r="E227" s="31"/>
    </row>
    <row r="228" spans="5:5" s="1" customFormat="1" ht="12.75" customHeight="1" x14ac:dyDescent="0.2">
      <c r="E228" s="31"/>
    </row>
    <row r="229" spans="5:5" s="1" customFormat="1" ht="12.75" customHeight="1" x14ac:dyDescent="0.2">
      <c r="E229" s="31"/>
    </row>
    <row r="230" spans="5:5" s="1" customFormat="1" ht="12.75" customHeight="1" x14ac:dyDescent="0.2">
      <c r="E230" s="31"/>
    </row>
    <row r="231" spans="5:5" s="1" customFormat="1" ht="12.75" customHeight="1" x14ac:dyDescent="0.2">
      <c r="E231" s="31"/>
    </row>
    <row r="232" spans="5:5" s="1" customFormat="1" ht="12.75" customHeight="1" x14ac:dyDescent="0.2">
      <c r="E232" s="31"/>
    </row>
    <row r="233" spans="5:5" s="1" customFormat="1" ht="12.75" customHeight="1" x14ac:dyDescent="0.2">
      <c r="E233" s="31"/>
    </row>
    <row r="234" spans="5:5" s="1" customFormat="1" ht="12.75" customHeight="1" x14ac:dyDescent="0.2">
      <c r="E234" s="31"/>
    </row>
    <row r="235" spans="5:5" s="1" customFormat="1" ht="12.75" customHeight="1" x14ac:dyDescent="0.2">
      <c r="E235" s="31"/>
    </row>
    <row r="236" spans="5:5" s="1" customFormat="1" ht="12.75" customHeight="1" x14ac:dyDescent="0.2">
      <c r="E236" s="31"/>
    </row>
    <row r="237" spans="5:5" s="1" customFormat="1" ht="12.75" customHeight="1" x14ac:dyDescent="0.2">
      <c r="E237" s="31"/>
    </row>
    <row r="238" spans="5:5" s="1" customFormat="1" ht="12.75" customHeight="1" x14ac:dyDescent="0.2">
      <c r="E238" s="31"/>
    </row>
    <row r="239" spans="5:5" s="1" customFormat="1" ht="12.75" customHeight="1" x14ac:dyDescent="0.2">
      <c r="E239" s="31"/>
    </row>
    <row r="240" spans="5:5" s="1" customFormat="1" ht="12.75" customHeight="1" x14ac:dyDescent="0.2">
      <c r="E240" s="31"/>
    </row>
    <row r="241" spans="5:5" s="1" customFormat="1" ht="12.75" customHeight="1" x14ac:dyDescent="0.2">
      <c r="E241" s="31"/>
    </row>
    <row r="242" spans="5:5" s="1" customFormat="1" ht="12.75" customHeight="1" x14ac:dyDescent="0.2">
      <c r="E242" s="31"/>
    </row>
    <row r="243" spans="5:5" s="1" customFormat="1" ht="12.75" customHeight="1" x14ac:dyDescent="0.2">
      <c r="E243" s="31"/>
    </row>
    <row r="244" spans="5:5" s="1" customFormat="1" ht="12.75" customHeight="1" x14ac:dyDescent="0.2">
      <c r="E244" s="31"/>
    </row>
    <row r="245" spans="5:5" s="1" customFormat="1" ht="12.75" customHeight="1" x14ac:dyDescent="0.2">
      <c r="E245" s="31"/>
    </row>
    <row r="246" spans="5:5" s="1" customFormat="1" ht="12.75" customHeight="1" x14ac:dyDescent="0.2">
      <c r="E246" s="31"/>
    </row>
    <row r="247" spans="5:5" s="1" customFormat="1" ht="12.75" customHeight="1" x14ac:dyDescent="0.2">
      <c r="E247" s="31"/>
    </row>
    <row r="248" spans="5:5" s="1" customFormat="1" ht="12.75" customHeight="1" x14ac:dyDescent="0.2">
      <c r="E248" s="31"/>
    </row>
    <row r="249" spans="5:5" s="1" customFormat="1" ht="12.75" customHeight="1" x14ac:dyDescent="0.2">
      <c r="E249" s="31"/>
    </row>
    <row r="250" spans="5:5" s="1" customFormat="1" x14ac:dyDescent="0.2">
      <c r="E250" s="31"/>
    </row>
    <row r="251" spans="5:5" s="1" customFormat="1" ht="12.75" customHeight="1" x14ac:dyDescent="0.2">
      <c r="E251" s="31"/>
    </row>
    <row r="252" spans="5:5" s="1" customFormat="1" ht="12.75" customHeight="1" x14ac:dyDescent="0.2">
      <c r="E252" s="31"/>
    </row>
    <row r="253" spans="5:5" s="1" customFormat="1" ht="12.75" customHeight="1" x14ac:dyDescent="0.2">
      <c r="E253" s="31"/>
    </row>
    <row r="254" spans="5:5" s="1" customFormat="1" ht="12.75" customHeight="1" x14ac:dyDescent="0.2">
      <c r="E254" s="31"/>
    </row>
    <row r="255" spans="5:5" s="1" customFormat="1" ht="12.75" customHeight="1" x14ac:dyDescent="0.2">
      <c r="E255" s="31"/>
    </row>
    <row r="256" spans="5:5" s="1" customFormat="1" ht="12.75" customHeight="1" x14ac:dyDescent="0.2">
      <c r="E256" s="31"/>
    </row>
    <row r="257" spans="5:5" s="1" customFormat="1" ht="12.75" customHeight="1" x14ac:dyDescent="0.2">
      <c r="E257" s="31"/>
    </row>
    <row r="258" spans="5:5" s="1" customFormat="1" ht="12.75" customHeight="1" x14ac:dyDescent="0.2">
      <c r="E258" s="31"/>
    </row>
    <row r="259" spans="5:5" s="1" customFormat="1" ht="12.75" customHeight="1" x14ac:dyDescent="0.2">
      <c r="E259" s="31"/>
    </row>
    <row r="260" spans="5:5" s="1" customFormat="1" ht="12.75" customHeight="1" x14ac:dyDescent="0.2">
      <c r="E260" s="31"/>
    </row>
    <row r="261" spans="5:5" s="1" customFormat="1" ht="12.75" customHeight="1" x14ac:dyDescent="0.2">
      <c r="E261" s="31"/>
    </row>
    <row r="262" spans="5:5" s="1" customFormat="1" ht="12.75" customHeight="1" x14ac:dyDescent="0.2">
      <c r="E262" s="31"/>
    </row>
    <row r="263" spans="5:5" s="1" customFormat="1" ht="12.75" customHeight="1" x14ac:dyDescent="0.2">
      <c r="E263" s="31"/>
    </row>
    <row r="264" spans="5:5" s="1" customFormat="1" ht="12.75" customHeight="1" x14ac:dyDescent="0.2">
      <c r="E264" s="31"/>
    </row>
    <row r="265" spans="5:5" s="1" customFormat="1" ht="12.75" customHeight="1" x14ac:dyDescent="0.2">
      <c r="E265" s="31"/>
    </row>
    <row r="266" spans="5:5" s="1" customFormat="1" ht="12.75" customHeight="1" x14ac:dyDescent="0.2">
      <c r="E266" s="31"/>
    </row>
    <row r="267" spans="5:5" s="1" customFormat="1" ht="12.75" customHeight="1" x14ac:dyDescent="0.2">
      <c r="E267" s="31"/>
    </row>
    <row r="268" spans="5:5" s="1" customFormat="1" ht="12.75" customHeight="1" x14ac:dyDescent="0.2">
      <c r="E268" s="31"/>
    </row>
    <row r="269" spans="5:5" s="1" customFormat="1" ht="12.75" customHeight="1" x14ac:dyDescent="0.2">
      <c r="E269" s="31"/>
    </row>
    <row r="270" spans="5:5" s="1" customFormat="1" ht="12.75" customHeight="1" x14ac:dyDescent="0.2">
      <c r="E270" s="31"/>
    </row>
    <row r="271" spans="5:5" s="1" customFormat="1" ht="12.75" customHeight="1" x14ac:dyDescent="0.2">
      <c r="E271" s="31"/>
    </row>
    <row r="272" spans="5:5" s="1" customFormat="1" ht="12.75" customHeight="1" x14ac:dyDescent="0.2">
      <c r="E272" s="31"/>
    </row>
    <row r="273" spans="5:5" s="1" customFormat="1" ht="12.75" customHeight="1" x14ac:dyDescent="0.2">
      <c r="E273" s="31"/>
    </row>
    <row r="274" spans="5:5" s="1" customFormat="1" ht="12.75" customHeight="1" x14ac:dyDescent="0.2">
      <c r="E274" s="31"/>
    </row>
    <row r="275" spans="5:5" s="1" customFormat="1" x14ac:dyDescent="0.2">
      <c r="E275" s="31"/>
    </row>
    <row r="276" spans="5:5" s="1" customFormat="1" ht="12.75" customHeight="1" x14ac:dyDescent="0.2">
      <c r="E276" s="31"/>
    </row>
    <row r="277" spans="5:5" s="1" customFormat="1" ht="12.75" customHeight="1" x14ac:dyDescent="0.2">
      <c r="E277" s="31"/>
    </row>
    <row r="278" spans="5:5" s="1" customFormat="1" ht="12.75" customHeight="1" x14ac:dyDescent="0.2">
      <c r="E278" s="31"/>
    </row>
    <row r="279" spans="5:5" s="1" customFormat="1" ht="12.75" customHeight="1" x14ac:dyDescent="0.2">
      <c r="E279" s="31"/>
    </row>
    <row r="280" spans="5:5" s="1" customFormat="1" ht="12.75" customHeight="1" x14ac:dyDescent="0.2">
      <c r="E280" s="31"/>
    </row>
    <row r="281" spans="5:5" s="1" customFormat="1" ht="12.75" customHeight="1" x14ac:dyDescent="0.2">
      <c r="E281" s="31"/>
    </row>
    <row r="282" spans="5:5" s="1" customFormat="1" ht="12.75" customHeight="1" x14ac:dyDescent="0.2">
      <c r="E282" s="31"/>
    </row>
    <row r="283" spans="5:5" s="1" customFormat="1" ht="12.75" customHeight="1" x14ac:dyDescent="0.2">
      <c r="E283" s="31"/>
    </row>
    <row r="284" spans="5:5" s="1" customFormat="1" ht="12.75" customHeight="1" x14ac:dyDescent="0.2">
      <c r="E284" s="31"/>
    </row>
    <row r="285" spans="5:5" s="1" customFormat="1" ht="12.75" customHeight="1" x14ac:dyDescent="0.2">
      <c r="E285" s="31"/>
    </row>
    <row r="286" spans="5:5" s="1" customFormat="1" ht="12.75" customHeight="1" x14ac:dyDescent="0.2">
      <c r="E286" s="31"/>
    </row>
    <row r="287" spans="5:5" s="1" customFormat="1" ht="12.75" customHeight="1" x14ac:dyDescent="0.2">
      <c r="E287" s="31"/>
    </row>
    <row r="288" spans="5:5" s="1" customFormat="1" ht="12.75" customHeight="1" x14ac:dyDescent="0.2">
      <c r="E288" s="31"/>
    </row>
    <row r="289" spans="5:5" s="1" customFormat="1" ht="12.75" customHeight="1" x14ac:dyDescent="0.2">
      <c r="E289" s="31"/>
    </row>
  </sheetData>
  <mergeCells count="112">
    <mergeCell ref="A5:C5"/>
    <mergeCell ref="D5:Q5"/>
    <mergeCell ref="A6:C6"/>
    <mergeCell ref="D6:Q6"/>
    <mergeCell ref="A7:B7"/>
    <mergeCell ref="D7:Q7"/>
    <mergeCell ref="A1:B4"/>
    <mergeCell ref="C1:M2"/>
    <mergeCell ref="N1:Q1"/>
    <mergeCell ref="N2:Q2"/>
    <mergeCell ref="C3:M4"/>
    <mergeCell ref="N3:Q3"/>
    <mergeCell ref="N4:Q4"/>
    <mergeCell ref="N13:Q13"/>
    <mergeCell ref="N14:Q14"/>
    <mergeCell ref="N15:Q15"/>
    <mergeCell ref="N16:Q16"/>
    <mergeCell ref="N17:Q17"/>
    <mergeCell ref="N12:Q12"/>
    <mergeCell ref="A8:A9"/>
    <mergeCell ref="B8:B9"/>
    <mergeCell ref="C8:C9"/>
    <mergeCell ref="D8:E8"/>
    <mergeCell ref="F8:J8"/>
    <mergeCell ref="K8:K9"/>
    <mergeCell ref="L8:L9"/>
    <mergeCell ref="M8:M9"/>
    <mergeCell ref="N8:Q9"/>
    <mergeCell ref="N10:Q10"/>
    <mergeCell ref="N11:Q11"/>
    <mergeCell ref="M20:Q20"/>
    <mergeCell ref="A19:B19"/>
    <mergeCell ref="C19:D19"/>
    <mergeCell ref="E19:F19"/>
    <mergeCell ref="G19:J19"/>
    <mergeCell ref="K19:L19"/>
    <mergeCell ref="M19:Q19"/>
    <mergeCell ref="A20:B20"/>
    <mergeCell ref="C20:D20"/>
    <mergeCell ref="E20:F20"/>
    <mergeCell ref="G20:J20"/>
    <mergeCell ref="K20:L20"/>
    <mergeCell ref="M22:Q22"/>
    <mergeCell ref="A21:B21"/>
    <mergeCell ref="C21:D21"/>
    <mergeCell ref="E21:F21"/>
    <mergeCell ref="G21:J21"/>
    <mergeCell ref="K21:L21"/>
    <mergeCell ref="M21:Q21"/>
    <mergeCell ref="A22:B22"/>
    <mergeCell ref="C22:D22"/>
    <mergeCell ref="E22:F22"/>
    <mergeCell ref="G22:J22"/>
    <mergeCell ref="K22:L22"/>
    <mergeCell ref="A29:C29"/>
    <mergeCell ref="D29:Q29"/>
    <mergeCell ref="A30:C30"/>
    <mergeCell ref="D30:Q30"/>
    <mergeCell ref="A31:B31"/>
    <mergeCell ref="D31:Q31"/>
    <mergeCell ref="A25:B28"/>
    <mergeCell ref="C25:M26"/>
    <mergeCell ref="N25:Q25"/>
    <mergeCell ref="N26:Q26"/>
    <mergeCell ref="C27:M28"/>
    <mergeCell ref="N27:Q27"/>
    <mergeCell ref="N28:Q28"/>
    <mergeCell ref="K32:K33"/>
    <mergeCell ref="L32:L33"/>
    <mergeCell ref="M32:M33"/>
    <mergeCell ref="N32:Q33"/>
    <mergeCell ref="N34:Q34"/>
    <mergeCell ref="A32:A33"/>
    <mergeCell ref="B32:B33"/>
    <mergeCell ref="C32:C33"/>
    <mergeCell ref="D32:E32"/>
    <mergeCell ref="F32:J32"/>
    <mergeCell ref="G44:J44"/>
    <mergeCell ref="K44:L44"/>
    <mergeCell ref="M44:Q44"/>
    <mergeCell ref="N40:Q40"/>
    <mergeCell ref="N41:Q41"/>
    <mergeCell ref="N42:Q42"/>
    <mergeCell ref="N35:Q35"/>
    <mergeCell ref="N36:Q36"/>
    <mergeCell ref="N37:Q37"/>
    <mergeCell ref="N38:Q38"/>
    <mergeCell ref="N39:Q39"/>
    <mergeCell ref="R8:R9"/>
    <mergeCell ref="R10:R15"/>
    <mergeCell ref="R34:R42"/>
    <mergeCell ref="M47:Q47"/>
    <mergeCell ref="A47:B47"/>
    <mergeCell ref="C47:D47"/>
    <mergeCell ref="E47:F47"/>
    <mergeCell ref="G47:J47"/>
    <mergeCell ref="K47:L47"/>
    <mergeCell ref="M45:Q45"/>
    <mergeCell ref="A46:B46"/>
    <mergeCell ref="C46:D46"/>
    <mergeCell ref="E46:F46"/>
    <mergeCell ref="G46:J46"/>
    <mergeCell ref="K46:L46"/>
    <mergeCell ref="M46:Q46"/>
    <mergeCell ref="A45:B45"/>
    <mergeCell ref="C45:D45"/>
    <mergeCell ref="E45:F45"/>
    <mergeCell ref="G45:J45"/>
    <mergeCell ref="K45:L45"/>
    <mergeCell ref="A44:B44"/>
    <mergeCell ref="C44:D44"/>
    <mergeCell ref="E44:F44"/>
  </mergeCells>
  <pageMargins left="1.3779527559055118" right="0.39370078740157483" top="0.98425196850393704" bottom="0.98425196850393704" header="0" footer="0"/>
  <pageSetup paperSize="5" scale="9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71"/>
  <sheetViews>
    <sheetView zoomScale="91" zoomScaleNormal="91" workbookViewId="0">
      <selection activeCell="B8" sqref="B8:B9"/>
    </sheetView>
  </sheetViews>
  <sheetFormatPr baseColWidth="10" defaultRowHeight="12.75" x14ac:dyDescent="0.2"/>
  <cols>
    <col min="1" max="1" width="4.28515625" customWidth="1"/>
    <col min="2" max="2" width="11" customWidth="1"/>
    <col min="3" max="3" width="49" customWidth="1"/>
    <col min="4" max="4" width="9.42578125" customWidth="1"/>
    <col min="5" max="5" width="10.42578125" customWidth="1"/>
    <col min="6" max="6" width="4.7109375" customWidth="1"/>
    <col min="7" max="7" width="7.7109375" customWidth="1"/>
    <col min="8" max="8" width="5.42578125" customWidth="1"/>
    <col min="9" max="9" width="11" bestFit="1" customWidth="1"/>
    <col min="10" max="10" width="4.85546875" customWidth="1"/>
    <col min="11" max="11" width="5.85546875" customWidth="1"/>
    <col min="12" max="12" width="6.140625" customWidth="1"/>
    <col min="13" max="13" width="7.42578125" customWidth="1"/>
    <col min="14" max="14" width="19.42578125" customWidth="1"/>
    <col min="15" max="15" width="0.140625" customWidth="1"/>
    <col min="16" max="17" width="0" hidden="1" customWidth="1"/>
    <col min="18" max="18" width="23.7109375" customWidth="1"/>
  </cols>
  <sheetData>
    <row r="1" spans="1:18" x14ac:dyDescent="0.2">
      <c r="A1" s="217"/>
      <c r="B1" s="218"/>
      <c r="C1" s="223" t="s">
        <v>333</v>
      </c>
      <c r="D1" s="224"/>
      <c r="E1" s="224"/>
      <c r="F1" s="224"/>
      <c r="G1" s="224"/>
      <c r="H1" s="224"/>
      <c r="I1" s="224"/>
      <c r="J1" s="224"/>
      <c r="K1" s="224"/>
      <c r="L1" s="224"/>
      <c r="M1" s="225"/>
      <c r="N1" s="229" t="s">
        <v>334</v>
      </c>
      <c r="O1" s="230"/>
      <c r="P1" s="230"/>
      <c r="Q1" s="230"/>
    </row>
    <row r="2" spans="1:18" x14ac:dyDescent="0.2">
      <c r="A2" s="219"/>
      <c r="B2" s="220"/>
      <c r="C2" s="226"/>
      <c r="D2" s="227"/>
      <c r="E2" s="227"/>
      <c r="F2" s="227"/>
      <c r="G2" s="227"/>
      <c r="H2" s="227"/>
      <c r="I2" s="227"/>
      <c r="J2" s="227"/>
      <c r="K2" s="227"/>
      <c r="L2" s="227"/>
      <c r="M2" s="228"/>
      <c r="N2" s="229" t="s">
        <v>275</v>
      </c>
      <c r="O2" s="230"/>
      <c r="P2" s="230"/>
      <c r="Q2" s="230"/>
    </row>
    <row r="3" spans="1:18" x14ac:dyDescent="0.2">
      <c r="A3" s="219"/>
      <c r="B3" s="220"/>
      <c r="C3" s="231" t="s">
        <v>156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0" t="s">
        <v>335</v>
      </c>
      <c r="O3" s="230"/>
      <c r="P3" s="230"/>
      <c r="Q3" s="230"/>
    </row>
    <row r="4" spans="1:18" x14ac:dyDescent="0.2">
      <c r="A4" s="221"/>
      <c r="B4" s="222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0" t="s">
        <v>158</v>
      </c>
      <c r="O4" s="230"/>
      <c r="P4" s="230"/>
      <c r="Q4" s="230"/>
    </row>
    <row r="5" spans="1:18" ht="15" x14ac:dyDescent="0.2">
      <c r="A5" s="210" t="s">
        <v>159</v>
      </c>
      <c r="B5" s="211"/>
      <c r="C5" s="212"/>
      <c r="D5" s="213" t="s">
        <v>160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94"/>
    </row>
    <row r="6" spans="1:18" x14ac:dyDescent="0.2">
      <c r="A6" s="210" t="s">
        <v>161</v>
      </c>
      <c r="B6" s="211"/>
      <c r="C6" s="212"/>
      <c r="D6" s="251" t="s">
        <v>349</v>
      </c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</row>
    <row r="7" spans="1:18" x14ac:dyDescent="0.2">
      <c r="A7" s="201" t="s">
        <v>277</v>
      </c>
      <c r="B7" s="201"/>
      <c r="C7" s="41" t="s">
        <v>365</v>
      </c>
      <c r="D7" s="214" t="s">
        <v>350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</row>
    <row r="8" spans="1:18" x14ac:dyDescent="0.2">
      <c r="A8" s="152" t="s">
        <v>12</v>
      </c>
      <c r="B8" s="159" t="s">
        <v>13</v>
      </c>
      <c r="C8" s="152" t="s">
        <v>279</v>
      </c>
      <c r="D8" s="195" t="s">
        <v>15</v>
      </c>
      <c r="E8" s="209"/>
      <c r="F8" s="194" t="s">
        <v>163</v>
      </c>
      <c r="G8" s="194"/>
      <c r="H8" s="194"/>
      <c r="I8" s="194"/>
      <c r="J8" s="194"/>
      <c r="K8" s="152" t="s">
        <v>280</v>
      </c>
      <c r="L8" s="159" t="s">
        <v>281</v>
      </c>
      <c r="M8" s="152" t="s">
        <v>282</v>
      </c>
      <c r="N8" s="203" t="s">
        <v>283</v>
      </c>
      <c r="O8" s="204"/>
      <c r="P8" s="204"/>
      <c r="Q8" s="205"/>
      <c r="R8" s="180" t="s">
        <v>538</v>
      </c>
    </row>
    <row r="9" spans="1:18" x14ac:dyDescent="0.2">
      <c r="A9" s="153"/>
      <c r="B9" s="160"/>
      <c r="C9" s="153"/>
      <c r="D9" s="27" t="s">
        <v>21</v>
      </c>
      <c r="E9" s="27" t="s">
        <v>22</v>
      </c>
      <c r="F9" s="27" t="s">
        <v>165</v>
      </c>
      <c r="G9" s="27" t="s">
        <v>166</v>
      </c>
      <c r="H9" s="27" t="s">
        <v>167</v>
      </c>
      <c r="I9" s="27" t="s">
        <v>284</v>
      </c>
      <c r="J9" s="27" t="s">
        <v>285</v>
      </c>
      <c r="K9" s="153"/>
      <c r="L9" s="160"/>
      <c r="M9" s="153"/>
      <c r="N9" s="206"/>
      <c r="O9" s="207"/>
      <c r="P9" s="207"/>
      <c r="Q9" s="208"/>
      <c r="R9" s="183"/>
    </row>
    <row r="10" spans="1:18" ht="22.5" customHeight="1" x14ac:dyDescent="0.2">
      <c r="A10" s="45">
        <v>1</v>
      </c>
      <c r="B10" s="38" t="s">
        <v>384</v>
      </c>
      <c r="C10" s="38" t="s">
        <v>385</v>
      </c>
      <c r="D10" s="30">
        <v>42380</v>
      </c>
      <c r="E10" s="30">
        <v>42720</v>
      </c>
      <c r="F10" s="27"/>
      <c r="G10" s="27">
        <v>1</v>
      </c>
      <c r="H10" s="27"/>
      <c r="I10" s="27"/>
      <c r="J10" s="27"/>
      <c r="K10" s="27">
        <v>39</v>
      </c>
      <c r="L10" s="39" t="s">
        <v>31</v>
      </c>
      <c r="M10" s="27" t="s">
        <v>351</v>
      </c>
      <c r="N10" s="201" t="s">
        <v>386</v>
      </c>
      <c r="O10" s="201"/>
      <c r="P10" s="201"/>
      <c r="Q10" s="233"/>
      <c r="R10" s="90" t="s">
        <v>394</v>
      </c>
    </row>
    <row r="11" spans="1:18" x14ac:dyDescent="0.2">
      <c r="A11" s="45">
        <f>1+A10</f>
        <v>2</v>
      </c>
      <c r="B11" s="38" t="s">
        <v>387</v>
      </c>
      <c r="C11" s="38" t="s">
        <v>352</v>
      </c>
      <c r="D11" s="38">
        <v>2016</v>
      </c>
      <c r="E11" s="38">
        <v>2017</v>
      </c>
      <c r="F11" s="38"/>
      <c r="G11" s="38"/>
      <c r="H11" s="38"/>
      <c r="I11" s="38"/>
      <c r="J11" s="38"/>
      <c r="K11" s="38"/>
      <c r="L11" s="39"/>
      <c r="M11" s="39"/>
      <c r="N11" s="38" t="s">
        <v>353</v>
      </c>
      <c r="R11" s="47"/>
    </row>
    <row r="12" spans="1:18" ht="56.25" x14ac:dyDescent="0.2">
      <c r="A12" s="45">
        <f t="shared" ref="A12:A13" si="0">1+A11</f>
        <v>3</v>
      </c>
      <c r="B12" s="27" t="s">
        <v>354</v>
      </c>
      <c r="C12" s="8" t="s">
        <v>355</v>
      </c>
      <c r="D12" s="44">
        <v>42005</v>
      </c>
      <c r="E12" s="44">
        <v>42369</v>
      </c>
      <c r="F12" s="38"/>
      <c r="G12" s="38"/>
      <c r="H12" s="38"/>
      <c r="I12" s="38"/>
      <c r="J12" s="38"/>
      <c r="K12" s="38"/>
      <c r="L12" s="39"/>
      <c r="M12" s="39"/>
      <c r="N12" s="40" t="s">
        <v>359</v>
      </c>
      <c r="R12" s="47"/>
    </row>
    <row r="13" spans="1:18" ht="56.25" x14ac:dyDescent="0.2">
      <c r="A13" s="45">
        <f t="shared" si="0"/>
        <v>4</v>
      </c>
      <c r="B13" s="27" t="s">
        <v>354</v>
      </c>
      <c r="C13" s="8" t="s">
        <v>355</v>
      </c>
      <c r="D13" s="30">
        <v>42437</v>
      </c>
      <c r="E13" s="30">
        <v>42721</v>
      </c>
      <c r="F13" s="27"/>
      <c r="G13" s="27"/>
      <c r="H13" s="27"/>
      <c r="I13" s="27" t="s">
        <v>356</v>
      </c>
      <c r="J13" s="38"/>
      <c r="K13" s="38"/>
      <c r="L13" s="39" t="s">
        <v>388</v>
      </c>
      <c r="M13" s="39" t="s">
        <v>351</v>
      </c>
      <c r="N13" s="40" t="s">
        <v>389</v>
      </c>
      <c r="R13" s="47"/>
    </row>
    <row r="14" spans="1:18" x14ac:dyDescent="0.2">
      <c r="A14" s="45"/>
      <c r="B14" s="27" t="s">
        <v>357</v>
      </c>
      <c r="C14" s="8" t="s">
        <v>358</v>
      </c>
      <c r="D14" s="27">
        <v>2015</v>
      </c>
      <c r="E14" s="27">
        <v>2015</v>
      </c>
      <c r="F14" s="27"/>
      <c r="G14" s="27"/>
      <c r="H14" s="27"/>
      <c r="I14" s="27"/>
      <c r="J14" s="38"/>
      <c r="K14" s="38"/>
      <c r="L14" s="39"/>
      <c r="M14" s="39"/>
      <c r="N14" s="40"/>
    </row>
    <row r="15" spans="1:18" x14ac:dyDescent="0.2">
      <c r="A15" s="45">
        <f>1+A13</f>
        <v>5</v>
      </c>
      <c r="B15" s="27" t="s">
        <v>357</v>
      </c>
      <c r="C15" s="8" t="s">
        <v>358</v>
      </c>
      <c r="D15" s="30">
        <v>42657</v>
      </c>
      <c r="E15" s="30">
        <v>42723</v>
      </c>
      <c r="F15" s="27"/>
      <c r="G15" s="27"/>
      <c r="H15" s="27"/>
      <c r="I15" s="27" t="s">
        <v>356</v>
      </c>
      <c r="J15" s="38"/>
      <c r="K15" s="38"/>
      <c r="L15" s="39" t="s">
        <v>388</v>
      </c>
      <c r="M15" s="39" t="s">
        <v>351</v>
      </c>
      <c r="N15" s="40"/>
    </row>
    <row r="16" spans="1:18" ht="45" x14ac:dyDescent="0.2">
      <c r="A16" s="45">
        <v>6</v>
      </c>
      <c r="B16" s="27" t="s">
        <v>360</v>
      </c>
      <c r="C16" s="8" t="s">
        <v>361</v>
      </c>
      <c r="D16" s="27">
        <v>2015</v>
      </c>
      <c r="E16" s="27">
        <v>2016</v>
      </c>
      <c r="F16" s="27"/>
      <c r="G16" s="27"/>
      <c r="H16" s="27"/>
      <c r="I16" s="27"/>
      <c r="J16" s="38"/>
      <c r="K16" s="38"/>
      <c r="L16" s="39"/>
      <c r="M16" s="39"/>
      <c r="N16" s="40" t="s">
        <v>362</v>
      </c>
    </row>
    <row r="17" spans="1:18" x14ac:dyDescent="0.2">
      <c r="A17" s="200" t="s">
        <v>303</v>
      </c>
      <c r="B17" s="200"/>
      <c r="C17" s="168" t="s">
        <v>390</v>
      </c>
      <c r="D17" s="168"/>
      <c r="E17" s="200" t="s">
        <v>305</v>
      </c>
      <c r="F17" s="200"/>
      <c r="G17" s="201" t="s">
        <v>392</v>
      </c>
      <c r="H17" s="201"/>
      <c r="I17" s="201"/>
      <c r="J17" s="201"/>
      <c r="K17" s="200" t="s">
        <v>306</v>
      </c>
      <c r="L17" s="200"/>
      <c r="M17" s="168" t="s">
        <v>392</v>
      </c>
      <c r="N17" s="168"/>
      <c r="O17" s="168"/>
      <c r="P17" s="168"/>
      <c r="Q17" s="168"/>
    </row>
    <row r="18" spans="1:18" x14ac:dyDescent="0.2">
      <c r="A18" s="200" t="s">
        <v>307</v>
      </c>
      <c r="B18" s="200"/>
      <c r="C18" s="168" t="s">
        <v>391</v>
      </c>
      <c r="D18" s="168"/>
      <c r="E18" s="200" t="s">
        <v>307</v>
      </c>
      <c r="F18" s="200"/>
      <c r="G18" s="201" t="s">
        <v>393</v>
      </c>
      <c r="H18" s="201"/>
      <c r="I18" s="201"/>
      <c r="J18" s="201"/>
      <c r="K18" s="200" t="s">
        <v>308</v>
      </c>
      <c r="L18" s="200"/>
      <c r="M18" s="168" t="s">
        <v>393</v>
      </c>
      <c r="N18" s="168"/>
      <c r="O18" s="168"/>
      <c r="P18" s="168"/>
      <c r="Q18" s="168"/>
    </row>
    <row r="19" spans="1:18" x14ac:dyDescent="0.2">
      <c r="A19" s="200" t="s">
        <v>309</v>
      </c>
      <c r="B19" s="200"/>
      <c r="C19" s="199"/>
      <c r="D19" s="168"/>
      <c r="E19" s="200" t="s">
        <v>309</v>
      </c>
      <c r="F19" s="200"/>
      <c r="G19" s="201"/>
      <c r="H19" s="201"/>
      <c r="I19" s="201"/>
      <c r="J19" s="201"/>
      <c r="K19" s="200" t="s">
        <v>309</v>
      </c>
      <c r="L19" s="200"/>
      <c r="M19" s="168"/>
      <c r="N19" s="168"/>
      <c r="O19" s="168"/>
      <c r="P19" s="168"/>
      <c r="Q19" s="168"/>
    </row>
    <row r="20" spans="1:18" x14ac:dyDescent="0.2">
      <c r="A20" s="200" t="s">
        <v>173</v>
      </c>
      <c r="B20" s="200"/>
      <c r="C20" s="199">
        <v>43749</v>
      </c>
      <c r="D20" s="168"/>
      <c r="E20" s="200" t="s">
        <v>173</v>
      </c>
      <c r="F20" s="200"/>
      <c r="G20" s="232">
        <v>43749</v>
      </c>
      <c r="H20" s="232"/>
      <c r="I20" s="232"/>
      <c r="J20" s="232"/>
      <c r="K20" s="200" t="s">
        <v>310</v>
      </c>
      <c r="L20" s="200"/>
      <c r="M20" s="199">
        <v>43749</v>
      </c>
      <c r="N20" s="199"/>
      <c r="O20" s="199"/>
      <c r="P20" s="199"/>
      <c r="Q20" s="199"/>
    </row>
    <row r="24" spans="1:18" x14ac:dyDescent="0.2">
      <c r="A24" s="217"/>
      <c r="B24" s="218"/>
      <c r="C24" s="223" t="s">
        <v>333</v>
      </c>
      <c r="D24" s="224"/>
      <c r="E24" s="224"/>
      <c r="F24" s="224"/>
      <c r="G24" s="224"/>
      <c r="H24" s="224"/>
      <c r="I24" s="224"/>
      <c r="J24" s="224"/>
      <c r="K24" s="224"/>
      <c r="L24" s="224"/>
      <c r="M24" s="225"/>
      <c r="N24" s="229" t="s">
        <v>334</v>
      </c>
      <c r="O24" s="230"/>
      <c r="P24" s="230"/>
      <c r="Q24" s="230"/>
    </row>
    <row r="25" spans="1:18" x14ac:dyDescent="0.2">
      <c r="A25" s="219"/>
      <c r="B25" s="220"/>
      <c r="C25" s="226"/>
      <c r="D25" s="227"/>
      <c r="E25" s="227"/>
      <c r="F25" s="227"/>
      <c r="G25" s="227"/>
      <c r="H25" s="227"/>
      <c r="I25" s="227"/>
      <c r="J25" s="227"/>
      <c r="K25" s="227"/>
      <c r="L25" s="227"/>
      <c r="M25" s="228"/>
      <c r="N25" s="229" t="s">
        <v>275</v>
      </c>
      <c r="O25" s="230"/>
      <c r="P25" s="230"/>
      <c r="Q25" s="230"/>
    </row>
    <row r="26" spans="1:18" x14ac:dyDescent="0.2">
      <c r="A26" s="219"/>
      <c r="B26" s="220"/>
      <c r="C26" s="231" t="s">
        <v>156</v>
      </c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0" t="s">
        <v>335</v>
      </c>
      <c r="O26" s="230"/>
      <c r="P26" s="230"/>
      <c r="Q26" s="230"/>
    </row>
    <row r="27" spans="1:18" x14ac:dyDescent="0.2">
      <c r="A27" s="221"/>
      <c r="B27" s="222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0" t="s">
        <v>158</v>
      </c>
      <c r="O27" s="230"/>
      <c r="P27" s="230"/>
      <c r="Q27" s="230"/>
    </row>
    <row r="28" spans="1:18" ht="15" x14ac:dyDescent="0.2">
      <c r="A28" s="210" t="s">
        <v>159</v>
      </c>
      <c r="B28" s="211"/>
      <c r="C28" s="212"/>
      <c r="D28" s="213" t="s">
        <v>160</v>
      </c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</row>
    <row r="29" spans="1:18" x14ac:dyDescent="0.2">
      <c r="A29" s="210" t="s">
        <v>161</v>
      </c>
      <c r="B29" s="211"/>
      <c r="C29" s="212"/>
      <c r="D29" s="201" t="s">
        <v>349</v>
      </c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</row>
    <row r="30" spans="1:18" x14ac:dyDescent="0.2">
      <c r="A30" s="201" t="s">
        <v>277</v>
      </c>
      <c r="B30" s="201"/>
      <c r="C30" s="41" t="s">
        <v>395</v>
      </c>
      <c r="D30" s="214" t="s">
        <v>350</v>
      </c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6"/>
    </row>
    <row r="31" spans="1:18" x14ac:dyDescent="0.2">
      <c r="A31" s="152" t="s">
        <v>12</v>
      </c>
      <c r="B31" s="159" t="s">
        <v>13</v>
      </c>
      <c r="C31" s="152" t="s">
        <v>279</v>
      </c>
      <c r="D31" s="195" t="s">
        <v>15</v>
      </c>
      <c r="E31" s="209"/>
      <c r="F31" s="194" t="s">
        <v>163</v>
      </c>
      <c r="G31" s="194"/>
      <c r="H31" s="194"/>
      <c r="I31" s="194"/>
      <c r="J31" s="194"/>
      <c r="K31" s="152" t="s">
        <v>280</v>
      </c>
      <c r="L31" s="159" t="s">
        <v>281</v>
      </c>
      <c r="M31" s="152" t="s">
        <v>282</v>
      </c>
      <c r="N31" s="203" t="s">
        <v>283</v>
      </c>
      <c r="O31" s="204"/>
      <c r="P31" s="204"/>
      <c r="Q31" s="205"/>
      <c r="R31" s="165" t="s">
        <v>539</v>
      </c>
    </row>
    <row r="32" spans="1:18" ht="26.25" customHeight="1" x14ac:dyDescent="0.2">
      <c r="A32" s="153"/>
      <c r="B32" s="160"/>
      <c r="C32" s="153"/>
      <c r="D32" s="27" t="s">
        <v>21</v>
      </c>
      <c r="E32" s="27" t="s">
        <v>22</v>
      </c>
      <c r="F32" s="27" t="s">
        <v>165</v>
      </c>
      <c r="G32" s="27" t="s">
        <v>166</v>
      </c>
      <c r="H32" s="27" t="s">
        <v>167</v>
      </c>
      <c r="I32" s="27" t="s">
        <v>284</v>
      </c>
      <c r="J32" s="27" t="s">
        <v>285</v>
      </c>
      <c r="K32" s="153"/>
      <c r="L32" s="160"/>
      <c r="M32" s="153"/>
      <c r="N32" s="206"/>
      <c r="O32" s="207"/>
      <c r="P32" s="207"/>
      <c r="Q32" s="208"/>
      <c r="R32" s="165"/>
    </row>
    <row r="33" spans="1:18" ht="45" x14ac:dyDescent="0.2">
      <c r="A33" s="45">
        <v>1</v>
      </c>
      <c r="B33" s="27" t="s">
        <v>360</v>
      </c>
      <c r="C33" s="8" t="s">
        <v>361</v>
      </c>
      <c r="D33" s="27">
        <v>2016</v>
      </c>
      <c r="E33" s="27">
        <v>2017</v>
      </c>
      <c r="F33" s="27"/>
      <c r="G33" s="27"/>
      <c r="H33" s="27"/>
      <c r="I33" s="27"/>
      <c r="J33" s="38"/>
      <c r="K33" s="38"/>
      <c r="L33" s="39"/>
      <c r="M33" s="39"/>
      <c r="N33" s="40" t="s">
        <v>362</v>
      </c>
      <c r="R33" s="47"/>
    </row>
    <row r="34" spans="1:18" x14ac:dyDescent="0.2">
      <c r="A34" s="45">
        <v>2</v>
      </c>
      <c r="B34" s="38" t="s">
        <v>286</v>
      </c>
      <c r="C34" s="27" t="s">
        <v>396</v>
      </c>
      <c r="D34" s="30">
        <v>40794</v>
      </c>
      <c r="E34" s="30">
        <v>42549</v>
      </c>
      <c r="F34" s="27">
        <v>1</v>
      </c>
      <c r="G34" s="27">
        <v>1</v>
      </c>
      <c r="H34" s="27"/>
      <c r="I34" s="27"/>
      <c r="J34" s="27"/>
      <c r="K34" s="27">
        <v>241</v>
      </c>
      <c r="L34" s="2"/>
      <c r="M34" s="2"/>
      <c r="N34" s="27"/>
      <c r="R34" s="250" t="s">
        <v>534</v>
      </c>
    </row>
    <row r="35" spans="1:18" x14ac:dyDescent="0.2">
      <c r="A35" s="45">
        <v>3</v>
      </c>
      <c r="B35" s="38" t="s">
        <v>286</v>
      </c>
      <c r="C35" s="27" t="s">
        <v>397</v>
      </c>
      <c r="D35" s="30">
        <v>40829</v>
      </c>
      <c r="E35" s="30">
        <v>42465</v>
      </c>
      <c r="F35" s="27">
        <v>1</v>
      </c>
      <c r="G35" s="27">
        <v>2</v>
      </c>
      <c r="H35" s="27"/>
      <c r="I35" s="27"/>
      <c r="J35" s="27"/>
      <c r="K35" s="27">
        <v>150</v>
      </c>
      <c r="L35" s="2"/>
      <c r="M35" s="2"/>
      <c r="N35" s="27"/>
      <c r="R35" s="250"/>
    </row>
    <row r="36" spans="1:18" ht="16.5" x14ac:dyDescent="0.2">
      <c r="A36" s="45">
        <v>4</v>
      </c>
      <c r="B36" s="38" t="s">
        <v>286</v>
      </c>
      <c r="C36" s="42" t="s">
        <v>398</v>
      </c>
      <c r="D36" s="43">
        <v>40847</v>
      </c>
      <c r="E36" s="43">
        <v>42583</v>
      </c>
      <c r="F36" s="27">
        <v>1</v>
      </c>
      <c r="G36" s="27">
        <v>3</v>
      </c>
      <c r="H36" s="27"/>
      <c r="I36" s="27"/>
      <c r="J36" s="27"/>
      <c r="K36" s="27">
        <v>231</v>
      </c>
      <c r="L36" s="2"/>
      <c r="M36" s="2"/>
      <c r="N36" s="117" t="s">
        <v>399</v>
      </c>
      <c r="R36" s="250"/>
    </row>
    <row r="37" spans="1:18" x14ac:dyDescent="0.2">
      <c r="A37" s="45">
        <v>5</v>
      </c>
      <c r="B37" s="38" t="s">
        <v>286</v>
      </c>
      <c r="C37" s="49" t="s">
        <v>400</v>
      </c>
      <c r="D37" s="44">
        <v>40938</v>
      </c>
      <c r="E37" s="44">
        <v>42553</v>
      </c>
      <c r="F37" s="38">
        <v>1</v>
      </c>
      <c r="G37" s="38">
        <v>4</v>
      </c>
      <c r="H37" s="38"/>
      <c r="I37" s="38"/>
      <c r="J37" s="38">
        <v>1</v>
      </c>
      <c r="K37" s="38">
        <v>78</v>
      </c>
      <c r="L37" s="39"/>
      <c r="M37" s="39"/>
      <c r="N37" s="40" t="s">
        <v>401</v>
      </c>
      <c r="R37" s="250"/>
    </row>
    <row r="38" spans="1:18" x14ac:dyDescent="0.2">
      <c r="A38" s="45"/>
      <c r="B38" s="38" t="s">
        <v>286</v>
      </c>
      <c r="C38" s="49" t="s">
        <v>402</v>
      </c>
      <c r="D38" s="44">
        <v>40940</v>
      </c>
      <c r="E38" s="44">
        <v>42478</v>
      </c>
      <c r="F38" s="38">
        <v>1</v>
      </c>
      <c r="G38" s="38">
        <v>5</v>
      </c>
      <c r="H38" s="38"/>
      <c r="I38" s="38"/>
      <c r="J38" s="38"/>
      <c r="K38" s="38">
        <v>225</v>
      </c>
      <c r="L38" s="39"/>
      <c r="M38" s="39"/>
      <c r="N38" s="40"/>
      <c r="R38" s="250"/>
    </row>
    <row r="39" spans="1:18" x14ac:dyDescent="0.2">
      <c r="A39" s="45">
        <v>6</v>
      </c>
      <c r="B39" s="38" t="s">
        <v>286</v>
      </c>
      <c r="C39" s="8" t="s">
        <v>403</v>
      </c>
      <c r="D39" s="30">
        <v>40961</v>
      </c>
      <c r="E39" s="30">
        <v>42635</v>
      </c>
      <c r="F39" s="27">
        <v>2</v>
      </c>
      <c r="G39" s="27">
        <v>1</v>
      </c>
      <c r="H39" s="27"/>
      <c r="I39" s="27"/>
      <c r="J39" s="38"/>
      <c r="K39" s="38">
        <v>212</v>
      </c>
      <c r="L39" s="39"/>
      <c r="M39" s="39"/>
      <c r="N39" s="40"/>
      <c r="R39" s="165" t="s">
        <v>535</v>
      </c>
    </row>
    <row r="40" spans="1:18" ht="22.5" x14ac:dyDescent="0.2">
      <c r="A40" s="45">
        <v>7</v>
      </c>
      <c r="B40" s="38" t="s">
        <v>286</v>
      </c>
      <c r="C40" s="8" t="s">
        <v>404</v>
      </c>
      <c r="D40" s="44">
        <v>40939</v>
      </c>
      <c r="E40" s="44">
        <v>42578</v>
      </c>
      <c r="F40" s="38">
        <v>2</v>
      </c>
      <c r="G40" s="38">
        <v>2</v>
      </c>
      <c r="H40" s="38"/>
      <c r="I40" s="38"/>
      <c r="J40" s="38"/>
      <c r="K40" s="38">
        <v>226</v>
      </c>
      <c r="L40" s="39"/>
      <c r="M40" s="39"/>
      <c r="N40" s="40" t="s">
        <v>405</v>
      </c>
      <c r="R40" s="165"/>
    </row>
    <row r="41" spans="1:18" x14ac:dyDescent="0.2">
      <c r="A41" s="45">
        <v>8</v>
      </c>
      <c r="B41" s="38" t="s">
        <v>286</v>
      </c>
      <c r="C41" s="8" t="s">
        <v>406</v>
      </c>
      <c r="D41" s="30">
        <v>40969</v>
      </c>
      <c r="E41" s="44">
        <v>42635</v>
      </c>
      <c r="F41" s="38">
        <v>2</v>
      </c>
      <c r="G41" s="38">
        <v>3</v>
      </c>
      <c r="H41" s="38"/>
      <c r="I41" s="27"/>
      <c r="J41" s="38"/>
      <c r="K41" s="38">
        <v>192</v>
      </c>
      <c r="L41" s="39"/>
      <c r="M41" s="39"/>
      <c r="N41" s="40"/>
      <c r="R41" s="165"/>
    </row>
    <row r="42" spans="1:18" x14ac:dyDescent="0.2">
      <c r="A42" s="45">
        <v>9</v>
      </c>
      <c r="B42" s="38" t="s">
        <v>286</v>
      </c>
      <c r="C42" s="8" t="s">
        <v>407</v>
      </c>
      <c r="D42" s="30">
        <v>40981</v>
      </c>
      <c r="E42" s="30">
        <v>42716</v>
      </c>
      <c r="F42" s="38">
        <v>2</v>
      </c>
      <c r="G42" s="38">
        <v>4</v>
      </c>
      <c r="H42" s="38"/>
      <c r="I42" s="38"/>
      <c r="J42" s="38"/>
      <c r="K42" s="38">
        <v>244</v>
      </c>
      <c r="L42" s="39"/>
      <c r="M42" s="39"/>
      <c r="N42" s="40"/>
      <c r="R42" s="165"/>
    </row>
    <row r="43" spans="1:18" x14ac:dyDescent="0.2">
      <c r="A43" s="45">
        <v>10</v>
      </c>
      <c r="B43" s="38" t="s">
        <v>286</v>
      </c>
      <c r="C43" s="8" t="s">
        <v>408</v>
      </c>
      <c r="D43" s="44">
        <v>41022</v>
      </c>
      <c r="E43" s="44">
        <v>42727</v>
      </c>
      <c r="F43" s="38">
        <v>3</v>
      </c>
      <c r="G43" s="38">
        <v>1</v>
      </c>
      <c r="H43" s="38"/>
      <c r="I43" s="38"/>
      <c r="J43" s="38"/>
      <c r="K43" s="38">
        <v>206</v>
      </c>
      <c r="L43" s="39"/>
      <c r="M43" s="39"/>
      <c r="N43" s="40"/>
      <c r="R43" s="165"/>
    </row>
    <row r="44" spans="1:18" x14ac:dyDescent="0.2">
      <c r="A44" s="45">
        <v>11</v>
      </c>
      <c r="B44" s="38" t="s">
        <v>286</v>
      </c>
      <c r="C44" s="8" t="s">
        <v>409</v>
      </c>
      <c r="D44" s="44">
        <v>41026</v>
      </c>
      <c r="E44" s="44">
        <v>42675</v>
      </c>
      <c r="F44" s="38">
        <v>3</v>
      </c>
      <c r="G44" s="38">
        <v>2</v>
      </c>
      <c r="H44" s="38"/>
      <c r="I44" s="38"/>
      <c r="J44" s="38"/>
      <c r="K44" s="38">
        <v>237</v>
      </c>
      <c r="L44" s="39"/>
      <c r="M44" s="39"/>
      <c r="N44" s="38"/>
      <c r="R44" s="165"/>
    </row>
    <row r="45" spans="1:18" x14ac:dyDescent="0.2">
      <c r="A45" s="45">
        <v>12</v>
      </c>
      <c r="B45" s="38" t="s">
        <v>286</v>
      </c>
      <c r="C45" s="8" t="s">
        <v>410</v>
      </c>
      <c r="D45" s="44">
        <v>41115</v>
      </c>
      <c r="E45" s="44">
        <v>42766</v>
      </c>
      <c r="F45" s="38">
        <v>3</v>
      </c>
      <c r="G45" s="38">
        <v>3</v>
      </c>
      <c r="H45" s="38"/>
      <c r="I45" s="38"/>
      <c r="J45" s="38"/>
      <c r="K45" s="38">
        <v>218</v>
      </c>
      <c r="L45" s="38"/>
      <c r="M45" s="50"/>
      <c r="N45" s="38"/>
      <c r="R45" s="165"/>
    </row>
    <row r="46" spans="1:18" x14ac:dyDescent="0.2">
      <c r="A46" s="45">
        <v>13</v>
      </c>
      <c r="B46" s="38" t="s">
        <v>286</v>
      </c>
      <c r="C46" s="8" t="s">
        <v>411</v>
      </c>
      <c r="D46" s="44">
        <v>41142</v>
      </c>
      <c r="E46" s="44">
        <v>42678</v>
      </c>
      <c r="F46" s="38">
        <v>3</v>
      </c>
      <c r="G46" s="38">
        <v>4</v>
      </c>
      <c r="H46" s="38"/>
      <c r="I46" s="38"/>
      <c r="J46" s="38"/>
      <c r="K46" s="38">
        <v>207</v>
      </c>
      <c r="L46" s="38"/>
      <c r="M46" s="50"/>
      <c r="N46" s="38"/>
      <c r="R46" s="165"/>
    </row>
    <row r="47" spans="1:18" x14ac:dyDescent="0.2">
      <c r="A47" s="45">
        <v>14</v>
      </c>
      <c r="B47" s="38" t="s">
        <v>286</v>
      </c>
      <c r="C47" s="8" t="s">
        <v>412</v>
      </c>
      <c r="D47" s="44">
        <v>41151</v>
      </c>
      <c r="E47" s="44">
        <v>42796</v>
      </c>
      <c r="F47" s="38">
        <v>4</v>
      </c>
      <c r="G47" s="38">
        <v>1</v>
      </c>
      <c r="H47" s="38"/>
      <c r="I47" s="38"/>
      <c r="J47" s="38"/>
      <c r="K47" s="38">
        <v>238</v>
      </c>
      <c r="L47" s="38"/>
      <c r="M47" s="50"/>
      <c r="N47" s="38"/>
      <c r="R47" s="165"/>
    </row>
    <row r="48" spans="1:18" x14ac:dyDescent="0.2">
      <c r="A48" s="45">
        <v>15</v>
      </c>
      <c r="B48" s="38" t="s">
        <v>286</v>
      </c>
      <c r="C48" s="8" t="s">
        <v>413</v>
      </c>
      <c r="D48" s="44">
        <v>41211</v>
      </c>
      <c r="E48" s="44">
        <v>42716</v>
      </c>
      <c r="F48" s="38">
        <v>4</v>
      </c>
      <c r="G48" s="38">
        <v>2</v>
      </c>
      <c r="H48" s="38"/>
      <c r="I48" s="38"/>
      <c r="J48" s="38"/>
      <c r="K48" s="38">
        <v>214</v>
      </c>
      <c r="L48" s="38"/>
      <c r="M48" s="50"/>
      <c r="N48" s="38"/>
      <c r="R48" s="165"/>
    </row>
    <row r="49" spans="1:18" x14ac:dyDescent="0.2">
      <c r="A49" s="45">
        <v>16</v>
      </c>
      <c r="B49" s="38" t="s">
        <v>286</v>
      </c>
      <c r="C49" s="8" t="s">
        <v>414</v>
      </c>
      <c r="D49" s="44">
        <v>41284</v>
      </c>
      <c r="E49" s="44">
        <v>42793</v>
      </c>
      <c r="F49" s="38">
        <v>4</v>
      </c>
      <c r="G49" s="38">
        <v>3</v>
      </c>
      <c r="H49" s="38"/>
      <c r="I49" s="38"/>
      <c r="J49" s="38">
        <v>1</v>
      </c>
      <c r="K49" s="38">
        <v>246</v>
      </c>
      <c r="L49" s="38"/>
      <c r="M49" s="50"/>
      <c r="N49" s="38"/>
      <c r="R49" s="165"/>
    </row>
    <row r="50" spans="1:18" x14ac:dyDescent="0.2">
      <c r="A50" s="45">
        <v>17</v>
      </c>
      <c r="B50" s="38" t="s">
        <v>286</v>
      </c>
      <c r="C50" s="8" t="s">
        <v>415</v>
      </c>
      <c r="D50" s="44">
        <v>41288</v>
      </c>
      <c r="E50" s="44">
        <v>42487</v>
      </c>
      <c r="F50" s="38">
        <v>4</v>
      </c>
      <c r="G50" s="38">
        <v>4</v>
      </c>
      <c r="H50" s="38"/>
      <c r="I50" s="38"/>
      <c r="J50" s="38"/>
      <c r="K50" s="38">
        <v>174</v>
      </c>
      <c r="L50" s="38"/>
      <c r="M50" s="50"/>
      <c r="N50" s="38"/>
      <c r="R50" s="165"/>
    </row>
    <row r="51" spans="1:18" x14ac:dyDescent="0.2">
      <c r="A51" s="45">
        <v>17</v>
      </c>
      <c r="B51" s="38" t="s">
        <v>286</v>
      </c>
      <c r="C51" s="27" t="s">
        <v>416</v>
      </c>
      <c r="D51" s="30">
        <v>41340</v>
      </c>
      <c r="E51" s="30">
        <v>42578</v>
      </c>
      <c r="F51" s="27">
        <v>5</v>
      </c>
      <c r="G51" s="27">
        <v>1</v>
      </c>
      <c r="H51" s="27"/>
      <c r="I51" s="27"/>
      <c r="J51" s="27"/>
      <c r="K51" s="27">
        <v>247</v>
      </c>
      <c r="L51" s="2"/>
      <c r="M51" s="2"/>
      <c r="N51" s="27"/>
      <c r="R51" s="165"/>
    </row>
    <row r="52" spans="1:18" x14ac:dyDescent="0.2">
      <c r="A52" s="45">
        <v>18</v>
      </c>
      <c r="B52" s="38" t="s">
        <v>286</v>
      </c>
      <c r="C52" s="27" t="s">
        <v>417</v>
      </c>
      <c r="D52" s="30">
        <v>41549</v>
      </c>
      <c r="E52" s="30">
        <v>42662</v>
      </c>
      <c r="F52" s="27">
        <v>5</v>
      </c>
      <c r="G52" s="27">
        <v>2</v>
      </c>
      <c r="H52" s="27"/>
      <c r="I52" s="27"/>
      <c r="J52" s="27"/>
      <c r="K52" s="27">
        <v>237</v>
      </c>
      <c r="L52" s="2"/>
      <c r="M52" s="2"/>
      <c r="N52" s="27"/>
      <c r="R52" s="165"/>
    </row>
    <row r="53" spans="1:18" x14ac:dyDescent="0.2">
      <c r="A53" s="45">
        <v>19</v>
      </c>
      <c r="B53" s="38" t="s">
        <v>286</v>
      </c>
      <c r="C53" s="27" t="s">
        <v>418</v>
      </c>
      <c r="D53" s="43">
        <v>42171</v>
      </c>
      <c r="E53" s="43">
        <v>42824</v>
      </c>
      <c r="F53" s="27">
        <v>5</v>
      </c>
      <c r="G53" s="27">
        <v>3</v>
      </c>
      <c r="H53" s="27"/>
      <c r="I53" s="27"/>
      <c r="J53" s="27"/>
      <c r="K53" s="27">
        <v>197</v>
      </c>
      <c r="L53" s="2"/>
      <c r="M53" s="2"/>
      <c r="N53" s="48"/>
      <c r="R53" s="165"/>
    </row>
    <row r="54" spans="1:18" ht="22.5" x14ac:dyDescent="0.2">
      <c r="A54" s="45">
        <v>20</v>
      </c>
      <c r="B54" s="38" t="s">
        <v>286</v>
      </c>
      <c r="C54" s="27" t="s">
        <v>419</v>
      </c>
      <c r="D54" s="44">
        <v>41101</v>
      </c>
      <c r="E54" s="44">
        <v>42887</v>
      </c>
      <c r="F54" s="38">
        <v>5</v>
      </c>
      <c r="G54" s="38">
        <v>4</v>
      </c>
      <c r="H54" s="38"/>
      <c r="I54" s="38"/>
      <c r="J54" s="38">
        <v>2</v>
      </c>
      <c r="K54" s="38">
        <v>228</v>
      </c>
      <c r="L54" s="39"/>
      <c r="M54" s="39"/>
      <c r="N54" s="40" t="s">
        <v>420</v>
      </c>
      <c r="R54" s="165"/>
    </row>
    <row r="55" spans="1:18" ht="15" x14ac:dyDescent="0.25">
      <c r="A55" s="51">
        <v>21</v>
      </c>
      <c r="B55" s="42" t="s">
        <v>286</v>
      </c>
      <c r="C55" s="42" t="s">
        <v>421</v>
      </c>
      <c r="D55" s="43">
        <v>41625</v>
      </c>
      <c r="E55" s="43">
        <v>42761</v>
      </c>
      <c r="F55" s="42">
        <v>6</v>
      </c>
      <c r="G55" s="42">
        <v>1</v>
      </c>
      <c r="H55" s="42"/>
      <c r="I55" s="42"/>
      <c r="J55" s="42"/>
      <c r="K55" s="42">
        <v>245</v>
      </c>
      <c r="L55" s="52"/>
      <c r="M55" s="52"/>
      <c r="N55" s="53"/>
      <c r="O55" s="54"/>
      <c r="P55" s="54"/>
      <c r="Q55" s="54"/>
      <c r="R55" s="247" t="s">
        <v>536</v>
      </c>
    </row>
    <row r="56" spans="1:18" x14ac:dyDescent="0.2">
      <c r="A56" s="45">
        <v>22</v>
      </c>
      <c r="B56" s="38" t="s">
        <v>286</v>
      </c>
      <c r="C56" s="27" t="s">
        <v>422</v>
      </c>
      <c r="D56" s="44">
        <v>41911</v>
      </c>
      <c r="E56" s="44">
        <v>42984</v>
      </c>
      <c r="F56" s="38">
        <v>6</v>
      </c>
      <c r="G56" s="38">
        <v>2</v>
      </c>
      <c r="H56" s="38"/>
      <c r="I56" s="38"/>
      <c r="J56" s="38"/>
      <c r="K56" s="38">
        <v>241</v>
      </c>
      <c r="L56" s="39"/>
      <c r="M56" s="39"/>
      <c r="N56" s="40"/>
      <c r="R56" s="248"/>
    </row>
    <row r="57" spans="1:18" x14ac:dyDescent="0.2">
      <c r="A57" s="45">
        <v>23</v>
      </c>
      <c r="B57" s="38" t="s">
        <v>286</v>
      </c>
      <c r="C57" s="27" t="s">
        <v>423</v>
      </c>
      <c r="D57" s="30">
        <v>41611</v>
      </c>
      <c r="E57" s="44">
        <v>42727</v>
      </c>
      <c r="F57" s="38">
        <v>6</v>
      </c>
      <c r="G57" s="38">
        <v>3</v>
      </c>
      <c r="H57" s="38"/>
      <c r="I57" s="27"/>
      <c r="J57" s="38">
        <v>1</v>
      </c>
      <c r="K57" s="38">
        <v>224</v>
      </c>
      <c r="L57" s="39"/>
      <c r="M57" s="39"/>
      <c r="N57" s="40"/>
      <c r="R57" s="248"/>
    </row>
    <row r="58" spans="1:18" ht="18.75" customHeight="1" x14ac:dyDescent="0.2">
      <c r="A58" s="45">
        <v>24</v>
      </c>
      <c r="B58" s="38" t="s">
        <v>286</v>
      </c>
      <c r="C58" s="27" t="s">
        <v>424</v>
      </c>
      <c r="D58" s="30">
        <v>41736</v>
      </c>
      <c r="E58" s="30">
        <v>42423</v>
      </c>
      <c r="F58" s="38">
        <v>6</v>
      </c>
      <c r="G58" s="38">
        <v>4</v>
      </c>
      <c r="H58" s="38"/>
      <c r="I58" s="38"/>
      <c r="J58" s="38"/>
      <c r="K58" s="38">
        <v>218</v>
      </c>
      <c r="L58" s="39"/>
      <c r="M58" s="39"/>
      <c r="N58" s="40"/>
      <c r="R58" s="249"/>
    </row>
    <row r="59" spans="1:18" x14ac:dyDescent="0.2">
      <c r="A59" s="45">
        <v>25</v>
      </c>
      <c r="B59" s="38" t="s">
        <v>286</v>
      </c>
      <c r="C59" s="27" t="s">
        <v>425</v>
      </c>
      <c r="D59" s="44">
        <v>41599</v>
      </c>
      <c r="E59" s="44">
        <v>42662</v>
      </c>
      <c r="F59" s="38">
        <v>7</v>
      </c>
      <c r="G59" s="38">
        <v>1</v>
      </c>
      <c r="H59" s="38"/>
      <c r="I59" s="38"/>
      <c r="J59" s="38">
        <v>1</v>
      </c>
      <c r="K59" s="38">
        <v>141</v>
      </c>
      <c r="L59" s="39"/>
      <c r="M59" s="39"/>
      <c r="N59" s="40"/>
      <c r="R59" s="165" t="s">
        <v>537</v>
      </c>
    </row>
    <row r="60" spans="1:18" x14ac:dyDescent="0.2">
      <c r="A60" s="45">
        <v>26</v>
      </c>
      <c r="B60" s="38" t="s">
        <v>286</v>
      </c>
      <c r="C60" s="27" t="s">
        <v>426</v>
      </c>
      <c r="D60" s="44">
        <v>41408</v>
      </c>
      <c r="E60" s="44">
        <v>42743</v>
      </c>
      <c r="F60" s="38">
        <v>7</v>
      </c>
      <c r="G60" s="38">
        <v>2</v>
      </c>
      <c r="H60" s="38"/>
      <c r="I60" s="38"/>
      <c r="J60" s="38"/>
      <c r="K60" s="38">
        <v>226</v>
      </c>
      <c r="L60" s="39"/>
      <c r="M60" s="39"/>
      <c r="N60" s="38"/>
      <c r="R60" s="165"/>
    </row>
    <row r="61" spans="1:18" x14ac:dyDescent="0.2">
      <c r="A61" s="45">
        <v>27</v>
      </c>
      <c r="B61" s="38" t="s">
        <v>286</v>
      </c>
      <c r="C61" s="27" t="s">
        <v>427</v>
      </c>
      <c r="D61" s="44">
        <v>41598</v>
      </c>
      <c r="E61" s="44">
        <v>42734</v>
      </c>
      <c r="F61" s="38">
        <v>7</v>
      </c>
      <c r="G61" s="38">
        <v>3</v>
      </c>
      <c r="H61" s="38"/>
      <c r="I61" s="38"/>
      <c r="J61" s="38"/>
      <c r="K61" s="38">
        <v>230</v>
      </c>
      <c r="L61" s="38"/>
      <c r="M61" s="50"/>
      <c r="N61" s="38"/>
      <c r="R61" s="165"/>
    </row>
    <row r="62" spans="1:18" x14ac:dyDescent="0.2">
      <c r="A62" s="45">
        <v>28</v>
      </c>
      <c r="B62" s="38" t="s">
        <v>286</v>
      </c>
      <c r="C62" s="27" t="s">
        <v>428</v>
      </c>
      <c r="D62" s="44">
        <v>41492</v>
      </c>
      <c r="E62" s="44">
        <v>42822</v>
      </c>
      <c r="F62" s="38">
        <v>7</v>
      </c>
      <c r="G62" s="38">
        <v>4</v>
      </c>
      <c r="H62" s="38"/>
      <c r="I62" s="38"/>
      <c r="J62" s="38"/>
      <c r="K62" s="38">
        <v>201</v>
      </c>
      <c r="L62" s="38"/>
      <c r="M62" s="50"/>
      <c r="N62" s="38"/>
      <c r="R62" s="165"/>
    </row>
    <row r="63" spans="1:18" x14ac:dyDescent="0.2">
      <c r="A63" s="45">
        <v>29</v>
      </c>
      <c r="B63" s="38" t="s">
        <v>286</v>
      </c>
      <c r="C63" s="27" t="s">
        <v>429</v>
      </c>
      <c r="D63" s="44">
        <v>41253</v>
      </c>
      <c r="E63" s="44">
        <v>42473</v>
      </c>
      <c r="F63" s="38">
        <v>8</v>
      </c>
      <c r="G63" s="38">
        <v>1</v>
      </c>
      <c r="H63" s="38"/>
      <c r="I63" s="38"/>
      <c r="J63" s="38"/>
      <c r="K63" s="38">
        <v>158</v>
      </c>
      <c r="L63" s="38"/>
      <c r="M63" s="50"/>
      <c r="N63" s="38"/>
      <c r="R63" s="165"/>
    </row>
    <row r="64" spans="1:18" x14ac:dyDescent="0.2">
      <c r="A64" s="45">
        <v>30</v>
      </c>
      <c r="B64" s="38" t="s">
        <v>286</v>
      </c>
      <c r="C64" s="27" t="s">
        <v>430</v>
      </c>
      <c r="D64" s="44">
        <v>42489</v>
      </c>
      <c r="E64" s="44">
        <v>42983</v>
      </c>
      <c r="F64" s="38">
        <v>8</v>
      </c>
      <c r="G64" s="38">
        <v>2</v>
      </c>
      <c r="H64" s="38"/>
      <c r="I64" s="38"/>
      <c r="J64" s="38"/>
      <c r="K64" s="38">
        <v>150</v>
      </c>
      <c r="L64" s="38"/>
      <c r="M64" s="50"/>
      <c r="N64" s="38"/>
      <c r="R64" s="165"/>
    </row>
    <row r="65" spans="1:18" ht="15" x14ac:dyDescent="0.25">
      <c r="A65" s="51">
        <v>31</v>
      </c>
      <c r="B65" s="42" t="s">
        <v>286</v>
      </c>
      <c r="C65" s="42" t="s">
        <v>431</v>
      </c>
      <c r="D65" s="43">
        <v>42542</v>
      </c>
      <c r="E65" s="43">
        <v>42674</v>
      </c>
      <c r="F65" s="42">
        <v>8</v>
      </c>
      <c r="G65" s="42">
        <v>3</v>
      </c>
      <c r="H65" s="42" t="s">
        <v>432</v>
      </c>
      <c r="I65" s="42"/>
      <c r="J65" s="42"/>
      <c r="K65" s="42">
        <v>199</v>
      </c>
      <c r="L65" s="42"/>
      <c r="M65" s="55"/>
      <c r="N65" s="42" t="s">
        <v>433</v>
      </c>
      <c r="O65" s="54"/>
      <c r="P65" s="54"/>
      <c r="Q65" s="54"/>
      <c r="R65" s="165"/>
    </row>
    <row r="66" spans="1:18" ht="15" x14ac:dyDescent="0.25">
      <c r="A66" s="51">
        <v>32</v>
      </c>
      <c r="B66" s="42" t="s">
        <v>286</v>
      </c>
      <c r="C66" s="53" t="s">
        <v>434</v>
      </c>
      <c r="D66" s="43">
        <v>42674</v>
      </c>
      <c r="E66" s="43">
        <v>42766</v>
      </c>
      <c r="F66" s="42">
        <v>8</v>
      </c>
      <c r="G66" s="42">
        <v>4</v>
      </c>
      <c r="H66" s="42" t="s">
        <v>435</v>
      </c>
      <c r="I66" s="42" t="s">
        <v>542</v>
      </c>
      <c r="J66" s="42"/>
      <c r="K66" s="42">
        <v>191</v>
      </c>
      <c r="L66" s="42"/>
      <c r="M66" s="55"/>
      <c r="N66" s="42" t="s">
        <v>436</v>
      </c>
      <c r="O66" s="54"/>
      <c r="P66" s="54"/>
      <c r="Q66" s="54"/>
      <c r="R66" s="165"/>
    </row>
    <row r="67" spans="1:18" x14ac:dyDescent="0.2">
      <c r="A67" s="45">
        <v>33</v>
      </c>
      <c r="B67" s="38" t="s">
        <v>286</v>
      </c>
      <c r="C67" s="27" t="s">
        <v>437</v>
      </c>
      <c r="D67" s="30">
        <v>42536</v>
      </c>
      <c r="E67" s="30">
        <v>42997</v>
      </c>
      <c r="F67" s="27">
        <v>8</v>
      </c>
      <c r="G67" s="27">
        <v>5</v>
      </c>
      <c r="H67" s="27"/>
      <c r="I67" s="27"/>
      <c r="J67" s="27"/>
      <c r="K67" s="27">
        <v>250</v>
      </c>
      <c r="L67" s="2"/>
      <c r="M67" s="2"/>
      <c r="N67" s="27"/>
      <c r="R67" s="165"/>
    </row>
    <row r="68" spans="1:18" x14ac:dyDescent="0.2">
      <c r="A68" s="244" t="s">
        <v>303</v>
      </c>
      <c r="B68" s="244"/>
      <c r="C68" s="245" t="s">
        <v>438</v>
      </c>
      <c r="D68" s="245"/>
      <c r="E68" s="244" t="s">
        <v>305</v>
      </c>
      <c r="F68" s="244"/>
      <c r="G68" s="246"/>
      <c r="H68" s="246"/>
      <c r="I68" s="246"/>
      <c r="J68" s="246"/>
      <c r="K68" s="244" t="s">
        <v>306</v>
      </c>
      <c r="L68" s="244"/>
      <c r="M68" s="46"/>
      <c r="N68" s="46"/>
      <c r="O68" s="46"/>
      <c r="P68" s="46"/>
      <c r="Q68" s="46"/>
    </row>
    <row r="69" spans="1:18" x14ac:dyDescent="0.2">
      <c r="A69" s="244" t="s">
        <v>307</v>
      </c>
      <c r="B69" s="244"/>
      <c r="C69" s="245" t="s">
        <v>439</v>
      </c>
      <c r="D69" s="245"/>
      <c r="E69" s="244" t="s">
        <v>307</v>
      </c>
      <c r="F69" s="244"/>
      <c r="G69" s="246"/>
      <c r="H69" s="246"/>
      <c r="I69" s="246"/>
      <c r="J69" s="246"/>
      <c r="K69" s="244" t="s">
        <v>308</v>
      </c>
      <c r="L69" s="244"/>
      <c r="M69" s="46"/>
      <c r="N69" s="46"/>
      <c r="O69" s="46"/>
      <c r="P69" s="46"/>
      <c r="Q69" s="46"/>
    </row>
    <row r="70" spans="1:18" x14ac:dyDescent="0.2">
      <c r="A70" s="244" t="s">
        <v>309</v>
      </c>
      <c r="B70" s="244"/>
      <c r="C70" s="245"/>
      <c r="D70" s="245"/>
      <c r="E70" s="244" t="s">
        <v>309</v>
      </c>
      <c r="F70" s="244"/>
      <c r="G70" s="246"/>
      <c r="H70" s="246"/>
      <c r="I70" s="246"/>
      <c r="J70" s="246"/>
      <c r="K70" s="244" t="s">
        <v>309</v>
      </c>
      <c r="L70" s="244"/>
      <c r="M70" s="46"/>
      <c r="N70" s="46"/>
      <c r="O70" s="46"/>
      <c r="P70" s="46"/>
      <c r="Q70" s="46"/>
    </row>
    <row r="71" spans="1:18" x14ac:dyDescent="0.2">
      <c r="A71" s="244" t="s">
        <v>173</v>
      </c>
      <c r="B71" s="244"/>
      <c r="C71" s="245" t="s">
        <v>440</v>
      </c>
      <c r="D71" s="245"/>
      <c r="E71" s="244" t="s">
        <v>173</v>
      </c>
      <c r="F71" s="244"/>
      <c r="G71" s="246"/>
      <c r="H71" s="246"/>
      <c r="I71" s="246"/>
      <c r="J71" s="246"/>
      <c r="K71" s="244" t="s">
        <v>310</v>
      </c>
      <c r="L71" s="244"/>
      <c r="M71" s="46"/>
      <c r="N71" s="46"/>
    </row>
  </sheetData>
  <mergeCells count="95">
    <mergeCell ref="M20:Q20"/>
    <mergeCell ref="A19:B19"/>
    <mergeCell ref="C19:D19"/>
    <mergeCell ref="E19:F19"/>
    <mergeCell ref="G19:J19"/>
    <mergeCell ref="K19:L19"/>
    <mergeCell ref="M19:Q19"/>
    <mergeCell ref="A20:B20"/>
    <mergeCell ref="C20:D20"/>
    <mergeCell ref="E20:F20"/>
    <mergeCell ref="G20:J20"/>
    <mergeCell ref="K20:L20"/>
    <mergeCell ref="A18:B18"/>
    <mergeCell ref="C18:D18"/>
    <mergeCell ref="E18:F18"/>
    <mergeCell ref="G18:J18"/>
    <mergeCell ref="K18:L18"/>
    <mergeCell ref="M18:Q18"/>
    <mergeCell ref="L8:L9"/>
    <mergeCell ref="M8:M9"/>
    <mergeCell ref="N8:Q9"/>
    <mergeCell ref="N10:Q10"/>
    <mergeCell ref="M17:Q17"/>
    <mergeCell ref="K8:K9"/>
    <mergeCell ref="A17:B17"/>
    <mergeCell ref="C17:D17"/>
    <mergeCell ref="E17:F17"/>
    <mergeCell ref="G17:J17"/>
    <mergeCell ref="K17:L17"/>
    <mergeCell ref="A8:A9"/>
    <mergeCell ref="B8:B9"/>
    <mergeCell ref="C8:C9"/>
    <mergeCell ref="D8:E8"/>
    <mergeCell ref="F8:J8"/>
    <mergeCell ref="A5:C5"/>
    <mergeCell ref="D5:Q5"/>
    <mergeCell ref="A6:C6"/>
    <mergeCell ref="D6:Q6"/>
    <mergeCell ref="A7:B7"/>
    <mergeCell ref="D7:Q7"/>
    <mergeCell ref="A1:B4"/>
    <mergeCell ref="C1:M2"/>
    <mergeCell ref="N1:Q1"/>
    <mergeCell ref="N2:Q2"/>
    <mergeCell ref="C3:M4"/>
    <mergeCell ref="N3:Q3"/>
    <mergeCell ref="N4:Q4"/>
    <mergeCell ref="A24:B27"/>
    <mergeCell ref="C24:M25"/>
    <mergeCell ref="N24:Q24"/>
    <mergeCell ref="N25:Q25"/>
    <mergeCell ref="C26:M27"/>
    <mergeCell ref="N26:Q26"/>
    <mergeCell ref="N27:Q27"/>
    <mergeCell ref="A28:C28"/>
    <mergeCell ref="D28:Q28"/>
    <mergeCell ref="A29:C29"/>
    <mergeCell ref="D29:Q29"/>
    <mergeCell ref="A30:B30"/>
    <mergeCell ref="D30:Q30"/>
    <mergeCell ref="A31:A32"/>
    <mergeCell ref="B31:B32"/>
    <mergeCell ref="C31:C32"/>
    <mergeCell ref="D31:E31"/>
    <mergeCell ref="F31:J31"/>
    <mergeCell ref="K31:K32"/>
    <mergeCell ref="L31:L32"/>
    <mergeCell ref="M31:M32"/>
    <mergeCell ref="N31:Q32"/>
    <mergeCell ref="R34:R38"/>
    <mergeCell ref="K69:L69"/>
    <mergeCell ref="R39:R54"/>
    <mergeCell ref="R55:R58"/>
    <mergeCell ref="R59:R67"/>
    <mergeCell ref="A68:B68"/>
    <mergeCell ref="C68:D68"/>
    <mergeCell ref="E68:F68"/>
    <mergeCell ref="G68:J68"/>
    <mergeCell ref="K68:L68"/>
    <mergeCell ref="R8:R9"/>
    <mergeCell ref="R31:R32"/>
    <mergeCell ref="A71:B71"/>
    <mergeCell ref="C71:D71"/>
    <mergeCell ref="E71:F71"/>
    <mergeCell ref="G71:J71"/>
    <mergeCell ref="K71:L71"/>
    <mergeCell ref="A70:B70"/>
    <mergeCell ref="C70:D70"/>
    <mergeCell ref="E70:F70"/>
    <mergeCell ref="G70:J70"/>
    <mergeCell ref="K70:L70"/>
    <mergeCell ref="A69:B69"/>
    <mergeCell ref="C69:D69"/>
    <mergeCell ref="E69:F69"/>
    <mergeCell ref="G69:J69"/>
  </mergeCells>
  <pageMargins left="0.7" right="0.7" top="0.75" bottom="0.75" header="0.3" footer="0.3"/>
  <pageSetup scale="6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10"/>
  <sheetViews>
    <sheetView tabSelected="1" topLeftCell="A26" zoomScale="95" zoomScaleNormal="95" workbookViewId="0">
      <selection activeCell="T100" sqref="T100"/>
    </sheetView>
  </sheetViews>
  <sheetFormatPr baseColWidth="10" defaultRowHeight="12.75" x14ac:dyDescent="0.2"/>
  <cols>
    <col min="1" max="1" width="5.85546875" style="81" customWidth="1"/>
    <col min="2" max="2" width="11" style="81" customWidth="1"/>
    <col min="3" max="3" width="36.5703125" style="81" customWidth="1"/>
    <col min="4" max="4" width="9.5703125" style="81" customWidth="1"/>
    <col min="5" max="5" width="10.140625" style="81" customWidth="1"/>
    <col min="6" max="6" width="6.28515625" style="81" customWidth="1"/>
    <col min="7" max="7" width="7.7109375" style="81" customWidth="1"/>
    <col min="8" max="8" width="5.42578125" style="81" customWidth="1"/>
    <col min="9" max="9" width="10.5703125" style="81" customWidth="1"/>
    <col min="10" max="10" width="4.5703125" style="81" customWidth="1"/>
    <col min="11" max="11" width="8.5703125" style="81" customWidth="1"/>
    <col min="12" max="12" width="7.140625" style="81" customWidth="1"/>
    <col min="13" max="13" width="8.7109375" style="81" customWidth="1"/>
    <col min="14" max="14" width="11.5703125" style="81" customWidth="1"/>
    <col min="15" max="15" width="3.28515625" style="81" customWidth="1"/>
    <col min="16" max="16" width="2.5703125" style="81" customWidth="1"/>
    <col min="17" max="17" width="1.42578125" style="81" customWidth="1"/>
    <col min="18" max="256" width="11.42578125" style="81"/>
    <col min="257" max="257" width="5.85546875" style="81" customWidth="1"/>
    <col min="258" max="258" width="9.28515625" style="81" customWidth="1"/>
    <col min="259" max="259" width="36.5703125" style="81" customWidth="1"/>
    <col min="260" max="260" width="9.5703125" style="81" customWidth="1"/>
    <col min="261" max="261" width="10.140625" style="81" customWidth="1"/>
    <col min="262" max="262" width="6.28515625" style="81" customWidth="1"/>
    <col min="263" max="263" width="7.7109375" style="81" customWidth="1"/>
    <col min="264" max="264" width="5.42578125" style="81" customWidth="1"/>
    <col min="265" max="265" width="10.5703125" style="81" customWidth="1"/>
    <col min="266" max="266" width="4.5703125" style="81" customWidth="1"/>
    <col min="267" max="267" width="8.5703125" style="81" customWidth="1"/>
    <col min="268" max="268" width="7.140625" style="81" customWidth="1"/>
    <col min="269" max="269" width="8.7109375" style="81" customWidth="1"/>
    <col min="270" max="270" width="11.5703125" style="81" customWidth="1"/>
    <col min="271" max="271" width="3.28515625" style="81" customWidth="1"/>
    <col min="272" max="272" width="2.5703125" style="81" customWidth="1"/>
    <col min="273" max="273" width="1.42578125" style="81" customWidth="1"/>
    <col min="274" max="512" width="11.42578125" style="81"/>
    <col min="513" max="513" width="5.85546875" style="81" customWidth="1"/>
    <col min="514" max="514" width="9.28515625" style="81" customWidth="1"/>
    <col min="515" max="515" width="36.5703125" style="81" customWidth="1"/>
    <col min="516" max="516" width="9.5703125" style="81" customWidth="1"/>
    <col min="517" max="517" width="10.140625" style="81" customWidth="1"/>
    <col min="518" max="518" width="6.28515625" style="81" customWidth="1"/>
    <col min="519" max="519" width="7.7109375" style="81" customWidth="1"/>
    <col min="520" max="520" width="5.42578125" style="81" customWidth="1"/>
    <col min="521" max="521" width="10.5703125" style="81" customWidth="1"/>
    <col min="522" max="522" width="4.5703125" style="81" customWidth="1"/>
    <col min="523" max="523" width="8.5703125" style="81" customWidth="1"/>
    <col min="524" max="524" width="7.140625" style="81" customWidth="1"/>
    <col min="525" max="525" width="8.7109375" style="81" customWidth="1"/>
    <col min="526" max="526" width="11.5703125" style="81" customWidth="1"/>
    <col min="527" max="527" width="3.28515625" style="81" customWidth="1"/>
    <col min="528" max="528" width="2.5703125" style="81" customWidth="1"/>
    <col min="529" max="529" width="1.42578125" style="81" customWidth="1"/>
    <col min="530" max="768" width="11.42578125" style="81"/>
    <col min="769" max="769" width="5.85546875" style="81" customWidth="1"/>
    <col min="770" max="770" width="9.28515625" style="81" customWidth="1"/>
    <col min="771" max="771" width="36.5703125" style="81" customWidth="1"/>
    <col min="772" max="772" width="9.5703125" style="81" customWidth="1"/>
    <col min="773" max="773" width="10.140625" style="81" customWidth="1"/>
    <col min="774" max="774" width="6.28515625" style="81" customWidth="1"/>
    <col min="775" max="775" width="7.7109375" style="81" customWidth="1"/>
    <col min="776" max="776" width="5.42578125" style="81" customWidth="1"/>
    <col min="777" max="777" width="10.5703125" style="81" customWidth="1"/>
    <col min="778" max="778" width="4.5703125" style="81" customWidth="1"/>
    <col min="779" max="779" width="8.5703125" style="81" customWidth="1"/>
    <col min="780" max="780" width="7.140625" style="81" customWidth="1"/>
    <col min="781" max="781" width="8.7109375" style="81" customWidth="1"/>
    <col min="782" max="782" width="11.5703125" style="81" customWidth="1"/>
    <col min="783" max="783" width="3.28515625" style="81" customWidth="1"/>
    <col min="784" max="784" width="2.5703125" style="81" customWidth="1"/>
    <col min="785" max="785" width="1.42578125" style="81" customWidth="1"/>
    <col min="786" max="1024" width="11.42578125" style="81"/>
    <col min="1025" max="1025" width="5.85546875" style="81" customWidth="1"/>
    <col min="1026" max="1026" width="9.28515625" style="81" customWidth="1"/>
    <col min="1027" max="1027" width="36.5703125" style="81" customWidth="1"/>
    <col min="1028" max="1028" width="9.5703125" style="81" customWidth="1"/>
    <col min="1029" max="1029" width="10.140625" style="81" customWidth="1"/>
    <col min="1030" max="1030" width="6.28515625" style="81" customWidth="1"/>
    <col min="1031" max="1031" width="7.7109375" style="81" customWidth="1"/>
    <col min="1032" max="1032" width="5.42578125" style="81" customWidth="1"/>
    <col min="1033" max="1033" width="10.5703125" style="81" customWidth="1"/>
    <col min="1034" max="1034" width="4.5703125" style="81" customWidth="1"/>
    <col min="1035" max="1035" width="8.5703125" style="81" customWidth="1"/>
    <col min="1036" max="1036" width="7.140625" style="81" customWidth="1"/>
    <col min="1037" max="1037" width="8.7109375" style="81" customWidth="1"/>
    <col min="1038" max="1038" width="11.5703125" style="81" customWidth="1"/>
    <col min="1039" max="1039" width="3.28515625" style="81" customWidth="1"/>
    <col min="1040" max="1040" width="2.5703125" style="81" customWidth="1"/>
    <col min="1041" max="1041" width="1.42578125" style="81" customWidth="1"/>
    <col min="1042" max="1280" width="11.42578125" style="81"/>
    <col min="1281" max="1281" width="5.85546875" style="81" customWidth="1"/>
    <col min="1282" max="1282" width="9.28515625" style="81" customWidth="1"/>
    <col min="1283" max="1283" width="36.5703125" style="81" customWidth="1"/>
    <col min="1284" max="1284" width="9.5703125" style="81" customWidth="1"/>
    <col min="1285" max="1285" width="10.140625" style="81" customWidth="1"/>
    <col min="1286" max="1286" width="6.28515625" style="81" customWidth="1"/>
    <col min="1287" max="1287" width="7.7109375" style="81" customWidth="1"/>
    <col min="1288" max="1288" width="5.42578125" style="81" customWidth="1"/>
    <col min="1289" max="1289" width="10.5703125" style="81" customWidth="1"/>
    <col min="1290" max="1290" width="4.5703125" style="81" customWidth="1"/>
    <col min="1291" max="1291" width="8.5703125" style="81" customWidth="1"/>
    <col min="1292" max="1292" width="7.140625" style="81" customWidth="1"/>
    <col min="1293" max="1293" width="8.7109375" style="81" customWidth="1"/>
    <col min="1294" max="1294" width="11.5703125" style="81" customWidth="1"/>
    <col min="1295" max="1295" width="3.28515625" style="81" customWidth="1"/>
    <col min="1296" max="1296" width="2.5703125" style="81" customWidth="1"/>
    <col min="1297" max="1297" width="1.42578125" style="81" customWidth="1"/>
    <col min="1298" max="1536" width="11.42578125" style="81"/>
    <col min="1537" max="1537" width="5.85546875" style="81" customWidth="1"/>
    <col min="1538" max="1538" width="9.28515625" style="81" customWidth="1"/>
    <col min="1539" max="1539" width="36.5703125" style="81" customWidth="1"/>
    <col min="1540" max="1540" width="9.5703125" style="81" customWidth="1"/>
    <col min="1541" max="1541" width="10.140625" style="81" customWidth="1"/>
    <col min="1542" max="1542" width="6.28515625" style="81" customWidth="1"/>
    <col min="1543" max="1543" width="7.7109375" style="81" customWidth="1"/>
    <col min="1544" max="1544" width="5.42578125" style="81" customWidth="1"/>
    <col min="1545" max="1545" width="10.5703125" style="81" customWidth="1"/>
    <col min="1546" max="1546" width="4.5703125" style="81" customWidth="1"/>
    <col min="1547" max="1547" width="8.5703125" style="81" customWidth="1"/>
    <col min="1548" max="1548" width="7.140625" style="81" customWidth="1"/>
    <col min="1549" max="1549" width="8.7109375" style="81" customWidth="1"/>
    <col min="1550" max="1550" width="11.5703125" style="81" customWidth="1"/>
    <col min="1551" max="1551" width="3.28515625" style="81" customWidth="1"/>
    <col min="1552" max="1552" width="2.5703125" style="81" customWidth="1"/>
    <col min="1553" max="1553" width="1.42578125" style="81" customWidth="1"/>
    <col min="1554" max="1792" width="11.42578125" style="81"/>
    <col min="1793" max="1793" width="5.85546875" style="81" customWidth="1"/>
    <col min="1794" max="1794" width="9.28515625" style="81" customWidth="1"/>
    <col min="1795" max="1795" width="36.5703125" style="81" customWidth="1"/>
    <col min="1796" max="1796" width="9.5703125" style="81" customWidth="1"/>
    <col min="1797" max="1797" width="10.140625" style="81" customWidth="1"/>
    <col min="1798" max="1798" width="6.28515625" style="81" customWidth="1"/>
    <col min="1799" max="1799" width="7.7109375" style="81" customWidth="1"/>
    <col min="1800" max="1800" width="5.42578125" style="81" customWidth="1"/>
    <col min="1801" max="1801" width="10.5703125" style="81" customWidth="1"/>
    <col min="1802" max="1802" width="4.5703125" style="81" customWidth="1"/>
    <col min="1803" max="1803" width="8.5703125" style="81" customWidth="1"/>
    <col min="1804" max="1804" width="7.140625" style="81" customWidth="1"/>
    <col min="1805" max="1805" width="8.7109375" style="81" customWidth="1"/>
    <col min="1806" max="1806" width="11.5703125" style="81" customWidth="1"/>
    <col min="1807" max="1807" width="3.28515625" style="81" customWidth="1"/>
    <col min="1808" max="1808" width="2.5703125" style="81" customWidth="1"/>
    <col min="1809" max="1809" width="1.42578125" style="81" customWidth="1"/>
    <col min="1810" max="2048" width="11.42578125" style="81"/>
    <col min="2049" max="2049" width="5.85546875" style="81" customWidth="1"/>
    <col min="2050" max="2050" width="9.28515625" style="81" customWidth="1"/>
    <col min="2051" max="2051" width="36.5703125" style="81" customWidth="1"/>
    <col min="2052" max="2052" width="9.5703125" style="81" customWidth="1"/>
    <col min="2053" max="2053" width="10.140625" style="81" customWidth="1"/>
    <col min="2054" max="2054" width="6.28515625" style="81" customWidth="1"/>
    <col min="2055" max="2055" width="7.7109375" style="81" customWidth="1"/>
    <col min="2056" max="2056" width="5.42578125" style="81" customWidth="1"/>
    <col min="2057" max="2057" width="10.5703125" style="81" customWidth="1"/>
    <col min="2058" max="2058" width="4.5703125" style="81" customWidth="1"/>
    <col min="2059" max="2059" width="8.5703125" style="81" customWidth="1"/>
    <col min="2060" max="2060" width="7.140625" style="81" customWidth="1"/>
    <col min="2061" max="2061" width="8.7109375" style="81" customWidth="1"/>
    <col min="2062" max="2062" width="11.5703125" style="81" customWidth="1"/>
    <col min="2063" max="2063" width="3.28515625" style="81" customWidth="1"/>
    <col min="2064" max="2064" width="2.5703125" style="81" customWidth="1"/>
    <col min="2065" max="2065" width="1.42578125" style="81" customWidth="1"/>
    <col min="2066" max="2304" width="11.42578125" style="81"/>
    <col min="2305" max="2305" width="5.85546875" style="81" customWidth="1"/>
    <col min="2306" max="2306" width="9.28515625" style="81" customWidth="1"/>
    <col min="2307" max="2307" width="36.5703125" style="81" customWidth="1"/>
    <col min="2308" max="2308" width="9.5703125" style="81" customWidth="1"/>
    <col min="2309" max="2309" width="10.140625" style="81" customWidth="1"/>
    <col min="2310" max="2310" width="6.28515625" style="81" customWidth="1"/>
    <col min="2311" max="2311" width="7.7109375" style="81" customWidth="1"/>
    <col min="2312" max="2312" width="5.42578125" style="81" customWidth="1"/>
    <col min="2313" max="2313" width="10.5703125" style="81" customWidth="1"/>
    <col min="2314" max="2314" width="4.5703125" style="81" customWidth="1"/>
    <col min="2315" max="2315" width="8.5703125" style="81" customWidth="1"/>
    <col min="2316" max="2316" width="7.140625" style="81" customWidth="1"/>
    <col min="2317" max="2317" width="8.7109375" style="81" customWidth="1"/>
    <col min="2318" max="2318" width="11.5703125" style="81" customWidth="1"/>
    <col min="2319" max="2319" width="3.28515625" style="81" customWidth="1"/>
    <col min="2320" max="2320" width="2.5703125" style="81" customWidth="1"/>
    <col min="2321" max="2321" width="1.42578125" style="81" customWidth="1"/>
    <col min="2322" max="2560" width="11.42578125" style="81"/>
    <col min="2561" max="2561" width="5.85546875" style="81" customWidth="1"/>
    <col min="2562" max="2562" width="9.28515625" style="81" customWidth="1"/>
    <col min="2563" max="2563" width="36.5703125" style="81" customWidth="1"/>
    <col min="2564" max="2564" width="9.5703125" style="81" customWidth="1"/>
    <col min="2565" max="2565" width="10.140625" style="81" customWidth="1"/>
    <col min="2566" max="2566" width="6.28515625" style="81" customWidth="1"/>
    <col min="2567" max="2567" width="7.7109375" style="81" customWidth="1"/>
    <col min="2568" max="2568" width="5.42578125" style="81" customWidth="1"/>
    <col min="2569" max="2569" width="10.5703125" style="81" customWidth="1"/>
    <col min="2570" max="2570" width="4.5703125" style="81" customWidth="1"/>
    <col min="2571" max="2571" width="8.5703125" style="81" customWidth="1"/>
    <col min="2572" max="2572" width="7.140625" style="81" customWidth="1"/>
    <col min="2573" max="2573" width="8.7109375" style="81" customWidth="1"/>
    <col min="2574" max="2574" width="11.5703125" style="81" customWidth="1"/>
    <col min="2575" max="2575" width="3.28515625" style="81" customWidth="1"/>
    <col min="2576" max="2576" width="2.5703125" style="81" customWidth="1"/>
    <col min="2577" max="2577" width="1.42578125" style="81" customWidth="1"/>
    <col min="2578" max="2816" width="11.42578125" style="81"/>
    <col min="2817" max="2817" width="5.85546875" style="81" customWidth="1"/>
    <col min="2818" max="2818" width="9.28515625" style="81" customWidth="1"/>
    <col min="2819" max="2819" width="36.5703125" style="81" customWidth="1"/>
    <col min="2820" max="2820" width="9.5703125" style="81" customWidth="1"/>
    <col min="2821" max="2821" width="10.140625" style="81" customWidth="1"/>
    <col min="2822" max="2822" width="6.28515625" style="81" customWidth="1"/>
    <col min="2823" max="2823" width="7.7109375" style="81" customWidth="1"/>
    <col min="2824" max="2824" width="5.42578125" style="81" customWidth="1"/>
    <col min="2825" max="2825" width="10.5703125" style="81" customWidth="1"/>
    <col min="2826" max="2826" width="4.5703125" style="81" customWidth="1"/>
    <col min="2827" max="2827" width="8.5703125" style="81" customWidth="1"/>
    <col min="2828" max="2828" width="7.140625" style="81" customWidth="1"/>
    <col min="2829" max="2829" width="8.7109375" style="81" customWidth="1"/>
    <col min="2830" max="2830" width="11.5703125" style="81" customWidth="1"/>
    <col min="2831" max="2831" width="3.28515625" style="81" customWidth="1"/>
    <col min="2832" max="2832" width="2.5703125" style="81" customWidth="1"/>
    <col min="2833" max="2833" width="1.42578125" style="81" customWidth="1"/>
    <col min="2834" max="3072" width="11.42578125" style="81"/>
    <col min="3073" max="3073" width="5.85546875" style="81" customWidth="1"/>
    <col min="3074" max="3074" width="9.28515625" style="81" customWidth="1"/>
    <col min="3075" max="3075" width="36.5703125" style="81" customWidth="1"/>
    <col min="3076" max="3076" width="9.5703125" style="81" customWidth="1"/>
    <col min="3077" max="3077" width="10.140625" style="81" customWidth="1"/>
    <col min="3078" max="3078" width="6.28515625" style="81" customWidth="1"/>
    <col min="3079" max="3079" width="7.7109375" style="81" customWidth="1"/>
    <col min="3080" max="3080" width="5.42578125" style="81" customWidth="1"/>
    <col min="3081" max="3081" width="10.5703125" style="81" customWidth="1"/>
    <col min="3082" max="3082" width="4.5703125" style="81" customWidth="1"/>
    <col min="3083" max="3083" width="8.5703125" style="81" customWidth="1"/>
    <col min="3084" max="3084" width="7.140625" style="81" customWidth="1"/>
    <col min="3085" max="3085" width="8.7109375" style="81" customWidth="1"/>
    <col min="3086" max="3086" width="11.5703125" style="81" customWidth="1"/>
    <col min="3087" max="3087" width="3.28515625" style="81" customWidth="1"/>
    <col min="3088" max="3088" width="2.5703125" style="81" customWidth="1"/>
    <col min="3089" max="3089" width="1.42578125" style="81" customWidth="1"/>
    <col min="3090" max="3328" width="11.42578125" style="81"/>
    <col min="3329" max="3329" width="5.85546875" style="81" customWidth="1"/>
    <col min="3330" max="3330" width="9.28515625" style="81" customWidth="1"/>
    <col min="3331" max="3331" width="36.5703125" style="81" customWidth="1"/>
    <col min="3332" max="3332" width="9.5703125" style="81" customWidth="1"/>
    <col min="3333" max="3333" width="10.140625" style="81" customWidth="1"/>
    <col min="3334" max="3334" width="6.28515625" style="81" customWidth="1"/>
    <col min="3335" max="3335" width="7.7109375" style="81" customWidth="1"/>
    <col min="3336" max="3336" width="5.42578125" style="81" customWidth="1"/>
    <col min="3337" max="3337" width="10.5703125" style="81" customWidth="1"/>
    <col min="3338" max="3338" width="4.5703125" style="81" customWidth="1"/>
    <col min="3339" max="3339" width="8.5703125" style="81" customWidth="1"/>
    <col min="3340" max="3340" width="7.140625" style="81" customWidth="1"/>
    <col min="3341" max="3341" width="8.7109375" style="81" customWidth="1"/>
    <col min="3342" max="3342" width="11.5703125" style="81" customWidth="1"/>
    <col min="3343" max="3343" width="3.28515625" style="81" customWidth="1"/>
    <col min="3344" max="3344" width="2.5703125" style="81" customWidth="1"/>
    <col min="3345" max="3345" width="1.42578125" style="81" customWidth="1"/>
    <col min="3346" max="3584" width="11.42578125" style="81"/>
    <col min="3585" max="3585" width="5.85546875" style="81" customWidth="1"/>
    <col min="3586" max="3586" width="9.28515625" style="81" customWidth="1"/>
    <col min="3587" max="3587" width="36.5703125" style="81" customWidth="1"/>
    <col min="3588" max="3588" width="9.5703125" style="81" customWidth="1"/>
    <col min="3589" max="3589" width="10.140625" style="81" customWidth="1"/>
    <col min="3590" max="3590" width="6.28515625" style="81" customWidth="1"/>
    <col min="3591" max="3591" width="7.7109375" style="81" customWidth="1"/>
    <col min="3592" max="3592" width="5.42578125" style="81" customWidth="1"/>
    <col min="3593" max="3593" width="10.5703125" style="81" customWidth="1"/>
    <col min="3594" max="3594" width="4.5703125" style="81" customWidth="1"/>
    <col min="3595" max="3595" width="8.5703125" style="81" customWidth="1"/>
    <col min="3596" max="3596" width="7.140625" style="81" customWidth="1"/>
    <col min="3597" max="3597" width="8.7109375" style="81" customWidth="1"/>
    <col min="3598" max="3598" width="11.5703125" style="81" customWidth="1"/>
    <col min="3599" max="3599" width="3.28515625" style="81" customWidth="1"/>
    <col min="3600" max="3600" width="2.5703125" style="81" customWidth="1"/>
    <col min="3601" max="3601" width="1.42578125" style="81" customWidth="1"/>
    <col min="3602" max="3840" width="11.42578125" style="81"/>
    <col min="3841" max="3841" width="5.85546875" style="81" customWidth="1"/>
    <col min="3842" max="3842" width="9.28515625" style="81" customWidth="1"/>
    <col min="3843" max="3843" width="36.5703125" style="81" customWidth="1"/>
    <col min="3844" max="3844" width="9.5703125" style="81" customWidth="1"/>
    <col min="3845" max="3845" width="10.140625" style="81" customWidth="1"/>
    <col min="3846" max="3846" width="6.28515625" style="81" customWidth="1"/>
    <col min="3847" max="3847" width="7.7109375" style="81" customWidth="1"/>
    <col min="3848" max="3848" width="5.42578125" style="81" customWidth="1"/>
    <col min="3849" max="3849" width="10.5703125" style="81" customWidth="1"/>
    <col min="3850" max="3850" width="4.5703125" style="81" customWidth="1"/>
    <col min="3851" max="3851" width="8.5703125" style="81" customWidth="1"/>
    <col min="3852" max="3852" width="7.140625" style="81" customWidth="1"/>
    <col min="3853" max="3853" width="8.7109375" style="81" customWidth="1"/>
    <col min="3854" max="3854" width="11.5703125" style="81" customWidth="1"/>
    <col min="3855" max="3855" width="3.28515625" style="81" customWidth="1"/>
    <col min="3856" max="3856" width="2.5703125" style="81" customWidth="1"/>
    <col min="3857" max="3857" width="1.42578125" style="81" customWidth="1"/>
    <col min="3858" max="4096" width="11.42578125" style="81"/>
    <col min="4097" max="4097" width="5.85546875" style="81" customWidth="1"/>
    <col min="4098" max="4098" width="9.28515625" style="81" customWidth="1"/>
    <col min="4099" max="4099" width="36.5703125" style="81" customWidth="1"/>
    <col min="4100" max="4100" width="9.5703125" style="81" customWidth="1"/>
    <col min="4101" max="4101" width="10.140625" style="81" customWidth="1"/>
    <col min="4102" max="4102" width="6.28515625" style="81" customWidth="1"/>
    <col min="4103" max="4103" width="7.7109375" style="81" customWidth="1"/>
    <col min="4104" max="4104" width="5.42578125" style="81" customWidth="1"/>
    <col min="4105" max="4105" width="10.5703125" style="81" customWidth="1"/>
    <col min="4106" max="4106" width="4.5703125" style="81" customWidth="1"/>
    <col min="4107" max="4107" width="8.5703125" style="81" customWidth="1"/>
    <col min="4108" max="4108" width="7.140625" style="81" customWidth="1"/>
    <col min="4109" max="4109" width="8.7109375" style="81" customWidth="1"/>
    <col min="4110" max="4110" width="11.5703125" style="81" customWidth="1"/>
    <col min="4111" max="4111" width="3.28515625" style="81" customWidth="1"/>
    <col min="4112" max="4112" width="2.5703125" style="81" customWidth="1"/>
    <col min="4113" max="4113" width="1.42578125" style="81" customWidth="1"/>
    <col min="4114" max="4352" width="11.42578125" style="81"/>
    <col min="4353" max="4353" width="5.85546875" style="81" customWidth="1"/>
    <col min="4354" max="4354" width="9.28515625" style="81" customWidth="1"/>
    <col min="4355" max="4355" width="36.5703125" style="81" customWidth="1"/>
    <col min="4356" max="4356" width="9.5703125" style="81" customWidth="1"/>
    <col min="4357" max="4357" width="10.140625" style="81" customWidth="1"/>
    <col min="4358" max="4358" width="6.28515625" style="81" customWidth="1"/>
    <col min="4359" max="4359" width="7.7109375" style="81" customWidth="1"/>
    <col min="4360" max="4360" width="5.42578125" style="81" customWidth="1"/>
    <col min="4361" max="4361" width="10.5703125" style="81" customWidth="1"/>
    <col min="4362" max="4362" width="4.5703125" style="81" customWidth="1"/>
    <col min="4363" max="4363" width="8.5703125" style="81" customWidth="1"/>
    <col min="4364" max="4364" width="7.140625" style="81" customWidth="1"/>
    <col min="4365" max="4365" width="8.7109375" style="81" customWidth="1"/>
    <col min="4366" max="4366" width="11.5703125" style="81" customWidth="1"/>
    <col min="4367" max="4367" width="3.28515625" style="81" customWidth="1"/>
    <col min="4368" max="4368" width="2.5703125" style="81" customWidth="1"/>
    <col min="4369" max="4369" width="1.42578125" style="81" customWidth="1"/>
    <col min="4370" max="4608" width="11.42578125" style="81"/>
    <col min="4609" max="4609" width="5.85546875" style="81" customWidth="1"/>
    <col min="4610" max="4610" width="9.28515625" style="81" customWidth="1"/>
    <col min="4611" max="4611" width="36.5703125" style="81" customWidth="1"/>
    <col min="4612" max="4612" width="9.5703125" style="81" customWidth="1"/>
    <col min="4613" max="4613" width="10.140625" style="81" customWidth="1"/>
    <col min="4614" max="4614" width="6.28515625" style="81" customWidth="1"/>
    <col min="4615" max="4615" width="7.7109375" style="81" customWidth="1"/>
    <col min="4616" max="4616" width="5.42578125" style="81" customWidth="1"/>
    <col min="4617" max="4617" width="10.5703125" style="81" customWidth="1"/>
    <col min="4618" max="4618" width="4.5703125" style="81" customWidth="1"/>
    <col min="4619" max="4619" width="8.5703125" style="81" customWidth="1"/>
    <col min="4620" max="4620" width="7.140625" style="81" customWidth="1"/>
    <col min="4621" max="4621" width="8.7109375" style="81" customWidth="1"/>
    <col min="4622" max="4622" width="11.5703125" style="81" customWidth="1"/>
    <col min="4623" max="4623" width="3.28515625" style="81" customWidth="1"/>
    <col min="4624" max="4624" width="2.5703125" style="81" customWidth="1"/>
    <col min="4625" max="4625" width="1.42578125" style="81" customWidth="1"/>
    <col min="4626" max="4864" width="11.42578125" style="81"/>
    <col min="4865" max="4865" width="5.85546875" style="81" customWidth="1"/>
    <col min="4866" max="4866" width="9.28515625" style="81" customWidth="1"/>
    <col min="4867" max="4867" width="36.5703125" style="81" customWidth="1"/>
    <col min="4868" max="4868" width="9.5703125" style="81" customWidth="1"/>
    <col min="4869" max="4869" width="10.140625" style="81" customWidth="1"/>
    <col min="4870" max="4870" width="6.28515625" style="81" customWidth="1"/>
    <col min="4871" max="4871" width="7.7109375" style="81" customWidth="1"/>
    <col min="4872" max="4872" width="5.42578125" style="81" customWidth="1"/>
    <col min="4873" max="4873" width="10.5703125" style="81" customWidth="1"/>
    <col min="4874" max="4874" width="4.5703125" style="81" customWidth="1"/>
    <col min="4875" max="4875" width="8.5703125" style="81" customWidth="1"/>
    <col min="4876" max="4876" width="7.140625" style="81" customWidth="1"/>
    <col min="4877" max="4877" width="8.7109375" style="81" customWidth="1"/>
    <col min="4878" max="4878" width="11.5703125" style="81" customWidth="1"/>
    <col min="4879" max="4879" width="3.28515625" style="81" customWidth="1"/>
    <col min="4880" max="4880" width="2.5703125" style="81" customWidth="1"/>
    <col min="4881" max="4881" width="1.42578125" style="81" customWidth="1"/>
    <col min="4882" max="5120" width="11.42578125" style="81"/>
    <col min="5121" max="5121" width="5.85546875" style="81" customWidth="1"/>
    <col min="5122" max="5122" width="9.28515625" style="81" customWidth="1"/>
    <col min="5123" max="5123" width="36.5703125" style="81" customWidth="1"/>
    <col min="5124" max="5124" width="9.5703125" style="81" customWidth="1"/>
    <col min="5125" max="5125" width="10.140625" style="81" customWidth="1"/>
    <col min="5126" max="5126" width="6.28515625" style="81" customWidth="1"/>
    <col min="5127" max="5127" width="7.7109375" style="81" customWidth="1"/>
    <col min="5128" max="5128" width="5.42578125" style="81" customWidth="1"/>
    <col min="5129" max="5129" width="10.5703125" style="81" customWidth="1"/>
    <col min="5130" max="5130" width="4.5703125" style="81" customWidth="1"/>
    <col min="5131" max="5131" width="8.5703125" style="81" customWidth="1"/>
    <col min="5132" max="5132" width="7.140625" style="81" customWidth="1"/>
    <col min="5133" max="5133" width="8.7109375" style="81" customWidth="1"/>
    <col min="5134" max="5134" width="11.5703125" style="81" customWidth="1"/>
    <col min="5135" max="5135" width="3.28515625" style="81" customWidth="1"/>
    <col min="5136" max="5136" width="2.5703125" style="81" customWidth="1"/>
    <col min="5137" max="5137" width="1.42578125" style="81" customWidth="1"/>
    <col min="5138" max="5376" width="11.42578125" style="81"/>
    <col min="5377" max="5377" width="5.85546875" style="81" customWidth="1"/>
    <col min="5378" max="5378" width="9.28515625" style="81" customWidth="1"/>
    <col min="5379" max="5379" width="36.5703125" style="81" customWidth="1"/>
    <col min="5380" max="5380" width="9.5703125" style="81" customWidth="1"/>
    <col min="5381" max="5381" width="10.140625" style="81" customWidth="1"/>
    <col min="5382" max="5382" width="6.28515625" style="81" customWidth="1"/>
    <col min="5383" max="5383" width="7.7109375" style="81" customWidth="1"/>
    <col min="5384" max="5384" width="5.42578125" style="81" customWidth="1"/>
    <col min="5385" max="5385" width="10.5703125" style="81" customWidth="1"/>
    <col min="5386" max="5386" width="4.5703125" style="81" customWidth="1"/>
    <col min="5387" max="5387" width="8.5703125" style="81" customWidth="1"/>
    <col min="5388" max="5388" width="7.140625" style="81" customWidth="1"/>
    <col min="5389" max="5389" width="8.7109375" style="81" customWidth="1"/>
    <col min="5390" max="5390" width="11.5703125" style="81" customWidth="1"/>
    <col min="5391" max="5391" width="3.28515625" style="81" customWidth="1"/>
    <col min="5392" max="5392" width="2.5703125" style="81" customWidth="1"/>
    <col min="5393" max="5393" width="1.42578125" style="81" customWidth="1"/>
    <col min="5394" max="5632" width="11.42578125" style="81"/>
    <col min="5633" max="5633" width="5.85546875" style="81" customWidth="1"/>
    <col min="5634" max="5634" width="9.28515625" style="81" customWidth="1"/>
    <col min="5635" max="5635" width="36.5703125" style="81" customWidth="1"/>
    <col min="5636" max="5636" width="9.5703125" style="81" customWidth="1"/>
    <col min="5637" max="5637" width="10.140625" style="81" customWidth="1"/>
    <col min="5638" max="5638" width="6.28515625" style="81" customWidth="1"/>
    <col min="5639" max="5639" width="7.7109375" style="81" customWidth="1"/>
    <col min="5640" max="5640" width="5.42578125" style="81" customWidth="1"/>
    <col min="5641" max="5641" width="10.5703125" style="81" customWidth="1"/>
    <col min="5642" max="5642" width="4.5703125" style="81" customWidth="1"/>
    <col min="5643" max="5643" width="8.5703125" style="81" customWidth="1"/>
    <col min="5644" max="5644" width="7.140625" style="81" customWidth="1"/>
    <col min="5645" max="5645" width="8.7109375" style="81" customWidth="1"/>
    <col min="5646" max="5646" width="11.5703125" style="81" customWidth="1"/>
    <col min="5647" max="5647" width="3.28515625" style="81" customWidth="1"/>
    <col min="5648" max="5648" width="2.5703125" style="81" customWidth="1"/>
    <col min="5649" max="5649" width="1.42578125" style="81" customWidth="1"/>
    <col min="5650" max="5888" width="11.42578125" style="81"/>
    <col min="5889" max="5889" width="5.85546875" style="81" customWidth="1"/>
    <col min="5890" max="5890" width="9.28515625" style="81" customWidth="1"/>
    <col min="5891" max="5891" width="36.5703125" style="81" customWidth="1"/>
    <col min="5892" max="5892" width="9.5703125" style="81" customWidth="1"/>
    <col min="5893" max="5893" width="10.140625" style="81" customWidth="1"/>
    <col min="5894" max="5894" width="6.28515625" style="81" customWidth="1"/>
    <col min="5895" max="5895" width="7.7109375" style="81" customWidth="1"/>
    <col min="5896" max="5896" width="5.42578125" style="81" customWidth="1"/>
    <col min="5897" max="5897" width="10.5703125" style="81" customWidth="1"/>
    <col min="5898" max="5898" width="4.5703125" style="81" customWidth="1"/>
    <col min="5899" max="5899" width="8.5703125" style="81" customWidth="1"/>
    <col min="5900" max="5900" width="7.140625" style="81" customWidth="1"/>
    <col min="5901" max="5901" width="8.7109375" style="81" customWidth="1"/>
    <col min="5902" max="5902" width="11.5703125" style="81" customWidth="1"/>
    <col min="5903" max="5903" width="3.28515625" style="81" customWidth="1"/>
    <col min="5904" max="5904" width="2.5703125" style="81" customWidth="1"/>
    <col min="5905" max="5905" width="1.42578125" style="81" customWidth="1"/>
    <col min="5906" max="6144" width="11.42578125" style="81"/>
    <col min="6145" max="6145" width="5.85546875" style="81" customWidth="1"/>
    <col min="6146" max="6146" width="9.28515625" style="81" customWidth="1"/>
    <col min="6147" max="6147" width="36.5703125" style="81" customWidth="1"/>
    <col min="6148" max="6148" width="9.5703125" style="81" customWidth="1"/>
    <col min="6149" max="6149" width="10.140625" style="81" customWidth="1"/>
    <col min="6150" max="6150" width="6.28515625" style="81" customWidth="1"/>
    <col min="6151" max="6151" width="7.7109375" style="81" customWidth="1"/>
    <col min="6152" max="6152" width="5.42578125" style="81" customWidth="1"/>
    <col min="6153" max="6153" width="10.5703125" style="81" customWidth="1"/>
    <col min="6154" max="6154" width="4.5703125" style="81" customWidth="1"/>
    <col min="6155" max="6155" width="8.5703125" style="81" customWidth="1"/>
    <col min="6156" max="6156" width="7.140625" style="81" customWidth="1"/>
    <col min="6157" max="6157" width="8.7109375" style="81" customWidth="1"/>
    <col min="6158" max="6158" width="11.5703125" style="81" customWidth="1"/>
    <col min="6159" max="6159" width="3.28515625" style="81" customWidth="1"/>
    <col min="6160" max="6160" width="2.5703125" style="81" customWidth="1"/>
    <col min="6161" max="6161" width="1.42578125" style="81" customWidth="1"/>
    <col min="6162" max="6400" width="11.42578125" style="81"/>
    <col min="6401" max="6401" width="5.85546875" style="81" customWidth="1"/>
    <col min="6402" max="6402" width="9.28515625" style="81" customWidth="1"/>
    <col min="6403" max="6403" width="36.5703125" style="81" customWidth="1"/>
    <col min="6404" max="6404" width="9.5703125" style="81" customWidth="1"/>
    <col min="6405" max="6405" width="10.140625" style="81" customWidth="1"/>
    <col min="6406" max="6406" width="6.28515625" style="81" customWidth="1"/>
    <col min="6407" max="6407" width="7.7109375" style="81" customWidth="1"/>
    <col min="6408" max="6408" width="5.42578125" style="81" customWidth="1"/>
    <col min="6409" max="6409" width="10.5703125" style="81" customWidth="1"/>
    <col min="6410" max="6410" width="4.5703125" style="81" customWidth="1"/>
    <col min="6411" max="6411" width="8.5703125" style="81" customWidth="1"/>
    <col min="6412" max="6412" width="7.140625" style="81" customWidth="1"/>
    <col min="6413" max="6413" width="8.7109375" style="81" customWidth="1"/>
    <col min="6414" max="6414" width="11.5703125" style="81" customWidth="1"/>
    <col min="6415" max="6415" width="3.28515625" style="81" customWidth="1"/>
    <col min="6416" max="6416" width="2.5703125" style="81" customWidth="1"/>
    <col min="6417" max="6417" width="1.42578125" style="81" customWidth="1"/>
    <col min="6418" max="6656" width="11.42578125" style="81"/>
    <col min="6657" max="6657" width="5.85546875" style="81" customWidth="1"/>
    <col min="6658" max="6658" width="9.28515625" style="81" customWidth="1"/>
    <col min="6659" max="6659" width="36.5703125" style="81" customWidth="1"/>
    <col min="6660" max="6660" width="9.5703125" style="81" customWidth="1"/>
    <col min="6661" max="6661" width="10.140625" style="81" customWidth="1"/>
    <col min="6662" max="6662" width="6.28515625" style="81" customWidth="1"/>
    <col min="6663" max="6663" width="7.7109375" style="81" customWidth="1"/>
    <col min="6664" max="6664" width="5.42578125" style="81" customWidth="1"/>
    <col min="6665" max="6665" width="10.5703125" style="81" customWidth="1"/>
    <col min="6666" max="6666" width="4.5703125" style="81" customWidth="1"/>
    <col min="6667" max="6667" width="8.5703125" style="81" customWidth="1"/>
    <col min="6668" max="6668" width="7.140625" style="81" customWidth="1"/>
    <col min="6669" max="6669" width="8.7109375" style="81" customWidth="1"/>
    <col min="6670" max="6670" width="11.5703125" style="81" customWidth="1"/>
    <col min="6671" max="6671" width="3.28515625" style="81" customWidth="1"/>
    <col min="6672" max="6672" width="2.5703125" style="81" customWidth="1"/>
    <col min="6673" max="6673" width="1.42578125" style="81" customWidth="1"/>
    <col min="6674" max="6912" width="11.42578125" style="81"/>
    <col min="6913" max="6913" width="5.85546875" style="81" customWidth="1"/>
    <col min="6914" max="6914" width="9.28515625" style="81" customWidth="1"/>
    <col min="6915" max="6915" width="36.5703125" style="81" customWidth="1"/>
    <col min="6916" max="6916" width="9.5703125" style="81" customWidth="1"/>
    <col min="6917" max="6917" width="10.140625" style="81" customWidth="1"/>
    <col min="6918" max="6918" width="6.28515625" style="81" customWidth="1"/>
    <col min="6919" max="6919" width="7.7109375" style="81" customWidth="1"/>
    <col min="6920" max="6920" width="5.42578125" style="81" customWidth="1"/>
    <col min="6921" max="6921" width="10.5703125" style="81" customWidth="1"/>
    <col min="6922" max="6922" width="4.5703125" style="81" customWidth="1"/>
    <col min="6923" max="6923" width="8.5703125" style="81" customWidth="1"/>
    <col min="6924" max="6924" width="7.140625" style="81" customWidth="1"/>
    <col min="6925" max="6925" width="8.7109375" style="81" customWidth="1"/>
    <col min="6926" max="6926" width="11.5703125" style="81" customWidth="1"/>
    <col min="6927" max="6927" width="3.28515625" style="81" customWidth="1"/>
    <col min="6928" max="6928" width="2.5703125" style="81" customWidth="1"/>
    <col min="6929" max="6929" width="1.42578125" style="81" customWidth="1"/>
    <col min="6930" max="7168" width="11.42578125" style="81"/>
    <col min="7169" max="7169" width="5.85546875" style="81" customWidth="1"/>
    <col min="7170" max="7170" width="9.28515625" style="81" customWidth="1"/>
    <col min="7171" max="7171" width="36.5703125" style="81" customWidth="1"/>
    <col min="7172" max="7172" width="9.5703125" style="81" customWidth="1"/>
    <col min="7173" max="7173" width="10.140625" style="81" customWidth="1"/>
    <col min="7174" max="7174" width="6.28515625" style="81" customWidth="1"/>
    <col min="7175" max="7175" width="7.7109375" style="81" customWidth="1"/>
    <col min="7176" max="7176" width="5.42578125" style="81" customWidth="1"/>
    <col min="7177" max="7177" width="10.5703125" style="81" customWidth="1"/>
    <col min="7178" max="7178" width="4.5703125" style="81" customWidth="1"/>
    <col min="7179" max="7179" width="8.5703125" style="81" customWidth="1"/>
    <col min="7180" max="7180" width="7.140625" style="81" customWidth="1"/>
    <col min="7181" max="7181" width="8.7109375" style="81" customWidth="1"/>
    <col min="7182" max="7182" width="11.5703125" style="81" customWidth="1"/>
    <col min="7183" max="7183" width="3.28515625" style="81" customWidth="1"/>
    <col min="7184" max="7184" width="2.5703125" style="81" customWidth="1"/>
    <col min="7185" max="7185" width="1.42578125" style="81" customWidth="1"/>
    <col min="7186" max="7424" width="11.42578125" style="81"/>
    <col min="7425" max="7425" width="5.85546875" style="81" customWidth="1"/>
    <col min="7426" max="7426" width="9.28515625" style="81" customWidth="1"/>
    <col min="7427" max="7427" width="36.5703125" style="81" customWidth="1"/>
    <col min="7428" max="7428" width="9.5703125" style="81" customWidth="1"/>
    <col min="7429" max="7429" width="10.140625" style="81" customWidth="1"/>
    <col min="7430" max="7430" width="6.28515625" style="81" customWidth="1"/>
    <col min="7431" max="7431" width="7.7109375" style="81" customWidth="1"/>
    <col min="7432" max="7432" width="5.42578125" style="81" customWidth="1"/>
    <col min="7433" max="7433" width="10.5703125" style="81" customWidth="1"/>
    <col min="7434" max="7434" width="4.5703125" style="81" customWidth="1"/>
    <col min="7435" max="7435" width="8.5703125" style="81" customWidth="1"/>
    <col min="7436" max="7436" width="7.140625" style="81" customWidth="1"/>
    <col min="7437" max="7437" width="8.7109375" style="81" customWidth="1"/>
    <col min="7438" max="7438" width="11.5703125" style="81" customWidth="1"/>
    <col min="7439" max="7439" width="3.28515625" style="81" customWidth="1"/>
    <col min="7440" max="7440" width="2.5703125" style="81" customWidth="1"/>
    <col min="7441" max="7441" width="1.42578125" style="81" customWidth="1"/>
    <col min="7442" max="7680" width="11.42578125" style="81"/>
    <col min="7681" max="7681" width="5.85546875" style="81" customWidth="1"/>
    <col min="7682" max="7682" width="9.28515625" style="81" customWidth="1"/>
    <col min="7683" max="7683" width="36.5703125" style="81" customWidth="1"/>
    <col min="7684" max="7684" width="9.5703125" style="81" customWidth="1"/>
    <col min="7685" max="7685" width="10.140625" style="81" customWidth="1"/>
    <col min="7686" max="7686" width="6.28515625" style="81" customWidth="1"/>
    <col min="7687" max="7687" width="7.7109375" style="81" customWidth="1"/>
    <col min="7688" max="7688" width="5.42578125" style="81" customWidth="1"/>
    <col min="7689" max="7689" width="10.5703125" style="81" customWidth="1"/>
    <col min="7690" max="7690" width="4.5703125" style="81" customWidth="1"/>
    <col min="7691" max="7691" width="8.5703125" style="81" customWidth="1"/>
    <col min="7692" max="7692" width="7.140625" style="81" customWidth="1"/>
    <col min="7693" max="7693" width="8.7109375" style="81" customWidth="1"/>
    <col min="7694" max="7694" width="11.5703125" style="81" customWidth="1"/>
    <col min="7695" max="7695" width="3.28515625" style="81" customWidth="1"/>
    <col min="7696" max="7696" width="2.5703125" style="81" customWidth="1"/>
    <col min="7697" max="7697" width="1.42578125" style="81" customWidth="1"/>
    <col min="7698" max="7936" width="11.42578125" style="81"/>
    <col min="7937" max="7937" width="5.85546875" style="81" customWidth="1"/>
    <col min="7938" max="7938" width="9.28515625" style="81" customWidth="1"/>
    <col min="7939" max="7939" width="36.5703125" style="81" customWidth="1"/>
    <col min="7940" max="7940" width="9.5703125" style="81" customWidth="1"/>
    <col min="7941" max="7941" width="10.140625" style="81" customWidth="1"/>
    <col min="7942" max="7942" width="6.28515625" style="81" customWidth="1"/>
    <col min="7943" max="7943" width="7.7109375" style="81" customWidth="1"/>
    <col min="7944" max="7944" width="5.42578125" style="81" customWidth="1"/>
    <col min="7945" max="7945" width="10.5703125" style="81" customWidth="1"/>
    <col min="7946" max="7946" width="4.5703125" style="81" customWidth="1"/>
    <col min="7947" max="7947" width="8.5703125" style="81" customWidth="1"/>
    <col min="7948" max="7948" width="7.140625" style="81" customWidth="1"/>
    <col min="7949" max="7949" width="8.7109375" style="81" customWidth="1"/>
    <col min="7950" max="7950" width="11.5703125" style="81" customWidth="1"/>
    <col min="7951" max="7951" width="3.28515625" style="81" customWidth="1"/>
    <col min="7952" max="7952" width="2.5703125" style="81" customWidth="1"/>
    <col min="7953" max="7953" width="1.42578125" style="81" customWidth="1"/>
    <col min="7954" max="8192" width="11.42578125" style="81"/>
    <col min="8193" max="8193" width="5.85546875" style="81" customWidth="1"/>
    <col min="8194" max="8194" width="9.28515625" style="81" customWidth="1"/>
    <col min="8195" max="8195" width="36.5703125" style="81" customWidth="1"/>
    <col min="8196" max="8196" width="9.5703125" style="81" customWidth="1"/>
    <col min="8197" max="8197" width="10.140625" style="81" customWidth="1"/>
    <col min="8198" max="8198" width="6.28515625" style="81" customWidth="1"/>
    <col min="8199" max="8199" width="7.7109375" style="81" customWidth="1"/>
    <col min="8200" max="8200" width="5.42578125" style="81" customWidth="1"/>
    <col min="8201" max="8201" width="10.5703125" style="81" customWidth="1"/>
    <col min="8202" max="8202" width="4.5703125" style="81" customWidth="1"/>
    <col min="8203" max="8203" width="8.5703125" style="81" customWidth="1"/>
    <col min="8204" max="8204" width="7.140625" style="81" customWidth="1"/>
    <col min="8205" max="8205" width="8.7109375" style="81" customWidth="1"/>
    <col min="8206" max="8206" width="11.5703125" style="81" customWidth="1"/>
    <col min="8207" max="8207" width="3.28515625" style="81" customWidth="1"/>
    <col min="8208" max="8208" width="2.5703125" style="81" customWidth="1"/>
    <col min="8209" max="8209" width="1.42578125" style="81" customWidth="1"/>
    <col min="8210" max="8448" width="11.42578125" style="81"/>
    <col min="8449" max="8449" width="5.85546875" style="81" customWidth="1"/>
    <col min="8450" max="8450" width="9.28515625" style="81" customWidth="1"/>
    <col min="8451" max="8451" width="36.5703125" style="81" customWidth="1"/>
    <col min="8452" max="8452" width="9.5703125" style="81" customWidth="1"/>
    <col min="8453" max="8453" width="10.140625" style="81" customWidth="1"/>
    <col min="8454" max="8454" width="6.28515625" style="81" customWidth="1"/>
    <col min="8455" max="8455" width="7.7109375" style="81" customWidth="1"/>
    <col min="8456" max="8456" width="5.42578125" style="81" customWidth="1"/>
    <col min="8457" max="8457" width="10.5703125" style="81" customWidth="1"/>
    <col min="8458" max="8458" width="4.5703125" style="81" customWidth="1"/>
    <col min="8459" max="8459" width="8.5703125" style="81" customWidth="1"/>
    <col min="8460" max="8460" width="7.140625" style="81" customWidth="1"/>
    <col min="8461" max="8461" width="8.7109375" style="81" customWidth="1"/>
    <col min="8462" max="8462" width="11.5703125" style="81" customWidth="1"/>
    <col min="8463" max="8463" width="3.28515625" style="81" customWidth="1"/>
    <col min="8464" max="8464" width="2.5703125" style="81" customWidth="1"/>
    <col min="8465" max="8465" width="1.42578125" style="81" customWidth="1"/>
    <col min="8466" max="8704" width="11.42578125" style="81"/>
    <col min="8705" max="8705" width="5.85546875" style="81" customWidth="1"/>
    <col min="8706" max="8706" width="9.28515625" style="81" customWidth="1"/>
    <col min="8707" max="8707" width="36.5703125" style="81" customWidth="1"/>
    <col min="8708" max="8708" width="9.5703125" style="81" customWidth="1"/>
    <col min="8709" max="8709" width="10.140625" style="81" customWidth="1"/>
    <col min="8710" max="8710" width="6.28515625" style="81" customWidth="1"/>
    <col min="8711" max="8711" width="7.7109375" style="81" customWidth="1"/>
    <col min="8712" max="8712" width="5.42578125" style="81" customWidth="1"/>
    <col min="8713" max="8713" width="10.5703125" style="81" customWidth="1"/>
    <col min="8714" max="8714" width="4.5703125" style="81" customWidth="1"/>
    <col min="8715" max="8715" width="8.5703125" style="81" customWidth="1"/>
    <col min="8716" max="8716" width="7.140625" style="81" customWidth="1"/>
    <col min="8717" max="8717" width="8.7109375" style="81" customWidth="1"/>
    <col min="8718" max="8718" width="11.5703125" style="81" customWidth="1"/>
    <col min="8719" max="8719" width="3.28515625" style="81" customWidth="1"/>
    <col min="8720" max="8720" width="2.5703125" style="81" customWidth="1"/>
    <col min="8721" max="8721" width="1.42578125" style="81" customWidth="1"/>
    <col min="8722" max="8960" width="11.42578125" style="81"/>
    <col min="8961" max="8961" width="5.85546875" style="81" customWidth="1"/>
    <col min="8962" max="8962" width="9.28515625" style="81" customWidth="1"/>
    <col min="8963" max="8963" width="36.5703125" style="81" customWidth="1"/>
    <col min="8964" max="8964" width="9.5703125" style="81" customWidth="1"/>
    <col min="8965" max="8965" width="10.140625" style="81" customWidth="1"/>
    <col min="8966" max="8966" width="6.28515625" style="81" customWidth="1"/>
    <col min="8967" max="8967" width="7.7109375" style="81" customWidth="1"/>
    <col min="8968" max="8968" width="5.42578125" style="81" customWidth="1"/>
    <col min="8969" max="8969" width="10.5703125" style="81" customWidth="1"/>
    <col min="8970" max="8970" width="4.5703125" style="81" customWidth="1"/>
    <col min="8971" max="8971" width="8.5703125" style="81" customWidth="1"/>
    <col min="8972" max="8972" width="7.140625" style="81" customWidth="1"/>
    <col min="8973" max="8973" width="8.7109375" style="81" customWidth="1"/>
    <col min="8974" max="8974" width="11.5703125" style="81" customWidth="1"/>
    <col min="8975" max="8975" width="3.28515625" style="81" customWidth="1"/>
    <col min="8976" max="8976" width="2.5703125" style="81" customWidth="1"/>
    <col min="8977" max="8977" width="1.42578125" style="81" customWidth="1"/>
    <col min="8978" max="9216" width="11.42578125" style="81"/>
    <col min="9217" max="9217" width="5.85546875" style="81" customWidth="1"/>
    <col min="9218" max="9218" width="9.28515625" style="81" customWidth="1"/>
    <col min="9219" max="9219" width="36.5703125" style="81" customWidth="1"/>
    <col min="9220" max="9220" width="9.5703125" style="81" customWidth="1"/>
    <col min="9221" max="9221" width="10.140625" style="81" customWidth="1"/>
    <col min="9222" max="9222" width="6.28515625" style="81" customWidth="1"/>
    <col min="9223" max="9223" width="7.7109375" style="81" customWidth="1"/>
    <col min="9224" max="9224" width="5.42578125" style="81" customWidth="1"/>
    <col min="9225" max="9225" width="10.5703125" style="81" customWidth="1"/>
    <col min="9226" max="9226" width="4.5703125" style="81" customWidth="1"/>
    <col min="9227" max="9227" width="8.5703125" style="81" customWidth="1"/>
    <col min="9228" max="9228" width="7.140625" style="81" customWidth="1"/>
    <col min="9229" max="9229" width="8.7109375" style="81" customWidth="1"/>
    <col min="9230" max="9230" width="11.5703125" style="81" customWidth="1"/>
    <col min="9231" max="9231" width="3.28515625" style="81" customWidth="1"/>
    <col min="9232" max="9232" width="2.5703125" style="81" customWidth="1"/>
    <col min="9233" max="9233" width="1.42578125" style="81" customWidth="1"/>
    <col min="9234" max="9472" width="11.42578125" style="81"/>
    <col min="9473" max="9473" width="5.85546875" style="81" customWidth="1"/>
    <col min="9474" max="9474" width="9.28515625" style="81" customWidth="1"/>
    <col min="9475" max="9475" width="36.5703125" style="81" customWidth="1"/>
    <col min="9476" max="9476" width="9.5703125" style="81" customWidth="1"/>
    <col min="9477" max="9477" width="10.140625" style="81" customWidth="1"/>
    <col min="9478" max="9478" width="6.28515625" style="81" customWidth="1"/>
    <col min="9479" max="9479" width="7.7109375" style="81" customWidth="1"/>
    <col min="9480" max="9480" width="5.42578125" style="81" customWidth="1"/>
    <col min="9481" max="9481" width="10.5703125" style="81" customWidth="1"/>
    <col min="9482" max="9482" width="4.5703125" style="81" customWidth="1"/>
    <col min="9483" max="9483" width="8.5703125" style="81" customWidth="1"/>
    <col min="9484" max="9484" width="7.140625" style="81" customWidth="1"/>
    <col min="9485" max="9485" width="8.7109375" style="81" customWidth="1"/>
    <col min="9486" max="9486" width="11.5703125" style="81" customWidth="1"/>
    <col min="9487" max="9487" width="3.28515625" style="81" customWidth="1"/>
    <col min="9488" max="9488" width="2.5703125" style="81" customWidth="1"/>
    <col min="9489" max="9489" width="1.42578125" style="81" customWidth="1"/>
    <col min="9490" max="9728" width="11.42578125" style="81"/>
    <col min="9729" max="9729" width="5.85546875" style="81" customWidth="1"/>
    <col min="9730" max="9730" width="9.28515625" style="81" customWidth="1"/>
    <col min="9731" max="9731" width="36.5703125" style="81" customWidth="1"/>
    <col min="9732" max="9732" width="9.5703125" style="81" customWidth="1"/>
    <col min="9733" max="9733" width="10.140625" style="81" customWidth="1"/>
    <col min="9734" max="9734" width="6.28515625" style="81" customWidth="1"/>
    <col min="9735" max="9735" width="7.7109375" style="81" customWidth="1"/>
    <col min="9736" max="9736" width="5.42578125" style="81" customWidth="1"/>
    <col min="9737" max="9737" width="10.5703125" style="81" customWidth="1"/>
    <col min="9738" max="9738" width="4.5703125" style="81" customWidth="1"/>
    <col min="9739" max="9739" width="8.5703125" style="81" customWidth="1"/>
    <col min="9740" max="9740" width="7.140625" style="81" customWidth="1"/>
    <col min="9741" max="9741" width="8.7109375" style="81" customWidth="1"/>
    <col min="9742" max="9742" width="11.5703125" style="81" customWidth="1"/>
    <col min="9743" max="9743" width="3.28515625" style="81" customWidth="1"/>
    <col min="9744" max="9744" width="2.5703125" style="81" customWidth="1"/>
    <col min="9745" max="9745" width="1.42578125" style="81" customWidth="1"/>
    <col min="9746" max="9984" width="11.42578125" style="81"/>
    <col min="9985" max="9985" width="5.85546875" style="81" customWidth="1"/>
    <col min="9986" max="9986" width="9.28515625" style="81" customWidth="1"/>
    <col min="9987" max="9987" width="36.5703125" style="81" customWidth="1"/>
    <col min="9988" max="9988" width="9.5703125" style="81" customWidth="1"/>
    <col min="9989" max="9989" width="10.140625" style="81" customWidth="1"/>
    <col min="9990" max="9990" width="6.28515625" style="81" customWidth="1"/>
    <col min="9991" max="9991" width="7.7109375" style="81" customWidth="1"/>
    <col min="9992" max="9992" width="5.42578125" style="81" customWidth="1"/>
    <col min="9993" max="9993" width="10.5703125" style="81" customWidth="1"/>
    <col min="9994" max="9994" width="4.5703125" style="81" customWidth="1"/>
    <col min="9995" max="9995" width="8.5703125" style="81" customWidth="1"/>
    <col min="9996" max="9996" width="7.140625" style="81" customWidth="1"/>
    <col min="9997" max="9997" width="8.7109375" style="81" customWidth="1"/>
    <col min="9998" max="9998" width="11.5703125" style="81" customWidth="1"/>
    <col min="9999" max="9999" width="3.28515625" style="81" customWidth="1"/>
    <col min="10000" max="10000" width="2.5703125" style="81" customWidth="1"/>
    <col min="10001" max="10001" width="1.42578125" style="81" customWidth="1"/>
    <col min="10002" max="10240" width="11.42578125" style="81"/>
    <col min="10241" max="10241" width="5.85546875" style="81" customWidth="1"/>
    <col min="10242" max="10242" width="9.28515625" style="81" customWidth="1"/>
    <col min="10243" max="10243" width="36.5703125" style="81" customWidth="1"/>
    <col min="10244" max="10244" width="9.5703125" style="81" customWidth="1"/>
    <col min="10245" max="10245" width="10.140625" style="81" customWidth="1"/>
    <col min="10246" max="10246" width="6.28515625" style="81" customWidth="1"/>
    <col min="10247" max="10247" width="7.7109375" style="81" customWidth="1"/>
    <col min="10248" max="10248" width="5.42578125" style="81" customWidth="1"/>
    <col min="10249" max="10249" width="10.5703125" style="81" customWidth="1"/>
    <col min="10250" max="10250" width="4.5703125" style="81" customWidth="1"/>
    <col min="10251" max="10251" width="8.5703125" style="81" customWidth="1"/>
    <col min="10252" max="10252" width="7.140625" style="81" customWidth="1"/>
    <col min="10253" max="10253" width="8.7109375" style="81" customWidth="1"/>
    <col min="10254" max="10254" width="11.5703125" style="81" customWidth="1"/>
    <col min="10255" max="10255" width="3.28515625" style="81" customWidth="1"/>
    <col min="10256" max="10256" width="2.5703125" style="81" customWidth="1"/>
    <col min="10257" max="10257" width="1.42578125" style="81" customWidth="1"/>
    <col min="10258" max="10496" width="11.42578125" style="81"/>
    <col min="10497" max="10497" width="5.85546875" style="81" customWidth="1"/>
    <col min="10498" max="10498" width="9.28515625" style="81" customWidth="1"/>
    <col min="10499" max="10499" width="36.5703125" style="81" customWidth="1"/>
    <col min="10500" max="10500" width="9.5703125" style="81" customWidth="1"/>
    <col min="10501" max="10501" width="10.140625" style="81" customWidth="1"/>
    <col min="10502" max="10502" width="6.28515625" style="81" customWidth="1"/>
    <col min="10503" max="10503" width="7.7109375" style="81" customWidth="1"/>
    <col min="10504" max="10504" width="5.42578125" style="81" customWidth="1"/>
    <col min="10505" max="10505" width="10.5703125" style="81" customWidth="1"/>
    <col min="10506" max="10506" width="4.5703125" style="81" customWidth="1"/>
    <col min="10507" max="10507" width="8.5703125" style="81" customWidth="1"/>
    <col min="10508" max="10508" width="7.140625" style="81" customWidth="1"/>
    <col min="10509" max="10509" width="8.7109375" style="81" customWidth="1"/>
    <col min="10510" max="10510" width="11.5703125" style="81" customWidth="1"/>
    <col min="10511" max="10511" width="3.28515625" style="81" customWidth="1"/>
    <col min="10512" max="10512" width="2.5703125" style="81" customWidth="1"/>
    <col min="10513" max="10513" width="1.42578125" style="81" customWidth="1"/>
    <col min="10514" max="10752" width="11.42578125" style="81"/>
    <col min="10753" max="10753" width="5.85546875" style="81" customWidth="1"/>
    <col min="10754" max="10754" width="9.28515625" style="81" customWidth="1"/>
    <col min="10755" max="10755" width="36.5703125" style="81" customWidth="1"/>
    <col min="10756" max="10756" width="9.5703125" style="81" customWidth="1"/>
    <col min="10757" max="10757" width="10.140625" style="81" customWidth="1"/>
    <col min="10758" max="10758" width="6.28515625" style="81" customWidth="1"/>
    <col min="10759" max="10759" width="7.7109375" style="81" customWidth="1"/>
    <col min="10760" max="10760" width="5.42578125" style="81" customWidth="1"/>
    <col min="10761" max="10761" width="10.5703125" style="81" customWidth="1"/>
    <col min="10762" max="10762" width="4.5703125" style="81" customWidth="1"/>
    <col min="10763" max="10763" width="8.5703125" style="81" customWidth="1"/>
    <col min="10764" max="10764" width="7.140625" style="81" customWidth="1"/>
    <col min="10765" max="10765" width="8.7109375" style="81" customWidth="1"/>
    <col min="10766" max="10766" width="11.5703125" style="81" customWidth="1"/>
    <col min="10767" max="10767" width="3.28515625" style="81" customWidth="1"/>
    <col min="10768" max="10768" width="2.5703125" style="81" customWidth="1"/>
    <col min="10769" max="10769" width="1.42578125" style="81" customWidth="1"/>
    <col min="10770" max="11008" width="11.42578125" style="81"/>
    <col min="11009" max="11009" width="5.85546875" style="81" customWidth="1"/>
    <col min="11010" max="11010" width="9.28515625" style="81" customWidth="1"/>
    <col min="11011" max="11011" width="36.5703125" style="81" customWidth="1"/>
    <col min="11012" max="11012" width="9.5703125" style="81" customWidth="1"/>
    <col min="11013" max="11013" width="10.140625" style="81" customWidth="1"/>
    <col min="11014" max="11014" width="6.28515625" style="81" customWidth="1"/>
    <col min="11015" max="11015" width="7.7109375" style="81" customWidth="1"/>
    <col min="11016" max="11016" width="5.42578125" style="81" customWidth="1"/>
    <col min="11017" max="11017" width="10.5703125" style="81" customWidth="1"/>
    <col min="11018" max="11018" width="4.5703125" style="81" customWidth="1"/>
    <col min="11019" max="11019" width="8.5703125" style="81" customWidth="1"/>
    <col min="11020" max="11020" width="7.140625" style="81" customWidth="1"/>
    <col min="11021" max="11021" width="8.7109375" style="81" customWidth="1"/>
    <col min="11022" max="11022" width="11.5703125" style="81" customWidth="1"/>
    <col min="11023" max="11023" width="3.28515625" style="81" customWidth="1"/>
    <col min="11024" max="11024" width="2.5703125" style="81" customWidth="1"/>
    <col min="11025" max="11025" width="1.42578125" style="81" customWidth="1"/>
    <col min="11026" max="11264" width="11.42578125" style="81"/>
    <col min="11265" max="11265" width="5.85546875" style="81" customWidth="1"/>
    <col min="11266" max="11266" width="9.28515625" style="81" customWidth="1"/>
    <col min="11267" max="11267" width="36.5703125" style="81" customWidth="1"/>
    <col min="11268" max="11268" width="9.5703125" style="81" customWidth="1"/>
    <col min="11269" max="11269" width="10.140625" style="81" customWidth="1"/>
    <col min="11270" max="11270" width="6.28515625" style="81" customWidth="1"/>
    <col min="11271" max="11271" width="7.7109375" style="81" customWidth="1"/>
    <col min="11272" max="11272" width="5.42578125" style="81" customWidth="1"/>
    <col min="11273" max="11273" width="10.5703125" style="81" customWidth="1"/>
    <col min="11274" max="11274" width="4.5703125" style="81" customWidth="1"/>
    <col min="11275" max="11275" width="8.5703125" style="81" customWidth="1"/>
    <col min="11276" max="11276" width="7.140625" style="81" customWidth="1"/>
    <col min="11277" max="11277" width="8.7109375" style="81" customWidth="1"/>
    <col min="11278" max="11278" width="11.5703125" style="81" customWidth="1"/>
    <col min="11279" max="11279" width="3.28515625" style="81" customWidth="1"/>
    <col min="11280" max="11280" width="2.5703125" style="81" customWidth="1"/>
    <col min="11281" max="11281" width="1.42578125" style="81" customWidth="1"/>
    <col min="11282" max="11520" width="11.42578125" style="81"/>
    <col min="11521" max="11521" width="5.85546875" style="81" customWidth="1"/>
    <col min="11522" max="11522" width="9.28515625" style="81" customWidth="1"/>
    <col min="11523" max="11523" width="36.5703125" style="81" customWidth="1"/>
    <col min="11524" max="11524" width="9.5703125" style="81" customWidth="1"/>
    <col min="11525" max="11525" width="10.140625" style="81" customWidth="1"/>
    <col min="11526" max="11526" width="6.28515625" style="81" customWidth="1"/>
    <col min="11527" max="11527" width="7.7109375" style="81" customWidth="1"/>
    <col min="11528" max="11528" width="5.42578125" style="81" customWidth="1"/>
    <col min="11529" max="11529" width="10.5703125" style="81" customWidth="1"/>
    <col min="11530" max="11530" width="4.5703125" style="81" customWidth="1"/>
    <col min="11531" max="11531" width="8.5703125" style="81" customWidth="1"/>
    <col min="11532" max="11532" width="7.140625" style="81" customWidth="1"/>
    <col min="11533" max="11533" width="8.7109375" style="81" customWidth="1"/>
    <col min="11534" max="11534" width="11.5703125" style="81" customWidth="1"/>
    <col min="11535" max="11535" width="3.28515625" style="81" customWidth="1"/>
    <col min="11536" max="11536" width="2.5703125" style="81" customWidth="1"/>
    <col min="11537" max="11537" width="1.42578125" style="81" customWidth="1"/>
    <col min="11538" max="11776" width="11.42578125" style="81"/>
    <col min="11777" max="11777" width="5.85546875" style="81" customWidth="1"/>
    <col min="11778" max="11778" width="9.28515625" style="81" customWidth="1"/>
    <col min="11779" max="11779" width="36.5703125" style="81" customWidth="1"/>
    <col min="11780" max="11780" width="9.5703125" style="81" customWidth="1"/>
    <col min="11781" max="11781" width="10.140625" style="81" customWidth="1"/>
    <col min="11782" max="11782" width="6.28515625" style="81" customWidth="1"/>
    <col min="11783" max="11783" width="7.7109375" style="81" customWidth="1"/>
    <col min="11784" max="11784" width="5.42578125" style="81" customWidth="1"/>
    <col min="11785" max="11785" width="10.5703125" style="81" customWidth="1"/>
    <col min="11786" max="11786" width="4.5703125" style="81" customWidth="1"/>
    <col min="11787" max="11787" width="8.5703125" style="81" customWidth="1"/>
    <col min="11788" max="11788" width="7.140625" style="81" customWidth="1"/>
    <col min="11789" max="11789" width="8.7109375" style="81" customWidth="1"/>
    <col min="11790" max="11790" width="11.5703125" style="81" customWidth="1"/>
    <col min="11791" max="11791" width="3.28515625" style="81" customWidth="1"/>
    <col min="11792" max="11792" width="2.5703125" style="81" customWidth="1"/>
    <col min="11793" max="11793" width="1.42578125" style="81" customWidth="1"/>
    <col min="11794" max="12032" width="11.42578125" style="81"/>
    <col min="12033" max="12033" width="5.85546875" style="81" customWidth="1"/>
    <col min="12034" max="12034" width="9.28515625" style="81" customWidth="1"/>
    <col min="12035" max="12035" width="36.5703125" style="81" customWidth="1"/>
    <col min="12036" max="12036" width="9.5703125" style="81" customWidth="1"/>
    <col min="12037" max="12037" width="10.140625" style="81" customWidth="1"/>
    <col min="12038" max="12038" width="6.28515625" style="81" customWidth="1"/>
    <col min="12039" max="12039" width="7.7109375" style="81" customWidth="1"/>
    <col min="12040" max="12040" width="5.42578125" style="81" customWidth="1"/>
    <col min="12041" max="12041" width="10.5703125" style="81" customWidth="1"/>
    <col min="12042" max="12042" width="4.5703125" style="81" customWidth="1"/>
    <col min="12043" max="12043" width="8.5703125" style="81" customWidth="1"/>
    <col min="12044" max="12044" width="7.140625" style="81" customWidth="1"/>
    <col min="12045" max="12045" width="8.7109375" style="81" customWidth="1"/>
    <col min="12046" max="12046" width="11.5703125" style="81" customWidth="1"/>
    <col min="12047" max="12047" width="3.28515625" style="81" customWidth="1"/>
    <col min="12048" max="12048" width="2.5703125" style="81" customWidth="1"/>
    <col min="12049" max="12049" width="1.42578125" style="81" customWidth="1"/>
    <col min="12050" max="12288" width="11.42578125" style="81"/>
    <col min="12289" max="12289" width="5.85546875" style="81" customWidth="1"/>
    <col min="12290" max="12290" width="9.28515625" style="81" customWidth="1"/>
    <col min="12291" max="12291" width="36.5703125" style="81" customWidth="1"/>
    <col min="12292" max="12292" width="9.5703125" style="81" customWidth="1"/>
    <col min="12293" max="12293" width="10.140625" style="81" customWidth="1"/>
    <col min="12294" max="12294" width="6.28515625" style="81" customWidth="1"/>
    <col min="12295" max="12295" width="7.7109375" style="81" customWidth="1"/>
    <col min="12296" max="12296" width="5.42578125" style="81" customWidth="1"/>
    <col min="12297" max="12297" width="10.5703125" style="81" customWidth="1"/>
    <col min="12298" max="12298" width="4.5703125" style="81" customWidth="1"/>
    <col min="12299" max="12299" width="8.5703125" style="81" customWidth="1"/>
    <col min="12300" max="12300" width="7.140625" style="81" customWidth="1"/>
    <col min="12301" max="12301" width="8.7109375" style="81" customWidth="1"/>
    <col min="12302" max="12302" width="11.5703125" style="81" customWidth="1"/>
    <col min="12303" max="12303" width="3.28515625" style="81" customWidth="1"/>
    <col min="12304" max="12304" width="2.5703125" style="81" customWidth="1"/>
    <col min="12305" max="12305" width="1.42578125" style="81" customWidth="1"/>
    <col min="12306" max="12544" width="11.42578125" style="81"/>
    <col min="12545" max="12545" width="5.85546875" style="81" customWidth="1"/>
    <col min="12546" max="12546" width="9.28515625" style="81" customWidth="1"/>
    <col min="12547" max="12547" width="36.5703125" style="81" customWidth="1"/>
    <col min="12548" max="12548" width="9.5703125" style="81" customWidth="1"/>
    <col min="12549" max="12549" width="10.140625" style="81" customWidth="1"/>
    <col min="12550" max="12550" width="6.28515625" style="81" customWidth="1"/>
    <col min="12551" max="12551" width="7.7109375" style="81" customWidth="1"/>
    <col min="12552" max="12552" width="5.42578125" style="81" customWidth="1"/>
    <col min="12553" max="12553" width="10.5703125" style="81" customWidth="1"/>
    <col min="12554" max="12554" width="4.5703125" style="81" customWidth="1"/>
    <col min="12555" max="12555" width="8.5703125" style="81" customWidth="1"/>
    <col min="12556" max="12556" width="7.140625" style="81" customWidth="1"/>
    <col min="12557" max="12557" width="8.7109375" style="81" customWidth="1"/>
    <col min="12558" max="12558" width="11.5703125" style="81" customWidth="1"/>
    <col min="12559" max="12559" width="3.28515625" style="81" customWidth="1"/>
    <col min="12560" max="12560" width="2.5703125" style="81" customWidth="1"/>
    <col min="12561" max="12561" width="1.42578125" style="81" customWidth="1"/>
    <col min="12562" max="12800" width="11.42578125" style="81"/>
    <col min="12801" max="12801" width="5.85546875" style="81" customWidth="1"/>
    <col min="12802" max="12802" width="9.28515625" style="81" customWidth="1"/>
    <col min="12803" max="12803" width="36.5703125" style="81" customWidth="1"/>
    <col min="12804" max="12804" width="9.5703125" style="81" customWidth="1"/>
    <col min="12805" max="12805" width="10.140625" style="81" customWidth="1"/>
    <col min="12806" max="12806" width="6.28515625" style="81" customWidth="1"/>
    <col min="12807" max="12807" width="7.7109375" style="81" customWidth="1"/>
    <col min="12808" max="12808" width="5.42578125" style="81" customWidth="1"/>
    <col min="12809" max="12809" width="10.5703125" style="81" customWidth="1"/>
    <col min="12810" max="12810" width="4.5703125" style="81" customWidth="1"/>
    <col min="12811" max="12811" width="8.5703125" style="81" customWidth="1"/>
    <col min="12812" max="12812" width="7.140625" style="81" customWidth="1"/>
    <col min="12813" max="12813" width="8.7109375" style="81" customWidth="1"/>
    <col min="12814" max="12814" width="11.5703125" style="81" customWidth="1"/>
    <col min="12815" max="12815" width="3.28515625" style="81" customWidth="1"/>
    <col min="12816" max="12816" width="2.5703125" style="81" customWidth="1"/>
    <col min="12817" max="12817" width="1.42578125" style="81" customWidth="1"/>
    <col min="12818" max="13056" width="11.42578125" style="81"/>
    <col min="13057" max="13057" width="5.85546875" style="81" customWidth="1"/>
    <col min="13058" max="13058" width="9.28515625" style="81" customWidth="1"/>
    <col min="13059" max="13059" width="36.5703125" style="81" customWidth="1"/>
    <col min="13060" max="13060" width="9.5703125" style="81" customWidth="1"/>
    <col min="13061" max="13061" width="10.140625" style="81" customWidth="1"/>
    <col min="13062" max="13062" width="6.28515625" style="81" customWidth="1"/>
    <col min="13063" max="13063" width="7.7109375" style="81" customWidth="1"/>
    <col min="13064" max="13064" width="5.42578125" style="81" customWidth="1"/>
    <col min="13065" max="13065" width="10.5703125" style="81" customWidth="1"/>
    <col min="13066" max="13066" width="4.5703125" style="81" customWidth="1"/>
    <col min="13067" max="13067" width="8.5703125" style="81" customWidth="1"/>
    <col min="13068" max="13068" width="7.140625" style="81" customWidth="1"/>
    <col min="13069" max="13069" width="8.7109375" style="81" customWidth="1"/>
    <col min="13070" max="13070" width="11.5703125" style="81" customWidth="1"/>
    <col min="13071" max="13071" width="3.28515625" style="81" customWidth="1"/>
    <col min="13072" max="13072" width="2.5703125" style="81" customWidth="1"/>
    <col min="13073" max="13073" width="1.42578125" style="81" customWidth="1"/>
    <col min="13074" max="13312" width="11.42578125" style="81"/>
    <col min="13313" max="13313" width="5.85546875" style="81" customWidth="1"/>
    <col min="13314" max="13314" width="9.28515625" style="81" customWidth="1"/>
    <col min="13315" max="13315" width="36.5703125" style="81" customWidth="1"/>
    <col min="13316" max="13316" width="9.5703125" style="81" customWidth="1"/>
    <col min="13317" max="13317" width="10.140625" style="81" customWidth="1"/>
    <col min="13318" max="13318" width="6.28515625" style="81" customWidth="1"/>
    <col min="13319" max="13319" width="7.7109375" style="81" customWidth="1"/>
    <col min="13320" max="13320" width="5.42578125" style="81" customWidth="1"/>
    <col min="13321" max="13321" width="10.5703125" style="81" customWidth="1"/>
    <col min="13322" max="13322" width="4.5703125" style="81" customWidth="1"/>
    <col min="13323" max="13323" width="8.5703125" style="81" customWidth="1"/>
    <col min="13324" max="13324" width="7.140625" style="81" customWidth="1"/>
    <col min="13325" max="13325" width="8.7109375" style="81" customWidth="1"/>
    <col min="13326" max="13326" width="11.5703125" style="81" customWidth="1"/>
    <col min="13327" max="13327" width="3.28515625" style="81" customWidth="1"/>
    <col min="13328" max="13328" width="2.5703125" style="81" customWidth="1"/>
    <col min="13329" max="13329" width="1.42578125" style="81" customWidth="1"/>
    <col min="13330" max="13568" width="11.42578125" style="81"/>
    <col min="13569" max="13569" width="5.85546875" style="81" customWidth="1"/>
    <col min="13570" max="13570" width="9.28515625" style="81" customWidth="1"/>
    <col min="13571" max="13571" width="36.5703125" style="81" customWidth="1"/>
    <col min="13572" max="13572" width="9.5703125" style="81" customWidth="1"/>
    <col min="13573" max="13573" width="10.140625" style="81" customWidth="1"/>
    <col min="13574" max="13574" width="6.28515625" style="81" customWidth="1"/>
    <col min="13575" max="13575" width="7.7109375" style="81" customWidth="1"/>
    <col min="13576" max="13576" width="5.42578125" style="81" customWidth="1"/>
    <col min="13577" max="13577" width="10.5703125" style="81" customWidth="1"/>
    <col min="13578" max="13578" width="4.5703125" style="81" customWidth="1"/>
    <col min="13579" max="13579" width="8.5703125" style="81" customWidth="1"/>
    <col min="13580" max="13580" width="7.140625" style="81" customWidth="1"/>
    <col min="13581" max="13581" width="8.7109375" style="81" customWidth="1"/>
    <col min="13582" max="13582" width="11.5703125" style="81" customWidth="1"/>
    <col min="13583" max="13583" width="3.28515625" style="81" customWidth="1"/>
    <col min="13584" max="13584" width="2.5703125" style="81" customWidth="1"/>
    <col min="13585" max="13585" width="1.42578125" style="81" customWidth="1"/>
    <col min="13586" max="13824" width="11.42578125" style="81"/>
    <col min="13825" max="13825" width="5.85546875" style="81" customWidth="1"/>
    <col min="13826" max="13826" width="9.28515625" style="81" customWidth="1"/>
    <col min="13827" max="13827" width="36.5703125" style="81" customWidth="1"/>
    <col min="13828" max="13828" width="9.5703125" style="81" customWidth="1"/>
    <col min="13829" max="13829" width="10.140625" style="81" customWidth="1"/>
    <col min="13830" max="13830" width="6.28515625" style="81" customWidth="1"/>
    <col min="13831" max="13831" width="7.7109375" style="81" customWidth="1"/>
    <col min="13832" max="13832" width="5.42578125" style="81" customWidth="1"/>
    <col min="13833" max="13833" width="10.5703125" style="81" customWidth="1"/>
    <col min="13834" max="13834" width="4.5703125" style="81" customWidth="1"/>
    <col min="13835" max="13835" width="8.5703125" style="81" customWidth="1"/>
    <col min="13836" max="13836" width="7.140625" style="81" customWidth="1"/>
    <col min="13837" max="13837" width="8.7109375" style="81" customWidth="1"/>
    <col min="13838" max="13838" width="11.5703125" style="81" customWidth="1"/>
    <col min="13839" max="13839" width="3.28515625" style="81" customWidth="1"/>
    <col min="13840" max="13840" width="2.5703125" style="81" customWidth="1"/>
    <col min="13841" max="13841" width="1.42578125" style="81" customWidth="1"/>
    <col min="13842" max="14080" width="11.42578125" style="81"/>
    <col min="14081" max="14081" width="5.85546875" style="81" customWidth="1"/>
    <col min="14082" max="14082" width="9.28515625" style="81" customWidth="1"/>
    <col min="14083" max="14083" width="36.5703125" style="81" customWidth="1"/>
    <col min="14084" max="14084" width="9.5703125" style="81" customWidth="1"/>
    <col min="14085" max="14085" width="10.140625" style="81" customWidth="1"/>
    <col min="14086" max="14086" width="6.28515625" style="81" customWidth="1"/>
    <col min="14087" max="14087" width="7.7109375" style="81" customWidth="1"/>
    <col min="14088" max="14088" width="5.42578125" style="81" customWidth="1"/>
    <col min="14089" max="14089" width="10.5703125" style="81" customWidth="1"/>
    <col min="14090" max="14090" width="4.5703125" style="81" customWidth="1"/>
    <col min="14091" max="14091" width="8.5703125" style="81" customWidth="1"/>
    <col min="14092" max="14092" width="7.140625" style="81" customWidth="1"/>
    <col min="14093" max="14093" width="8.7109375" style="81" customWidth="1"/>
    <col min="14094" max="14094" width="11.5703125" style="81" customWidth="1"/>
    <col min="14095" max="14095" width="3.28515625" style="81" customWidth="1"/>
    <col min="14096" max="14096" width="2.5703125" style="81" customWidth="1"/>
    <col min="14097" max="14097" width="1.42578125" style="81" customWidth="1"/>
    <col min="14098" max="14336" width="11.42578125" style="81"/>
    <col min="14337" max="14337" width="5.85546875" style="81" customWidth="1"/>
    <col min="14338" max="14338" width="9.28515625" style="81" customWidth="1"/>
    <col min="14339" max="14339" width="36.5703125" style="81" customWidth="1"/>
    <col min="14340" max="14340" width="9.5703125" style="81" customWidth="1"/>
    <col min="14341" max="14341" width="10.140625" style="81" customWidth="1"/>
    <col min="14342" max="14342" width="6.28515625" style="81" customWidth="1"/>
    <col min="14343" max="14343" width="7.7109375" style="81" customWidth="1"/>
    <col min="14344" max="14344" width="5.42578125" style="81" customWidth="1"/>
    <col min="14345" max="14345" width="10.5703125" style="81" customWidth="1"/>
    <col min="14346" max="14346" width="4.5703125" style="81" customWidth="1"/>
    <col min="14347" max="14347" width="8.5703125" style="81" customWidth="1"/>
    <col min="14348" max="14348" width="7.140625" style="81" customWidth="1"/>
    <col min="14349" max="14349" width="8.7109375" style="81" customWidth="1"/>
    <col min="14350" max="14350" width="11.5703125" style="81" customWidth="1"/>
    <col min="14351" max="14351" width="3.28515625" style="81" customWidth="1"/>
    <col min="14352" max="14352" width="2.5703125" style="81" customWidth="1"/>
    <col min="14353" max="14353" width="1.42578125" style="81" customWidth="1"/>
    <col min="14354" max="14592" width="11.42578125" style="81"/>
    <col min="14593" max="14593" width="5.85546875" style="81" customWidth="1"/>
    <col min="14594" max="14594" width="9.28515625" style="81" customWidth="1"/>
    <col min="14595" max="14595" width="36.5703125" style="81" customWidth="1"/>
    <col min="14596" max="14596" width="9.5703125" style="81" customWidth="1"/>
    <col min="14597" max="14597" width="10.140625" style="81" customWidth="1"/>
    <col min="14598" max="14598" width="6.28515625" style="81" customWidth="1"/>
    <col min="14599" max="14599" width="7.7109375" style="81" customWidth="1"/>
    <col min="14600" max="14600" width="5.42578125" style="81" customWidth="1"/>
    <col min="14601" max="14601" width="10.5703125" style="81" customWidth="1"/>
    <col min="14602" max="14602" width="4.5703125" style="81" customWidth="1"/>
    <col min="14603" max="14603" width="8.5703125" style="81" customWidth="1"/>
    <col min="14604" max="14604" width="7.140625" style="81" customWidth="1"/>
    <col min="14605" max="14605" width="8.7109375" style="81" customWidth="1"/>
    <col min="14606" max="14606" width="11.5703125" style="81" customWidth="1"/>
    <col min="14607" max="14607" width="3.28515625" style="81" customWidth="1"/>
    <col min="14608" max="14608" width="2.5703125" style="81" customWidth="1"/>
    <col min="14609" max="14609" width="1.42578125" style="81" customWidth="1"/>
    <col min="14610" max="14848" width="11.42578125" style="81"/>
    <col min="14849" max="14849" width="5.85546875" style="81" customWidth="1"/>
    <col min="14850" max="14850" width="9.28515625" style="81" customWidth="1"/>
    <col min="14851" max="14851" width="36.5703125" style="81" customWidth="1"/>
    <col min="14852" max="14852" width="9.5703125" style="81" customWidth="1"/>
    <col min="14853" max="14853" width="10.140625" style="81" customWidth="1"/>
    <col min="14854" max="14854" width="6.28515625" style="81" customWidth="1"/>
    <col min="14855" max="14855" width="7.7109375" style="81" customWidth="1"/>
    <col min="14856" max="14856" width="5.42578125" style="81" customWidth="1"/>
    <col min="14857" max="14857" width="10.5703125" style="81" customWidth="1"/>
    <col min="14858" max="14858" width="4.5703125" style="81" customWidth="1"/>
    <col min="14859" max="14859" width="8.5703125" style="81" customWidth="1"/>
    <col min="14860" max="14860" width="7.140625" style="81" customWidth="1"/>
    <col min="14861" max="14861" width="8.7109375" style="81" customWidth="1"/>
    <col min="14862" max="14862" width="11.5703125" style="81" customWidth="1"/>
    <col min="14863" max="14863" width="3.28515625" style="81" customWidth="1"/>
    <col min="14864" max="14864" width="2.5703125" style="81" customWidth="1"/>
    <col min="14865" max="14865" width="1.42578125" style="81" customWidth="1"/>
    <col min="14866" max="15104" width="11.42578125" style="81"/>
    <col min="15105" max="15105" width="5.85546875" style="81" customWidth="1"/>
    <col min="15106" max="15106" width="9.28515625" style="81" customWidth="1"/>
    <col min="15107" max="15107" width="36.5703125" style="81" customWidth="1"/>
    <col min="15108" max="15108" width="9.5703125" style="81" customWidth="1"/>
    <col min="15109" max="15109" width="10.140625" style="81" customWidth="1"/>
    <col min="15110" max="15110" width="6.28515625" style="81" customWidth="1"/>
    <col min="15111" max="15111" width="7.7109375" style="81" customWidth="1"/>
    <col min="15112" max="15112" width="5.42578125" style="81" customWidth="1"/>
    <col min="15113" max="15113" width="10.5703125" style="81" customWidth="1"/>
    <col min="15114" max="15114" width="4.5703125" style="81" customWidth="1"/>
    <col min="15115" max="15115" width="8.5703125" style="81" customWidth="1"/>
    <col min="15116" max="15116" width="7.140625" style="81" customWidth="1"/>
    <col min="15117" max="15117" width="8.7109375" style="81" customWidth="1"/>
    <col min="15118" max="15118" width="11.5703125" style="81" customWidth="1"/>
    <col min="15119" max="15119" width="3.28515625" style="81" customWidth="1"/>
    <col min="15120" max="15120" width="2.5703125" style="81" customWidth="1"/>
    <col min="15121" max="15121" width="1.42578125" style="81" customWidth="1"/>
    <col min="15122" max="15360" width="11.42578125" style="81"/>
    <col min="15361" max="15361" width="5.85546875" style="81" customWidth="1"/>
    <col min="15362" max="15362" width="9.28515625" style="81" customWidth="1"/>
    <col min="15363" max="15363" width="36.5703125" style="81" customWidth="1"/>
    <col min="15364" max="15364" width="9.5703125" style="81" customWidth="1"/>
    <col min="15365" max="15365" width="10.140625" style="81" customWidth="1"/>
    <col min="15366" max="15366" width="6.28515625" style="81" customWidth="1"/>
    <col min="15367" max="15367" width="7.7109375" style="81" customWidth="1"/>
    <col min="15368" max="15368" width="5.42578125" style="81" customWidth="1"/>
    <col min="15369" max="15369" width="10.5703125" style="81" customWidth="1"/>
    <col min="15370" max="15370" width="4.5703125" style="81" customWidth="1"/>
    <col min="15371" max="15371" width="8.5703125" style="81" customWidth="1"/>
    <col min="15372" max="15372" width="7.140625" style="81" customWidth="1"/>
    <col min="15373" max="15373" width="8.7109375" style="81" customWidth="1"/>
    <col min="15374" max="15374" width="11.5703125" style="81" customWidth="1"/>
    <col min="15375" max="15375" width="3.28515625" style="81" customWidth="1"/>
    <col min="15376" max="15376" width="2.5703125" style="81" customWidth="1"/>
    <col min="15377" max="15377" width="1.42578125" style="81" customWidth="1"/>
    <col min="15378" max="15616" width="11.42578125" style="81"/>
    <col min="15617" max="15617" width="5.85546875" style="81" customWidth="1"/>
    <col min="15618" max="15618" width="9.28515625" style="81" customWidth="1"/>
    <col min="15619" max="15619" width="36.5703125" style="81" customWidth="1"/>
    <col min="15620" max="15620" width="9.5703125" style="81" customWidth="1"/>
    <col min="15621" max="15621" width="10.140625" style="81" customWidth="1"/>
    <col min="15622" max="15622" width="6.28515625" style="81" customWidth="1"/>
    <col min="15623" max="15623" width="7.7109375" style="81" customWidth="1"/>
    <col min="15624" max="15624" width="5.42578125" style="81" customWidth="1"/>
    <col min="15625" max="15625" width="10.5703125" style="81" customWidth="1"/>
    <col min="15626" max="15626" width="4.5703125" style="81" customWidth="1"/>
    <col min="15627" max="15627" width="8.5703125" style="81" customWidth="1"/>
    <col min="15628" max="15628" width="7.140625" style="81" customWidth="1"/>
    <col min="15629" max="15629" width="8.7109375" style="81" customWidth="1"/>
    <col min="15630" max="15630" width="11.5703125" style="81" customWidth="1"/>
    <col min="15631" max="15631" width="3.28515625" style="81" customWidth="1"/>
    <col min="15632" max="15632" width="2.5703125" style="81" customWidth="1"/>
    <col min="15633" max="15633" width="1.42578125" style="81" customWidth="1"/>
    <col min="15634" max="15872" width="11.42578125" style="81"/>
    <col min="15873" max="15873" width="5.85546875" style="81" customWidth="1"/>
    <col min="15874" max="15874" width="9.28515625" style="81" customWidth="1"/>
    <col min="15875" max="15875" width="36.5703125" style="81" customWidth="1"/>
    <col min="15876" max="15876" width="9.5703125" style="81" customWidth="1"/>
    <col min="15877" max="15877" width="10.140625" style="81" customWidth="1"/>
    <col min="15878" max="15878" width="6.28515625" style="81" customWidth="1"/>
    <col min="15879" max="15879" width="7.7109375" style="81" customWidth="1"/>
    <col min="15880" max="15880" width="5.42578125" style="81" customWidth="1"/>
    <col min="15881" max="15881" width="10.5703125" style="81" customWidth="1"/>
    <col min="15882" max="15882" width="4.5703125" style="81" customWidth="1"/>
    <col min="15883" max="15883" width="8.5703125" style="81" customWidth="1"/>
    <col min="15884" max="15884" width="7.140625" style="81" customWidth="1"/>
    <col min="15885" max="15885" width="8.7109375" style="81" customWidth="1"/>
    <col min="15886" max="15886" width="11.5703125" style="81" customWidth="1"/>
    <col min="15887" max="15887" width="3.28515625" style="81" customWidth="1"/>
    <col min="15888" max="15888" width="2.5703125" style="81" customWidth="1"/>
    <col min="15889" max="15889" width="1.42578125" style="81" customWidth="1"/>
    <col min="15890" max="16128" width="11.42578125" style="81"/>
    <col min="16129" max="16129" width="5.85546875" style="81" customWidth="1"/>
    <col min="16130" max="16130" width="9.28515625" style="81" customWidth="1"/>
    <col min="16131" max="16131" width="36.5703125" style="81" customWidth="1"/>
    <col min="16132" max="16132" width="9.5703125" style="81" customWidth="1"/>
    <col min="16133" max="16133" width="10.140625" style="81" customWidth="1"/>
    <col min="16134" max="16134" width="6.28515625" style="81" customWidth="1"/>
    <col min="16135" max="16135" width="7.7109375" style="81" customWidth="1"/>
    <col min="16136" max="16136" width="5.42578125" style="81" customWidth="1"/>
    <col min="16137" max="16137" width="10.5703125" style="81" customWidth="1"/>
    <col min="16138" max="16138" width="4.5703125" style="81" customWidth="1"/>
    <col min="16139" max="16139" width="8.5703125" style="81" customWidth="1"/>
    <col min="16140" max="16140" width="7.140625" style="81" customWidth="1"/>
    <col min="16141" max="16141" width="8.7109375" style="81" customWidth="1"/>
    <col min="16142" max="16142" width="11.5703125" style="81" customWidth="1"/>
    <col min="16143" max="16143" width="3.28515625" style="81" customWidth="1"/>
    <col min="16144" max="16144" width="2.5703125" style="81" customWidth="1"/>
    <col min="16145" max="16145" width="1.42578125" style="81" customWidth="1"/>
    <col min="16146" max="16384" width="11.42578125" style="81"/>
  </cols>
  <sheetData>
    <row r="1" spans="1:18" x14ac:dyDescent="0.2">
      <c r="A1" s="262"/>
      <c r="B1" s="263"/>
      <c r="C1" s="268" t="s">
        <v>333</v>
      </c>
      <c r="D1" s="269"/>
      <c r="E1" s="269"/>
      <c r="F1" s="269"/>
      <c r="G1" s="269"/>
      <c r="H1" s="269"/>
      <c r="I1" s="269"/>
      <c r="J1" s="269"/>
      <c r="K1" s="269"/>
      <c r="L1" s="269"/>
      <c r="M1" s="270"/>
      <c r="N1" s="274" t="s">
        <v>363</v>
      </c>
      <c r="O1" s="275"/>
      <c r="P1" s="275"/>
      <c r="Q1" s="275"/>
    </row>
    <row r="2" spans="1:18" x14ac:dyDescent="0.2">
      <c r="A2" s="264"/>
      <c r="B2" s="265"/>
      <c r="C2" s="271"/>
      <c r="D2" s="272"/>
      <c r="E2" s="272"/>
      <c r="F2" s="272"/>
      <c r="G2" s="272"/>
      <c r="H2" s="272"/>
      <c r="I2" s="272"/>
      <c r="J2" s="272"/>
      <c r="K2" s="272"/>
      <c r="L2" s="272"/>
      <c r="M2" s="273"/>
      <c r="N2" s="274" t="s">
        <v>447</v>
      </c>
      <c r="O2" s="275"/>
      <c r="P2" s="275"/>
      <c r="Q2" s="275"/>
    </row>
    <row r="3" spans="1:18" x14ac:dyDescent="0.2">
      <c r="A3" s="264"/>
      <c r="B3" s="265"/>
      <c r="C3" s="276" t="s">
        <v>156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5" t="s">
        <v>335</v>
      </c>
      <c r="O3" s="275"/>
      <c r="P3" s="275"/>
      <c r="Q3" s="275"/>
    </row>
    <row r="4" spans="1:18" x14ac:dyDescent="0.2">
      <c r="A4" s="266"/>
      <c r="B4" s="267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5" t="s">
        <v>158</v>
      </c>
      <c r="O4" s="275"/>
      <c r="P4" s="275"/>
      <c r="Q4" s="275"/>
    </row>
    <row r="5" spans="1:18" ht="15" x14ac:dyDescent="0.2">
      <c r="A5" s="255" t="s">
        <v>159</v>
      </c>
      <c r="B5" s="256"/>
      <c r="C5" s="257"/>
      <c r="D5" s="258" t="s">
        <v>160</v>
      </c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</row>
    <row r="6" spans="1:18" x14ac:dyDescent="0.2">
      <c r="A6" s="259" t="s">
        <v>161</v>
      </c>
      <c r="B6" s="259"/>
      <c r="C6" s="259"/>
      <c r="D6" s="260" t="s">
        <v>448</v>
      </c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</row>
    <row r="7" spans="1:18" ht="24.75" customHeight="1" x14ac:dyDescent="0.2">
      <c r="A7" s="260" t="s">
        <v>277</v>
      </c>
      <c r="B7" s="260"/>
      <c r="C7" s="82" t="s">
        <v>449</v>
      </c>
      <c r="D7" s="261" t="s">
        <v>450</v>
      </c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</row>
    <row r="8" spans="1:18" x14ac:dyDescent="0.2">
      <c r="A8" s="280" t="s">
        <v>12</v>
      </c>
      <c r="B8" s="281" t="s">
        <v>13</v>
      </c>
      <c r="C8" s="280" t="s">
        <v>279</v>
      </c>
      <c r="D8" s="280" t="s">
        <v>15</v>
      </c>
      <c r="E8" s="280"/>
      <c r="F8" s="280" t="s">
        <v>163</v>
      </c>
      <c r="G8" s="280"/>
      <c r="H8" s="280"/>
      <c r="I8" s="280"/>
      <c r="J8" s="280"/>
      <c r="K8" s="280" t="s">
        <v>280</v>
      </c>
      <c r="L8" s="260" t="s">
        <v>281</v>
      </c>
      <c r="M8" s="280" t="s">
        <v>282</v>
      </c>
      <c r="N8" s="280" t="s">
        <v>283</v>
      </c>
      <c r="O8" s="280"/>
      <c r="P8" s="280"/>
      <c r="Q8" s="280"/>
      <c r="R8" s="254" t="s">
        <v>541</v>
      </c>
    </row>
    <row r="9" spans="1:18" ht="18" customHeight="1" x14ac:dyDescent="0.2">
      <c r="A9" s="280"/>
      <c r="B9" s="281"/>
      <c r="C9" s="280"/>
      <c r="D9" s="83" t="s">
        <v>21</v>
      </c>
      <c r="E9" s="83" t="s">
        <v>22</v>
      </c>
      <c r="F9" s="83" t="s">
        <v>165</v>
      </c>
      <c r="G9" s="83" t="s">
        <v>166</v>
      </c>
      <c r="H9" s="83" t="s">
        <v>167</v>
      </c>
      <c r="I9" s="83" t="s">
        <v>284</v>
      </c>
      <c r="J9" s="83" t="s">
        <v>285</v>
      </c>
      <c r="K9" s="280"/>
      <c r="L9" s="260"/>
      <c r="M9" s="280"/>
      <c r="N9" s="280"/>
      <c r="O9" s="280"/>
      <c r="P9" s="280"/>
      <c r="Q9" s="280"/>
      <c r="R9" s="254"/>
    </row>
    <row r="10" spans="1:18" s="88" customFormat="1" ht="12.75" customHeight="1" x14ac:dyDescent="0.2">
      <c r="A10" s="84">
        <v>1</v>
      </c>
      <c r="B10" s="85" t="s">
        <v>451</v>
      </c>
      <c r="C10" s="84" t="s">
        <v>452</v>
      </c>
      <c r="D10" s="86">
        <v>39084</v>
      </c>
      <c r="E10" s="86">
        <v>40595</v>
      </c>
      <c r="F10" s="87">
        <v>1</v>
      </c>
      <c r="G10" s="87">
        <v>1</v>
      </c>
      <c r="H10" s="87"/>
      <c r="I10" s="87"/>
      <c r="J10" s="87"/>
      <c r="K10" s="84">
        <v>162</v>
      </c>
      <c r="L10" s="87" t="s">
        <v>31</v>
      </c>
      <c r="M10" s="87" t="s">
        <v>351</v>
      </c>
      <c r="N10" s="280"/>
      <c r="O10" s="280"/>
      <c r="P10" s="280"/>
      <c r="Q10" s="280"/>
      <c r="R10" s="277" t="s">
        <v>623</v>
      </c>
    </row>
    <row r="11" spans="1:18" s="88" customFormat="1" x14ac:dyDescent="0.2">
      <c r="A11" s="84">
        <v>2</v>
      </c>
      <c r="B11" s="85" t="s">
        <v>286</v>
      </c>
      <c r="C11" s="84" t="s">
        <v>453</v>
      </c>
      <c r="D11" s="86">
        <v>40764</v>
      </c>
      <c r="E11" s="86">
        <v>41129</v>
      </c>
      <c r="F11" s="87"/>
      <c r="G11" s="87">
        <v>2</v>
      </c>
      <c r="H11" s="87"/>
      <c r="I11" s="87"/>
      <c r="J11" s="87"/>
      <c r="K11" s="84">
        <v>206</v>
      </c>
      <c r="L11" s="87" t="s">
        <v>31</v>
      </c>
      <c r="M11" s="87" t="s">
        <v>351</v>
      </c>
      <c r="N11" s="280"/>
      <c r="O11" s="280"/>
      <c r="P11" s="280"/>
      <c r="Q11" s="280"/>
      <c r="R11" s="278"/>
    </row>
    <row r="12" spans="1:18" s="88" customFormat="1" ht="22.5" x14ac:dyDescent="0.2">
      <c r="A12" s="84">
        <v>3</v>
      </c>
      <c r="B12" s="85" t="s">
        <v>286</v>
      </c>
      <c r="C12" s="84" t="s">
        <v>454</v>
      </c>
      <c r="D12" s="86">
        <v>41031</v>
      </c>
      <c r="E12" s="86">
        <v>41402</v>
      </c>
      <c r="F12" s="87"/>
      <c r="G12" s="87">
        <v>3</v>
      </c>
      <c r="H12" s="87"/>
      <c r="I12" s="87"/>
      <c r="J12" s="87"/>
      <c r="K12" s="84">
        <v>210</v>
      </c>
      <c r="L12" s="87" t="s">
        <v>31</v>
      </c>
      <c r="M12" s="87" t="s">
        <v>351</v>
      </c>
      <c r="N12" s="280"/>
      <c r="O12" s="280"/>
      <c r="P12" s="280"/>
      <c r="Q12" s="280"/>
      <c r="R12" s="278"/>
    </row>
    <row r="13" spans="1:18" s="88" customFormat="1" x14ac:dyDescent="0.2">
      <c r="A13" s="84">
        <v>4</v>
      </c>
      <c r="B13" s="85" t="s">
        <v>286</v>
      </c>
      <c r="C13" s="84" t="s">
        <v>455</v>
      </c>
      <c r="D13" s="86">
        <v>41333</v>
      </c>
      <c r="E13" s="86">
        <v>42024</v>
      </c>
      <c r="F13" s="87"/>
      <c r="G13" s="87">
        <v>4</v>
      </c>
      <c r="H13" s="87"/>
      <c r="I13" s="87"/>
      <c r="J13" s="87"/>
      <c r="K13" s="84">
        <v>180</v>
      </c>
      <c r="L13" s="87" t="s">
        <v>31</v>
      </c>
      <c r="M13" s="87" t="s">
        <v>351</v>
      </c>
      <c r="N13" s="280"/>
      <c r="O13" s="280"/>
      <c r="P13" s="280"/>
      <c r="Q13" s="280"/>
      <c r="R13" s="278"/>
    </row>
    <row r="14" spans="1:18" s="88" customFormat="1" x14ac:dyDescent="0.2">
      <c r="A14" s="84">
        <v>5</v>
      </c>
      <c r="B14" s="85" t="s">
        <v>286</v>
      </c>
      <c r="C14" s="84" t="s">
        <v>456</v>
      </c>
      <c r="D14" s="86">
        <v>40829</v>
      </c>
      <c r="E14" s="86">
        <v>42505</v>
      </c>
      <c r="F14" s="87">
        <v>2</v>
      </c>
      <c r="G14" s="87">
        <v>1</v>
      </c>
      <c r="H14" s="87"/>
      <c r="I14" s="87"/>
      <c r="J14" s="87"/>
      <c r="K14" s="84">
        <v>183</v>
      </c>
      <c r="L14" s="87" t="s">
        <v>31</v>
      </c>
      <c r="M14" s="87" t="s">
        <v>351</v>
      </c>
      <c r="N14" s="280"/>
      <c r="O14" s="280"/>
      <c r="P14" s="280"/>
      <c r="Q14" s="280"/>
      <c r="R14" s="278"/>
    </row>
    <row r="15" spans="1:18" s="88" customFormat="1" x14ac:dyDescent="0.2">
      <c r="A15" s="84">
        <v>6</v>
      </c>
      <c r="B15" s="85" t="s">
        <v>457</v>
      </c>
      <c r="C15" s="84" t="s">
        <v>456</v>
      </c>
      <c r="D15" s="86">
        <v>40829</v>
      </c>
      <c r="E15" s="86">
        <v>42506</v>
      </c>
      <c r="F15" s="87"/>
      <c r="G15" s="87">
        <v>2</v>
      </c>
      <c r="H15" s="87"/>
      <c r="I15" s="87"/>
      <c r="J15" s="87"/>
      <c r="K15" s="84">
        <v>183</v>
      </c>
      <c r="L15" s="87" t="s">
        <v>31</v>
      </c>
      <c r="M15" s="87" t="s">
        <v>351</v>
      </c>
      <c r="N15" s="280"/>
      <c r="O15" s="280"/>
      <c r="P15" s="280"/>
      <c r="Q15" s="280"/>
      <c r="R15" s="278"/>
    </row>
    <row r="16" spans="1:18" s="88" customFormat="1" x14ac:dyDescent="0.2">
      <c r="A16" s="84">
        <v>7</v>
      </c>
      <c r="B16" s="85" t="s">
        <v>286</v>
      </c>
      <c r="C16" s="84" t="s">
        <v>458</v>
      </c>
      <c r="D16" s="86">
        <v>42436</v>
      </c>
      <c r="E16" s="86"/>
      <c r="F16" s="87"/>
      <c r="G16" s="87">
        <v>3</v>
      </c>
      <c r="H16" s="87"/>
      <c r="I16" s="87"/>
      <c r="J16" s="87"/>
      <c r="K16" s="84">
        <v>240</v>
      </c>
      <c r="L16" s="87" t="s">
        <v>31</v>
      </c>
      <c r="M16" s="87" t="s">
        <v>351</v>
      </c>
      <c r="N16" s="280"/>
      <c r="O16" s="280"/>
      <c r="P16" s="280"/>
      <c r="Q16" s="280"/>
      <c r="R16" s="278"/>
    </row>
    <row r="17" spans="1:18" s="88" customFormat="1" x14ac:dyDescent="0.2">
      <c r="A17" s="84">
        <v>8</v>
      </c>
      <c r="B17" s="85" t="s">
        <v>286</v>
      </c>
      <c r="C17" s="84" t="s">
        <v>459</v>
      </c>
      <c r="D17" s="86"/>
      <c r="E17" s="86">
        <v>42789</v>
      </c>
      <c r="F17" s="87"/>
      <c r="G17" s="87">
        <v>4</v>
      </c>
      <c r="H17" s="87"/>
      <c r="I17" s="87"/>
      <c r="J17" s="87"/>
      <c r="K17" s="84">
        <v>202</v>
      </c>
      <c r="L17" s="87" t="s">
        <v>31</v>
      </c>
      <c r="M17" s="87" t="s">
        <v>351</v>
      </c>
      <c r="N17" s="280"/>
      <c r="O17" s="280"/>
      <c r="P17" s="280"/>
      <c r="Q17" s="280"/>
      <c r="R17" s="278"/>
    </row>
    <row r="18" spans="1:18" s="88" customFormat="1" ht="22.5" x14ac:dyDescent="0.2">
      <c r="A18" s="84">
        <v>9</v>
      </c>
      <c r="B18" s="85" t="s">
        <v>286</v>
      </c>
      <c r="C18" s="84" t="s">
        <v>460</v>
      </c>
      <c r="D18" s="86">
        <v>42807</v>
      </c>
      <c r="E18" s="86">
        <v>42824</v>
      </c>
      <c r="F18" s="87"/>
      <c r="G18" s="87">
        <v>5</v>
      </c>
      <c r="H18" s="87"/>
      <c r="I18" s="87"/>
      <c r="J18" s="87"/>
      <c r="K18" s="84">
        <v>190</v>
      </c>
      <c r="L18" s="87" t="s">
        <v>31</v>
      </c>
      <c r="M18" s="87" t="s">
        <v>351</v>
      </c>
      <c r="N18" s="280"/>
      <c r="O18" s="280"/>
      <c r="P18" s="280"/>
      <c r="Q18" s="280"/>
      <c r="R18" s="278"/>
    </row>
    <row r="19" spans="1:18" s="88" customFormat="1" ht="33.75" x14ac:dyDescent="0.2">
      <c r="A19" s="84">
        <v>10</v>
      </c>
      <c r="B19" s="85" t="s">
        <v>286</v>
      </c>
      <c r="C19" s="84" t="s">
        <v>461</v>
      </c>
      <c r="D19" s="86">
        <v>42824</v>
      </c>
      <c r="E19" s="86">
        <v>42842</v>
      </c>
      <c r="F19" s="87">
        <v>3</v>
      </c>
      <c r="G19" s="87">
        <v>1</v>
      </c>
      <c r="H19" s="87"/>
      <c r="I19" s="87"/>
      <c r="J19" s="87"/>
      <c r="K19" s="84">
        <v>176</v>
      </c>
      <c r="L19" s="87" t="s">
        <v>31</v>
      </c>
      <c r="M19" s="87" t="s">
        <v>351</v>
      </c>
      <c r="N19" s="280"/>
      <c r="O19" s="280"/>
      <c r="P19" s="280"/>
      <c r="Q19" s="280"/>
      <c r="R19" s="278"/>
    </row>
    <row r="20" spans="1:18" s="88" customFormat="1" ht="22.5" x14ac:dyDescent="0.2">
      <c r="A20" s="84">
        <v>11</v>
      </c>
      <c r="B20" s="85" t="s">
        <v>286</v>
      </c>
      <c r="C20" s="84" t="s">
        <v>462</v>
      </c>
      <c r="D20" s="86">
        <v>42842</v>
      </c>
      <c r="E20" s="86">
        <v>42853</v>
      </c>
      <c r="F20" s="87"/>
      <c r="G20" s="87">
        <v>2</v>
      </c>
      <c r="H20" s="87"/>
      <c r="I20" s="87"/>
      <c r="J20" s="87"/>
      <c r="K20" s="84">
        <v>126</v>
      </c>
      <c r="L20" s="87" t="s">
        <v>31</v>
      </c>
      <c r="M20" s="87" t="s">
        <v>351</v>
      </c>
      <c r="N20" s="280"/>
      <c r="O20" s="280"/>
      <c r="P20" s="280"/>
      <c r="Q20" s="280"/>
      <c r="R20" s="278"/>
    </row>
    <row r="21" spans="1:18" s="88" customFormat="1" ht="33.75" x14ac:dyDescent="0.2">
      <c r="A21" s="84">
        <v>12</v>
      </c>
      <c r="B21" s="85" t="s">
        <v>286</v>
      </c>
      <c r="C21" s="84" t="s">
        <v>463</v>
      </c>
      <c r="D21" s="86">
        <v>42857</v>
      </c>
      <c r="E21" s="86" t="s">
        <v>464</v>
      </c>
      <c r="F21" s="87"/>
      <c r="G21" s="87">
        <v>3</v>
      </c>
      <c r="H21" s="87"/>
      <c r="I21" s="87"/>
      <c r="J21" s="87"/>
      <c r="K21" s="84">
        <v>184</v>
      </c>
      <c r="L21" s="87" t="s">
        <v>31</v>
      </c>
      <c r="M21" s="87" t="s">
        <v>351</v>
      </c>
      <c r="N21" s="280"/>
      <c r="O21" s="280"/>
      <c r="P21" s="280"/>
      <c r="Q21" s="280"/>
      <c r="R21" s="278"/>
    </row>
    <row r="22" spans="1:18" s="88" customFormat="1" ht="45" x14ac:dyDescent="0.2">
      <c r="A22" s="84">
        <v>13</v>
      </c>
      <c r="B22" s="85" t="s">
        <v>286</v>
      </c>
      <c r="C22" s="84" t="s">
        <v>465</v>
      </c>
      <c r="D22" s="86" t="s">
        <v>466</v>
      </c>
      <c r="E22" s="86">
        <v>42873</v>
      </c>
      <c r="F22" s="87"/>
      <c r="G22" s="87">
        <v>4</v>
      </c>
      <c r="H22" s="87"/>
      <c r="I22" s="87"/>
      <c r="J22" s="87"/>
      <c r="K22" s="84">
        <v>188</v>
      </c>
      <c r="L22" s="87" t="s">
        <v>31</v>
      </c>
      <c r="M22" s="87" t="s">
        <v>351</v>
      </c>
      <c r="N22" s="280"/>
      <c r="O22" s="280"/>
      <c r="P22" s="280"/>
      <c r="Q22" s="280"/>
      <c r="R22" s="278"/>
    </row>
    <row r="23" spans="1:18" s="88" customFormat="1" ht="45" x14ac:dyDescent="0.2">
      <c r="A23" s="84">
        <v>14</v>
      </c>
      <c r="B23" s="85" t="s">
        <v>286</v>
      </c>
      <c r="C23" s="84" t="s">
        <v>467</v>
      </c>
      <c r="D23" s="86">
        <v>42873</v>
      </c>
      <c r="E23" s="86" t="s">
        <v>468</v>
      </c>
      <c r="F23" s="87"/>
      <c r="G23" s="87">
        <v>5</v>
      </c>
      <c r="H23" s="87"/>
      <c r="I23" s="87"/>
      <c r="J23" s="87"/>
      <c r="K23" s="84">
        <v>181</v>
      </c>
      <c r="L23" s="87" t="s">
        <v>31</v>
      </c>
      <c r="M23" s="87" t="s">
        <v>351</v>
      </c>
      <c r="N23" s="280"/>
      <c r="O23" s="280"/>
      <c r="P23" s="280"/>
      <c r="Q23" s="280"/>
      <c r="R23" s="278"/>
    </row>
    <row r="24" spans="1:18" s="88" customFormat="1" ht="33.75" x14ac:dyDescent="0.2">
      <c r="A24" s="84">
        <v>15</v>
      </c>
      <c r="B24" s="85" t="s">
        <v>286</v>
      </c>
      <c r="C24" s="84" t="s">
        <v>469</v>
      </c>
      <c r="D24" s="86">
        <v>42885</v>
      </c>
      <c r="E24" s="86">
        <v>42887</v>
      </c>
      <c r="F24" s="87">
        <v>4</v>
      </c>
      <c r="G24" s="87">
        <v>1</v>
      </c>
      <c r="H24" s="87"/>
      <c r="I24" s="87"/>
      <c r="J24" s="87"/>
      <c r="K24" s="84">
        <v>187</v>
      </c>
      <c r="L24" s="87" t="s">
        <v>31</v>
      </c>
      <c r="M24" s="87" t="s">
        <v>351</v>
      </c>
      <c r="N24" s="280"/>
      <c r="O24" s="280"/>
      <c r="P24" s="280"/>
      <c r="Q24" s="280"/>
      <c r="R24" s="278"/>
    </row>
    <row r="25" spans="1:18" s="88" customFormat="1" ht="33.75" x14ac:dyDescent="0.2">
      <c r="A25" s="84">
        <v>16</v>
      </c>
      <c r="B25" s="85" t="s">
        <v>286</v>
      </c>
      <c r="C25" s="84" t="s">
        <v>470</v>
      </c>
      <c r="D25" s="86">
        <v>42887</v>
      </c>
      <c r="E25" s="86">
        <v>42898</v>
      </c>
      <c r="F25" s="87"/>
      <c r="G25" s="87">
        <v>2</v>
      </c>
      <c r="H25" s="87"/>
      <c r="I25" s="87"/>
      <c r="J25" s="87"/>
      <c r="K25" s="84">
        <v>214</v>
      </c>
      <c r="L25" s="87" t="s">
        <v>31</v>
      </c>
      <c r="M25" s="87" t="s">
        <v>351</v>
      </c>
      <c r="N25" s="280"/>
      <c r="O25" s="280"/>
      <c r="P25" s="280"/>
      <c r="Q25" s="280"/>
      <c r="R25" s="278"/>
    </row>
    <row r="26" spans="1:18" s="88" customFormat="1" ht="33.75" x14ac:dyDescent="0.2">
      <c r="A26" s="84">
        <v>17</v>
      </c>
      <c r="B26" s="85" t="s">
        <v>286</v>
      </c>
      <c r="C26" s="84" t="s">
        <v>471</v>
      </c>
      <c r="D26" s="86">
        <v>42899</v>
      </c>
      <c r="E26" s="86">
        <v>42909</v>
      </c>
      <c r="F26" s="87"/>
      <c r="G26" s="87">
        <v>3</v>
      </c>
      <c r="H26" s="87"/>
      <c r="I26" s="87"/>
      <c r="J26" s="87"/>
      <c r="K26" s="84">
        <v>175</v>
      </c>
      <c r="L26" s="87" t="s">
        <v>31</v>
      </c>
      <c r="M26" s="87" t="s">
        <v>351</v>
      </c>
      <c r="N26" s="280"/>
      <c r="O26" s="280"/>
      <c r="P26" s="280"/>
      <c r="Q26" s="280"/>
      <c r="R26" s="278"/>
    </row>
    <row r="27" spans="1:18" s="88" customFormat="1" ht="22.5" x14ac:dyDescent="0.2">
      <c r="A27" s="84">
        <v>18</v>
      </c>
      <c r="B27" s="85" t="s">
        <v>286</v>
      </c>
      <c r="C27" s="84" t="s">
        <v>472</v>
      </c>
      <c r="D27" s="86">
        <v>42909</v>
      </c>
      <c r="E27" s="86">
        <v>42915</v>
      </c>
      <c r="F27" s="87"/>
      <c r="G27" s="87">
        <v>4</v>
      </c>
      <c r="H27" s="87"/>
      <c r="I27" s="87"/>
      <c r="J27" s="87"/>
      <c r="K27" s="84">
        <v>145</v>
      </c>
      <c r="L27" s="87" t="s">
        <v>31</v>
      </c>
      <c r="M27" s="87" t="s">
        <v>351</v>
      </c>
      <c r="N27" s="280"/>
      <c r="O27" s="280"/>
      <c r="P27" s="280"/>
      <c r="Q27" s="280"/>
      <c r="R27" s="278"/>
    </row>
    <row r="28" spans="1:18" s="88" customFormat="1" ht="33.75" x14ac:dyDescent="0.2">
      <c r="A28" s="84">
        <v>19</v>
      </c>
      <c r="B28" s="85" t="s">
        <v>286</v>
      </c>
      <c r="C28" s="84" t="s">
        <v>473</v>
      </c>
      <c r="D28" s="86">
        <v>42912</v>
      </c>
      <c r="E28" s="86">
        <v>42916</v>
      </c>
      <c r="F28" s="87"/>
      <c r="G28" s="87">
        <v>5</v>
      </c>
      <c r="H28" s="87"/>
      <c r="I28" s="87"/>
      <c r="J28" s="87"/>
      <c r="K28" s="84">
        <v>108</v>
      </c>
      <c r="L28" s="87" t="s">
        <v>31</v>
      </c>
      <c r="M28" s="87" t="s">
        <v>351</v>
      </c>
      <c r="N28" s="280"/>
      <c r="O28" s="280"/>
      <c r="P28" s="280"/>
      <c r="Q28" s="280"/>
      <c r="R28" s="279"/>
    </row>
    <row r="29" spans="1:18" s="88" customFormat="1" ht="33.75" x14ac:dyDescent="0.2">
      <c r="A29" s="84">
        <v>20</v>
      </c>
      <c r="B29" s="85" t="s">
        <v>286</v>
      </c>
      <c r="C29" s="84" t="s">
        <v>474</v>
      </c>
      <c r="D29" s="86">
        <v>42920</v>
      </c>
      <c r="E29" s="86">
        <v>42943</v>
      </c>
      <c r="F29" s="87">
        <v>5</v>
      </c>
      <c r="G29" s="87">
        <v>1</v>
      </c>
      <c r="H29" s="87"/>
      <c r="I29" s="87"/>
      <c r="J29" s="87"/>
      <c r="K29" s="84">
        <v>215</v>
      </c>
      <c r="L29" s="87" t="s">
        <v>31</v>
      </c>
      <c r="M29" s="87" t="s">
        <v>351</v>
      </c>
      <c r="N29" s="280"/>
      <c r="O29" s="280"/>
      <c r="P29" s="280"/>
      <c r="Q29" s="280"/>
      <c r="R29" s="277" t="s">
        <v>625</v>
      </c>
    </row>
    <row r="30" spans="1:18" s="88" customFormat="1" ht="33.75" x14ac:dyDescent="0.2">
      <c r="A30" s="84">
        <v>21</v>
      </c>
      <c r="B30" s="85" t="s">
        <v>286</v>
      </c>
      <c r="C30" s="84" t="s">
        <v>475</v>
      </c>
      <c r="D30" s="86">
        <v>42940</v>
      </c>
      <c r="E30" s="86">
        <v>43000</v>
      </c>
      <c r="F30" s="87"/>
      <c r="G30" s="87">
        <v>2</v>
      </c>
      <c r="H30" s="87"/>
      <c r="I30" s="87"/>
      <c r="J30" s="87"/>
      <c r="K30" s="84">
        <v>164</v>
      </c>
      <c r="L30" s="87" t="s">
        <v>31</v>
      </c>
      <c r="M30" s="87" t="s">
        <v>351</v>
      </c>
      <c r="N30" s="280"/>
      <c r="O30" s="280"/>
      <c r="P30" s="280"/>
      <c r="Q30" s="280"/>
      <c r="R30" s="278"/>
    </row>
    <row r="31" spans="1:18" s="88" customFormat="1" x14ac:dyDescent="0.2">
      <c r="A31" s="84">
        <v>22</v>
      </c>
      <c r="B31" s="85" t="s">
        <v>286</v>
      </c>
      <c r="C31" s="84">
        <v>3730</v>
      </c>
      <c r="D31" s="86">
        <v>43012</v>
      </c>
      <c r="E31" s="86">
        <v>43012</v>
      </c>
      <c r="F31" s="87"/>
      <c r="G31" s="87">
        <v>3</v>
      </c>
      <c r="H31" s="87"/>
      <c r="I31" s="87"/>
      <c r="J31" s="87"/>
      <c r="K31" s="84">
        <v>209</v>
      </c>
      <c r="L31" s="87" t="s">
        <v>476</v>
      </c>
      <c r="M31" s="87" t="s">
        <v>368</v>
      </c>
      <c r="N31" s="282"/>
      <c r="O31" s="283"/>
      <c r="P31" s="283"/>
      <c r="Q31" s="284"/>
      <c r="R31" s="278"/>
    </row>
    <row r="32" spans="1:18" s="88" customFormat="1" x14ac:dyDescent="0.2">
      <c r="A32" s="84">
        <v>23</v>
      </c>
      <c r="B32" s="85" t="s">
        <v>286</v>
      </c>
      <c r="C32" s="84" t="s">
        <v>477</v>
      </c>
      <c r="D32" s="86">
        <v>43019</v>
      </c>
      <c r="E32" s="86">
        <v>43032</v>
      </c>
      <c r="F32" s="87"/>
      <c r="G32" s="87">
        <v>4</v>
      </c>
      <c r="H32" s="87"/>
      <c r="I32" s="87"/>
      <c r="J32" s="87"/>
      <c r="K32" s="84">
        <v>243</v>
      </c>
      <c r="L32" s="87" t="s">
        <v>31</v>
      </c>
      <c r="M32" s="87" t="s">
        <v>368</v>
      </c>
      <c r="N32" s="282"/>
      <c r="O32" s="283"/>
      <c r="P32" s="283"/>
      <c r="Q32" s="284"/>
      <c r="R32" s="278"/>
    </row>
    <row r="33" spans="1:18" s="88" customFormat="1" x14ac:dyDescent="0.2">
      <c r="A33" s="84">
        <v>24</v>
      </c>
      <c r="B33" s="85" t="s">
        <v>286</v>
      </c>
      <c r="C33" s="84">
        <v>3130</v>
      </c>
      <c r="D33" s="86">
        <v>43032</v>
      </c>
      <c r="E33" s="86">
        <v>43032</v>
      </c>
      <c r="F33" s="87"/>
      <c r="G33" s="87">
        <v>5</v>
      </c>
      <c r="H33" s="87"/>
      <c r="I33" s="87"/>
      <c r="J33" s="87"/>
      <c r="K33" s="84">
        <v>50</v>
      </c>
      <c r="L33" s="87" t="s">
        <v>31</v>
      </c>
      <c r="M33" s="87" t="s">
        <v>368</v>
      </c>
      <c r="N33" s="282"/>
      <c r="O33" s="283"/>
      <c r="P33" s="283"/>
      <c r="Q33" s="284"/>
      <c r="R33" s="278"/>
    </row>
    <row r="34" spans="1:18" s="88" customFormat="1" x14ac:dyDescent="0.2">
      <c r="A34" s="84">
        <v>25</v>
      </c>
      <c r="B34" s="85" t="s">
        <v>286</v>
      </c>
      <c r="C34" s="84" t="s">
        <v>478</v>
      </c>
      <c r="D34" s="86">
        <v>43042</v>
      </c>
      <c r="E34" s="86">
        <v>43046</v>
      </c>
      <c r="F34" s="87">
        <v>6</v>
      </c>
      <c r="G34" s="87">
        <v>1</v>
      </c>
      <c r="H34" s="87"/>
      <c r="I34" s="87"/>
      <c r="J34" s="87"/>
      <c r="K34" s="84">
        <v>103</v>
      </c>
      <c r="L34" s="87" t="s">
        <v>31</v>
      </c>
      <c r="M34" s="87" t="s">
        <v>368</v>
      </c>
      <c r="N34" s="282"/>
      <c r="O34" s="283"/>
      <c r="P34" s="283"/>
      <c r="Q34" s="284"/>
      <c r="R34" s="278"/>
    </row>
    <row r="35" spans="1:18" s="88" customFormat="1" x14ac:dyDescent="0.2">
      <c r="A35" s="84">
        <v>26</v>
      </c>
      <c r="B35" s="85" t="s">
        <v>286</v>
      </c>
      <c r="C35" s="84" t="s">
        <v>479</v>
      </c>
      <c r="D35" s="86">
        <v>43046</v>
      </c>
      <c r="E35" s="86">
        <v>43046</v>
      </c>
      <c r="F35" s="87"/>
      <c r="G35" s="87">
        <v>2</v>
      </c>
      <c r="H35" s="87"/>
      <c r="I35" s="87"/>
      <c r="J35" s="87"/>
      <c r="K35" s="84">
        <v>220</v>
      </c>
      <c r="L35" s="87" t="s">
        <v>31</v>
      </c>
      <c r="M35" s="87" t="s">
        <v>368</v>
      </c>
      <c r="N35" s="282"/>
      <c r="O35" s="283"/>
      <c r="P35" s="283"/>
      <c r="Q35" s="284"/>
      <c r="R35" s="278"/>
    </row>
    <row r="36" spans="1:18" s="88" customFormat="1" x14ac:dyDescent="0.2">
      <c r="A36" s="84">
        <v>27</v>
      </c>
      <c r="B36" s="85" t="s">
        <v>286</v>
      </c>
      <c r="C36" s="84" t="s">
        <v>480</v>
      </c>
      <c r="D36" s="86">
        <v>43048</v>
      </c>
      <c r="E36" s="86">
        <v>43060</v>
      </c>
      <c r="F36" s="87"/>
      <c r="G36" s="87">
        <v>3</v>
      </c>
      <c r="H36" s="87"/>
      <c r="I36" s="87"/>
      <c r="J36" s="87"/>
      <c r="K36" s="84">
        <v>171</v>
      </c>
      <c r="L36" s="87" t="s">
        <v>31</v>
      </c>
      <c r="M36" s="87" t="s">
        <v>368</v>
      </c>
      <c r="N36" s="282"/>
      <c r="O36" s="283"/>
      <c r="P36" s="283"/>
      <c r="Q36" s="284"/>
      <c r="R36" s="278"/>
    </row>
    <row r="37" spans="1:18" s="88" customFormat="1" x14ac:dyDescent="0.2">
      <c r="A37" s="84">
        <v>28</v>
      </c>
      <c r="B37" s="85" t="s">
        <v>286</v>
      </c>
      <c r="C37" s="84" t="s">
        <v>481</v>
      </c>
      <c r="D37" s="86">
        <v>43061</v>
      </c>
      <c r="E37" s="86">
        <v>43067</v>
      </c>
      <c r="F37" s="87"/>
      <c r="G37" s="87">
        <v>4</v>
      </c>
      <c r="H37" s="87"/>
      <c r="I37" s="87"/>
      <c r="J37" s="87"/>
      <c r="K37" s="84">
        <v>114</v>
      </c>
      <c r="L37" s="87" t="s">
        <v>31</v>
      </c>
      <c r="M37" s="87" t="s">
        <v>368</v>
      </c>
      <c r="N37" s="282"/>
      <c r="O37" s="283"/>
      <c r="P37" s="283"/>
      <c r="Q37" s="284"/>
      <c r="R37" s="278"/>
    </row>
    <row r="38" spans="1:18" s="88" customFormat="1" x14ac:dyDescent="0.2">
      <c r="A38" s="84">
        <v>29</v>
      </c>
      <c r="B38" s="85" t="s">
        <v>286</v>
      </c>
      <c r="C38" s="84" t="s">
        <v>482</v>
      </c>
      <c r="D38" s="86">
        <v>43074</v>
      </c>
      <c r="E38" s="86">
        <v>43082</v>
      </c>
      <c r="F38" s="87"/>
      <c r="G38" s="87">
        <v>5</v>
      </c>
      <c r="H38" s="87"/>
      <c r="I38" s="87"/>
      <c r="J38" s="87"/>
      <c r="K38" s="84">
        <v>253</v>
      </c>
      <c r="L38" s="87" t="s">
        <v>31</v>
      </c>
      <c r="M38" s="87" t="s">
        <v>368</v>
      </c>
      <c r="N38" s="282"/>
      <c r="O38" s="283"/>
      <c r="P38" s="283"/>
      <c r="Q38" s="284"/>
      <c r="R38" s="278"/>
    </row>
    <row r="39" spans="1:18" s="88" customFormat="1" x14ac:dyDescent="0.2">
      <c r="A39" s="84">
        <v>30</v>
      </c>
      <c r="B39" s="85" t="s">
        <v>286</v>
      </c>
      <c r="C39" s="84" t="s">
        <v>483</v>
      </c>
      <c r="D39" s="86">
        <v>43083</v>
      </c>
      <c r="E39" s="86" t="s">
        <v>484</v>
      </c>
      <c r="F39" s="87">
        <v>7</v>
      </c>
      <c r="G39" s="87">
        <v>1</v>
      </c>
      <c r="H39" s="87"/>
      <c r="I39" s="87"/>
      <c r="J39" s="87"/>
      <c r="K39" s="84">
        <v>150</v>
      </c>
      <c r="L39" s="87" t="s">
        <v>31</v>
      </c>
      <c r="M39" s="87" t="s">
        <v>368</v>
      </c>
      <c r="N39" s="282"/>
      <c r="O39" s="283"/>
      <c r="P39" s="283"/>
      <c r="Q39" s="284"/>
      <c r="R39" s="278"/>
    </row>
    <row r="40" spans="1:18" s="88" customFormat="1" x14ac:dyDescent="0.2">
      <c r="A40" s="84">
        <v>31</v>
      </c>
      <c r="B40" s="85" t="s">
        <v>485</v>
      </c>
      <c r="C40" s="84" t="s">
        <v>486</v>
      </c>
      <c r="D40" s="86">
        <v>43091</v>
      </c>
      <c r="E40" s="86">
        <v>43091</v>
      </c>
      <c r="F40" s="87"/>
      <c r="G40" s="87">
        <v>2</v>
      </c>
      <c r="H40" s="87"/>
      <c r="I40" s="87"/>
      <c r="J40" s="87"/>
      <c r="K40" s="84">
        <v>244</v>
      </c>
      <c r="L40" s="87" t="s">
        <v>31</v>
      </c>
      <c r="M40" s="87" t="s">
        <v>368</v>
      </c>
      <c r="N40" s="282"/>
      <c r="O40" s="283"/>
      <c r="P40" s="283"/>
      <c r="Q40" s="284"/>
      <c r="R40" s="278"/>
    </row>
    <row r="41" spans="1:18" s="88" customFormat="1" x14ac:dyDescent="0.2">
      <c r="A41" s="84">
        <v>32</v>
      </c>
      <c r="B41" s="85" t="s">
        <v>286</v>
      </c>
      <c r="C41" s="84" t="s">
        <v>487</v>
      </c>
      <c r="D41" s="86" t="s">
        <v>488</v>
      </c>
      <c r="E41" s="86" t="s">
        <v>489</v>
      </c>
      <c r="F41" s="87"/>
      <c r="G41" s="87">
        <v>3</v>
      </c>
      <c r="H41" s="87"/>
      <c r="I41" s="87"/>
      <c r="J41" s="87"/>
      <c r="K41" s="84">
        <v>257</v>
      </c>
      <c r="L41" s="87" t="s">
        <v>31</v>
      </c>
      <c r="M41" s="87" t="s">
        <v>368</v>
      </c>
      <c r="N41" s="282"/>
      <c r="O41" s="283"/>
      <c r="P41" s="283"/>
      <c r="Q41" s="284"/>
      <c r="R41" s="278"/>
    </row>
    <row r="42" spans="1:18" s="88" customFormat="1" x14ac:dyDescent="0.2">
      <c r="A42" s="84">
        <v>33</v>
      </c>
      <c r="B42" s="85" t="s">
        <v>286</v>
      </c>
      <c r="C42" s="84" t="s">
        <v>490</v>
      </c>
      <c r="D42" s="86">
        <v>43227</v>
      </c>
      <c r="E42" s="86">
        <v>43256</v>
      </c>
      <c r="F42" s="87"/>
      <c r="G42" s="87">
        <v>4</v>
      </c>
      <c r="H42" s="87"/>
      <c r="I42" s="87"/>
      <c r="J42" s="87"/>
      <c r="K42" s="84">
        <v>216</v>
      </c>
      <c r="L42" s="87" t="s">
        <v>31</v>
      </c>
      <c r="M42" s="87" t="s">
        <v>368</v>
      </c>
      <c r="N42" s="282"/>
      <c r="O42" s="283"/>
      <c r="P42" s="283"/>
      <c r="Q42" s="284"/>
      <c r="R42" s="278"/>
    </row>
    <row r="43" spans="1:18" s="88" customFormat="1" x14ac:dyDescent="0.2">
      <c r="A43" s="84">
        <v>34</v>
      </c>
      <c r="B43" s="85" t="s">
        <v>286</v>
      </c>
      <c r="C43" s="84" t="s">
        <v>491</v>
      </c>
      <c r="D43" s="86">
        <v>43259</v>
      </c>
      <c r="E43" s="86">
        <v>43263</v>
      </c>
      <c r="F43" s="87"/>
      <c r="G43" s="87">
        <v>5</v>
      </c>
      <c r="H43" s="87"/>
      <c r="I43" s="87"/>
      <c r="J43" s="87"/>
      <c r="K43" s="84">
        <v>120</v>
      </c>
      <c r="L43" s="87" t="s">
        <v>492</v>
      </c>
      <c r="M43" s="87" t="s">
        <v>493</v>
      </c>
      <c r="N43" s="282"/>
      <c r="O43" s="283"/>
      <c r="P43" s="283"/>
      <c r="Q43" s="284"/>
      <c r="R43" s="278"/>
    </row>
    <row r="44" spans="1:18" s="88" customFormat="1" x14ac:dyDescent="0.2">
      <c r="A44" s="84">
        <v>35</v>
      </c>
      <c r="B44" s="85" t="s">
        <v>457</v>
      </c>
      <c r="C44" s="84" t="s">
        <v>494</v>
      </c>
      <c r="D44" s="86">
        <v>43263</v>
      </c>
      <c r="E44" s="86">
        <v>43273</v>
      </c>
      <c r="F44" s="87">
        <v>8</v>
      </c>
      <c r="G44" s="87">
        <v>1</v>
      </c>
      <c r="H44" s="87"/>
      <c r="I44" s="87"/>
      <c r="J44" s="87"/>
      <c r="K44" s="84">
        <v>253</v>
      </c>
      <c r="L44" s="87" t="s">
        <v>492</v>
      </c>
      <c r="M44" s="87" t="s">
        <v>493</v>
      </c>
      <c r="N44" s="282"/>
      <c r="O44" s="283"/>
      <c r="P44" s="283"/>
      <c r="Q44" s="284"/>
      <c r="R44" s="278"/>
    </row>
    <row r="45" spans="1:18" s="88" customFormat="1" x14ac:dyDescent="0.2">
      <c r="A45" s="84">
        <v>36</v>
      </c>
      <c r="B45" s="85" t="s">
        <v>286</v>
      </c>
      <c r="C45" s="84" t="s">
        <v>495</v>
      </c>
      <c r="D45" s="86">
        <v>43273</v>
      </c>
      <c r="E45" s="86">
        <v>43293</v>
      </c>
      <c r="F45" s="87"/>
      <c r="G45" s="87">
        <v>2</v>
      </c>
      <c r="H45" s="87"/>
      <c r="I45" s="87"/>
      <c r="J45" s="87"/>
      <c r="K45" s="84">
        <v>234</v>
      </c>
      <c r="L45" s="87" t="s">
        <v>492</v>
      </c>
      <c r="M45" s="87" t="s">
        <v>493</v>
      </c>
      <c r="N45" s="282"/>
      <c r="O45" s="283"/>
      <c r="P45" s="283"/>
      <c r="Q45" s="284"/>
      <c r="R45" s="278"/>
    </row>
    <row r="46" spans="1:18" s="88" customFormat="1" x14ac:dyDescent="0.2">
      <c r="A46" s="84">
        <v>37</v>
      </c>
      <c r="B46" s="85" t="s">
        <v>286</v>
      </c>
      <c r="C46" s="84" t="s">
        <v>496</v>
      </c>
      <c r="D46" s="86">
        <v>43321</v>
      </c>
      <c r="E46" s="86">
        <v>43336</v>
      </c>
      <c r="F46" s="87"/>
      <c r="G46" s="87">
        <v>3</v>
      </c>
      <c r="H46" s="87"/>
      <c r="I46" s="87"/>
      <c r="J46" s="87"/>
      <c r="K46" s="84">
        <v>236</v>
      </c>
      <c r="L46" s="87" t="s">
        <v>31</v>
      </c>
      <c r="M46" s="87" t="s">
        <v>368</v>
      </c>
      <c r="N46" s="282"/>
      <c r="O46" s="283"/>
      <c r="P46" s="283"/>
      <c r="Q46" s="284"/>
      <c r="R46" s="278"/>
    </row>
    <row r="47" spans="1:18" s="88" customFormat="1" x14ac:dyDescent="0.2">
      <c r="A47" s="84">
        <v>38</v>
      </c>
      <c r="B47" s="85" t="s">
        <v>286</v>
      </c>
      <c r="C47" s="84" t="s">
        <v>497</v>
      </c>
      <c r="D47" s="86">
        <v>43336</v>
      </c>
      <c r="E47" s="86">
        <v>43343</v>
      </c>
      <c r="F47" s="87"/>
      <c r="G47" s="87">
        <v>4</v>
      </c>
      <c r="H47" s="87"/>
      <c r="I47" s="87"/>
      <c r="J47" s="87"/>
      <c r="K47" s="84">
        <v>223</v>
      </c>
      <c r="L47" s="87" t="s">
        <v>31</v>
      </c>
      <c r="M47" s="87" t="s">
        <v>368</v>
      </c>
      <c r="N47" s="282"/>
      <c r="O47" s="283"/>
      <c r="P47" s="283"/>
      <c r="Q47" s="284"/>
      <c r="R47" s="279"/>
    </row>
    <row r="48" spans="1:18" s="88" customFormat="1" x14ac:dyDescent="0.2">
      <c r="A48" s="84">
        <v>39</v>
      </c>
      <c r="B48" s="85" t="s">
        <v>286</v>
      </c>
      <c r="C48" s="84" t="s">
        <v>498</v>
      </c>
      <c r="D48" s="86">
        <v>43354</v>
      </c>
      <c r="E48" s="86">
        <v>43371</v>
      </c>
      <c r="F48" s="87">
        <v>9</v>
      </c>
      <c r="G48" s="87">
        <v>1</v>
      </c>
      <c r="H48" s="87"/>
      <c r="I48" s="87"/>
      <c r="J48" s="87"/>
      <c r="K48" s="84">
        <v>222</v>
      </c>
      <c r="L48" s="87" t="s">
        <v>31</v>
      </c>
      <c r="M48" s="87" t="s">
        <v>368</v>
      </c>
      <c r="N48" s="282"/>
      <c r="O48" s="283"/>
      <c r="P48" s="283"/>
      <c r="Q48" s="284"/>
      <c r="R48" s="333" t="s">
        <v>624</v>
      </c>
    </row>
    <row r="49" spans="1:18" s="88" customFormat="1" x14ac:dyDescent="0.2">
      <c r="A49" s="84">
        <v>40</v>
      </c>
      <c r="B49" s="85" t="s">
        <v>286</v>
      </c>
      <c r="C49" s="84" t="s">
        <v>499</v>
      </c>
      <c r="D49" s="86">
        <v>43374</v>
      </c>
      <c r="E49" s="86">
        <v>43423</v>
      </c>
      <c r="F49" s="87"/>
      <c r="G49" s="87">
        <v>2</v>
      </c>
      <c r="H49" s="87"/>
      <c r="I49" s="87"/>
      <c r="J49" s="87"/>
      <c r="K49" s="84">
        <v>229</v>
      </c>
      <c r="L49" s="87" t="s">
        <v>31</v>
      </c>
      <c r="M49" s="87" t="s">
        <v>368</v>
      </c>
      <c r="N49" s="282"/>
      <c r="O49" s="283"/>
      <c r="P49" s="283"/>
      <c r="Q49" s="284"/>
      <c r="R49" s="334"/>
    </row>
    <row r="50" spans="1:18" s="88" customFormat="1" ht="21" customHeight="1" x14ac:dyDescent="0.2">
      <c r="A50" s="84">
        <v>40</v>
      </c>
      <c r="B50" s="85" t="s">
        <v>286</v>
      </c>
      <c r="C50" s="84" t="s">
        <v>500</v>
      </c>
      <c r="D50" s="86">
        <v>43432</v>
      </c>
      <c r="E50" s="86">
        <v>43437</v>
      </c>
      <c r="F50" s="87"/>
      <c r="G50" s="87">
        <v>3</v>
      </c>
      <c r="H50" s="87"/>
      <c r="I50" s="87"/>
      <c r="J50" s="87"/>
      <c r="K50" s="84">
        <v>98</v>
      </c>
      <c r="L50" s="87" t="s">
        <v>31</v>
      </c>
      <c r="M50" s="87" t="s">
        <v>368</v>
      </c>
      <c r="N50" s="282"/>
      <c r="O50" s="283"/>
      <c r="P50" s="283"/>
      <c r="Q50" s="284"/>
      <c r="R50" s="335"/>
    </row>
    <row r="51" spans="1:18" s="88" customFormat="1" ht="12.75" customHeight="1" x14ac:dyDescent="0.2">
      <c r="A51" s="280" t="s">
        <v>303</v>
      </c>
      <c r="B51" s="280"/>
      <c r="C51" s="280" t="s">
        <v>501</v>
      </c>
      <c r="D51" s="280"/>
      <c r="E51" s="280" t="s">
        <v>305</v>
      </c>
      <c r="F51" s="280"/>
      <c r="G51" s="282" t="s">
        <v>502</v>
      </c>
      <c r="H51" s="283"/>
      <c r="I51" s="283"/>
      <c r="J51" s="284"/>
      <c r="K51" s="280" t="s">
        <v>306</v>
      </c>
      <c r="L51" s="280"/>
      <c r="M51" s="280" t="s">
        <v>503</v>
      </c>
      <c r="N51" s="280"/>
      <c r="O51" s="280"/>
      <c r="P51" s="280"/>
      <c r="Q51" s="280"/>
    </row>
    <row r="52" spans="1:18" s="88" customFormat="1" ht="12.75" customHeight="1" x14ac:dyDescent="0.2">
      <c r="A52" s="280" t="s">
        <v>307</v>
      </c>
      <c r="B52" s="280"/>
      <c r="C52" s="280" t="s">
        <v>504</v>
      </c>
      <c r="D52" s="280"/>
      <c r="E52" s="280" t="s">
        <v>307</v>
      </c>
      <c r="F52" s="280"/>
      <c r="G52" s="282" t="s">
        <v>505</v>
      </c>
      <c r="H52" s="283"/>
      <c r="I52" s="283"/>
      <c r="J52" s="284"/>
      <c r="K52" s="280" t="s">
        <v>308</v>
      </c>
      <c r="L52" s="280"/>
      <c r="M52" s="280" t="s">
        <v>506</v>
      </c>
      <c r="N52" s="280"/>
      <c r="O52" s="280"/>
      <c r="P52" s="280"/>
      <c r="Q52" s="280"/>
    </row>
    <row r="53" spans="1:18" s="88" customFormat="1" x14ac:dyDescent="0.2">
      <c r="A53" s="280" t="s">
        <v>309</v>
      </c>
      <c r="B53" s="280"/>
      <c r="C53" s="280"/>
      <c r="D53" s="280"/>
      <c r="E53" s="280" t="s">
        <v>309</v>
      </c>
      <c r="F53" s="280"/>
      <c r="G53" s="282"/>
      <c r="H53" s="283"/>
      <c r="I53" s="283"/>
      <c r="J53" s="284"/>
      <c r="K53" s="280" t="s">
        <v>309</v>
      </c>
      <c r="L53" s="280"/>
      <c r="M53" s="280"/>
      <c r="N53" s="280"/>
      <c r="O53" s="280"/>
      <c r="P53" s="280"/>
      <c r="Q53" s="280"/>
    </row>
    <row r="54" spans="1:18" s="88" customFormat="1" ht="12.75" customHeight="1" x14ac:dyDescent="0.2">
      <c r="A54" s="280" t="s">
        <v>173</v>
      </c>
      <c r="B54" s="280"/>
      <c r="C54" s="280" t="s">
        <v>507</v>
      </c>
      <c r="D54" s="280"/>
      <c r="E54" s="280" t="s">
        <v>173</v>
      </c>
      <c r="F54" s="280"/>
      <c r="G54" s="282" t="s">
        <v>508</v>
      </c>
      <c r="H54" s="283"/>
      <c r="I54" s="283"/>
      <c r="J54" s="284"/>
      <c r="K54" s="280" t="s">
        <v>310</v>
      </c>
      <c r="L54" s="280"/>
      <c r="M54" s="280" t="s">
        <v>509</v>
      </c>
      <c r="N54" s="280"/>
      <c r="O54" s="280"/>
      <c r="P54" s="280"/>
      <c r="Q54" s="280"/>
    </row>
    <row r="57" spans="1:18" x14ac:dyDescent="0.2">
      <c r="A57" s="262"/>
      <c r="B57" s="263"/>
      <c r="C57" s="268" t="s">
        <v>333</v>
      </c>
      <c r="D57" s="269"/>
      <c r="E57" s="269"/>
      <c r="F57" s="269"/>
      <c r="G57" s="269"/>
      <c r="H57" s="269"/>
      <c r="I57" s="269"/>
      <c r="J57" s="269"/>
      <c r="K57" s="269"/>
      <c r="L57" s="269"/>
      <c r="M57" s="270"/>
      <c r="N57" s="274" t="s">
        <v>363</v>
      </c>
      <c r="O57" s="275"/>
      <c r="P57" s="275"/>
      <c r="Q57" s="275"/>
    </row>
    <row r="58" spans="1:18" x14ac:dyDescent="0.2">
      <c r="A58" s="264"/>
      <c r="B58" s="265"/>
      <c r="C58" s="271"/>
      <c r="D58" s="272"/>
      <c r="E58" s="272"/>
      <c r="F58" s="272"/>
      <c r="G58" s="272"/>
      <c r="H58" s="272"/>
      <c r="I58" s="272"/>
      <c r="J58" s="272"/>
      <c r="K58" s="272"/>
      <c r="L58" s="272"/>
      <c r="M58" s="273"/>
      <c r="N58" s="274" t="s">
        <v>447</v>
      </c>
      <c r="O58" s="275"/>
      <c r="P58" s="275"/>
      <c r="Q58" s="275"/>
    </row>
    <row r="59" spans="1:18" x14ac:dyDescent="0.2">
      <c r="A59" s="264"/>
      <c r="B59" s="265"/>
      <c r="C59" s="276" t="s">
        <v>156</v>
      </c>
      <c r="D59" s="276"/>
      <c r="E59" s="276"/>
      <c r="F59" s="276"/>
      <c r="G59" s="276"/>
      <c r="H59" s="276"/>
      <c r="I59" s="276"/>
      <c r="J59" s="276"/>
      <c r="K59" s="276"/>
      <c r="L59" s="276"/>
      <c r="M59" s="276"/>
      <c r="N59" s="275" t="s">
        <v>335</v>
      </c>
      <c r="O59" s="275"/>
      <c r="P59" s="275"/>
      <c r="Q59" s="275"/>
    </row>
    <row r="60" spans="1:18" x14ac:dyDescent="0.2">
      <c r="A60" s="266"/>
      <c r="B60" s="267"/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5" t="s">
        <v>158</v>
      </c>
      <c r="O60" s="275"/>
      <c r="P60" s="275"/>
      <c r="Q60" s="275"/>
    </row>
    <row r="61" spans="1:18" ht="15" x14ac:dyDescent="0.2">
      <c r="A61" s="255" t="s">
        <v>159</v>
      </c>
      <c r="B61" s="256"/>
      <c r="C61" s="257"/>
      <c r="D61" s="258" t="s">
        <v>160</v>
      </c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</row>
    <row r="62" spans="1:18" x14ac:dyDescent="0.2">
      <c r="A62" s="259" t="s">
        <v>161</v>
      </c>
      <c r="B62" s="259"/>
      <c r="C62" s="259"/>
      <c r="D62" s="260" t="s">
        <v>448</v>
      </c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</row>
    <row r="63" spans="1:18" ht="24.75" customHeight="1" x14ac:dyDescent="0.2">
      <c r="A63" s="260" t="s">
        <v>277</v>
      </c>
      <c r="B63" s="260"/>
      <c r="C63" s="82" t="s">
        <v>449</v>
      </c>
      <c r="D63" s="261" t="s">
        <v>450</v>
      </c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</row>
    <row r="64" spans="1:18" x14ac:dyDescent="0.2">
      <c r="A64" s="280" t="s">
        <v>12</v>
      </c>
      <c r="B64" s="281" t="s">
        <v>13</v>
      </c>
      <c r="C64" s="280" t="s">
        <v>279</v>
      </c>
      <c r="D64" s="280" t="s">
        <v>15</v>
      </c>
      <c r="E64" s="280"/>
      <c r="F64" s="280" t="s">
        <v>163</v>
      </c>
      <c r="G64" s="280"/>
      <c r="H64" s="280"/>
      <c r="I64" s="280"/>
      <c r="J64" s="280"/>
      <c r="K64" s="280" t="s">
        <v>280</v>
      </c>
      <c r="L64" s="260" t="s">
        <v>281</v>
      </c>
      <c r="M64" s="280" t="s">
        <v>282</v>
      </c>
      <c r="N64" s="280" t="s">
        <v>283</v>
      </c>
      <c r="O64" s="280"/>
      <c r="P64" s="280"/>
      <c r="Q64" s="280"/>
      <c r="R64" s="254" t="s">
        <v>541</v>
      </c>
    </row>
    <row r="65" spans="1:18" ht="35.25" customHeight="1" x14ac:dyDescent="0.2">
      <c r="A65" s="280"/>
      <c r="B65" s="281"/>
      <c r="C65" s="280"/>
      <c r="D65" s="83" t="s">
        <v>21</v>
      </c>
      <c r="E65" s="83" t="s">
        <v>22</v>
      </c>
      <c r="F65" s="83" t="s">
        <v>165</v>
      </c>
      <c r="G65" s="83" t="s">
        <v>166</v>
      </c>
      <c r="H65" s="83" t="s">
        <v>167</v>
      </c>
      <c r="I65" s="83" t="s">
        <v>284</v>
      </c>
      <c r="J65" s="83" t="s">
        <v>285</v>
      </c>
      <c r="K65" s="280"/>
      <c r="L65" s="260"/>
      <c r="M65" s="280"/>
      <c r="N65" s="280"/>
      <c r="O65" s="280"/>
      <c r="P65" s="280"/>
      <c r="Q65" s="280"/>
      <c r="R65" s="254"/>
    </row>
    <row r="66" spans="1:18" s="88" customFormat="1" ht="21" customHeight="1" x14ac:dyDescent="0.2">
      <c r="A66" s="84">
        <v>1</v>
      </c>
      <c r="B66" s="85" t="s">
        <v>286</v>
      </c>
      <c r="C66" s="84" t="s">
        <v>510</v>
      </c>
      <c r="D66" s="86">
        <v>40724</v>
      </c>
      <c r="E66" s="86">
        <v>42438</v>
      </c>
      <c r="F66" s="87">
        <v>1</v>
      </c>
      <c r="G66" s="87">
        <v>1</v>
      </c>
      <c r="H66" s="87"/>
      <c r="I66" s="87"/>
      <c r="J66" s="87"/>
      <c r="K66" s="84">
        <v>245</v>
      </c>
      <c r="L66" s="87" t="s">
        <v>31</v>
      </c>
      <c r="M66" s="87" t="s">
        <v>351</v>
      </c>
      <c r="N66" s="280"/>
      <c r="O66" s="280"/>
      <c r="P66" s="280"/>
      <c r="Q66" s="280"/>
      <c r="R66" s="277" t="s">
        <v>624</v>
      </c>
    </row>
    <row r="67" spans="1:18" s="88" customFormat="1" x14ac:dyDescent="0.2">
      <c r="A67" s="84">
        <v>2</v>
      </c>
      <c r="B67" s="85" t="s">
        <v>286</v>
      </c>
      <c r="C67" s="84" t="s">
        <v>511</v>
      </c>
      <c r="D67" s="86">
        <v>40739</v>
      </c>
      <c r="E67" s="86">
        <v>42824</v>
      </c>
      <c r="F67" s="87"/>
      <c r="G67" s="87">
        <v>2</v>
      </c>
      <c r="H67" s="87"/>
      <c r="I67" s="87"/>
      <c r="J67" s="87"/>
      <c r="K67" s="84">
        <v>216</v>
      </c>
      <c r="L67" s="87" t="s">
        <v>31</v>
      </c>
      <c r="M67" s="87" t="s">
        <v>351</v>
      </c>
      <c r="N67" s="280"/>
      <c r="O67" s="280"/>
      <c r="P67" s="280"/>
      <c r="Q67" s="280"/>
      <c r="R67" s="278"/>
    </row>
    <row r="68" spans="1:18" s="88" customFormat="1" x14ac:dyDescent="0.2">
      <c r="A68" s="84">
        <v>3</v>
      </c>
      <c r="B68" s="85" t="s">
        <v>286</v>
      </c>
      <c r="C68" s="84" t="s">
        <v>512</v>
      </c>
      <c r="D68" s="86">
        <v>40771</v>
      </c>
      <c r="E68" s="86">
        <v>42482</v>
      </c>
      <c r="F68" s="87"/>
      <c r="G68" s="87">
        <v>3</v>
      </c>
      <c r="H68" s="87"/>
      <c r="I68" s="87"/>
      <c r="J68" s="87"/>
      <c r="K68" s="84">
        <v>96</v>
      </c>
      <c r="L68" s="87" t="s">
        <v>31</v>
      </c>
      <c r="M68" s="87" t="s">
        <v>351</v>
      </c>
      <c r="N68" s="280"/>
      <c r="O68" s="280"/>
      <c r="P68" s="280"/>
      <c r="Q68" s="280"/>
      <c r="R68" s="278"/>
    </row>
    <row r="69" spans="1:18" s="88" customFormat="1" x14ac:dyDescent="0.2">
      <c r="A69" s="84">
        <v>4</v>
      </c>
      <c r="B69" s="85" t="s">
        <v>286</v>
      </c>
      <c r="C69" s="84" t="s">
        <v>513</v>
      </c>
      <c r="D69" s="86">
        <v>42452</v>
      </c>
      <c r="E69" s="86">
        <v>42625</v>
      </c>
      <c r="F69" s="87">
        <v>2</v>
      </c>
      <c r="G69" s="87">
        <v>1</v>
      </c>
      <c r="H69" s="87"/>
      <c r="I69" s="87"/>
      <c r="J69" s="87"/>
      <c r="K69" s="84">
        <v>250</v>
      </c>
      <c r="L69" s="87" t="s">
        <v>31</v>
      </c>
      <c r="M69" s="87" t="s">
        <v>351</v>
      </c>
      <c r="N69" s="280"/>
      <c r="O69" s="280"/>
      <c r="P69" s="280"/>
      <c r="Q69" s="280"/>
      <c r="R69" s="278"/>
    </row>
    <row r="70" spans="1:18" s="88" customFormat="1" x14ac:dyDescent="0.2">
      <c r="A70" s="84">
        <v>5</v>
      </c>
      <c r="B70" s="85" t="s">
        <v>286</v>
      </c>
      <c r="C70" s="84" t="s">
        <v>514</v>
      </c>
      <c r="D70" s="86">
        <v>42563</v>
      </c>
      <c r="E70" s="86">
        <v>42726</v>
      </c>
      <c r="F70" s="87"/>
      <c r="G70" s="87">
        <v>2</v>
      </c>
      <c r="H70" s="87"/>
      <c r="I70" s="87"/>
      <c r="J70" s="87"/>
      <c r="K70" s="84">
        <v>222</v>
      </c>
      <c r="L70" s="87" t="s">
        <v>31</v>
      </c>
      <c r="M70" s="87" t="s">
        <v>351</v>
      </c>
      <c r="N70" s="280"/>
      <c r="O70" s="280"/>
      <c r="P70" s="280"/>
      <c r="Q70" s="280"/>
      <c r="R70" s="278"/>
    </row>
    <row r="71" spans="1:18" s="88" customFormat="1" x14ac:dyDescent="0.2">
      <c r="A71" s="84">
        <v>6</v>
      </c>
      <c r="B71" s="85" t="s">
        <v>286</v>
      </c>
      <c r="C71" s="84">
        <v>3222</v>
      </c>
      <c r="D71" s="86">
        <v>42389</v>
      </c>
      <c r="E71" s="86">
        <v>42606</v>
      </c>
      <c r="F71" s="87"/>
      <c r="G71" s="87">
        <v>3</v>
      </c>
      <c r="H71" s="87"/>
      <c r="I71" s="87"/>
      <c r="J71" s="87"/>
      <c r="K71" s="84">
        <v>221</v>
      </c>
      <c r="L71" s="87" t="s">
        <v>31</v>
      </c>
      <c r="M71" s="87" t="s">
        <v>351</v>
      </c>
      <c r="N71" s="280"/>
      <c r="O71" s="280"/>
      <c r="P71" s="280"/>
      <c r="Q71" s="280"/>
      <c r="R71" s="278"/>
    </row>
    <row r="72" spans="1:18" s="88" customFormat="1" x14ac:dyDescent="0.2">
      <c r="A72" s="84">
        <v>7</v>
      </c>
      <c r="B72" s="85" t="s">
        <v>286</v>
      </c>
      <c r="C72" s="84">
        <v>3223</v>
      </c>
      <c r="D72" s="86">
        <v>42389</v>
      </c>
      <c r="E72" s="86">
        <v>42606</v>
      </c>
      <c r="F72" s="87"/>
      <c r="G72" s="87">
        <v>4</v>
      </c>
      <c r="H72" s="87"/>
      <c r="I72" s="87"/>
      <c r="J72" s="87"/>
      <c r="K72" s="84">
        <v>216</v>
      </c>
      <c r="L72" s="87" t="s">
        <v>31</v>
      </c>
      <c r="M72" s="87" t="s">
        <v>351</v>
      </c>
      <c r="N72" s="280"/>
      <c r="O72" s="280"/>
      <c r="P72" s="280"/>
      <c r="Q72" s="280"/>
      <c r="R72" s="278"/>
    </row>
    <row r="73" spans="1:18" s="88" customFormat="1" x14ac:dyDescent="0.2">
      <c r="A73" s="84">
        <v>8</v>
      </c>
      <c r="B73" s="85" t="s">
        <v>286</v>
      </c>
      <c r="C73" s="84">
        <v>3437</v>
      </c>
      <c r="D73" s="86">
        <v>41677</v>
      </c>
      <c r="E73" s="86">
        <v>42606</v>
      </c>
      <c r="F73" s="87">
        <v>3</v>
      </c>
      <c r="G73" s="87">
        <v>1</v>
      </c>
      <c r="H73" s="87"/>
      <c r="I73" s="87"/>
      <c r="J73" s="87"/>
      <c r="K73" s="84">
        <v>172</v>
      </c>
      <c r="L73" s="87" t="s">
        <v>31</v>
      </c>
      <c r="M73" s="87" t="s">
        <v>351</v>
      </c>
      <c r="N73" s="280"/>
      <c r="O73" s="280"/>
      <c r="P73" s="280"/>
      <c r="Q73" s="280"/>
      <c r="R73" s="278"/>
    </row>
    <row r="74" spans="1:18" s="88" customFormat="1" x14ac:dyDescent="0.2">
      <c r="A74" s="84">
        <v>9</v>
      </c>
      <c r="B74" s="85" t="s">
        <v>515</v>
      </c>
      <c r="C74" s="84" t="s">
        <v>516</v>
      </c>
      <c r="D74" s="86">
        <v>42494</v>
      </c>
      <c r="E74" s="86" t="s">
        <v>517</v>
      </c>
      <c r="F74" s="87"/>
      <c r="G74" s="87">
        <v>2</v>
      </c>
      <c r="H74" s="87"/>
      <c r="I74" s="87"/>
      <c r="J74" s="87"/>
      <c r="K74" s="84">
        <v>195</v>
      </c>
      <c r="L74" s="87" t="s">
        <v>31</v>
      </c>
      <c r="M74" s="87" t="s">
        <v>351</v>
      </c>
      <c r="N74" s="280"/>
      <c r="O74" s="280"/>
      <c r="P74" s="280"/>
      <c r="Q74" s="280"/>
      <c r="R74" s="278"/>
    </row>
    <row r="75" spans="1:18" s="88" customFormat="1" x14ac:dyDescent="0.2">
      <c r="A75" s="84">
        <v>10</v>
      </c>
      <c r="B75" s="85" t="s">
        <v>286</v>
      </c>
      <c r="C75" s="84" t="s">
        <v>518</v>
      </c>
      <c r="D75" s="86">
        <v>42528</v>
      </c>
      <c r="E75" s="86">
        <v>43383</v>
      </c>
      <c r="F75" s="87"/>
      <c r="G75" s="87">
        <v>3</v>
      </c>
      <c r="H75" s="87"/>
      <c r="I75" s="87"/>
      <c r="J75" s="87"/>
      <c r="K75" s="84">
        <v>185</v>
      </c>
      <c r="L75" s="87" t="s">
        <v>31</v>
      </c>
      <c r="M75" s="87" t="s">
        <v>351</v>
      </c>
      <c r="N75" s="280"/>
      <c r="O75" s="280"/>
      <c r="P75" s="280"/>
      <c r="Q75" s="280"/>
      <c r="R75" s="278"/>
    </row>
    <row r="76" spans="1:18" s="88" customFormat="1" x14ac:dyDescent="0.2">
      <c r="A76" s="84">
        <v>11</v>
      </c>
      <c r="B76" s="85" t="s">
        <v>286</v>
      </c>
      <c r="C76" s="84" t="s">
        <v>519</v>
      </c>
      <c r="D76" s="86">
        <v>42578</v>
      </c>
      <c r="E76" s="86" t="s">
        <v>520</v>
      </c>
      <c r="F76" s="87"/>
      <c r="G76" s="87">
        <v>4</v>
      </c>
      <c r="H76" s="87"/>
      <c r="I76" s="87"/>
      <c r="J76" s="87"/>
      <c r="K76" s="84">
        <v>202</v>
      </c>
      <c r="L76" s="87" t="s">
        <v>31</v>
      </c>
      <c r="M76" s="87" t="s">
        <v>351</v>
      </c>
      <c r="N76" s="280"/>
      <c r="O76" s="280"/>
      <c r="P76" s="280"/>
      <c r="Q76" s="280"/>
      <c r="R76" s="278"/>
    </row>
    <row r="77" spans="1:18" s="88" customFormat="1" x14ac:dyDescent="0.2">
      <c r="A77" s="84">
        <v>12</v>
      </c>
      <c r="B77" s="85" t="s">
        <v>286</v>
      </c>
      <c r="C77" s="84" t="s">
        <v>521</v>
      </c>
      <c r="D77" s="86">
        <v>41837</v>
      </c>
      <c r="E77" s="86">
        <v>42618</v>
      </c>
      <c r="F77" s="87"/>
      <c r="G77" s="87">
        <v>5</v>
      </c>
      <c r="H77" s="87"/>
      <c r="I77" s="87"/>
      <c r="J77" s="87"/>
      <c r="K77" s="84">
        <v>131</v>
      </c>
      <c r="L77" s="87" t="s">
        <v>31</v>
      </c>
      <c r="M77" s="87" t="s">
        <v>351</v>
      </c>
      <c r="N77" s="280"/>
      <c r="O77" s="280"/>
      <c r="P77" s="280"/>
      <c r="Q77" s="280"/>
      <c r="R77" s="279"/>
    </row>
    <row r="78" spans="1:18" s="88" customFormat="1" x14ac:dyDescent="0.2">
      <c r="A78" s="84">
        <v>13</v>
      </c>
      <c r="B78" s="85" t="s">
        <v>522</v>
      </c>
      <c r="C78" s="84">
        <v>3224</v>
      </c>
      <c r="D78" s="86">
        <v>42389</v>
      </c>
      <c r="E78" s="86">
        <v>42606</v>
      </c>
      <c r="F78" s="87">
        <v>4</v>
      </c>
      <c r="G78" s="87">
        <v>1</v>
      </c>
      <c r="H78" s="87"/>
      <c r="I78" s="87"/>
      <c r="J78" s="87"/>
      <c r="K78" s="84">
        <v>174</v>
      </c>
      <c r="L78" s="87" t="s">
        <v>31</v>
      </c>
      <c r="M78" s="87" t="s">
        <v>351</v>
      </c>
      <c r="N78" s="280"/>
      <c r="O78" s="280"/>
      <c r="P78" s="280"/>
      <c r="Q78" s="280"/>
      <c r="R78" s="277" t="s">
        <v>626</v>
      </c>
    </row>
    <row r="79" spans="1:18" s="88" customFormat="1" x14ac:dyDescent="0.2">
      <c r="A79" s="84">
        <v>14</v>
      </c>
      <c r="B79" s="85" t="s">
        <v>286</v>
      </c>
      <c r="C79" s="84">
        <v>3225</v>
      </c>
      <c r="D79" s="86">
        <v>42410</v>
      </c>
      <c r="E79" s="86">
        <v>42606</v>
      </c>
      <c r="F79" s="87"/>
      <c r="G79" s="87">
        <v>2</v>
      </c>
      <c r="H79" s="87"/>
      <c r="I79" s="87"/>
      <c r="J79" s="87"/>
      <c r="K79" s="84">
        <v>148</v>
      </c>
      <c r="L79" s="87" t="s">
        <v>31</v>
      </c>
      <c r="M79" s="87" t="s">
        <v>351</v>
      </c>
      <c r="N79" s="280"/>
      <c r="O79" s="280"/>
      <c r="P79" s="280"/>
      <c r="Q79" s="280"/>
      <c r="R79" s="278"/>
    </row>
    <row r="80" spans="1:18" s="88" customFormat="1" x14ac:dyDescent="0.2">
      <c r="A80" s="84">
        <v>15</v>
      </c>
      <c r="B80" s="85" t="s">
        <v>286</v>
      </c>
      <c r="C80" s="84" t="s">
        <v>523</v>
      </c>
      <c r="D80" s="86">
        <v>42410</v>
      </c>
      <c r="E80" s="86">
        <v>42534</v>
      </c>
      <c r="F80" s="87"/>
      <c r="G80" s="87">
        <v>3</v>
      </c>
      <c r="H80" s="87"/>
      <c r="I80" s="87"/>
      <c r="J80" s="87"/>
      <c r="K80" s="84">
        <v>167</v>
      </c>
      <c r="L80" s="87" t="s">
        <v>31</v>
      </c>
      <c r="M80" s="87" t="s">
        <v>351</v>
      </c>
      <c r="N80" s="280"/>
      <c r="O80" s="280"/>
      <c r="P80" s="280"/>
      <c r="Q80" s="280"/>
      <c r="R80" s="278"/>
    </row>
    <row r="81" spans="1:18" s="88" customFormat="1" x14ac:dyDescent="0.2">
      <c r="A81" s="84">
        <v>16</v>
      </c>
      <c r="B81" s="85" t="s">
        <v>286</v>
      </c>
      <c r="C81" s="84">
        <v>3420</v>
      </c>
      <c r="D81" s="86">
        <v>42466</v>
      </c>
      <c r="E81" s="86">
        <v>42606</v>
      </c>
      <c r="F81" s="87"/>
      <c r="G81" s="87">
        <v>4</v>
      </c>
      <c r="H81" s="87"/>
      <c r="I81" s="87"/>
      <c r="J81" s="87"/>
      <c r="K81" s="84">
        <v>214</v>
      </c>
      <c r="L81" s="87" t="s">
        <v>31</v>
      </c>
      <c r="M81" s="87" t="s">
        <v>351</v>
      </c>
      <c r="N81" s="280"/>
      <c r="O81" s="280"/>
      <c r="P81" s="280"/>
      <c r="Q81" s="280"/>
      <c r="R81" s="278"/>
    </row>
    <row r="82" spans="1:18" s="88" customFormat="1" x14ac:dyDescent="0.2">
      <c r="A82" s="84">
        <v>17</v>
      </c>
      <c r="B82" s="85" t="s">
        <v>286</v>
      </c>
      <c r="C82" s="84" t="s">
        <v>524</v>
      </c>
      <c r="D82" s="86">
        <v>42468</v>
      </c>
      <c r="E82" s="86">
        <v>42522</v>
      </c>
      <c r="F82" s="87"/>
      <c r="G82" s="87">
        <v>5</v>
      </c>
      <c r="H82" s="87"/>
      <c r="I82" s="87"/>
      <c r="J82" s="87"/>
      <c r="K82" s="84">
        <v>199</v>
      </c>
      <c r="L82" s="87" t="s">
        <v>31</v>
      </c>
      <c r="M82" s="87" t="s">
        <v>351</v>
      </c>
      <c r="N82" s="280"/>
      <c r="O82" s="280"/>
      <c r="P82" s="280"/>
      <c r="Q82" s="280"/>
      <c r="R82" s="278"/>
    </row>
    <row r="83" spans="1:18" s="88" customFormat="1" x14ac:dyDescent="0.2">
      <c r="A83" s="84">
        <v>18</v>
      </c>
      <c r="B83" s="85" t="s">
        <v>286</v>
      </c>
      <c r="C83" s="84" t="s">
        <v>627</v>
      </c>
      <c r="D83" s="86">
        <v>42522</v>
      </c>
      <c r="E83" s="86">
        <v>42606</v>
      </c>
      <c r="F83" s="87"/>
      <c r="G83" s="87">
        <v>6</v>
      </c>
      <c r="H83" s="87"/>
      <c r="I83" s="87"/>
      <c r="J83" s="87"/>
      <c r="K83" s="84">
        <v>71</v>
      </c>
      <c r="L83" s="87" t="s">
        <v>31</v>
      </c>
      <c r="M83" s="87" t="s">
        <v>351</v>
      </c>
      <c r="N83" s="280"/>
      <c r="O83" s="280"/>
      <c r="P83" s="280"/>
      <c r="Q83" s="280"/>
      <c r="R83" s="278"/>
    </row>
    <row r="84" spans="1:18" s="88" customFormat="1" x14ac:dyDescent="0.2">
      <c r="A84" s="84">
        <v>19</v>
      </c>
      <c r="B84" s="85" t="s">
        <v>485</v>
      </c>
      <c r="C84" s="84" t="s">
        <v>525</v>
      </c>
      <c r="D84" s="86">
        <v>42584</v>
      </c>
      <c r="E84" s="86">
        <v>42675</v>
      </c>
      <c r="F84" s="87">
        <v>5</v>
      </c>
      <c r="G84" s="87">
        <v>1</v>
      </c>
      <c r="H84" s="87"/>
      <c r="I84" s="87"/>
      <c r="J84" s="87"/>
      <c r="K84" s="84">
        <v>200</v>
      </c>
      <c r="L84" s="87" t="s">
        <v>31</v>
      </c>
      <c r="M84" s="87" t="s">
        <v>351</v>
      </c>
      <c r="N84" s="280"/>
      <c r="O84" s="280"/>
      <c r="P84" s="280"/>
      <c r="Q84" s="280"/>
      <c r="R84" s="278"/>
    </row>
    <row r="85" spans="1:18" s="88" customFormat="1" x14ac:dyDescent="0.2">
      <c r="A85" s="84">
        <v>20</v>
      </c>
      <c r="B85" s="85" t="s">
        <v>286</v>
      </c>
      <c r="C85" s="84" t="s">
        <v>526</v>
      </c>
      <c r="D85" s="86">
        <v>42675</v>
      </c>
      <c r="E85" s="86">
        <v>43039</v>
      </c>
      <c r="F85" s="87"/>
      <c r="G85" s="87">
        <v>2</v>
      </c>
      <c r="H85" s="87"/>
      <c r="I85" s="87"/>
      <c r="J85" s="87"/>
      <c r="K85" s="84">
        <v>131</v>
      </c>
      <c r="L85" s="87" t="s">
        <v>31</v>
      </c>
      <c r="M85" s="87" t="s">
        <v>351</v>
      </c>
      <c r="N85" s="280"/>
      <c r="O85" s="280"/>
      <c r="P85" s="280"/>
      <c r="Q85" s="280"/>
      <c r="R85" s="278"/>
    </row>
    <row r="86" spans="1:18" s="88" customFormat="1" ht="22.5" x14ac:dyDescent="0.2">
      <c r="A86" s="84">
        <v>21</v>
      </c>
      <c r="B86" s="85" t="s">
        <v>515</v>
      </c>
      <c r="C86" s="84" t="s">
        <v>527</v>
      </c>
      <c r="D86" s="86">
        <v>42545</v>
      </c>
      <c r="E86" s="86">
        <v>43070</v>
      </c>
      <c r="F86" s="87"/>
      <c r="G86" s="87">
        <v>3</v>
      </c>
      <c r="H86" s="87"/>
      <c r="I86" s="87"/>
      <c r="J86" s="87"/>
      <c r="K86" s="84">
        <v>217</v>
      </c>
      <c r="L86" s="87" t="s">
        <v>31</v>
      </c>
      <c r="M86" s="87" t="s">
        <v>351</v>
      </c>
      <c r="N86" s="280"/>
      <c r="O86" s="280"/>
      <c r="P86" s="280"/>
      <c r="Q86" s="280"/>
      <c r="R86" s="279"/>
    </row>
    <row r="87" spans="1:18" s="88" customFormat="1" x14ac:dyDescent="0.2">
      <c r="A87" s="280" t="s">
        <v>303</v>
      </c>
      <c r="B87" s="280"/>
      <c r="C87" s="280" t="s">
        <v>501</v>
      </c>
      <c r="D87" s="280"/>
      <c r="E87" s="280" t="s">
        <v>305</v>
      </c>
      <c r="F87" s="280"/>
      <c r="G87" s="282" t="s">
        <v>502</v>
      </c>
      <c r="H87" s="283"/>
      <c r="I87" s="283"/>
      <c r="J87" s="284"/>
      <c r="K87" s="280" t="s">
        <v>306</v>
      </c>
      <c r="L87" s="280"/>
      <c r="M87" s="280" t="s">
        <v>503</v>
      </c>
      <c r="N87" s="280"/>
      <c r="O87" s="280"/>
      <c r="P87" s="280"/>
      <c r="Q87" s="280"/>
    </row>
    <row r="88" spans="1:18" s="88" customFormat="1" x14ac:dyDescent="0.2">
      <c r="A88" s="280" t="s">
        <v>307</v>
      </c>
      <c r="B88" s="280"/>
      <c r="C88" s="280" t="s">
        <v>504</v>
      </c>
      <c r="D88" s="280"/>
      <c r="E88" s="280" t="s">
        <v>307</v>
      </c>
      <c r="F88" s="280"/>
      <c r="G88" s="282" t="s">
        <v>505</v>
      </c>
      <c r="H88" s="283"/>
      <c r="I88" s="283"/>
      <c r="J88" s="284"/>
      <c r="K88" s="280" t="s">
        <v>308</v>
      </c>
      <c r="L88" s="280"/>
      <c r="M88" s="280" t="s">
        <v>506</v>
      </c>
      <c r="N88" s="280"/>
      <c r="O88" s="280"/>
      <c r="P88" s="280"/>
      <c r="Q88" s="280"/>
    </row>
    <row r="89" spans="1:18" s="88" customFormat="1" x14ac:dyDescent="0.2">
      <c r="A89" s="280" t="s">
        <v>309</v>
      </c>
      <c r="B89" s="280"/>
      <c r="C89" s="280"/>
      <c r="D89" s="280"/>
      <c r="E89" s="280" t="s">
        <v>309</v>
      </c>
      <c r="F89" s="280"/>
      <c r="G89" s="282"/>
      <c r="H89" s="283"/>
      <c r="I89" s="283"/>
      <c r="J89" s="284"/>
      <c r="K89" s="280" t="s">
        <v>309</v>
      </c>
      <c r="L89" s="280"/>
      <c r="M89" s="280"/>
      <c r="N89" s="280"/>
      <c r="O89" s="280"/>
      <c r="P89" s="280"/>
      <c r="Q89" s="280"/>
    </row>
    <row r="90" spans="1:18" s="88" customFormat="1" x14ac:dyDescent="0.2">
      <c r="A90" s="280" t="s">
        <v>173</v>
      </c>
      <c r="B90" s="280"/>
      <c r="C90" s="280" t="s">
        <v>507</v>
      </c>
      <c r="D90" s="280"/>
      <c r="E90" s="280" t="s">
        <v>173</v>
      </c>
      <c r="F90" s="280"/>
      <c r="G90" s="282" t="s">
        <v>508</v>
      </c>
      <c r="H90" s="283"/>
      <c r="I90" s="283"/>
      <c r="J90" s="284"/>
      <c r="K90" s="280" t="s">
        <v>310</v>
      </c>
      <c r="L90" s="280"/>
      <c r="M90" s="280" t="s">
        <v>509</v>
      </c>
      <c r="N90" s="280"/>
      <c r="O90" s="280"/>
      <c r="P90" s="280"/>
      <c r="Q90" s="280"/>
    </row>
    <row r="91" spans="1:18" s="88" customFormat="1" x14ac:dyDescent="0.2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</row>
    <row r="92" spans="1:18" s="88" customFormat="1" x14ac:dyDescent="0.2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</row>
    <row r="93" spans="1:18" s="89" customFormat="1" ht="15" x14ac:dyDescent="0.25"/>
    <row r="94" spans="1:18" x14ac:dyDescent="0.2">
      <c r="A94" s="217"/>
      <c r="B94" s="218"/>
      <c r="C94" s="223" t="s">
        <v>333</v>
      </c>
      <c r="D94" s="224"/>
      <c r="E94" s="224"/>
      <c r="F94" s="224"/>
      <c r="G94" s="224"/>
      <c r="H94" s="224"/>
      <c r="I94" s="224"/>
      <c r="J94" s="224"/>
      <c r="K94" s="224"/>
      <c r="L94" s="224"/>
      <c r="M94" s="225"/>
      <c r="N94" s="229" t="s">
        <v>363</v>
      </c>
      <c r="O94" s="230"/>
      <c r="P94" s="230"/>
      <c r="Q94" s="230"/>
      <c r="R94"/>
    </row>
    <row r="95" spans="1:18" x14ac:dyDescent="0.2">
      <c r="A95" s="219"/>
      <c r="B95" s="220"/>
      <c r="C95" s="226"/>
      <c r="D95" s="227"/>
      <c r="E95" s="227"/>
      <c r="F95" s="227"/>
      <c r="G95" s="227"/>
      <c r="H95" s="227"/>
      <c r="I95" s="227"/>
      <c r="J95" s="227"/>
      <c r="K95" s="227"/>
      <c r="L95" s="227"/>
      <c r="M95" s="228"/>
      <c r="N95" s="229" t="s">
        <v>275</v>
      </c>
      <c r="O95" s="230"/>
      <c r="P95" s="230"/>
      <c r="Q95" s="230"/>
      <c r="R95"/>
    </row>
    <row r="96" spans="1:18" x14ac:dyDescent="0.2">
      <c r="A96" s="219"/>
      <c r="B96" s="220"/>
      <c r="C96" s="231" t="s">
        <v>156</v>
      </c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0" t="s">
        <v>335</v>
      </c>
      <c r="O96" s="230"/>
      <c r="P96" s="230"/>
      <c r="Q96" s="230"/>
      <c r="R96"/>
    </row>
    <row r="97" spans="1:18" x14ac:dyDescent="0.2">
      <c r="A97" s="221"/>
      <c r="B97" s="222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0" t="s">
        <v>158</v>
      </c>
      <c r="O97" s="230"/>
      <c r="P97" s="230"/>
      <c r="Q97" s="230"/>
      <c r="R97"/>
    </row>
    <row r="98" spans="1:18" ht="15" x14ac:dyDescent="0.2">
      <c r="A98" s="210" t="s">
        <v>159</v>
      </c>
      <c r="B98" s="211"/>
      <c r="C98" s="212"/>
      <c r="D98" s="213" t="s">
        <v>160</v>
      </c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/>
    </row>
    <row r="99" spans="1:18" x14ac:dyDescent="0.2">
      <c r="A99" s="210" t="s">
        <v>161</v>
      </c>
      <c r="B99" s="211"/>
      <c r="C99" s="212"/>
      <c r="D99" s="201" t="s">
        <v>543</v>
      </c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/>
    </row>
    <row r="100" spans="1:18" ht="18.75" customHeight="1" x14ac:dyDescent="0.2">
      <c r="A100" s="201" t="s">
        <v>277</v>
      </c>
      <c r="B100" s="201"/>
      <c r="C100" s="28" t="s">
        <v>337</v>
      </c>
      <c r="D100" s="214" t="s">
        <v>278</v>
      </c>
      <c r="E100" s="215"/>
      <c r="F100" s="215"/>
      <c r="G100" s="215"/>
      <c r="H100" s="215"/>
      <c r="I100" s="215"/>
      <c r="J100" s="215"/>
      <c r="K100" s="215"/>
      <c r="L100" s="215"/>
      <c r="M100" s="215"/>
      <c r="N100" s="215"/>
      <c r="O100" s="215"/>
      <c r="P100" s="215"/>
      <c r="Q100" s="216"/>
      <c r="R100"/>
    </row>
    <row r="101" spans="1:18" x14ac:dyDescent="0.2">
      <c r="A101" s="152" t="s">
        <v>12</v>
      </c>
      <c r="B101" s="159" t="s">
        <v>13</v>
      </c>
      <c r="C101" s="152" t="s">
        <v>279</v>
      </c>
      <c r="D101" s="195" t="s">
        <v>15</v>
      </c>
      <c r="E101" s="209"/>
      <c r="F101" s="194" t="s">
        <v>163</v>
      </c>
      <c r="G101" s="194"/>
      <c r="H101" s="194"/>
      <c r="I101" s="194"/>
      <c r="J101" s="194"/>
      <c r="K101" s="152" t="s">
        <v>280</v>
      </c>
      <c r="L101" s="159" t="s">
        <v>281</v>
      </c>
      <c r="M101" s="152" t="s">
        <v>282</v>
      </c>
      <c r="N101" s="203" t="s">
        <v>283</v>
      </c>
      <c r="O101" s="204"/>
      <c r="P101" s="204"/>
      <c r="Q101" s="205"/>
      <c r="R101" s="253" t="s">
        <v>594</v>
      </c>
    </row>
    <row r="102" spans="1:18" x14ac:dyDescent="0.2">
      <c r="A102" s="153"/>
      <c r="B102" s="160"/>
      <c r="C102" s="153"/>
      <c r="D102" s="27" t="s">
        <v>21</v>
      </c>
      <c r="E102" s="27" t="s">
        <v>22</v>
      </c>
      <c r="F102" s="27" t="s">
        <v>165</v>
      </c>
      <c r="G102" s="27" t="s">
        <v>166</v>
      </c>
      <c r="H102" s="27" t="s">
        <v>167</v>
      </c>
      <c r="I102" s="27" t="s">
        <v>284</v>
      </c>
      <c r="J102" s="27" t="s">
        <v>285</v>
      </c>
      <c r="K102" s="153"/>
      <c r="L102" s="160"/>
      <c r="M102" s="153"/>
      <c r="N102" s="206"/>
      <c r="O102" s="207"/>
      <c r="P102" s="207"/>
      <c r="Q102" s="208"/>
      <c r="R102" s="253"/>
    </row>
    <row r="103" spans="1:18" ht="33.75" x14ac:dyDescent="0.2">
      <c r="A103" s="45">
        <v>1</v>
      </c>
      <c r="B103" s="14" t="s">
        <v>286</v>
      </c>
      <c r="C103" s="45" t="s">
        <v>544</v>
      </c>
      <c r="D103" s="30">
        <v>43102</v>
      </c>
      <c r="E103" s="30">
        <v>43291</v>
      </c>
      <c r="F103" s="27">
        <v>1</v>
      </c>
      <c r="G103" s="27">
        <v>1</v>
      </c>
      <c r="H103" s="27"/>
      <c r="I103" s="27"/>
      <c r="J103" s="27"/>
      <c r="K103" s="45">
        <v>145</v>
      </c>
      <c r="L103" s="14" t="s">
        <v>31</v>
      </c>
      <c r="M103" s="45" t="s">
        <v>545</v>
      </c>
      <c r="N103" s="177"/>
      <c r="O103" s="178"/>
      <c r="P103" s="178"/>
      <c r="Q103" s="179"/>
      <c r="R103" s="165" t="s">
        <v>626</v>
      </c>
    </row>
    <row r="104" spans="1:18" x14ac:dyDescent="0.2">
      <c r="A104" s="45">
        <v>2</v>
      </c>
      <c r="B104" s="14" t="s">
        <v>286</v>
      </c>
      <c r="C104" s="45" t="s">
        <v>546</v>
      </c>
      <c r="D104" s="30">
        <v>43294</v>
      </c>
      <c r="E104" s="30">
        <v>43381</v>
      </c>
      <c r="F104" s="27"/>
      <c r="G104" s="27">
        <v>2</v>
      </c>
      <c r="H104" s="27"/>
      <c r="I104" s="27"/>
      <c r="J104" s="27"/>
      <c r="K104" s="45">
        <v>110</v>
      </c>
      <c r="L104" s="14" t="s">
        <v>31</v>
      </c>
      <c r="M104" s="45" t="s">
        <v>368</v>
      </c>
      <c r="N104" s="180"/>
      <c r="O104" s="181"/>
      <c r="P104" s="181"/>
      <c r="Q104" s="182"/>
      <c r="R104" s="165"/>
    </row>
    <row r="105" spans="1:18" ht="56.25" x14ac:dyDescent="0.2">
      <c r="A105" s="45">
        <v>3</v>
      </c>
      <c r="B105" s="14" t="s">
        <v>286</v>
      </c>
      <c r="C105" s="45" t="s">
        <v>547</v>
      </c>
      <c r="D105" s="30">
        <v>43441</v>
      </c>
      <c r="E105" s="30">
        <v>43444</v>
      </c>
      <c r="F105" s="27"/>
      <c r="G105" s="27">
        <v>3</v>
      </c>
      <c r="H105" s="27"/>
      <c r="I105" s="27"/>
      <c r="J105" s="27"/>
      <c r="K105" s="45">
        <v>244</v>
      </c>
      <c r="L105" s="14" t="s">
        <v>31</v>
      </c>
      <c r="M105" s="45" t="s">
        <v>368</v>
      </c>
      <c r="N105" s="183"/>
      <c r="O105" s="184"/>
      <c r="P105" s="184"/>
      <c r="Q105" s="185"/>
      <c r="R105" s="165"/>
    </row>
    <row r="106" spans="1:18" x14ac:dyDescent="0.2">
      <c r="A106" s="45">
        <v>4</v>
      </c>
      <c r="B106" s="14" t="s">
        <v>286</v>
      </c>
      <c r="C106" s="45" t="s">
        <v>548</v>
      </c>
      <c r="D106" s="30">
        <v>43462</v>
      </c>
      <c r="E106" s="30">
        <v>43462</v>
      </c>
      <c r="F106" s="27"/>
      <c r="G106" s="27">
        <v>4</v>
      </c>
      <c r="H106" s="27"/>
      <c r="I106" s="27"/>
      <c r="J106" s="27"/>
      <c r="K106" s="45">
        <v>113</v>
      </c>
      <c r="L106" s="14" t="s">
        <v>31</v>
      </c>
      <c r="M106" s="45" t="s">
        <v>368</v>
      </c>
      <c r="N106" s="177"/>
      <c r="O106" s="178"/>
      <c r="P106" s="178"/>
      <c r="Q106" s="179"/>
      <c r="R106" s="165"/>
    </row>
    <row r="107" spans="1:18" x14ac:dyDescent="0.2">
      <c r="A107" s="200" t="s">
        <v>303</v>
      </c>
      <c r="B107" s="200"/>
      <c r="C107" s="168" t="s">
        <v>549</v>
      </c>
      <c r="D107" s="168"/>
      <c r="E107" s="200" t="s">
        <v>550</v>
      </c>
      <c r="F107" s="200"/>
      <c r="G107" s="201" t="s">
        <v>551</v>
      </c>
      <c r="H107" s="201"/>
      <c r="I107" s="201"/>
      <c r="J107" s="201"/>
      <c r="K107" s="200" t="s">
        <v>306</v>
      </c>
      <c r="L107" s="200"/>
      <c r="M107" s="168" t="s">
        <v>552</v>
      </c>
      <c r="N107" s="168"/>
      <c r="O107" s="168"/>
      <c r="P107" s="168"/>
      <c r="Q107" s="168"/>
      <c r="R107"/>
    </row>
    <row r="108" spans="1:18" x14ac:dyDescent="0.2">
      <c r="A108" s="194" t="s">
        <v>307</v>
      </c>
      <c r="B108" s="194"/>
      <c r="C108" s="194"/>
      <c r="D108" s="194"/>
      <c r="E108" s="194" t="s">
        <v>307</v>
      </c>
      <c r="F108" s="194"/>
      <c r="G108" s="194" t="s">
        <v>553</v>
      </c>
      <c r="H108" s="194"/>
      <c r="I108" s="194"/>
      <c r="J108" s="194"/>
      <c r="K108" s="194" t="s">
        <v>308</v>
      </c>
      <c r="L108" s="194"/>
      <c r="M108" s="194" t="s">
        <v>554</v>
      </c>
      <c r="N108" s="194"/>
      <c r="O108" s="194"/>
      <c r="P108" s="194"/>
      <c r="Q108" s="194"/>
      <c r="R108"/>
    </row>
    <row r="109" spans="1:18" x14ac:dyDescent="0.2">
      <c r="A109" s="200" t="s">
        <v>309</v>
      </c>
      <c r="B109" s="200"/>
      <c r="C109" s="168"/>
      <c r="D109" s="168"/>
      <c r="E109" s="200" t="s">
        <v>309</v>
      </c>
      <c r="F109" s="200"/>
      <c r="G109" s="201"/>
      <c r="H109" s="201"/>
      <c r="I109" s="201"/>
      <c r="J109" s="201"/>
      <c r="K109" s="200" t="s">
        <v>309</v>
      </c>
      <c r="L109" s="200"/>
      <c r="M109" s="168"/>
      <c r="N109" s="168"/>
      <c r="O109" s="168"/>
      <c r="P109" s="168"/>
      <c r="Q109" s="168"/>
      <c r="R109"/>
    </row>
    <row r="110" spans="1:18" x14ac:dyDescent="0.2">
      <c r="A110" s="200" t="s">
        <v>173</v>
      </c>
      <c r="B110" s="200"/>
      <c r="C110" s="199" t="s">
        <v>555</v>
      </c>
      <c r="D110" s="168"/>
      <c r="E110" s="200" t="s">
        <v>173</v>
      </c>
      <c r="F110" s="200"/>
      <c r="G110" s="232">
        <v>44682</v>
      </c>
      <c r="H110" s="201"/>
      <c r="I110" s="201"/>
      <c r="J110" s="201"/>
      <c r="K110" s="200" t="s">
        <v>310</v>
      </c>
      <c r="L110" s="200"/>
      <c r="M110" s="252">
        <v>44682</v>
      </c>
      <c r="N110" s="168"/>
      <c r="O110" s="168"/>
      <c r="P110" s="168"/>
      <c r="Q110" s="168"/>
      <c r="R110"/>
    </row>
  </sheetData>
  <mergeCells count="211">
    <mergeCell ref="R10:R28"/>
    <mergeCell ref="R29:R47"/>
    <mergeCell ref="R48:R50"/>
    <mergeCell ref="R66:R77"/>
    <mergeCell ref="R78:R86"/>
    <mergeCell ref="A90:B90"/>
    <mergeCell ref="C90:D90"/>
    <mergeCell ref="E90:F90"/>
    <mergeCell ref="G90:J90"/>
    <mergeCell ref="K90:L90"/>
    <mergeCell ref="M90:Q90"/>
    <mergeCell ref="A89:B89"/>
    <mergeCell ref="C89:D89"/>
    <mergeCell ref="E89:F89"/>
    <mergeCell ref="G89:J89"/>
    <mergeCell ref="K89:L89"/>
    <mergeCell ref="M89:Q89"/>
    <mergeCell ref="A88:B88"/>
    <mergeCell ref="C88:D88"/>
    <mergeCell ref="E88:F88"/>
    <mergeCell ref="G88:J88"/>
    <mergeCell ref="K88:L88"/>
    <mergeCell ref="M88:Q88"/>
    <mergeCell ref="N84:Q84"/>
    <mergeCell ref="N85:Q85"/>
    <mergeCell ref="N86:Q86"/>
    <mergeCell ref="A87:B87"/>
    <mergeCell ref="C87:D87"/>
    <mergeCell ref="E87:F87"/>
    <mergeCell ref="G87:J87"/>
    <mergeCell ref="K87:L87"/>
    <mergeCell ref="M87:Q87"/>
    <mergeCell ref="N66:Q66"/>
    <mergeCell ref="N67:Q67"/>
    <mergeCell ref="N68:Q68"/>
    <mergeCell ref="N69:Q69"/>
    <mergeCell ref="N70:Q70"/>
    <mergeCell ref="N71:Q71"/>
    <mergeCell ref="N78:Q78"/>
    <mergeCell ref="N79:Q79"/>
    <mergeCell ref="N80:Q80"/>
    <mergeCell ref="N81:Q81"/>
    <mergeCell ref="N82:Q82"/>
    <mergeCell ref="N83:Q83"/>
    <mergeCell ref="N72:Q72"/>
    <mergeCell ref="N73:Q73"/>
    <mergeCell ref="N74:Q74"/>
    <mergeCell ref="N75:Q75"/>
    <mergeCell ref="N76:Q76"/>
    <mergeCell ref="N77:Q77"/>
    <mergeCell ref="A64:A65"/>
    <mergeCell ref="B64:B65"/>
    <mergeCell ref="C64:C65"/>
    <mergeCell ref="D64:E64"/>
    <mergeCell ref="F64:J64"/>
    <mergeCell ref="K64:K65"/>
    <mergeCell ref="A61:C61"/>
    <mergeCell ref="D61:Q61"/>
    <mergeCell ref="A62:C62"/>
    <mergeCell ref="D62:Q62"/>
    <mergeCell ref="A63:B63"/>
    <mergeCell ref="D63:Q63"/>
    <mergeCell ref="L64:L65"/>
    <mergeCell ref="M64:M65"/>
    <mergeCell ref="N64:Q65"/>
    <mergeCell ref="A57:B60"/>
    <mergeCell ref="C57:M58"/>
    <mergeCell ref="N57:Q57"/>
    <mergeCell ref="N58:Q58"/>
    <mergeCell ref="C59:M60"/>
    <mergeCell ref="N59:Q59"/>
    <mergeCell ref="N60:Q60"/>
    <mergeCell ref="A54:B54"/>
    <mergeCell ref="C54:D54"/>
    <mergeCell ref="E54:F54"/>
    <mergeCell ref="G54:J54"/>
    <mergeCell ref="K54:L54"/>
    <mergeCell ref="M54:Q54"/>
    <mergeCell ref="A53:B53"/>
    <mergeCell ref="C53:D53"/>
    <mergeCell ref="E53:F53"/>
    <mergeCell ref="G53:J53"/>
    <mergeCell ref="K53:L53"/>
    <mergeCell ref="M53:Q53"/>
    <mergeCell ref="M51:Q51"/>
    <mergeCell ref="A52:B52"/>
    <mergeCell ref="C52:D52"/>
    <mergeCell ref="E52:F52"/>
    <mergeCell ref="G52:J52"/>
    <mergeCell ref="K52:L52"/>
    <mergeCell ref="M52:Q52"/>
    <mergeCell ref="N46:Q46"/>
    <mergeCell ref="N47:Q47"/>
    <mergeCell ref="N48:Q48"/>
    <mergeCell ref="N49:Q49"/>
    <mergeCell ref="N50:Q50"/>
    <mergeCell ref="A51:B51"/>
    <mergeCell ref="C51:D51"/>
    <mergeCell ref="E51:F51"/>
    <mergeCell ref="G51:J51"/>
    <mergeCell ref="K51:L51"/>
    <mergeCell ref="N40:Q40"/>
    <mergeCell ref="N41:Q41"/>
    <mergeCell ref="N42:Q42"/>
    <mergeCell ref="N43:Q43"/>
    <mergeCell ref="N44:Q44"/>
    <mergeCell ref="N45:Q45"/>
    <mergeCell ref="N34:Q34"/>
    <mergeCell ref="N35:Q35"/>
    <mergeCell ref="N36:Q36"/>
    <mergeCell ref="N37:Q37"/>
    <mergeCell ref="N38:Q38"/>
    <mergeCell ref="N39:Q39"/>
    <mergeCell ref="N28:Q28"/>
    <mergeCell ref="N29:Q29"/>
    <mergeCell ref="N30:Q30"/>
    <mergeCell ref="N31:Q31"/>
    <mergeCell ref="N32:Q32"/>
    <mergeCell ref="N33:Q33"/>
    <mergeCell ref="N22:Q22"/>
    <mergeCell ref="N23:Q23"/>
    <mergeCell ref="N24:Q24"/>
    <mergeCell ref="N25:Q25"/>
    <mergeCell ref="N26:Q26"/>
    <mergeCell ref="N27:Q27"/>
    <mergeCell ref="D8:E8"/>
    <mergeCell ref="F8:J8"/>
    <mergeCell ref="K8:K9"/>
    <mergeCell ref="N16:Q16"/>
    <mergeCell ref="N17:Q17"/>
    <mergeCell ref="N18:Q18"/>
    <mergeCell ref="N19:Q19"/>
    <mergeCell ref="N20:Q20"/>
    <mergeCell ref="N21:Q21"/>
    <mergeCell ref="L8:L9"/>
    <mergeCell ref="M8:M9"/>
    <mergeCell ref="N8:Q9"/>
    <mergeCell ref="N10:Q10"/>
    <mergeCell ref="R8:R9"/>
    <mergeCell ref="R64:R65"/>
    <mergeCell ref="A5:C5"/>
    <mergeCell ref="D5:Q5"/>
    <mergeCell ref="A6:C6"/>
    <mergeCell ref="D6:Q6"/>
    <mergeCell ref="A7:B7"/>
    <mergeCell ref="D7:Q7"/>
    <mergeCell ref="A1:B4"/>
    <mergeCell ref="C1:M2"/>
    <mergeCell ref="N1:Q1"/>
    <mergeCell ref="N2:Q2"/>
    <mergeCell ref="C3:M4"/>
    <mergeCell ref="N3:Q3"/>
    <mergeCell ref="N4:Q4"/>
    <mergeCell ref="N11:Q11"/>
    <mergeCell ref="N12:Q12"/>
    <mergeCell ref="N13:Q13"/>
    <mergeCell ref="N14:Q14"/>
    <mergeCell ref="N15:Q15"/>
    <mergeCell ref="A8:A9"/>
    <mergeCell ref="B8:B9"/>
    <mergeCell ref="C8:C9"/>
    <mergeCell ref="R101:R102"/>
    <mergeCell ref="N103:Q105"/>
    <mergeCell ref="R103:R106"/>
    <mergeCell ref="N106:Q106"/>
    <mergeCell ref="A107:B107"/>
    <mergeCell ref="C107:D107"/>
    <mergeCell ref="E107:F107"/>
    <mergeCell ref="G107:J107"/>
    <mergeCell ref="K107:L107"/>
    <mergeCell ref="M107:Q107"/>
    <mergeCell ref="B101:B102"/>
    <mergeCell ref="C101:C102"/>
    <mergeCell ref="L101:L102"/>
    <mergeCell ref="M101:M102"/>
    <mergeCell ref="A108:B108"/>
    <mergeCell ref="C108:D108"/>
    <mergeCell ref="E108:F108"/>
    <mergeCell ref="G108:J108"/>
    <mergeCell ref="K108:L108"/>
    <mergeCell ref="M108:Q108"/>
    <mergeCell ref="A109:B109"/>
    <mergeCell ref="C109:D109"/>
    <mergeCell ref="E109:F109"/>
    <mergeCell ref="G109:J109"/>
    <mergeCell ref="K109:L109"/>
    <mergeCell ref="M109:Q109"/>
    <mergeCell ref="A110:B110"/>
    <mergeCell ref="C110:D110"/>
    <mergeCell ref="E110:F110"/>
    <mergeCell ref="G110:J110"/>
    <mergeCell ref="K110:L110"/>
    <mergeCell ref="M110:Q110"/>
    <mergeCell ref="A94:B97"/>
    <mergeCell ref="C94:M95"/>
    <mergeCell ref="N94:Q94"/>
    <mergeCell ref="N95:Q95"/>
    <mergeCell ref="C96:M97"/>
    <mergeCell ref="N96:Q96"/>
    <mergeCell ref="N97:Q97"/>
    <mergeCell ref="A98:C98"/>
    <mergeCell ref="D98:Q98"/>
    <mergeCell ref="A99:C99"/>
    <mergeCell ref="D99:Q99"/>
    <mergeCell ref="A100:B100"/>
    <mergeCell ref="D100:Q100"/>
    <mergeCell ref="A101:A102"/>
    <mergeCell ref="D101:E101"/>
    <mergeCell ref="F101:J101"/>
    <mergeCell ref="K101:K102"/>
    <mergeCell ref="N101:Q10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AF95-78D9-46CF-80AD-5BA8B137A1F7}">
  <dimension ref="A1:R43"/>
  <sheetViews>
    <sheetView topLeftCell="A26" zoomScale="82" zoomScaleNormal="82" workbookViewId="0">
      <selection activeCell="C11" sqref="C11"/>
    </sheetView>
  </sheetViews>
  <sheetFormatPr baseColWidth="10" defaultRowHeight="12.75" x14ac:dyDescent="0.2"/>
  <cols>
    <col min="1" max="1" width="6.7109375" customWidth="1"/>
    <col min="2" max="2" width="11.85546875" customWidth="1"/>
    <col min="3" max="3" width="29.7109375" customWidth="1"/>
    <col min="11" max="11" width="6.7109375" customWidth="1"/>
    <col min="12" max="12" width="5.7109375" customWidth="1"/>
    <col min="13" max="13" width="6.42578125" customWidth="1"/>
    <col min="14" max="14" width="8" customWidth="1"/>
    <col min="15" max="15" width="6.140625" customWidth="1"/>
    <col min="16" max="16" width="5.7109375" customWidth="1"/>
    <col min="17" max="17" width="5.5703125" customWidth="1"/>
  </cols>
  <sheetData>
    <row r="1" spans="1:18" x14ac:dyDescent="0.2">
      <c r="A1" s="217"/>
      <c r="B1" s="218"/>
      <c r="C1" s="223" t="s">
        <v>333</v>
      </c>
      <c r="D1" s="224"/>
      <c r="E1" s="224"/>
      <c r="F1" s="224"/>
      <c r="G1" s="224"/>
      <c r="H1" s="224"/>
      <c r="I1" s="224"/>
      <c r="J1" s="224"/>
      <c r="K1" s="224"/>
      <c r="L1" s="224"/>
      <c r="M1" s="225"/>
      <c r="N1" s="229" t="s">
        <v>363</v>
      </c>
      <c r="O1" s="230"/>
      <c r="P1" s="230"/>
      <c r="Q1" s="230"/>
    </row>
    <row r="2" spans="1:18" x14ac:dyDescent="0.2">
      <c r="A2" s="219"/>
      <c r="B2" s="220"/>
      <c r="C2" s="226"/>
      <c r="D2" s="227"/>
      <c r="E2" s="227"/>
      <c r="F2" s="227"/>
      <c r="G2" s="227"/>
      <c r="H2" s="227"/>
      <c r="I2" s="227"/>
      <c r="J2" s="227"/>
      <c r="K2" s="227"/>
      <c r="L2" s="227"/>
      <c r="M2" s="228"/>
      <c r="N2" s="229" t="s">
        <v>275</v>
      </c>
      <c r="O2" s="230"/>
      <c r="P2" s="230"/>
      <c r="Q2" s="230"/>
    </row>
    <row r="3" spans="1:18" x14ac:dyDescent="0.2">
      <c r="A3" s="219"/>
      <c r="B3" s="220"/>
      <c r="C3" s="231" t="s">
        <v>156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0" t="s">
        <v>335</v>
      </c>
      <c r="O3" s="230"/>
      <c r="P3" s="230"/>
      <c r="Q3" s="230"/>
    </row>
    <row r="4" spans="1:18" x14ac:dyDescent="0.2">
      <c r="A4" s="221"/>
      <c r="B4" s="222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0" t="s">
        <v>158</v>
      </c>
      <c r="O4" s="230"/>
      <c r="P4" s="230"/>
      <c r="Q4" s="230"/>
    </row>
    <row r="5" spans="1:18" ht="15" x14ac:dyDescent="0.2">
      <c r="A5" s="210" t="s">
        <v>159</v>
      </c>
      <c r="B5" s="211"/>
      <c r="C5" s="212"/>
      <c r="D5" s="213" t="s">
        <v>160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</row>
    <row r="6" spans="1:18" x14ac:dyDescent="0.2">
      <c r="A6" s="210" t="s">
        <v>161</v>
      </c>
      <c r="B6" s="211"/>
      <c r="C6" s="212"/>
      <c r="D6" s="201" t="s">
        <v>543</v>
      </c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</row>
    <row r="7" spans="1:18" x14ac:dyDescent="0.2">
      <c r="A7" s="201" t="s">
        <v>277</v>
      </c>
      <c r="B7" s="201"/>
      <c r="C7" s="28" t="s">
        <v>337</v>
      </c>
      <c r="D7" s="214" t="s">
        <v>278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6"/>
    </row>
    <row r="8" spans="1:18" x14ac:dyDescent="0.2">
      <c r="A8" s="152" t="s">
        <v>12</v>
      </c>
      <c r="B8" s="159" t="s">
        <v>13</v>
      </c>
      <c r="C8" s="152" t="s">
        <v>279</v>
      </c>
      <c r="D8" s="195" t="s">
        <v>15</v>
      </c>
      <c r="E8" s="209"/>
      <c r="F8" s="194" t="s">
        <v>163</v>
      </c>
      <c r="G8" s="194"/>
      <c r="H8" s="194"/>
      <c r="I8" s="194"/>
      <c r="J8" s="194"/>
      <c r="K8" s="152" t="s">
        <v>280</v>
      </c>
      <c r="L8" s="159" t="s">
        <v>281</v>
      </c>
      <c r="M8" s="152" t="s">
        <v>282</v>
      </c>
      <c r="N8" s="203" t="s">
        <v>283</v>
      </c>
      <c r="O8" s="204"/>
      <c r="P8" s="204"/>
      <c r="Q8" s="205"/>
      <c r="R8" s="253" t="s">
        <v>541</v>
      </c>
    </row>
    <row r="9" spans="1:18" x14ac:dyDescent="0.2">
      <c r="A9" s="153"/>
      <c r="B9" s="160"/>
      <c r="C9" s="153"/>
      <c r="D9" s="27" t="s">
        <v>21</v>
      </c>
      <c r="E9" s="27" t="s">
        <v>22</v>
      </c>
      <c r="F9" s="27" t="s">
        <v>165</v>
      </c>
      <c r="G9" s="27" t="s">
        <v>166</v>
      </c>
      <c r="H9" s="27" t="s">
        <v>167</v>
      </c>
      <c r="I9" s="27" t="s">
        <v>284</v>
      </c>
      <c r="J9" s="27" t="s">
        <v>285</v>
      </c>
      <c r="K9" s="153"/>
      <c r="L9" s="160"/>
      <c r="M9" s="153"/>
      <c r="N9" s="206"/>
      <c r="O9" s="207"/>
      <c r="P9" s="207"/>
      <c r="Q9" s="208"/>
      <c r="R9" s="253"/>
    </row>
    <row r="10" spans="1:18" ht="21" customHeight="1" x14ac:dyDescent="0.2">
      <c r="A10" s="45">
        <v>1</v>
      </c>
      <c r="B10" s="14" t="s">
        <v>286</v>
      </c>
      <c r="C10" s="45" t="s">
        <v>556</v>
      </c>
      <c r="D10" s="30">
        <v>43500</v>
      </c>
      <c r="E10" s="30">
        <v>43528</v>
      </c>
      <c r="F10" s="27">
        <v>1</v>
      </c>
      <c r="G10" s="27">
        <v>1</v>
      </c>
      <c r="H10" s="27"/>
      <c r="I10" s="27"/>
      <c r="J10" s="27"/>
      <c r="K10" s="45">
        <v>250</v>
      </c>
      <c r="L10" s="14" t="s">
        <v>31</v>
      </c>
      <c r="M10" s="45" t="s">
        <v>557</v>
      </c>
      <c r="N10" s="177"/>
      <c r="O10" s="178"/>
      <c r="P10" s="178"/>
      <c r="Q10" s="179"/>
      <c r="R10" s="165" t="s">
        <v>595</v>
      </c>
    </row>
    <row r="11" spans="1:18" ht="54" customHeight="1" x14ac:dyDescent="0.2">
      <c r="A11" s="45">
        <v>2</v>
      </c>
      <c r="B11" s="14" t="s">
        <v>286</v>
      </c>
      <c r="C11" s="45" t="s">
        <v>558</v>
      </c>
      <c r="D11" s="30">
        <v>43528</v>
      </c>
      <c r="E11" s="30">
        <v>43558</v>
      </c>
      <c r="F11" s="27"/>
      <c r="G11" s="27">
        <v>2</v>
      </c>
      <c r="H11" s="27"/>
      <c r="I11" s="27"/>
      <c r="J11" s="27"/>
      <c r="K11" s="45">
        <v>240</v>
      </c>
      <c r="L11" s="14" t="s">
        <v>31</v>
      </c>
      <c r="M11" s="45" t="s">
        <v>557</v>
      </c>
      <c r="N11" s="180"/>
      <c r="O11" s="181"/>
      <c r="P11" s="181"/>
      <c r="Q11" s="182"/>
      <c r="R11" s="165"/>
    </row>
    <row r="12" spans="1:18" ht="46.5" customHeight="1" x14ac:dyDescent="0.2">
      <c r="A12" s="45">
        <v>3</v>
      </c>
      <c r="B12" s="100" t="s">
        <v>286</v>
      </c>
      <c r="C12" s="101" t="s">
        <v>592</v>
      </c>
      <c r="D12" s="44">
        <v>43558</v>
      </c>
      <c r="E12" s="44">
        <v>43587</v>
      </c>
      <c r="F12" s="27"/>
      <c r="G12" s="27">
        <v>3</v>
      </c>
      <c r="H12" s="27"/>
      <c r="I12" s="27"/>
      <c r="J12" s="27"/>
      <c r="K12" s="101">
        <v>224</v>
      </c>
      <c r="L12" s="14" t="s">
        <v>31</v>
      </c>
      <c r="M12" s="45" t="s">
        <v>557</v>
      </c>
      <c r="N12" s="183"/>
      <c r="O12" s="184"/>
      <c r="P12" s="184"/>
      <c r="Q12" s="185"/>
      <c r="R12" s="165"/>
    </row>
    <row r="13" spans="1:18" ht="25.5" customHeight="1" x14ac:dyDescent="0.2">
      <c r="A13" s="45">
        <v>4</v>
      </c>
      <c r="B13" s="100" t="s">
        <v>286</v>
      </c>
      <c r="C13" s="102" t="s">
        <v>559</v>
      </c>
      <c r="D13" s="44">
        <v>43599</v>
      </c>
      <c r="E13" s="44">
        <v>43606</v>
      </c>
      <c r="F13" s="27"/>
      <c r="G13" s="27">
        <v>4</v>
      </c>
      <c r="H13" s="27"/>
      <c r="I13" s="27"/>
      <c r="J13" s="27"/>
      <c r="K13" s="101">
        <v>131</v>
      </c>
      <c r="L13" s="14" t="s">
        <v>31</v>
      </c>
      <c r="M13" s="45" t="s">
        <v>557</v>
      </c>
      <c r="N13" s="97"/>
      <c r="O13" s="98"/>
      <c r="P13" s="98"/>
      <c r="Q13" s="99"/>
      <c r="R13" s="165"/>
    </row>
    <row r="14" spans="1:18" ht="20.25" customHeight="1" x14ac:dyDescent="0.2">
      <c r="A14" s="45">
        <v>5</v>
      </c>
      <c r="B14" s="100" t="s">
        <v>286</v>
      </c>
      <c r="C14" s="102" t="s">
        <v>593</v>
      </c>
      <c r="D14" s="44">
        <v>43606</v>
      </c>
      <c r="E14" s="44">
        <v>43620</v>
      </c>
      <c r="F14" s="27"/>
      <c r="G14" s="27">
        <v>5</v>
      </c>
      <c r="H14" s="27"/>
      <c r="I14" s="27"/>
      <c r="J14" s="27"/>
      <c r="K14" s="101">
        <v>215</v>
      </c>
      <c r="L14" s="14" t="s">
        <v>31</v>
      </c>
      <c r="M14" s="45" t="s">
        <v>557</v>
      </c>
      <c r="N14" s="97" t="s">
        <v>560</v>
      </c>
      <c r="O14" s="98"/>
      <c r="P14" s="98"/>
      <c r="Q14" s="99"/>
      <c r="R14" s="165"/>
    </row>
    <row r="15" spans="1:18" ht="51" customHeight="1" x14ac:dyDescent="0.2">
      <c r="A15" s="45">
        <v>6</v>
      </c>
      <c r="B15" s="14" t="s">
        <v>286</v>
      </c>
      <c r="C15" s="45" t="s">
        <v>561</v>
      </c>
      <c r="D15" s="30">
        <v>43620</v>
      </c>
      <c r="E15" s="30" t="s">
        <v>562</v>
      </c>
      <c r="F15" s="27">
        <v>2</v>
      </c>
      <c r="G15" s="27">
        <v>1</v>
      </c>
      <c r="H15" s="27"/>
      <c r="I15" s="27"/>
      <c r="J15" s="27"/>
      <c r="K15" s="45">
        <v>210</v>
      </c>
      <c r="L15" s="14" t="s">
        <v>31</v>
      </c>
      <c r="M15" s="45" t="s">
        <v>557</v>
      </c>
      <c r="N15" s="97"/>
      <c r="O15" s="98"/>
      <c r="P15" s="98"/>
      <c r="Q15" s="99"/>
      <c r="R15" s="165"/>
    </row>
    <row r="16" spans="1:18" ht="39" customHeight="1" x14ac:dyDescent="0.2">
      <c r="A16" s="45">
        <v>7</v>
      </c>
      <c r="B16" s="14" t="s">
        <v>286</v>
      </c>
      <c r="C16" s="45" t="s">
        <v>563</v>
      </c>
      <c r="D16" s="30">
        <v>43669</v>
      </c>
      <c r="E16" s="30">
        <v>43710</v>
      </c>
      <c r="F16" s="27"/>
      <c r="G16" s="27">
        <v>2</v>
      </c>
      <c r="H16" s="27"/>
      <c r="I16" s="27"/>
      <c r="J16" s="27"/>
      <c r="K16" s="45">
        <v>206</v>
      </c>
      <c r="L16" s="14" t="s">
        <v>31</v>
      </c>
      <c r="M16" s="45" t="s">
        <v>557</v>
      </c>
      <c r="N16" s="97"/>
      <c r="O16" s="98"/>
      <c r="P16" s="98"/>
      <c r="Q16" s="99"/>
      <c r="R16" s="165"/>
    </row>
    <row r="17" spans="1:18" ht="22.5" x14ac:dyDescent="0.2">
      <c r="A17" s="45">
        <v>8</v>
      </c>
      <c r="B17" s="14" t="s">
        <v>286</v>
      </c>
      <c r="C17" s="45" t="s">
        <v>564</v>
      </c>
      <c r="D17" s="30">
        <v>43710</v>
      </c>
      <c r="E17" s="30">
        <v>43738</v>
      </c>
      <c r="F17" s="27"/>
      <c r="G17" s="27">
        <v>3</v>
      </c>
      <c r="H17" s="27"/>
      <c r="I17" s="27"/>
      <c r="J17" s="27"/>
      <c r="K17" s="45">
        <v>248</v>
      </c>
      <c r="L17" s="14" t="s">
        <v>31</v>
      </c>
      <c r="M17" s="45" t="s">
        <v>557</v>
      </c>
      <c r="N17" s="97"/>
      <c r="O17" s="98"/>
      <c r="P17" s="98"/>
      <c r="Q17" s="99"/>
      <c r="R17" s="165"/>
    </row>
    <row r="18" spans="1:18" x14ac:dyDescent="0.2">
      <c r="A18" s="45">
        <v>9</v>
      </c>
      <c r="B18" s="14" t="s">
        <v>286</v>
      </c>
      <c r="C18" s="45" t="s">
        <v>565</v>
      </c>
      <c r="D18" s="30">
        <v>43738</v>
      </c>
      <c r="E18" s="30">
        <v>43738</v>
      </c>
      <c r="F18" s="27"/>
      <c r="G18" s="27">
        <v>4</v>
      </c>
      <c r="H18" s="27"/>
      <c r="I18" s="27"/>
      <c r="J18" s="27"/>
      <c r="K18" s="45">
        <v>230</v>
      </c>
      <c r="L18" s="14" t="s">
        <v>31</v>
      </c>
      <c r="M18" s="45" t="s">
        <v>557</v>
      </c>
      <c r="N18" s="97"/>
      <c r="O18" s="98"/>
      <c r="P18" s="98"/>
      <c r="Q18" s="99"/>
      <c r="R18" s="165"/>
    </row>
    <row r="19" spans="1:18" x14ac:dyDescent="0.2">
      <c r="A19" s="45">
        <v>10</v>
      </c>
      <c r="B19" s="14" t="s">
        <v>286</v>
      </c>
      <c r="C19" s="45" t="s">
        <v>566</v>
      </c>
      <c r="D19" s="30">
        <v>43738</v>
      </c>
      <c r="E19" s="30">
        <v>43738</v>
      </c>
      <c r="F19" s="27">
        <v>3</v>
      </c>
      <c r="G19" s="27">
        <v>1</v>
      </c>
      <c r="H19" s="27"/>
      <c r="I19" s="27"/>
      <c r="J19" s="27"/>
      <c r="K19" s="45">
        <v>230</v>
      </c>
      <c r="L19" s="14" t="s">
        <v>31</v>
      </c>
      <c r="M19" s="45" t="s">
        <v>557</v>
      </c>
      <c r="N19" s="97"/>
      <c r="O19" s="98"/>
      <c r="P19" s="98"/>
      <c r="Q19" s="99"/>
      <c r="R19" s="165"/>
    </row>
    <row r="20" spans="1:18" x14ac:dyDescent="0.2">
      <c r="A20" s="45">
        <v>11</v>
      </c>
      <c r="B20" s="14" t="s">
        <v>286</v>
      </c>
      <c r="C20" s="45" t="s">
        <v>567</v>
      </c>
      <c r="D20" s="30">
        <v>43738</v>
      </c>
      <c r="E20" s="30">
        <v>43738</v>
      </c>
      <c r="F20" s="27"/>
      <c r="G20" s="27">
        <v>2</v>
      </c>
      <c r="H20" s="27"/>
      <c r="I20" s="27"/>
      <c r="J20" s="27"/>
      <c r="K20" s="45">
        <v>152</v>
      </c>
      <c r="L20" s="14" t="s">
        <v>31</v>
      </c>
      <c r="M20" s="45" t="s">
        <v>557</v>
      </c>
      <c r="N20" s="97"/>
      <c r="O20" s="98"/>
      <c r="P20" s="98"/>
      <c r="Q20" s="99"/>
      <c r="R20" s="165"/>
    </row>
    <row r="21" spans="1:18" x14ac:dyDescent="0.2">
      <c r="A21" s="45">
        <v>12</v>
      </c>
      <c r="B21" s="14" t="s">
        <v>286</v>
      </c>
      <c r="C21" s="45" t="s">
        <v>568</v>
      </c>
      <c r="D21" s="30">
        <v>43738</v>
      </c>
      <c r="E21" s="30">
        <v>43738</v>
      </c>
      <c r="F21" s="27"/>
      <c r="G21" s="27">
        <v>3</v>
      </c>
      <c r="H21" s="27"/>
      <c r="I21" s="27"/>
      <c r="J21" s="27"/>
      <c r="K21" s="45">
        <v>269</v>
      </c>
      <c r="L21" s="14" t="s">
        <v>31</v>
      </c>
      <c r="M21" s="45" t="s">
        <v>557</v>
      </c>
      <c r="N21" s="97"/>
      <c r="O21" s="98"/>
      <c r="P21" s="98"/>
      <c r="Q21" s="99"/>
      <c r="R21" s="165"/>
    </row>
    <row r="22" spans="1:18" ht="100.5" customHeight="1" x14ac:dyDescent="0.2">
      <c r="A22" s="45">
        <v>13</v>
      </c>
      <c r="B22" s="14" t="s">
        <v>286</v>
      </c>
      <c r="C22" s="45" t="s">
        <v>569</v>
      </c>
      <c r="D22" s="30">
        <v>43740</v>
      </c>
      <c r="E22" s="30">
        <v>43740</v>
      </c>
      <c r="F22" s="27"/>
      <c r="G22" s="27">
        <v>4</v>
      </c>
      <c r="H22" s="27"/>
      <c r="I22" s="27"/>
      <c r="J22" s="27"/>
      <c r="K22" s="45">
        <v>250</v>
      </c>
      <c r="L22" s="14" t="s">
        <v>31</v>
      </c>
      <c r="M22" s="45" t="s">
        <v>557</v>
      </c>
      <c r="N22" s="97"/>
      <c r="O22" s="98"/>
      <c r="P22" s="98"/>
      <c r="Q22" s="99"/>
      <c r="R22" s="165"/>
    </row>
    <row r="23" spans="1:18" ht="38.25" customHeight="1" x14ac:dyDescent="0.2">
      <c r="A23" s="45">
        <v>14</v>
      </c>
      <c r="B23" s="14" t="s">
        <v>286</v>
      </c>
      <c r="C23" s="51" t="s">
        <v>570</v>
      </c>
      <c r="D23" s="30">
        <v>43741</v>
      </c>
      <c r="E23" s="30">
        <v>43747</v>
      </c>
      <c r="F23" s="27">
        <v>4</v>
      </c>
      <c r="G23" s="27">
        <v>1</v>
      </c>
      <c r="H23" s="27"/>
      <c r="I23" s="27"/>
      <c r="J23" s="27"/>
      <c r="K23" s="45">
        <v>255</v>
      </c>
      <c r="L23" s="14" t="s">
        <v>31</v>
      </c>
      <c r="M23" s="45" t="s">
        <v>557</v>
      </c>
      <c r="N23" s="97"/>
      <c r="O23" s="98"/>
      <c r="P23" s="98"/>
      <c r="Q23" s="99"/>
      <c r="R23" s="165"/>
    </row>
    <row r="24" spans="1:18" ht="24.75" customHeight="1" x14ac:dyDescent="0.2">
      <c r="A24" s="45">
        <v>15</v>
      </c>
      <c r="B24" s="14" t="s">
        <v>286</v>
      </c>
      <c r="C24" s="45" t="s">
        <v>571</v>
      </c>
      <c r="D24" s="30">
        <v>43747</v>
      </c>
      <c r="E24" s="30">
        <v>43749</v>
      </c>
      <c r="F24" s="27"/>
      <c r="G24" s="27">
        <v>2</v>
      </c>
      <c r="H24" s="27"/>
      <c r="I24" s="27"/>
      <c r="J24" s="27"/>
      <c r="K24" s="45">
        <v>191</v>
      </c>
      <c r="L24" s="14" t="s">
        <v>31</v>
      </c>
      <c r="M24" s="45" t="s">
        <v>557</v>
      </c>
      <c r="N24" s="97"/>
      <c r="O24" s="98"/>
      <c r="P24" s="98"/>
      <c r="Q24" s="99"/>
      <c r="R24" s="165"/>
    </row>
    <row r="25" spans="1:18" ht="20.25" customHeight="1" x14ac:dyDescent="0.2">
      <c r="A25" s="45">
        <v>16</v>
      </c>
      <c r="B25" s="14" t="s">
        <v>286</v>
      </c>
      <c r="C25" s="45" t="s">
        <v>572</v>
      </c>
      <c r="D25" s="30">
        <v>43749</v>
      </c>
      <c r="E25" s="30">
        <v>43753</v>
      </c>
      <c r="F25" s="27"/>
      <c r="G25" s="27">
        <v>3</v>
      </c>
      <c r="H25" s="27"/>
      <c r="I25" s="27"/>
      <c r="J25" s="27"/>
      <c r="K25" s="45">
        <v>120</v>
      </c>
      <c r="L25" s="14" t="s">
        <v>31</v>
      </c>
      <c r="M25" s="45" t="s">
        <v>557</v>
      </c>
      <c r="N25" s="97"/>
      <c r="O25" s="98"/>
      <c r="P25" s="98"/>
      <c r="Q25" s="99"/>
      <c r="R25" s="165"/>
    </row>
    <row r="26" spans="1:18" ht="93.75" customHeight="1" x14ac:dyDescent="0.2">
      <c r="A26" s="45">
        <v>17</v>
      </c>
      <c r="B26" s="14" t="s">
        <v>286</v>
      </c>
      <c r="C26" s="45" t="s">
        <v>573</v>
      </c>
      <c r="D26" s="30">
        <v>43753</v>
      </c>
      <c r="E26" s="30" t="s">
        <v>574</v>
      </c>
      <c r="F26" s="27"/>
      <c r="G26" s="27">
        <v>4</v>
      </c>
      <c r="H26" s="27"/>
      <c r="I26" s="27"/>
      <c r="J26" s="27"/>
      <c r="K26" s="45">
        <v>230</v>
      </c>
      <c r="L26" s="14" t="s">
        <v>31</v>
      </c>
      <c r="M26" s="45" t="s">
        <v>557</v>
      </c>
      <c r="N26" s="97"/>
      <c r="O26" s="98"/>
      <c r="P26" s="98"/>
      <c r="Q26" s="99"/>
      <c r="R26" s="165"/>
    </row>
    <row r="27" spans="1:18" ht="32.25" customHeight="1" x14ac:dyDescent="0.2">
      <c r="A27" s="45">
        <v>18</v>
      </c>
      <c r="B27" s="14" t="s">
        <v>286</v>
      </c>
      <c r="C27" s="45" t="s">
        <v>575</v>
      </c>
      <c r="D27" s="30">
        <v>43763</v>
      </c>
      <c r="E27" s="30">
        <v>43766</v>
      </c>
      <c r="F27" s="27"/>
      <c r="G27" s="27">
        <v>5</v>
      </c>
      <c r="H27" s="27"/>
      <c r="I27" s="27"/>
      <c r="J27" s="27"/>
      <c r="K27" s="45">
        <v>64</v>
      </c>
      <c r="L27" s="14" t="s">
        <v>31</v>
      </c>
      <c r="M27" s="45" t="s">
        <v>557</v>
      </c>
      <c r="N27" s="97"/>
      <c r="O27" s="98"/>
      <c r="P27" s="98"/>
      <c r="Q27" s="99"/>
      <c r="R27" s="165"/>
    </row>
    <row r="28" spans="1:18" ht="32.25" customHeight="1" x14ac:dyDescent="0.2">
      <c r="A28" s="45">
        <v>19</v>
      </c>
      <c r="B28" s="14" t="s">
        <v>286</v>
      </c>
      <c r="C28" s="45" t="s">
        <v>576</v>
      </c>
      <c r="D28" s="30">
        <v>43770</v>
      </c>
      <c r="E28" s="30">
        <v>43770</v>
      </c>
      <c r="F28" s="27">
        <v>5</v>
      </c>
      <c r="G28" s="27">
        <v>1</v>
      </c>
      <c r="H28" s="27"/>
      <c r="I28" s="27"/>
      <c r="J28" s="27"/>
      <c r="K28" s="45">
        <v>242</v>
      </c>
      <c r="L28" s="14" t="s">
        <v>31</v>
      </c>
      <c r="M28" s="45" t="s">
        <v>557</v>
      </c>
      <c r="N28" s="97"/>
      <c r="O28" s="98"/>
      <c r="P28" s="98"/>
      <c r="Q28" s="99"/>
      <c r="R28" s="165" t="s">
        <v>596</v>
      </c>
    </row>
    <row r="29" spans="1:18" ht="32.25" customHeight="1" x14ac:dyDescent="0.2">
      <c r="A29" s="45">
        <v>20</v>
      </c>
      <c r="B29" s="14" t="s">
        <v>286</v>
      </c>
      <c r="C29" s="45" t="s">
        <v>577</v>
      </c>
      <c r="D29" s="30">
        <v>43777</v>
      </c>
      <c r="E29" s="30">
        <v>43777</v>
      </c>
      <c r="F29" s="27"/>
      <c r="G29" s="27">
        <v>2</v>
      </c>
      <c r="H29" s="27"/>
      <c r="I29" s="27"/>
      <c r="J29" s="27"/>
      <c r="K29" s="45">
        <v>200</v>
      </c>
      <c r="L29" s="14" t="s">
        <v>31</v>
      </c>
      <c r="M29" s="45" t="s">
        <v>557</v>
      </c>
      <c r="N29" s="97"/>
      <c r="O29" s="98"/>
      <c r="P29" s="98"/>
      <c r="Q29" s="99"/>
      <c r="R29" s="165"/>
    </row>
    <row r="30" spans="1:18" ht="38.25" customHeight="1" x14ac:dyDescent="0.2">
      <c r="A30" s="45">
        <v>21</v>
      </c>
      <c r="B30" s="14" t="s">
        <v>286</v>
      </c>
      <c r="C30" s="45" t="s">
        <v>578</v>
      </c>
      <c r="D30" s="30">
        <v>43781</v>
      </c>
      <c r="E30" s="30">
        <v>43781</v>
      </c>
      <c r="F30" s="27"/>
      <c r="G30" s="27">
        <v>3</v>
      </c>
      <c r="H30" s="27"/>
      <c r="I30" s="27"/>
      <c r="J30" s="27"/>
      <c r="K30" s="45">
        <v>229</v>
      </c>
      <c r="L30" s="14" t="s">
        <v>31</v>
      </c>
      <c r="M30" s="45" t="s">
        <v>557</v>
      </c>
      <c r="N30" s="97"/>
      <c r="O30" s="98"/>
      <c r="P30" s="98"/>
      <c r="Q30" s="99"/>
      <c r="R30" s="165"/>
    </row>
    <row r="31" spans="1:18" ht="23.25" customHeight="1" x14ac:dyDescent="0.2">
      <c r="A31" s="45">
        <v>22</v>
      </c>
      <c r="B31" s="14" t="s">
        <v>286</v>
      </c>
      <c r="C31" s="45" t="s">
        <v>579</v>
      </c>
      <c r="D31" s="30">
        <v>43782</v>
      </c>
      <c r="E31" s="30">
        <v>43782</v>
      </c>
      <c r="F31" s="27"/>
      <c r="G31" s="27">
        <v>4</v>
      </c>
      <c r="H31" s="27"/>
      <c r="I31" s="27"/>
      <c r="J31" s="27"/>
      <c r="K31" s="45">
        <v>208</v>
      </c>
      <c r="L31" s="14" t="s">
        <v>31</v>
      </c>
      <c r="M31" s="45" t="s">
        <v>557</v>
      </c>
      <c r="N31" s="97"/>
      <c r="O31" s="98"/>
      <c r="P31" s="98"/>
      <c r="Q31" s="99"/>
      <c r="R31" s="165"/>
    </row>
    <row r="32" spans="1:18" ht="23.25" customHeight="1" x14ac:dyDescent="0.2">
      <c r="A32" s="45">
        <v>23</v>
      </c>
      <c r="B32" s="14" t="s">
        <v>286</v>
      </c>
      <c r="C32" s="45" t="s">
        <v>580</v>
      </c>
      <c r="D32" s="30">
        <v>43783</v>
      </c>
      <c r="E32" s="30">
        <v>43784</v>
      </c>
      <c r="F32" s="27">
        <v>6</v>
      </c>
      <c r="G32" s="27">
        <v>1</v>
      </c>
      <c r="H32" s="27"/>
      <c r="I32" s="27"/>
      <c r="J32" s="27"/>
      <c r="K32" s="45">
        <v>255</v>
      </c>
      <c r="L32" s="14" t="s">
        <v>31</v>
      </c>
      <c r="M32" s="45" t="s">
        <v>557</v>
      </c>
      <c r="N32" s="97"/>
      <c r="O32" s="98"/>
      <c r="P32" s="98"/>
      <c r="Q32" s="99"/>
      <c r="R32" s="165"/>
    </row>
    <row r="33" spans="1:18" ht="41.25" customHeight="1" x14ac:dyDescent="0.2">
      <c r="A33" s="45">
        <v>24</v>
      </c>
      <c r="B33" s="14" t="s">
        <v>286</v>
      </c>
      <c r="C33" s="45" t="s">
        <v>581</v>
      </c>
      <c r="D33" s="30">
        <v>43784</v>
      </c>
      <c r="E33" s="30">
        <v>43791</v>
      </c>
      <c r="F33" s="27"/>
      <c r="G33" s="27">
        <v>2</v>
      </c>
      <c r="H33" s="27"/>
      <c r="I33" s="27"/>
      <c r="J33" s="27"/>
      <c r="K33" s="45">
        <v>196</v>
      </c>
      <c r="L33" s="14" t="s">
        <v>31</v>
      </c>
      <c r="M33" s="45" t="s">
        <v>557</v>
      </c>
      <c r="N33" s="97"/>
      <c r="O33" s="98"/>
      <c r="P33" s="98"/>
      <c r="Q33" s="99"/>
      <c r="R33" s="165"/>
    </row>
    <row r="34" spans="1:18" ht="23.25" customHeight="1" x14ac:dyDescent="0.2">
      <c r="A34" s="45">
        <v>25</v>
      </c>
      <c r="B34" s="14" t="s">
        <v>286</v>
      </c>
      <c r="C34" s="45" t="s">
        <v>582</v>
      </c>
      <c r="D34" s="30">
        <v>43794</v>
      </c>
      <c r="E34" s="30">
        <v>43797</v>
      </c>
      <c r="F34" s="27"/>
      <c r="G34" s="27">
        <v>3</v>
      </c>
      <c r="H34" s="27"/>
      <c r="I34" s="27"/>
      <c r="J34" s="27"/>
      <c r="K34" s="45">
        <v>145</v>
      </c>
      <c r="L34" s="14" t="s">
        <v>31</v>
      </c>
      <c r="M34" s="45" t="s">
        <v>557</v>
      </c>
      <c r="N34" s="97"/>
      <c r="O34" s="98"/>
      <c r="P34" s="98"/>
      <c r="Q34" s="99"/>
      <c r="R34" s="165"/>
    </row>
    <row r="35" spans="1:18" ht="23.25" customHeight="1" x14ac:dyDescent="0.2">
      <c r="A35" s="45">
        <v>26</v>
      </c>
      <c r="B35" s="14" t="s">
        <v>286</v>
      </c>
      <c r="C35" s="45" t="s">
        <v>583</v>
      </c>
      <c r="D35" s="30">
        <v>43801</v>
      </c>
      <c r="E35" s="30">
        <v>43803</v>
      </c>
      <c r="F35" s="27"/>
      <c r="G35" s="27">
        <v>4</v>
      </c>
      <c r="H35" s="27"/>
      <c r="I35" s="27"/>
      <c r="J35" s="27"/>
      <c r="K35" s="45">
        <v>72</v>
      </c>
      <c r="L35" s="14" t="s">
        <v>31</v>
      </c>
      <c r="M35" s="45" t="s">
        <v>557</v>
      </c>
      <c r="N35" s="97"/>
      <c r="O35" s="98"/>
      <c r="P35" s="98"/>
      <c r="Q35" s="99"/>
      <c r="R35" s="165"/>
    </row>
    <row r="36" spans="1:18" ht="23.25" customHeight="1" x14ac:dyDescent="0.2">
      <c r="A36" s="45">
        <v>27</v>
      </c>
      <c r="B36" s="14" t="s">
        <v>286</v>
      </c>
      <c r="C36" s="45" t="s">
        <v>584</v>
      </c>
      <c r="D36" s="30">
        <v>43775</v>
      </c>
      <c r="E36" s="30">
        <v>43784</v>
      </c>
      <c r="F36" s="27">
        <v>7</v>
      </c>
      <c r="G36" s="27">
        <v>1</v>
      </c>
      <c r="H36" s="27"/>
      <c r="I36" s="27"/>
      <c r="J36" s="27"/>
      <c r="K36" s="45">
        <v>175</v>
      </c>
      <c r="L36" s="14" t="s">
        <v>31</v>
      </c>
      <c r="M36" s="45" t="s">
        <v>557</v>
      </c>
      <c r="N36" s="97"/>
      <c r="O36" s="98"/>
      <c r="P36" s="98"/>
      <c r="Q36" s="99"/>
      <c r="R36" s="165"/>
    </row>
    <row r="37" spans="1:18" ht="60.75" customHeight="1" x14ac:dyDescent="0.2">
      <c r="A37" s="45">
        <v>28</v>
      </c>
      <c r="B37" s="14" t="s">
        <v>286</v>
      </c>
      <c r="C37" s="45" t="s">
        <v>585</v>
      </c>
      <c r="D37" s="30">
        <v>43791</v>
      </c>
      <c r="E37" s="30">
        <v>43791</v>
      </c>
      <c r="F37" s="27"/>
      <c r="G37" s="27">
        <v>2</v>
      </c>
      <c r="H37" s="27"/>
      <c r="I37" s="27"/>
      <c r="J37" s="27"/>
      <c r="K37" s="45">
        <v>255</v>
      </c>
      <c r="L37" s="14" t="s">
        <v>31</v>
      </c>
      <c r="M37" s="45" t="s">
        <v>557</v>
      </c>
      <c r="N37" s="97"/>
      <c r="O37" s="98"/>
      <c r="P37" s="98"/>
      <c r="Q37" s="99"/>
      <c r="R37" s="165"/>
    </row>
    <row r="38" spans="1:18" ht="23.25" customHeight="1" x14ac:dyDescent="0.2">
      <c r="A38" s="45">
        <v>29</v>
      </c>
      <c r="B38" s="14" t="s">
        <v>286</v>
      </c>
      <c r="C38" s="45" t="s">
        <v>586</v>
      </c>
      <c r="D38" s="30">
        <v>43775</v>
      </c>
      <c r="E38" s="30">
        <v>43784</v>
      </c>
      <c r="F38" s="27">
        <v>8</v>
      </c>
      <c r="G38" s="27">
        <v>1</v>
      </c>
      <c r="H38" s="27"/>
      <c r="I38" s="27"/>
      <c r="J38" s="27"/>
      <c r="K38" s="45">
        <v>175</v>
      </c>
      <c r="L38" s="14" t="s">
        <v>31</v>
      </c>
      <c r="M38" s="45" t="s">
        <v>557</v>
      </c>
      <c r="N38" s="97"/>
      <c r="O38" s="98"/>
      <c r="P38" s="98"/>
      <c r="Q38" s="99"/>
      <c r="R38" s="165"/>
    </row>
    <row r="39" spans="1:18" ht="23.25" customHeight="1" x14ac:dyDescent="0.2">
      <c r="A39" s="45">
        <v>30</v>
      </c>
      <c r="B39" s="14" t="s">
        <v>286</v>
      </c>
      <c r="C39" s="45" t="s">
        <v>587</v>
      </c>
      <c r="D39" s="30">
        <v>43791</v>
      </c>
      <c r="E39" s="30">
        <v>43791</v>
      </c>
      <c r="F39" s="27"/>
      <c r="G39" s="27">
        <v>2</v>
      </c>
      <c r="H39" s="27"/>
      <c r="I39" s="27"/>
      <c r="J39" s="27">
        <v>2</v>
      </c>
      <c r="K39" s="45">
        <v>257</v>
      </c>
      <c r="L39" s="14" t="s">
        <v>31</v>
      </c>
      <c r="M39" s="45" t="s">
        <v>557</v>
      </c>
      <c r="N39" s="195" t="s">
        <v>588</v>
      </c>
      <c r="O39" s="285"/>
      <c r="P39" s="285"/>
      <c r="Q39" s="286"/>
      <c r="R39" s="165"/>
    </row>
    <row r="40" spans="1:18" x14ac:dyDescent="0.2">
      <c r="A40" s="200" t="s">
        <v>303</v>
      </c>
      <c r="B40" s="200"/>
      <c r="C40" s="168" t="s">
        <v>549</v>
      </c>
      <c r="D40" s="168"/>
      <c r="E40" s="200" t="s">
        <v>550</v>
      </c>
      <c r="F40" s="200"/>
      <c r="G40" s="201" t="s">
        <v>551</v>
      </c>
      <c r="H40" s="201"/>
      <c r="I40" s="201"/>
      <c r="J40" s="201"/>
      <c r="K40" s="200" t="s">
        <v>306</v>
      </c>
      <c r="L40" s="200"/>
      <c r="M40" s="168" t="s">
        <v>589</v>
      </c>
      <c r="N40" s="168"/>
      <c r="O40" s="168"/>
      <c r="P40" s="168"/>
      <c r="Q40" s="168"/>
    </row>
    <row r="41" spans="1:18" x14ac:dyDescent="0.2">
      <c r="A41" s="194" t="s">
        <v>307</v>
      </c>
      <c r="B41" s="194"/>
      <c r="C41" s="194"/>
      <c r="D41" s="194"/>
      <c r="E41" s="194" t="s">
        <v>307</v>
      </c>
      <c r="F41" s="194"/>
      <c r="G41" s="194"/>
      <c r="H41" s="194"/>
      <c r="I41" s="194"/>
      <c r="J41" s="194"/>
      <c r="K41" s="194" t="s">
        <v>308</v>
      </c>
      <c r="L41" s="194"/>
      <c r="M41" s="194" t="s">
        <v>590</v>
      </c>
      <c r="N41" s="194"/>
      <c r="O41" s="194"/>
      <c r="P41" s="194"/>
      <c r="Q41" s="194"/>
    </row>
    <row r="42" spans="1:18" x14ac:dyDescent="0.2">
      <c r="A42" s="200" t="s">
        <v>309</v>
      </c>
      <c r="B42" s="200"/>
      <c r="C42" s="168"/>
      <c r="D42" s="168"/>
      <c r="E42" s="200" t="s">
        <v>309</v>
      </c>
      <c r="F42" s="200"/>
      <c r="G42" s="201"/>
      <c r="H42" s="201"/>
      <c r="I42" s="201"/>
      <c r="J42" s="201"/>
      <c r="K42" s="200" t="s">
        <v>309</v>
      </c>
      <c r="L42" s="200"/>
      <c r="M42" s="168"/>
      <c r="N42" s="168"/>
      <c r="O42" s="168"/>
      <c r="P42" s="168"/>
      <c r="Q42" s="168"/>
    </row>
    <row r="43" spans="1:18" x14ac:dyDescent="0.2">
      <c r="A43" s="200" t="s">
        <v>173</v>
      </c>
      <c r="B43" s="200"/>
      <c r="C43" s="199" t="s">
        <v>591</v>
      </c>
      <c r="D43" s="168"/>
      <c r="E43" s="200" t="s">
        <v>173</v>
      </c>
      <c r="F43" s="200"/>
      <c r="G43" s="232">
        <v>44682</v>
      </c>
      <c r="H43" s="201"/>
      <c r="I43" s="201"/>
      <c r="J43" s="201"/>
      <c r="K43" s="200" t="s">
        <v>310</v>
      </c>
      <c r="L43" s="200"/>
      <c r="M43" s="252">
        <v>44682</v>
      </c>
      <c r="N43" s="168"/>
      <c r="O43" s="168"/>
      <c r="P43" s="168"/>
      <c r="Q43" s="168"/>
    </row>
  </sheetData>
  <mergeCells count="51">
    <mergeCell ref="R8:R9"/>
    <mergeCell ref="R10:R27"/>
    <mergeCell ref="R28:R39"/>
    <mergeCell ref="A43:B43"/>
    <mergeCell ref="C43:D43"/>
    <mergeCell ref="E43:F43"/>
    <mergeCell ref="G43:J43"/>
    <mergeCell ref="K43:L43"/>
    <mergeCell ref="M43:Q43"/>
    <mergeCell ref="A42:B42"/>
    <mergeCell ref="C42:D42"/>
    <mergeCell ref="E42:F42"/>
    <mergeCell ref="G42:J42"/>
    <mergeCell ref="K42:L42"/>
    <mergeCell ref="M42:Q42"/>
    <mergeCell ref="M40:Q40"/>
    <mergeCell ref="A41:B41"/>
    <mergeCell ref="C41:D41"/>
    <mergeCell ref="E41:F41"/>
    <mergeCell ref="G41:J41"/>
    <mergeCell ref="K41:L41"/>
    <mergeCell ref="M41:Q41"/>
    <mergeCell ref="L8:L9"/>
    <mergeCell ref="M8:M9"/>
    <mergeCell ref="N8:Q9"/>
    <mergeCell ref="N10:Q12"/>
    <mergeCell ref="N39:Q39"/>
    <mergeCell ref="A40:B40"/>
    <mergeCell ref="C40:D40"/>
    <mergeCell ref="E40:F40"/>
    <mergeCell ref="G40:J40"/>
    <mergeCell ref="K40:L40"/>
    <mergeCell ref="K8:K9"/>
    <mergeCell ref="A5:C5"/>
    <mergeCell ref="D5:Q5"/>
    <mergeCell ref="A6:C6"/>
    <mergeCell ref="D6:Q6"/>
    <mergeCell ref="A7:B7"/>
    <mergeCell ref="D7:Q7"/>
    <mergeCell ref="A8:A9"/>
    <mergeCell ref="B8:B9"/>
    <mergeCell ref="C8:C9"/>
    <mergeCell ref="D8:E8"/>
    <mergeCell ref="F8:J8"/>
    <mergeCell ref="A1:B4"/>
    <mergeCell ref="C1:M2"/>
    <mergeCell ref="N1:Q1"/>
    <mergeCell ref="N2:Q2"/>
    <mergeCell ref="C3:M4"/>
    <mergeCell ref="N3:Q3"/>
    <mergeCell ref="N4:Q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2002 A 2006</vt:lpstr>
      <vt:lpstr>2007</vt:lpstr>
      <vt:lpstr>2008</vt:lpstr>
      <vt:lpstr>2009</vt:lpstr>
      <vt:lpstr>2010</vt:lpstr>
      <vt:lpstr>2011-2016</vt:lpstr>
      <vt:lpstr>2015</vt:lpstr>
      <vt:lpstr>CI DISCIPLINARIO 2007 A 2018 </vt:lpstr>
      <vt:lpstr>2019 CID</vt:lpstr>
      <vt:lpstr>2020 CID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Leydi Yadira Suarez Rangel</dc:creator>
  <cp:lastModifiedBy>OFFFICE09 DTB</cp:lastModifiedBy>
  <cp:lastPrinted>2019-10-11T15:11:16Z</cp:lastPrinted>
  <dcterms:created xsi:type="dcterms:W3CDTF">2018-02-26T20:46:00Z</dcterms:created>
  <dcterms:modified xsi:type="dcterms:W3CDTF">2024-06-19T14:18:28Z</dcterms:modified>
</cp:coreProperties>
</file>