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INVENTARIOS\09. GRUPO TESORERIA\"/>
    </mc:Choice>
  </mc:AlternateContent>
  <xr:revisionPtr revIDLastSave="0" documentId="13_ncr:1_{C1E0592A-7641-419B-85F3-668EFA7DA84B}" xr6:coauthVersionLast="47" xr6:coauthVersionMax="47" xr10:uidLastSave="{00000000-0000-0000-0000-000000000000}"/>
  <bookViews>
    <workbookView xWindow="-120" yWindow="-120" windowWidth="20730" windowHeight="11160" firstSheet="7" activeTab="15" xr2:uid="{00000000-000D-0000-FFFF-FFFF00000000}"/>
  </bookViews>
  <sheets>
    <sheet name="1996-2000" sheetId="1" r:id="rId1"/>
    <sheet name="2002" sheetId="2" r:id="rId2"/>
    <sheet name="2003" sheetId="3" r:id="rId3"/>
    <sheet name="2004" sheetId="4" r:id="rId4"/>
    <sheet name="2005" sheetId="5" r:id="rId5"/>
    <sheet name="2006" sheetId="6" r:id="rId6"/>
    <sheet name="2007" sheetId="7" r:id="rId7"/>
    <sheet name="2008" sheetId="8" r:id="rId8"/>
    <sheet name="2009" sheetId="9" r:id="rId9"/>
    <sheet name="2010" sheetId="10" r:id="rId10"/>
    <sheet name="2011" sheetId="11" r:id="rId11"/>
    <sheet name="2012" sheetId="12" r:id="rId12"/>
    <sheet name="2013" sheetId="13" r:id="rId13"/>
    <sheet name="2014" sheetId="14" r:id="rId14"/>
    <sheet name="2015" sheetId="15" r:id="rId15"/>
    <sheet name="2016" sheetId="16" r:id="rId16"/>
    <sheet name="2017" sheetId="17" r:id="rId17"/>
    <sheet name="2018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W83dLc/8Hc5/Itue2Hix3UOccaDAsmss9RmVOWoX42M="/>
    </ext>
  </extLst>
</workbook>
</file>

<file path=xl/calcChain.xml><?xml version="1.0" encoding="utf-8"?>
<calcChain xmlns="http://schemas.openxmlformats.org/spreadsheetml/2006/main">
  <c r="D166" i="16" l="1"/>
  <c r="D8" i="16"/>
  <c r="D247" i="15"/>
  <c r="A173" i="15"/>
  <c r="A174" i="15" s="1"/>
  <c r="A175" i="15" s="1"/>
  <c r="A176" i="15" s="1"/>
  <c r="D202" i="14"/>
  <c r="A139" i="13"/>
  <c r="A140" i="13" s="1"/>
  <c r="A141" i="13" s="1"/>
  <c r="A13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4" authorId="0" shapeId="0" xr:uid="{00000000-0006-0000-0F00-000001000000}">
      <text>
        <r>
          <rPr>
            <sz val="10"/>
            <color rgb="FF000000"/>
            <rFont val="Arial"/>
            <scheme val="minor"/>
          </rPr>
          <t>======
ID#AAABINTtCi8
Leydi Yadira Suarez Rangel    (2024-02-28 18:16:26)
LO ENVIARON CON LA SUBSERIE DE LA TRD ANTIGUA ES RELACIONADO A LOS MISMOS RECIBOS LA ACTUAL SUBSERIE ES 122-18.7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FlpVyXi1zsUDUbVJmfDJI5TXerg=="/>
    </ext>
  </extLst>
</comments>
</file>

<file path=xl/sharedStrings.xml><?xml version="1.0" encoding="utf-8"?>
<sst xmlns="http://schemas.openxmlformats.org/spreadsheetml/2006/main" count="8401" uniqueCount="1093">
  <si>
    <t>PROCESO GESTIÓN ADMINISTRATIVA</t>
  </si>
  <si>
    <t>Código FT-GADM-022</t>
  </si>
  <si>
    <t xml:space="preserve">Serie
114-18.2-128
</t>
  </si>
  <si>
    <t>INVENTARIO DOCUMENTAL</t>
  </si>
  <si>
    <t>Versión: 01</t>
  </si>
  <si>
    <t>Página 1 de 1</t>
  </si>
  <si>
    <t xml:space="preserve">ENTIDAD PRODUCTORA:            </t>
  </si>
  <si>
    <t>DIRECCION DE TRANSITO DE BUCARAMANGA</t>
  </si>
  <si>
    <t>DEPENDENCIA PRODUCTORA</t>
  </si>
  <si>
    <t>Tesoreria</t>
  </si>
  <si>
    <t>Objeto del Inventario</t>
  </si>
  <si>
    <t>Inventario documental con corte al__________________________de 2015, para entrega  de archivo en concordancia con el artículo de la Ley 594 de 2000</t>
  </si>
  <si>
    <t>No. ORDEN</t>
  </si>
  <si>
    <t>CODIGO</t>
  </si>
  <si>
    <t>Nombre de series, nombre del expediente, nombre del archivo magnético</t>
  </si>
  <si>
    <t>FECHAS EXTREMAS</t>
  </si>
  <si>
    <t>UNIDAD DE CONSERVACIÓN</t>
  </si>
  <si>
    <t>No de folios  Peso en kb</t>
  </si>
  <si>
    <t>Soporte</t>
  </si>
  <si>
    <t xml:space="preserve">Frecuencia de consulta </t>
  </si>
  <si>
    <t>Observaciones</t>
  </si>
  <si>
    <t>UBICACIÓN EN EL ARCHIVO CENTRAL</t>
  </si>
  <si>
    <t>INICIAL</t>
  </si>
  <si>
    <t>FINAL</t>
  </si>
  <si>
    <t xml:space="preserve">CAJA </t>
  </si>
  <si>
    <t>CARPETA</t>
  </si>
  <si>
    <t xml:space="preserve">TOMO </t>
  </si>
  <si>
    <t>Serial CPU</t>
  </si>
  <si>
    <t>CD</t>
  </si>
  <si>
    <t>122-18.0-114</t>
  </si>
  <si>
    <t>ingreso
consignaciones bancarias</t>
  </si>
  <si>
    <t>FILA A LADO B ESTANTE 18 BANDEJA 3</t>
  </si>
  <si>
    <t>ingreso 
consignaciones bancaria</t>
  </si>
  <si>
    <t>ingreso 
relaciones diarios de consignacion</t>
  </si>
  <si>
    <t>ingreso
 cheques girado</t>
  </si>
  <si>
    <t xml:space="preserve">ingreso
comprobantes de egresos
</t>
  </si>
  <si>
    <t xml:space="preserve">ingreso
reporte interno 
</t>
  </si>
  <si>
    <t xml:space="preserve">ingreso 
arqueo de cajas </t>
  </si>
  <si>
    <t>ingreso
transferencias,arqueo de cajas</t>
  </si>
  <si>
    <t>FILA A LADO B ESTANTE 18 BANDEJA 4</t>
  </si>
  <si>
    <t>ingreso
inf. diarias  transferencia cierre abril</t>
  </si>
  <si>
    <t xml:space="preserve">ingreso
inf. diario fransferencia cierre mayo
</t>
  </si>
  <si>
    <t>ingreso
informe banco dirario</t>
  </si>
  <si>
    <t>ingreso
comprob.contables, ingreso,egreso,ajuste,notas c.</t>
  </si>
  <si>
    <t>ingreso
comprob contables. Ingreso, egreso, ajuste,notas c.</t>
  </si>
  <si>
    <t>27/2/199</t>
  </si>
  <si>
    <t>ingreo
comprob contables, ingreso, egreso, ajuste, notas c.</t>
  </si>
  <si>
    <t>ingreso
comprob contables, ingreso, egreso, ajuste, notas c.</t>
  </si>
  <si>
    <t xml:space="preserve">ingreso
comprob contabls, ingreso, egreso, ajuste, notas c.
</t>
  </si>
  <si>
    <t>ingreso
comprob. Contables ,ingreso, egreso, ajuste, notas c.</t>
  </si>
  <si>
    <t>ingreso 
comprob.contables, ingreso, egreso,ajuste, notas c.</t>
  </si>
  <si>
    <t>ingrerso
cmprob.contables, ingreso,egreso, ajuste, notas c.</t>
  </si>
  <si>
    <t>ingreso
cmprob.contables, ingreso, egreso,ajuste, notas c.</t>
  </si>
  <si>
    <t>30/9/19999</t>
  </si>
  <si>
    <t>ingreso
comprob. Contable, ingreso, egreso, ajuste, notas c.</t>
  </si>
  <si>
    <t>ingreso, 
comprob. Contables, ingreso, egrso, ajuste, notas c.</t>
  </si>
  <si>
    <t>ingreso
comproba.ene,feb,mar,abr,may,jun.jul,agost sept,oct,nov,dic</t>
  </si>
  <si>
    <t>ingreso
balance genera sept oct nov, dic</t>
  </si>
  <si>
    <t>ingreso
arqueo de caja mes febrero</t>
  </si>
  <si>
    <t>ingreso
arqueo de caja mes marzo</t>
  </si>
  <si>
    <t>ingreso
arqueo de caja mes abril</t>
  </si>
  <si>
    <t>ingreso
comprob egreso y ingreso mes enero</t>
  </si>
  <si>
    <t>FILA A LADO B ESTANTE 18 BANDEJA 5</t>
  </si>
  <si>
    <t>ingreso
informe diario de tesoreria mes febrero</t>
  </si>
  <si>
    <t>1/2/19999</t>
  </si>
  <si>
    <t>ingreso
informe diario de tesoreria mes marzo</t>
  </si>
  <si>
    <t>ingreso
informe diario de tesoreria mes abril</t>
  </si>
  <si>
    <t>ingreso
informe diario  tesoreria mes mayo 1/2</t>
  </si>
  <si>
    <t>ingrreso
informe diario  tesoreria mes mayo 2/2</t>
  </si>
  <si>
    <t>ingreso
informe diario tesoreria mes junio  1/2</t>
  </si>
  <si>
    <t>ingreso
informe diario tesoreria mes  junio 2/2</t>
  </si>
  <si>
    <t>ingreso
informe diario  tesoreria mes julio 1/2</t>
  </si>
  <si>
    <t>12-18.0-114</t>
  </si>
  <si>
    <t>ingreso
informe diario tesoreria mes julio 2/2</t>
  </si>
  <si>
    <t>30/7/199</t>
  </si>
  <si>
    <t>ingreso
informe diario tesoreria mes agosto 1/2</t>
  </si>
  <si>
    <t>ingreso
informe diario tesoreria mes agosto 2/2</t>
  </si>
  <si>
    <t>ingreso
inf.diario tesoreria mes septiembre1/2</t>
  </si>
  <si>
    <t>ingreso
inf.diario tesoreria mes septiembre2/2</t>
  </si>
  <si>
    <t>9/30/1999</t>
  </si>
  <si>
    <t>ingreso
inf.diario tesoreria mes octubre 1/2</t>
  </si>
  <si>
    <t>91/10/1999</t>
  </si>
  <si>
    <t>ingreso
inf.diario tesoreria mes octubre 2/2</t>
  </si>
  <si>
    <t>ingreso
inf.diario tesoreria mes noviembre 1/2</t>
  </si>
  <si>
    <t>FILA A LADO B ESTANTE 19 BANDEJA 1</t>
  </si>
  <si>
    <t>ingreso
inf.diario tesoreria mes noviembre 2/2</t>
  </si>
  <si>
    <t>ingreso
inf.diario tesoreria mes diciembre 1/2</t>
  </si>
  <si>
    <t>ingreso
inf.diario tesoreria mes diciembre 2/2.</t>
  </si>
  <si>
    <t>ingreso
resoluciones años 1999</t>
  </si>
  <si>
    <t>ingreso
est. contable enero años 2000  1/3</t>
  </si>
  <si>
    <t>ingreso
est. contable enero años 2000  2/3</t>
  </si>
  <si>
    <t>31/1/200</t>
  </si>
  <si>
    <t>ingreso
Pac de gastos  enero a noviembre 2000   3/3</t>
  </si>
  <si>
    <t xml:space="preserve">enero </t>
  </si>
  <si>
    <t>noviembre</t>
  </si>
  <si>
    <t>ingreso
est. Contantble mes febrero 2000  1/3</t>
  </si>
  <si>
    <t>ingreso
est. Contantble mes febrero 2000  2/3</t>
  </si>
  <si>
    <t>ingreso
est. Contantble mes febrero 2000  3/3</t>
  </si>
  <si>
    <t>ingreso
est. Contantble mes marzo 2000  1/2</t>
  </si>
  <si>
    <t>1/31/2000</t>
  </si>
  <si>
    <t>ingreso
est. Contantble mes marzo 2000  2/2</t>
  </si>
  <si>
    <t xml:space="preserve">ingreso
est. Contantble mes abril 2000  </t>
  </si>
  <si>
    <t>ingreso
est. Contantble mes mayo 2000  1/3</t>
  </si>
  <si>
    <t>ingreso
est. Contantble mes mayo 2000  2/3</t>
  </si>
  <si>
    <t>ingreso
est. Contantble mes mayo 2000  3/3</t>
  </si>
  <si>
    <t>ingreso
est. Contantble mes junio  2000  1/2</t>
  </si>
  <si>
    <t>ingreso
est. Contantble mes junio  2000  2/2</t>
  </si>
  <si>
    <t xml:space="preserve">ingreso
est. Contantble mes julio  2000  </t>
  </si>
  <si>
    <t xml:space="preserve">ingreso
est. Contantble mes agosto  2000  </t>
  </si>
  <si>
    <t>8/20000</t>
  </si>
  <si>
    <t>FILA A LADO B ESTANTE 19 BANDEJA 2</t>
  </si>
  <si>
    <t xml:space="preserve">ingreso
est. Contantble mes septiembre  2000  </t>
  </si>
  <si>
    <t>1/9/2000,</t>
  </si>
  <si>
    <t xml:space="preserve">ingreso
est. Contantble mes octubre  2000  </t>
  </si>
  <si>
    <t xml:space="preserve">ingreso
est. Contantble mes noviembre  2000  </t>
  </si>
  <si>
    <t xml:space="preserve">ingreso
estado   Situacion   presupuestal   enero a  noviembre  2000  </t>
  </si>
  <si>
    <t xml:space="preserve">ingreso  
est. Contable novie   años 2000  </t>
  </si>
  <si>
    <t>niviembre</t>
  </si>
  <si>
    <t xml:space="preserve">ingreso
est. Contantble mes enero  2001 </t>
  </si>
  <si>
    <t>enero</t>
  </si>
  <si>
    <t xml:space="preserve">ingreso
est. Contantble mes febrero  2001  </t>
  </si>
  <si>
    <t xml:space="preserve">ingreso
est. Contantble mes marzo  2001  </t>
  </si>
  <si>
    <t>narzo</t>
  </si>
  <si>
    <t>marzo</t>
  </si>
  <si>
    <t xml:space="preserve">ingreso
est. Contantble mes abril 20001 </t>
  </si>
  <si>
    <t>abril</t>
  </si>
  <si>
    <t>ingreso
est. Contantble mes mayo 2001</t>
  </si>
  <si>
    <t>mayo</t>
  </si>
  <si>
    <t xml:space="preserve">ingreso
est. Contantble mes junio  2001  </t>
  </si>
  <si>
    <t>junio</t>
  </si>
  <si>
    <t xml:space="preserve">ingreso
est. Contantble mes julio  20001 </t>
  </si>
  <si>
    <t>julio</t>
  </si>
  <si>
    <t xml:space="preserve">ingreso
est. Contantble mes agosto  2001 </t>
  </si>
  <si>
    <t>agosto</t>
  </si>
  <si>
    <t>,</t>
  </si>
  <si>
    <t xml:space="preserve">ingreso
est. Contantble mes septiembre  2001  </t>
  </si>
  <si>
    <t>septirmbre</t>
  </si>
  <si>
    <t>septiembre</t>
  </si>
  <si>
    <t xml:space="preserve">ingreso
est. Contantble mes octubre  2001  </t>
  </si>
  <si>
    <t>octubre</t>
  </si>
  <si>
    <t xml:space="preserve">ingreso
est. Contantble mes noviembre  2001  </t>
  </si>
  <si>
    <t>nomiembre</t>
  </si>
  <si>
    <t xml:space="preserve">ingreso
est. Contantble mes diciembre  2001  1/2 </t>
  </si>
  <si>
    <t>diciembre</t>
  </si>
  <si>
    <t>ingreso
est. Contantble mes diciembre  2001   2/2</t>
  </si>
  <si>
    <t>ingreso  
impuestos unificado bancafe 2001</t>
  </si>
  <si>
    <t>122-18.0-115</t>
  </si>
  <si>
    <t>egresos 
resoluciones años 2000 / 2001</t>
  </si>
  <si>
    <t>ingreso
est. Contantble mes enero  2002</t>
  </si>
  <si>
    <t>FILA A LADO B ESTANTE 19 BANDEJA 3</t>
  </si>
  <si>
    <t xml:space="preserve">ingreso
est. Contantble mes febrero  2002 </t>
  </si>
  <si>
    <t>02/28/2002</t>
  </si>
  <si>
    <t>ingreso
est. Contantble mes marzo  2002</t>
  </si>
  <si>
    <t>ingreso
est. Contantble mes abril 20002</t>
  </si>
  <si>
    <t>ingreso
est. Contantble mes mayo 2002</t>
  </si>
  <si>
    <t>ingreso
est. Contantble mes junio  2002</t>
  </si>
  <si>
    <t>ingreso
est. Contantble mes julio  20002</t>
  </si>
  <si>
    <t>ingreso
est. Contantble mes agosto  2002</t>
  </si>
  <si>
    <t xml:space="preserve">ingreso
est. Contantble mes septiembre  2002  </t>
  </si>
  <si>
    <t>ingreso
est. Contantble mes octubre  2002</t>
  </si>
  <si>
    <t xml:space="preserve">ingreso
est. Contantble mes noviembre  2002 </t>
  </si>
  <si>
    <t>ingreso
est. Contantble mes diciembre  2002</t>
  </si>
  <si>
    <t>Entregado por</t>
  </si>
  <si>
    <t>Revisado por</t>
  </si>
  <si>
    <t>YIMY VEGA</t>
  </si>
  <si>
    <t>Recibido por:</t>
  </si>
  <si>
    <t>JUDITH GRANADOS GRANADOS</t>
  </si>
  <si>
    <t>Cargo</t>
  </si>
  <si>
    <t>CONTRATISTA</t>
  </si>
  <si>
    <t>Cargo:</t>
  </si>
  <si>
    <t>PROFESIONAL UNIVERSITARIA</t>
  </si>
  <si>
    <t>Firma</t>
  </si>
  <si>
    <t>LUGAR Y FECHA:</t>
  </si>
  <si>
    <t>BUCARAMANGA, DICIEMBRE 2021</t>
  </si>
  <si>
    <t>Lugar y fecha</t>
  </si>
  <si>
    <t>MACROPROCESO GESTION ADMINISTRATIVA</t>
  </si>
  <si>
    <t>Código FT-GADM-GDOC-003</t>
  </si>
  <si>
    <t>PROCESO GESTIÓN DOCUMENTAL</t>
  </si>
  <si>
    <t xml:space="preserve">Serie: 114-18.2-128
</t>
  </si>
  <si>
    <t>Versión: 02</t>
  </si>
  <si>
    <t>REGISTRO DE ENTRADA</t>
  </si>
  <si>
    <t>NT</t>
  </si>
  <si>
    <t>OBJETO</t>
  </si>
  <si>
    <t>DD</t>
  </si>
  <si>
    <t>MM</t>
  </si>
  <si>
    <t>AAAA</t>
  </si>
  <si>
    <t>Grupo Tesoreria</t>
  </si>
  <si>
    <t xml:space="preserve">Transferencia primarias </t>
  </si>
  <si>
    <t>No. Orden</t>
  </si>
  <si>
    <t>SERIES Y TIPOS DOCUMENTALES</t>
  </si>
  <si>
    <t>TOTAL FOLIOS</t>
  </si>
  <si>
    <t>SOPORTE</t>
  </si>
  <si>
    <t>FRECUENCIA DE CONSULTA</t>
  </si>
  <si>
    <t>NOTAS</t>
  </si>
  <si>
    <t>UBICACIÓN EN EL ARCHIVO</t>
  </si>
  <si>
    <t>OTRO/No.</t>
  </si>
  <si>
    <t>Partidas y Operaciones ContablesIngresos</t>
  </si>
  <si>
    <t>PAPEL</t>
  </si>
  <si>
    <t>FILA D, LADO A, ESTANTE 87, BANDEJA 4</t>
  </si>
  <si>
    <t>FILA D, LADO A, ESTANTE 87, BANDEJA 5</t>
  </si>
  <si>
    <t>ELABORADO POR:</t>
  </si>
  <si>
    <t>MYRIAM CALA RODRIGUEZ</t>
  </si>
  <si>
    <t>RECIBIDO POR:</t>
  </si>
  <si>
    <t>CARGO:</t>
  </si>
  <si>
    <t>OPS. PERSONAL APOYO A TESORERIA</t>
  </si>
  <si>
    <t>FIRMA:</t>
  </si>
  <si>
    <t>BUCARAMANGA SEPTIEMBRE DEL 2012</t>
  </si>
  <si>
    <t>UBICACIÓN EN EL INVENTARIO</t>
  </si>
  <si>
    <t>N O  SE ENCONTRO NADA EN LO REVISADO</t>
  </si>
  <si>
    <t>FILA D, LADO A, ESTANTE 88, BANDEJA 4</t>
  </si>
  <si>
    <t>BUCARAMANGA  SEPTIEMBRE  DEL 2012</t>
  </si>
  <si>
    <t>FILA D, LADO A, ESTANTE 88, BANDEJA 5</t>
  </si>
  <si>
    <t>Dirección de Tránsito de Bucaramanga</t>
  </si>
  <si>
    <t>GESTION ADMINISTRATIVA</t>
  </si>
  <si>
    <t>Código: MPA-10-P01-FT04</t>
  </si>
  <si>
    <t xml:space="preserve">Formato único de inventario documental </t>
  </si>
  <si>
    <t>ENTIDAD PRODUCTORA:            DIRECCION DE TRANSITO DE BUCARAMANGA</t>
  </si>
  <si>
    <t xml:space="preserve">DEPENDENCIA PRODUCTORA: TESORERIA  </t>
  </si>
  <si>
    <t>Objeto</t>
  </si>
  <si>
    <t>TRANSFERENCIAS PRIMARIAS</t>
  </si>
  <si>
    <t>UNIDAD DE CONSERVACION</t>
  </si>
  <si>
    <t xml:space="preserve">No. DE FOLIOS </t>
  </si>
  <si>
    <t>FRECUENCIA DE USO</t>
  </si>
  <si>
    <t>UBICACIÓN</t>
  </si>
  <si>
    <t>Caja</t>
  </si>
  <si>
    <t>Carpeta</t>
  </si>
  <si>
    <t>Tomo</t>
  </si>
  <si>
    <t>Otros/No.</t>
  </si>
  <si>
    <t>122-14,3-111</t>
  </si>
  <si>
    <t>CONTROL EN PAGOS DE TRAMITE</t>
  </si>
  <si>
    <t>ENE 03-2005</t>
  </si>
  <si>
    <t>ENE 07-2005</t>
  </si>
  <si>
    <t>BAJO</t>
  </si>
  <si>
    <t>FILA A, LADO B, ESTANTE 26, BANDEJA 1</t>
  </si>
  <si>
    <t>YA FUE  ELIMINADO</t>
  </si>
  <si>
    <t>ENE 11-2005</t>
  </si>
  <si>
    <t>ENE 14-2005</t>
  </si>
  <si>
    <t>ENE 17-2005</t>
  </si>
  <si>
    <t>ENE 20-2005</t>
  </si>
  <si>
    <t>ENE 21-2005</t>
  </si>
  <si>
    <t>ENE 26-2005</t>
  </si>
  <si>
    <t>FILA A, LADO B, ESTANTE 26, BANDEJA 2</t>
  </si>
  <si>
    <t>ENE 27-2005</t>
  </si>
  <si>
    <t>ENE 312005</t>
  </si>
  <si>
    <t>FEB 1-2005</t>
  </si>
  <si>
    <t>FEB 3-2005</t>
  </si>
  <si>
    <t>FEB 4-2005</t>
  </si>
  <si>
    <t>FEB 8-2005</t>
  </si>
  <si>
    <t>FEB 9-2005</t>
  </si>
  <si>
    <t>FEB 15-2005</t>
  </si>
  <si>
    <t>FILA A, LADO B, ESTANTE 26, BAndeja 3</t>
  </si>
  <si>
    <t>FEB 16-2005</t>
  </si>
  <si>
    <t>FEB 21-2005</t>
  </si>
  <si>
    <t>FEB 22-2005</t>
  </si>
  <si>
    <t>FEB 25-2005</t>
  </si>
  <si>
    <t>FEB 24-2005</t>
  </si>
  <si>
    <t>FEB 28-2005</t>
  </si>
  <si>
    <t>MAR 1-2005</t>
  </si>
  <si>
    <t>MAR 3-2005</t>
  </si>
  <si>
    <t>FILA A, LADO B, ESTANTE 26, BANDEJA 4</t>
  </si>
  <si>
    <t>MAR 4-2005</t>
  </si>
  <si>
    <t>MAR 8-2005</t>
  </si>
  <si>
    <t>MAR 9-2005</t>
  </si>
  <si>
    <t>MAR 11-2005</t>
  </si>
  <si>
    <t>MAR 14-2005</t>
  </si>
  <si>
    <t>MARZ 16-2005</t>
  </si>
  <si>
    <t>MAR 17-2005</t>
  </si>
  <si>
    <t>MAR 28-2005</t>
  </si>
  <si>
    <t>FILA A, LADO B, ESTANTE 26, BANDEJA 5</t>
  </si>
  <si>
    <t>MAR 29-2005</t>
  </si>
  <si>
    <t>MAR 31-2005</t>
  </si>
  <si>
    <t>ABR 1-2005</t>
  </si>
  <si>
    <t>ABR 6-2005</t>
  </si>
  <si>
    <t>ABR 7-2005</t>
  </si>
  <si>
    <t>ABR 12-2005</t>
  </si>
  <si>
    <t>ABR 13-2005</t>
  </si>
  <si>
    <t>ABR 19-2005</t>
  </si>
  <si>
    <t>FILA B, LADO A, ESTANTE 27, BANDEJA 1</t>
  </si>
  <si>
    <t>ABR 20-2005</t>
  </si>
  <si>
    <t>ABR 27-2005</t>
  </si>
  <si>
    <t>ABR 29-2005</t>
  </si>
  <si>
    <t>MAY 2-2005</t>
  </si>
  <si>
    <t>MAY 5-2005</t>
  </si>
  <si>
    <t>MAY 6-2005</t>
  </si>
  <si>
    <t>MAY 13-2005</t>
  </si>
  <si>
    <t>FILA B, LADO A, ESTANTE 27, BANDEJA 2</t>
  </si>
  <si>
    <t>MAY 16-2005</t>
  </si>
  <si>
    <t>MAY 20-2005</t>
  </si>
  <si>
    <t>MAY 23-2005</t>
  </si>
  <si>
    <t>MAY 25-2005</t>
  </si>
  <si>
    <t>MAY 26-2005</t>
  </si>
  <si>
    <t>MAY 31-2005</t>
  </si>
  <si>
    <t>JUN 1-2005</t>
  </si>
  <si>
    <t>JUN 9-2005</t>
  </si>
  <si>
    <t>FILA B, LADO A, ESTANTE 27, BANDEJA 3</t>
  </si>
  <si>
    <t>JUN 10-2005</t>
  </si>
  <si>
    <t>JUN 17-2005</t>
  </si>
  <si>
    <t>JUN 20-2005</t>
  </si>
  <si>
    <t>JUN 27-2005</t>
  </si>
  <si>
    <t>JUN 28-2005</t>
  </si>
  <si>
    <t>JUN 30-2005</t>
  </si>
  <si>
    <t>FILA B, LADO A, EST 27, BAN 3</t>
  </si>
  <si>
    <t>JUL 1-2005</t>
  </si>
  <si>
    <t>JUL 12-2005</t>
  </si>
  <si>
    <t>FILA B, LADO A, ESTANTE 27, BANDEJA 4</t>
  </si>
  <si>
    <t>JUL 13-2005</t>
  </si>
  <si>
    <t>JUL 22-2005</t>
  </si>
  <si>
    <t>JUL 25-2005</t>
  </si>
  <si>
    <t>JUL 29-2005</t>
  </si>
  <si>
    <t>AGO 1-2005</t>
  </si>
  <si>
    <t>AGO 10-2005</t>
  </si>
  <si>
    <t>AGO 11-2005</t>
  </si>
  <si>
    <t>AGO 23-2005</t>
  </si>
  <si>
    <t>FILA B, LADO A, ESTANTE 27, BANDEJA 5</t>
  </si>
  <si>
    <t>AGO 24-2005</t>
  </si>
  <si>
    <t>AGO 31-2005</t>
  </si>
  <si>
    <t>SEP 1-2005</t>
  </si>
  <si>
    <t>SEP 12-2005</t>
  </si>
  <si>
    <t>SEP 13-2005</t>
  </si>
  <si>
    <t>SEP 22-2005</t>
  </si>
  <si>
    <t>SEP 23-2005</t>
  </si>
  <si>
    <t>SEP 30-2005</t>
  </si>
  <si>
    <t>FILA B, LADO A, ESTANTE 28, BANDEJA 1</t>
  </si>
  <si>
    <t>OCT 3-2005</t>
  </si>
  <si>
    <t>OCT 12-2005</t>
  </si>
  <si>
    <t>OCT 13-2005</t>
  </si>
  <si>
    <t>OCT 25-2005</t>
  </si>
  <si>
    <t>OCT 26-2005</t>
  </si>
  <si>
    <t>OCT 31-2005</t>
  </si>
  <si>
    <t>NOV 1-2005</t>
  </si>
  <si>
    <t>NOV 11-2005</t>
  </si>
  <si>
    <t>FILA B, LADO A, ESTANTE 28, BANDEJA 2</t>
  </si>
  <si>
    <t>NOV 15-2005</t>
  </si>
  <si>
    <t>NOV 24-2005</t>
  </si>
  <si>
    <t>NOV 25-2005</t>
  </si>
  <si>
    <t>NOV 30-2005</t>
  </si>
  <si>
    <t>DIC 1-2005</t>
  </si>
  <si>
    <t>DIC 13-2005</t>
  </si>
  <si>
    <t>DIC 14-2005</t>
  </si>
  <si>
    <t>DIC 22-2005</t>
  </si>
  <si>
    <t>FILA B, LADO A, ESTANTE 28, BANDEJA 3</t>
  </si>
  <si>
    <t>DIC 23-2005</t>
  </si>
  <si>
    <t>DIC 30-2005</t>
  </si>
  <si>
    <t>ENE VARIOS</t>
  </si>
  <si>
    <t>FEB VARIOS</t>
  </si>
  <si>
    <t>LUIS ALBERTO MEJIA</t>
  </si>
  <si>
    <t>BÁRBARA CARVAJAL</t>
  </si>
  <si>
    <t>ELIMINADO</t>
  </si>
  <si>
    <t>AUXILIAR ADMINISTRATIVO</t>
  </si>
  <si>
    <t>PROFESIONAL UNIVERSITARIO</t>
  </si>
  <si>
    <t>(*) NT: Numero de Transferencia</t>
  </si>
  <si>
    <t>Documentación y Archivo enero de 2009</t>
  </si>
  <si>
    <t>X</t>
  </si>
  <si>
    <t>FILA A, LADO B, ESTANTE 24, BANDEJA 2</t>
  </si>
  <si>
    <t xml:space="preserve">FILA A, LADO B, ESTANTE 24, BANDEJA    2  </t>
  </si>
  <si>
    <t>FILA A, LADO B, ESTANTE 24, BANDEJA 3</t>
  </si>
  <si>
    <t>ENE 02-2006</t>
  </si>
  <si>
    <t>ENE 11-2006</t>
  </si>
  <si>
    <t>FILA B, LADO A, EST 28, BAND 3</t>
  </si>
  <si>
    <t>ENE 12-2006</t>
  </si>
  <si>
    <t>ENE 18-2006</t>
  </si>
  <si>
    <t>FILA B, LADO A, ESTANTE  28, BANDEJA 4</t>
  </si>
  <si>
    <t>ENE 19-2006</t>
  </si>
  <si>
    <t>ENE 25-2006</t>
  </si>
  <si>
    <t>ENE 26-2006</t>
  </si>
  <si>
    <t>ENE 31-2006</t>
  </si>
  <si>
    <t>FEB 1-2006</t>
  </si>
  <si>
    <t>FEB 7-2006</t>
  </si>
  <si>
    <t>FEB 8-2006</t>
  </si>
  <si>
    <t>FEB 14-2006</t>
  </si>
  <si>
    <t>FILA B, LADO A, ESTANTE 28, BANDEJA 5</t>
  </si>
  <si>
    <t>FEB 15-2006</t>
  </si>
  <si>
    <t>FEB 21-2006</t>
  </si>
  <si>
    <t>FEB 22-2006</t>
  </si>
  <si>
    <t>FEB 28-2006</t>
  </si>
  <si>
    <t>MAR 1-2006</t>
  </si>
  <si>
    <t>MAR 7-2006</t>
  </si>
  <si>
    <t>MAR 8-2006</t>
  </si>
  <si>
    <t>MAR 17-2006</t>
  </si>
  <si>
    <t>FILA B, LADO A, ESTANTE 29, BANDEJA 1</t>
  </si>
  <si>
    <t>MAR 21-2006</t>
  </si>
  <si>
    <t>MAR 28-2006</t>
  </si>
  <si>
    <t>MAR 29-2006</t>
  </si>
  <si>
    <t>MAR 31-2006</t>
  </si>
  <si>
    <t>ABR 3-2006</t>
  </si>
  <si>
    <t>ABR 11-2006</t>
  </si>
  <si>
    <t>ABR 17-2006</t>
  </si>
  <si>
    <t>ABRI 26-2006</t>
  </si>
  <si>
    <t>FILA B, LADO A, EST 29, BAN 2</t>
  </si>
  <si>
    <t>ABR 27-2006</t>
  </si>
  <si>
    <t>ABRI 28-2006</t>
  </si>
  <si>
    <t>MAY 2-2006</t>
  </si>
  <si>
    <t>MAY 11-2006</t>
  </si>
  <si>
    <t>FILA B, LADO A, ESTANTE 29, BANDEJA 2</t>
  </si>
  <si>
    <t>MAY 12-2006</t>
  </si>
  <si>
    <t>MAY 23-2006</t>
  </si>
  <si>
    <t>MAY 26-2006</t>
  </si>
  <si>
    <t>MAY 31-2006</t>
  </si>
  <si>
    <t>FILA B, LADO A, ESTANTE 29, BANDEJA 3</t>
  </si>
  <si>
    <t>JUN 1-2006</t>
  </si>
  <si>
    <t>JUNI 9-2006</t>
  </si>
  <si>
    <t>JUN 12-2006</t>
  </si>
  <si>
    <t>JUN 22-2006</t>
  </si>
  <si>
    <t>JUN 23-2006</t>
  </si>
  <si>
    <t>JNU 30-2006</t>
  </si>
  <si>
    <t>JULIO 4-2006</t>
  </si>
  <si>
    <t>JULIO 13-2006</t>
  </si>
  <si>
    <t>FILA B, LADO A, ESTANTE 29, BANDEJA 4</t>
  </si>
  <si>
    <t>JULIO 14-2006</t>
  </si>
  <si>
    <t>JULIO 26-2006</t>
  </si>
  <si>
    <t>JULIO 27-2006</t>
  </si>
  <si>
    <t>JULIO 31-2006</t>
  </si>
  <si>
    <t>AGOS 1-2006</t>
  </si>
  <si>
    <t>AGOS 11-2006</t>
  </si>
  <si>
    <t>AGOS 14-2006</t>
  </si>
  <si>
    <t>AGOS 24-2006</t>
  </si>
  <si>
    <t>FILA B, LADO A, ESTANTE 29, BANDEJA 5</t>
  </si>
  <si>
    <t>AGOS 25-2006</t>
  </si>
  <si>
    <t>AGOS 31-2006</t>
  </si>
  <si>
    <t>SEP 1-2006</t>
  </si>
  <si>
    <t>SEP 12-2006</t>
  </si>
  <si>
    <t>SEP 13-2006</t>
  </si>
  <si>
    <t>SEP 22-2006</t>
  </si>
  <si>
    <t>SEP 27-2006</t>
  </si>
  <si>
    <t>SEP 29-2006</t>
  </si>
  <si>
    <t>FILA B, LADO A, EST 30, BAN 1</t>
  </si>
  <si>
    <t>OCT 2-2006</t>
  </si>
  <si>
    <t>OCT 11-2006</t>
  </si>
  <si>
    <t>FILA B, LADO A, ESTANTE 30, BANDEJA 1</t>
  </si>
  <si>
    <t>OCT 12-2006</t>
  </si>
  <si>
    <t>OCT 25-2006</t>
  </si>
  <si>
    <t>OCT 26-2006</t>
  </si>
  <si>
    <t>OCT 31-2006</t>
  </si>
  <si>
    <t>NOV 1-2006</t>
  </si>
  <si>
    <t>NOV 9-2006</t>
  </si>
  <si>
    <t>FILA B, LADO A, ESTANTE 30, BANDEJA 2</t>
  </si>
  <si>
    <t>NOV 10-2006</t>
  </si>
  <si>
    <t>NOV 17-2006</t>
  </si>
  <si>
    <t>NOV 19-2006</t>
  </si>
  <si>
    <t>NOV 27-2006</t>
  </si>
  <si>
    <t>NOV 28-2006</t>
  </si>
  <si>
    <t>NOV 30-2006</t>
  </si>
  <si>
    <t>DIC 4-2006</t>
  </si>
  <si>
    <t>DIC 13-2006</t>
  </si>
  <si>
    <t>FILA B, LADO A,ESTANTE 30, BANDEJA 3</t>
  </si>
  <si>
    <t>DIC 14-2006</t>
  </si>
  <si>
    <t>DIC 20-2006</t>
  </si>
  <si>
    <t>DIC 21-2006</t>
  </si>
  <si>
    <t>DIC 26-2006</t>
  </si>
  <si>
    <t>DIC 27-2006</t>
  </si>
  <si>
    <t>DIC 29-2006</t>
  </si>
  <si>
    <t>PARTIDAS Y OPERACIONES CONTABLES INGRESOS</t>
  </si>
  <si>
    <t>FILA D; LADO A; ESTANTE 81; BANDEJA 4</t>
  </si>
  <si>
    <t>FILA D; LADO A; ESTANTE 81; BANDEJA 5</t>
  </si>
  <si>
    <t>TERESA GOMEZ HERNANDEZ</t>
  </si>
  <si>
    <t>OPS ARCHIVO CENTRAL</t>
  </si>
  <si>
    <t>BUCARAMANGA MARZO  DEL 2013</t>
  </si>
  <si>
    <t>ENE 02-2007</t>
  </si>
  <si>
    <t>ENE 9-2007</t>
  </si>
  <si>
    <t>FILA B, LADO A, ESTANTE 30, BANDEJA 4</t>
  </si>
  <si>
    <t>YA FUE ELIMINADO</t>
  </si>
  <si>
    <t>ENE 10-2007</t>
  </si>
  <si>
    <t>ENE 12-2007</t>
  </si>
  <si>
    <t>ENE 15-2007</t>
  </si>
  <si>
    <t>ENE 18-2007</t>
  </si>
  <si>
    <t>ENE 19-2007</t>
  </si>
  <si>
    <t>ENE 24-2007</t>
  </si>
  <si>
    <t>ENE 25-2007</t>
  </si>
  <si>
    <t>ENE 31-2007</t>
  </si>
  <si>
    <t>FILA B, LADO A, ESTANTE 30, BANDEJA 5</t>
  </si>
  <si>
    <t>FEB 1-2007</t>
  </si>
  <si>
    <t>FEB 5-2007</t>
  </si>
  <si>
    <t>FEB 6-2007</t>
  </si>
  <si>
    <t>FEB 11-2007</t>
  </si>
  <si>
    <t>FEB 13-2007</t>
  </si>
  <si>
    <t>FEB 19-2007</t>
  </si>
  <si>
    <t>FEB 20-2007</t>
  </si>
  <si>
    <t>FEB 23-2007</t>
  </si>
  <si>
    <t>FILA B, LADO A, ESTANTE 31, BANDEJA 1</t>
  </si>
  <si>
    <t>FEB 26-2007</t>
  </si>
  <si>
    <t>FEB 28-2007</t>
  </si>
  <si>
    <t>MAR 1-2007</t>
  </si>
  <si>
    <t>MAR 5-2007</t>
  </si>
  <si>
    <t>MAR 6-2007</t>
  </si>
  <si>
    <t>MAR 9-2007</t>
  </si>
  <si>
    <t>MAR 12-2007</t>
  </si>
  <si>
    <t>MAR 16-2007</t>
  </si>
  <si>
    <t>FILA B, LADO A, ESTANTE 31, BANDEJA 2</t>
  </si>
  <si>
    <t>MAR 20-2007</t>
  </si>
  <si>
    <t>MAR 26-2007</t>
  </si>
  <si>
    <t>MARZ 27-2007</t>
  </si>
  <si>
    <t>MAR 30-2007</t>
  </si>
  <si>
    <t>ABR 2-2007</t>
  </si>
  <si>
    <t>ABR 16-2007</t>
  </si>
  <si>
    <t>FILA B, LADO A, EST 31, BAN 2</t>
  </si>
  <si>
    <t>ABR 17-2007</t>
  </si>
  <si>
    <t>ABR 24-2007</t>
  </si>
  <si>
    <t>FILA B, LADO A, ESTANTE 31, BANDEJA 3</t>
  </si>
  <si>
    <t>ABR 25-2007</t>
  </si>
  <si>
    <t>ABR 30-2007</t>
  </si>
  <si>
    <t>MAY 2-2007</t>
  </si>
  <si>
    <t>MAY 10-2007</t>
  </si>
  <si>
    <t>MAY 11-2007</t>
  </si>
  <si>
    <t>MAY 22-2007</t>
  </si>
  <si>
    <t>MAY 23-2007</t>
  </si>
  <si>
    <t>MAY 29-2007</t>
  </si>
  <si>
    <t>FILA B, LADO A, ESTANTE 31, BANDEJA 4</t>
  </si>
  <si>
    <t>MAY 30-2007</t>
  </si>
  <si>
    <t>MAY 31-2007</t>
  </si>
  <si>
    <t>JUN 1-2007</t>
  </si>
  <si>
    <t>JUN 7-2007</t>
  </si>
  <si>
    <t>JUN 8-2007</t>
  </si>
  <si>
    <t>JUN 15-2007</t>
  </si>
  <si>
    <t>JUN 19-2007</t>
  </si>
  <si>
    <t>JUN 25-2007</t>
  </si>
  <si>
    <t>FILA B, LADO A, ESTANTE 31, BANDEJA 5</t>
  </si>
  <si>
    <t>JUN 26-2007</t>
  </si>
  <si>
    <t>JUN 29-2007</t>
  </si>
  <si>
    <t>JUL 3-2007</t>
  </si>
  <si>
    <t>JUL 11-2007</t>
  </si>
  <si>
    <t>JUL 12-2007</t>
  </si>
  <si>
    <t>JUL 23-2007</t>
  </si>
  <si>
    <t>JUL 24-2007</t>
  </si>
  <si>
    <t>JUL 31-2007</t>
  </si>
  <si>
    <t>FILA B, LADO A, ESTANTE 32, BANDEJA 1</t>
  </si>
  <si>
    <t>AGOS 1-2007</t>
  </si>
  <si>
    <t>AGOS 6-2007</t>
  </si>
  <si>
    <t>AGOS 8-2007</t>
  </si>
  <si>
    <t>AGOS 17-2007</t>
  </si>
  <si>
    <t>AGOS 21-2007</t>
  </si>
  <si>
    <t>AGOS 28-2007</t>
  </si>
  <si>
    <t>AGOS 29-2007</t>
  </si>
  <si>
    <t>AGOS 31-2007</t>
  </si>
  <si>
    <t>FILA B, LADO A, ESTANTE 32, BANDEJA 2</t>
  </si>
  <si>
    <t>SEP 3-2007</t>
  </si>
  <si>
    <t>SEP 13-2007</t>
  </si>
  <si>
    <t>SEP 14-2007</t>
  </si>
  <si>
    <t>SEP 25-2007</t>
  </si>
  <si>
    <t>SEP 26-2007</t>
  </si>
  <si>
    <t>SEP 28-2007</t>
  </si>
  <si>
    <t>OCT 1-2007</t>
  </si>
  <si>
    <t>OCT 10-2007</t>
  </si>
  <si>
    <t>FILA B, LADO A, ESTANTE 32, BANDEJA 3</t>
  </si>
  <si>
    <t>OCT 11-2007</t>
  </si>
  <si>
    <t>OCT 24-2007</t>
  </si>
  <si>
    <t>OCT 25-2007</t>
  </si>
  <si>
    <t>OCT 31-2007</t>
  </si>
  <si>
    <t>NOV 1-2007</t>
  </si>
  <si>
    <t>NOV 14-2007</t>
  </si>
  <si>
    <t>NOV 15-2007</t>
  </si>
  <si>
    <t>NOV 22-2007</t>
  </si>
  <si>
    <t>FILA B, LADO A, ESTANTE 32, BANDEJA 4</t>
  </si>
  <si>
    <t>NOV 23-2007</t>
  </si>
  <si>
    <t>NOV 29-2007</t>
  </si>
  <si>
    <t>NOV 30-2007</t>
  </si>
  <si>
    <t>DIC 2-2007</t>
  </si>
  <si>
    <t>DIC 7-2007</t>
  </si>
  <si>
    <t>DIC 10-2007</t>
  </si>
  <si>
    <t>DIC 17-2007</t>
  </si>
  <si>
    <t>FILA B, LADO A, EST 32, BAN 5</t>
  </si>
  <si>
    <t>DIC 19-2007</t>
  </si>
  <si>
    <t>DIC 24-2007</t>
  </si>
  <si>
    <t>FILA B, LADO A, ESTANTE 32,BANDEJA 5</t>
  </si>
  <si>
    <t>DIC 26-2007</t>
  </si>
  <si>
    <t>DIC 28-2007</t>
  </si>
  <si>
    <t>FILA D; LADO A; ESTANTE 82 SUPERIOR</t>
  </si>
  <si>
    <t>ENE 02-2008</t>
  </si>
  <si>
    <t>ENE 10-2008</t>
  </si>
  <si>
    <t>ENE 11-2008</t>
  </si>
  <si>
    <t>ENE 17-2008</t>
  </si>
  <si>
    <t>ENE 18-2008</t>
  </si>
  <si>
    <t>ENE 23-2008</t>
  </si>
  <si>
    <t>ENE 24-2008</t>
  </si>
  <si>
    <t>ENE 29-2008</t>
  </si>
  <si>
    <t>ENE 30-2008</t>
  </si>
  <si>
    <t>ENE 31-2008</t>
  </si>
  <si>
    <t>FEB 1-2008</t>
  </si>
  <si>
    <t>FEB 7-2008</t>
  </si>
  <si>
    <t>FEB 8-2008</t>
  </si>
  <si>
    <t>FEB 14-2008</t>
  </si>
  <si>
    <t>FEB 15-2008</t>
  </si>
  <si>
    <t>FEB 21-2008</t>
  </si>
  <si>
    <t>FEB 22-2008</t>
  </si>
  <si>
    <t>FEB 27-2008</t>
  </si>
  <si>
    <t>FEB 28-2008</t>
  </si>
  <si>
    <t>FEB 29-2008</t>
  </si>
  <si>
    <t>FILA B, LADO A, ESTANTE 33, BANDEJA 3</t>
  </si>
  <si>
    <t>MAR 3-2008</t>
  </si>
  <si>
    <t>MAR 5-2008</t>
  </si>
  <si>
    <t>MAR 6-2008</t>
  </si>
  <si>
    <t>MAR 10-2008</t>
  </si>
  <si>
    <t>MAR 11-2008</t>
  </si>
  <si>
    <t>MAR 17-2008</t>
  </si>
  <si>
    <t>MAR 25-2008</t>
  </si>
  <si>
    <t>MAR 31-2008</t>
  </si>
  <si>
    <t>FILA B, LADO A, ESTANTE 33, BANDEJA 4</t>
  </si>
  <si>
    <t>ABRIL 1-2008</t>
  </si>
  <si>
    <t>ABRIL 9-2008</t>
  </si>
  <si>
    <t>ABR 10-2008</t>
  </si>
  <si>
    <t>ABR 17-2008</t>
  </si>
  <si>
    <t>ABR 18-2008</t>
  </si>
  <si>
    <t>ABR 25-2008</t>
  </si>
  <si>
    <t>ABR 28-2008</t>
  </si>
  <si>
    <t>ABR 30-2008</t>
  </si>
  <si>
    <t>FILA B, LADO A, ESTANTE 33, BANDEJA 5</t>
  </si>
  <si>
    <t>MAY 2-2008</t>
  </si>
  <si>
    <t>MAY 12-2008</t>
  </si>
  <si>
    <t>MAY 13-2008</t>
  </si>
  <si>
    <t>MAY 21-2008</t>
  </si>
  <si>
    <t>MAY 22-2008</t>
  </si>
  <si>
    <t>MAY 30-2008</t>
  </si>
  <si>
    <t>JUN 2-2008</t>
  </si>
  <si>
    <t>JUN 6-2008</t>
  </si>
  <si>
    <t>FILA B, LADO A, ESTANTE 34, BANDEJA 1</t>
  </si>
  <si>
    <t>JUN 7-2008</t>
  </si>
  <si>
    <t>JUN 13-2008</t>
  </si>
  <si>
    <t>JUN 16-2008</t>
  </si>
  <si>
    <t>JUN 24-2008</t>
  </si>
  <si>
    <t>JUN 25-2008</t>
  </si>
  <si>
    <t>JUN 27-2008</t>
  </si>
  <si>
    <t>JUL 1-2008</t>
  </si>
  <si>
    <t>JUL 7-2008</t>
  </si>
  <si>
    <t>FILA B, LADO A, ESTANTE 34, BANDEJA 2</t>
  </si>
  <si>
    <t>JUL 8-2008</t>
  </si>
  <si>
    <t>JUL 16-2008</t>
  </si>
  <si>
    <t>JUL 17-2008</t>
  </si>
  <si>
    <t>JUL 25-2008</t>
  </si>
  <si>
    <t>JULI 28-2008</t>
  </si>
  <si>
    <t>JUL 31-2008</t>
  </si>
  <si>
    <t>AGOS 1-2008</t>
  </si>
  <si>
    <t>AGOS 13-2008</t>
  </si>
  <si>
    <t>FILA B, LADO A, EST 34, BAN 3</t>
  </si>
  <si>
    <t>AGOS 14-2008</t>
  </si>
  <si>
    <t>AGOS 25-2008</t>
  </si>
  <si>
    <t>FILA B, LADO A, ESTANTE 34, BANDEJA 3</t>
  </si>
  <si>
    <t>AGOS 26-2008</t>
  </si>
  <si>
    <t>AGOS 29-2008</t>
  </si>
  <si>
    <t>SEP 1-2008</t>
  </si>
  <si>
    <t>SEP 5-2008</t>
  </si>
  <si>
    <t>SEP 8-2008</t>
  </si>
  <si>
    <t>SEP 16-2008</t>
  </si>
  <si>
    <t>FILA B, LADO A, ESTANTE 34, BANDEJA 4</t>
  </si>
  <si>
    <t>SEP 17-2008</t>
  </si>
  <si>
    <t>SEP 24-2008</t>
  </si>
  <si>
    <t>SEP 26-2008</t>
  </si>
  <si>
    <t>SEP 30-2008</t>
  </si>
  <si>
    <t>OCT 1-2008</t>
  </si>
  <si>
    <t>OCT 9-2008</t>
  </si>
  <si>
    <t>OCT 10-2008</t>
  </si>
  <si>
    <t>OCT 21-2008</t>
  </si>
  <si>
    <t>FILA B, LADO A, ESTANTE 34, BANDEJA 5</t>
  </si>
  <si>
    <t>OCT 22-2008</t>
  </si>
  <si>
    <t>OCT 31-2008</t>
  </si>
  <si>
    <t>NOV 4-2008</t>
  </si>
  <si>
    <t>NOV 13-2008</t>
  </si>
  <si>
    <t>NOV 14-2008</t>
  </si>
  <si>
    <t>NOV 25-2008</t>
  </si>
  <si>
    <t>NOV 26-2008</t>
  </si>
  <si>
    <t>NOV 29-2008</t>
  </si>
  <si>
    <t>FILA B, LADO A, ESTANTE 35, BANDEJA 1</t>
  </si>
  <si>
    <t>DIC 1-2008</t>
  </si>
  <si>
    <t>DIC 10-2008</t>
  </si>
  <si>
    <t>DIC11-2008</t>
  </si>
  <si>
    <t>DIC 18-2008</t>
  </si>
  <si>
    <t>DIC 19-2008</t>
  </si>
  <si>
    <t>DIC 29-2008</t>
  </si>
  <si>
    <t>DIC 30-2008</t>
  </si>
  <si>
    <t>DIC 31-2008</t>
  </si>
  <si>
    <t>FILA B, LADO A, ESTANTE 35, BANDEJA 2</t>
  </si>
  <si>
    <t>ANULADOS</t>
  </si>
  <si>
    <t>ESTANTE 81</t>
  </si>
  <si>
    <t>ESTANTE 82</t>
  </si>
  <si>
    <t>FILA B, LADO A, ESTANTE 38 BANDEJA 5</t>
  </si>
  <si>
    <t>Partidas y Operaciones Contables Egresos</t>
  </si>
  <si>
    <t>BUCARAMANGA ABRIL DEL 2014</t>
  </si>
  <si>
    <t>BUCARAMANGA MOVIEMBRE 2013</t>
  </si>
  <si>
    <t>122,14,3,111</t>
  </si>
  <si>
    <t>Mecanismos de Control- Control en pagos de tramites</t>
  </si>
  <si>
    <t>FILA C, LADO B, ESTANTE 65, BANDEJA 2</t>
  </si>
  <si>
    <t>FILA C, LADO B, ESTANTE 65, BANDEJA 3</t>
  </si>
  <si>
    <t>FILA C, LADO b, ESTANTE 66, BANDEJA 1</t>
  </si>
  <si>
    <t>FILA C, LADO B, ESTANTE 66, BANDEJA 2</t>
  </si>
  <si>
    <t>FILA D, LADO A, ESTANTE 87, BANDEJA1</t>
  </si>
  <si>
    <t>31/04/2009</t>
  </si>
  <si>
    <t>FILA D, LADO B, ESTANTE 87, BANDEJA 2</t>
  </si>
  <si>
    <t>FILA D, LADO B, ESTANTE 87, BANDEJA 3</t>
  </si>
  <si>
    <t>FILA D, LADO B, ESTANTE 88, BANDEJA 1</t>
  </si>
  <si>
    <t>FILA D, LADO B, ESTANTE 88, BANDEJA 2</t>
  </si>
  <si>
    <t>FILA D, LADO B, ESTANTE 88, BANDEJA 3</t>
  </si>
  <si>
    <t>FILA D, LADO B, ESTANTE 81, BANDEJA 1</t>
  </si>
  <si>
    <t>FILA D, LADO B, ESTANTE 81, BANDEJA 2</t>
  </si>
  <si>
    <t>12112/2009</t>
  </si>
  <si>
    <t>LEIDY CAROLINA VILLAMIZAR</t>
  </si>
  <si>
    <t>FILA B, LADO A, ESTANTE 39, BANDEJA 1</t>
  </si>
  <si>
    <t>FILA B, LADO A, ESTANTE 39, BANDEJA 2</t>
  </si>
  <si>
    <t>BUCARAMANGA NOVIEMBRE 2013</t>
  </si>
  <si>
    <t>FILA B; LADO A; ESTANTE 27; BANDEJA 1</t>
  </si>
  <si>
    <t>FILA B; LADO A; ESTANTE 27; BANDEJA 2</t>
  </si>
  <si>
    <t>FILA B; LADO A; ESTANTE 27; BANDEJA 3</t>
  </si>
  <si>
    <t>FILA B; LADO A; ESTANTE 27; BANDEJA 4</t>
  </si>
  <si>
    <t>FILA B; LADO A; ESTANTE 27; BANDEJA 5</t>
  </si>
  <si>
    <t>FILA B; LADO A; ESTANTE 28; BANDEJA 1</t>
  </si>
  <si>
    <t>FILA B; LADO A; ESTANTE 28; BANDEJA 2</t>
  </si>
  <si>
    <t>FILA B; LADO A; ESTANTE 28; BANDEJA 3</t>
  </si>
  <si>
    <t>FILA B; LADO A; ESTANTE 28; BANDEJA 4</t>
  </si>
  <si>
    <t>FILA B; LADO A; ESTANTE 28; BANDEJA 5</t>
  </si>
  <si>
    <t xml:space="preserve">UBICACIÓN </t>
  </si>
  <si>
    <t>CAJAS NO REGISTRADAS EN EL INVENTARIO CENTRAL</t>
  </si>
  <si>
    <t>FILA E; LADO A ; ESTANTE 101; BANDEJA 5</t>
  </si>
  <si>
    <t>FILA E; LADO A ; ESTANTE 100; BANDEJA 4</t>
  </si>
  <si>
    <t xml:space="preserve">Partidas y Operaciones Contables Ingresos </t>
  </si>
  <si>
    <t xml:space="preserve">Partidas y Op.Contables Egresos Res. Devol </t>
  </si>
  <si>
    <t>FILA B, LADO A, ESTANTE 39, BANDEJA 3</t>
  </si>
  <si>
    <t>Partidas y Op.Cont Eg. Ded. Nom.ASOPAG</t>
  </si>
  <si>
    <t>Partidas y Op.Cont Egresos Pagos Nomina</t>
  </si>
  <si>
    <t>Partidas y Op.Cont Egresos Transf. Electro.</t>
  </si>
  <si>
    <t xml:space="preserve">Partidas y Op.Cont Egresos Pagos varios </t>
  </si>
  <si>
    <t>Partidas y Op.Cont Egresos pagos Varias.</t>
  </si>
  <si>
    <t>Partidas y Op.Cont Egresos pagos. Varias.</t>
  </si>
  <si>
    <t>ROSALBA RAMOS</t>
  </si>
  <si>
    <t>ABRIL DE 2014</t>
  </si>
  <si>
    <t>FILA C, LADO A, ESTANTE 58, BANDEJA 1</t>
  </si>
  <si>
    <t>FILA A, LADO B, ESTANTE 24, BANDEJA 1</t>
  </si>
  <si>
    <t>FILA A, LADO B, ESTANTE 25, BANDEJA 2</t>
  </si>
  <si>
    <t>FILA A, LADO B, ESTANTE 24, BANDEJA 5</t>
  </si>
  <si>
    <t>FILA C, LADO A, ESTANTE 64, BANDEJA 1</t>
  </si>
  <si>
    <t>FILA C, LADO A, ESTANTE 64, BANDEJA 2</t>
  </si>
  <si>
    <t>FILA C, LADO A, ESTANTE 64, BANDEJA 3</t>
  </si>
  <si>
    <t>FILA B, LADO B, ESTANTE 41, BANDEJA 3</t>
  </si>
  <si>
    <t>ARCHIVO DE GESTION</t>
  </si>
  <si>
    <t xml:space="preserve">FILA D LADO B ESTANTE 99 PARTE ARRIBA </t>
  </si>
  <si>
    <t xml:space="preserve">FILA D LADO B ESTANTE 93 BANDEJA 5 </t>
  </si>
  <si>
    <t xml:space="preserve">FILA D LADO B ESTANTE 93 BANDEJ A 4 </t>
  </si>
  <si>
    <t>Partidas y Op.Contables Egresos Res.Devol</t>
  </si>
  <si>
    <t>FILA D LADO B ESTANTE 93 PARTE SUPERIOR</t>
  </si>
  <si>
    <t xml:space="preserve">Partidas y Op.Cont Eg. Ded. Nom.ASOPAG </t>
  </si>
  <si>
    <t xml:space="preserve">Partidas y Op.Cont Egresos Pagos Varios Tit </t>
  </si>
  <si>
    <t xml:space="preserve">Partidas y Op.Cont Egresos Pagos Varias </t>
  </si>
  <si>
    <t>BUCARAMANGA MARZO DEL 2015</t>
  </si>
  <si>
    <t>Código FT-GDOC-003</t>
  </si>
  <si>
    <t>Versión: 05</t>
  </si>
  <si>
    <t>122.9.0.64</t>
  </si>
  <si>
    <t>INFORMES DE GESTION</t>
  </si>
  <si>
    <t>122.32.151</t>
  </si>
  <si>
    <t>CERTIFICACIONES DE INGRESOS Y RETENSIONES</t>
  </si>
  <si>
    <t>122.3.2-153</t>
  </si>
  <si>
    <t>CERTIFICACIONES</t>
  </si>
  <si>
    <t>SAUL YESID SANCHEZ VILLAMIZAR</t>
  </si>
  <si>
    <t>TEREZA GOMEZ HERNANDEZ</t>
  </si>
  <si>
    <t>C.P.S</t>
  </si>
  <si>
    <t>122.14.3.111</t>
  </si>
  <si>
    <t xml:space="preserve">MECANISMOS DE CONTROL-CONTROL EN PAGOS DE TRAMITE </t>
  </si>
  <si>
    <t>F:B   L:A  E:41    B:3</t>
  </si>
  <si>
    <t xml:space="preserve"> FILA C LADO A E: 61   B:5 </t>
  </si>
  <si>
    <t xml:space="preserve">F:C   L:A  E:63  B:1 </t>
  </si>
  <si>
    <t xml:space="preserve">B:2 </t>
  </si>
  <si>
    <t>B:3</t>
  </si>
  <si>
    <t xml:space="preserve">B:4 </t>
  </si>
  <si>
    <t>F:A L:B E:7 B:5</t>
  </si>
  <si>
    <t>SACAR EN 2018</t>
  </si>
  <si>
    <t>E:9  B:3</t>
  </si>
  <si>
    <t>E:9  B:4</t>
  </si>
  <si>
    <t>E:9  B:5</t>
  </si>
  <si>
    <t>E:10  B:1</t>
  </si>
  <si>
    <t>E:10  B:2</t>
  </si>
  <si>
    <t>E:10  B:3</t>
  </si>
  <si>
    <t>E:11  B:1</t>
  </si>
  <si>
    <t xml:space="preserve">MYRIAM CALA RODRIGUEZ </t>
  </si>
  <si>
    <t xml:space="preserve">OPS. PERSONAL APOYO A TESORERIA </t>
  </si>
  <si>
    <t>RECIBIDO 28/03/2017</t>
  </si>
  <si>
    <t>ENTIDAD PRODUCTORA:            122</t>
  </si>
  <si>
    <t xml:space="preserve">TESORERIA </t>
  </si>
  <si>
    <t>122-3.5-48</t>
  </si>
  <si>
    <t>DE INGRESOS</t>
  </si>
  <si>
    <t>FILA E LADO B  ESTANTE 110 BANDEJA 1</t>
  </si>
  <si>
    <t>12/003/2012</t>
  </si>
  <si>
    <t>19/072012</t>
  </si>
  <si>
    <t xml:space="preserve">FILA E LADO B ESTANTE 110 BANDEJA 2 </t>
  </si>
  <si>
    <t>15/082012</t>
  </si>
  <si>
    <t xml:space="preserve">122-3.5-49 </t>
  </si>
  <si>
    <t xml:space="preserve">DE EGRESOS </t>
  </si>
  <si>
    <t>F: E L:B E:110 B:2</t>
  </si>
  <si>
    <t xml:space="preserve">ROSALBA RAMOS </t>
  </si>
  <si>
    <t>CPS</t>
  </si>
  <si>
    <t>E:87 B:1</t>
  </si>
  <si>
    <t>B: 2</t>
  </si>
  <si>
    <t xml:space="preserve">B:3 </t>
  </si>
  <si>
    <t>E:88 B:1</t>
  </si>
  <si>
    <t>E:66 B:1</t>
  </si>
  <si>
    <t>E:66 B:2</t>
  </si>
  <si>
    <t xml:space="preserve">E:67 B:2 </t>
  </si>
  <si>
    <t xml:space="preserve"> </t>
  </si>
  <si>
    <t>B:5</t>
  </si>
  <si>
    <t>E:69 B:3</t>
  </si>
  <si>
    <t>E:71 B:3</t>
  </si>
  <si>
    <t>B:4</t>
  </si>
  <si>
    <t xml:space="preserve">ROSALBA </t>
  </si>
  <si>
    <t>NOVIEMBRE 17 DEL 2015</t>
  </si>
  <si>
    <t>122-10.07</t>
  </si>
  <si>
    <t>ACTAS</t>
  </si>
  <si>
    <t>FILA E LADO A ESTANTE 130 BANDEJA 5</t>
  </si>
  <si>
    <t>122-3.2-153</t>
  </si>
  <si>
    <t>DE INGRES Y RETENCIONES</t>
  </si>
  <si>
    <t>FILA D LADO B ESTANTE 98 BANDEJA 5</t>
  </si>
  <si>
    <t xml:space="preserve">FILA E LADO B ESTANTE 110 BANDEJA 3 </t>
  </si>
  <si>
    <t>FILA E LADO B ESTANTE 110 BANDEJA 3</t>
  </si>
  <si>
    <t>FILA E LADO B ESTANTE 110 BANDEJA 4</t>
  </si>
  <si>
    <t>TESORERIA</t>
  </si>
  <si>
    <t>TRANSFERENCIA</t>
  </si>
  <si>
    <t>Inventario documental con corte al__________________________de 2013, para entrega  de archivo en concordancia con el artículo de la Ley 594 de 2000</t>
  </si>
  <si>
    <t>122-1.0-07</t>
  </si>
  <si>
    <t>ACTAS REUNIONES DE TRABAJO</t>
  </si>
  <si>
    <t>NO SE REALIZARON</t>
  </si>
  <si>
    <t>122-3.5-49</t>
  </si>
  <si>
    <t>COMPROBANTES DE EGRESO</t>
  </si>
  <si>
    <t>FILA D LADO A ESTANTE 80 BANDEJA 2</t>
  </si>
  <si>
    <t>MAGDALENA  HERNANDEZ ARGUELLO</t>
  </si>
  <si>
    <t>LEIDY YADIRA SUAREZ</t>
  </si>
  <si>
    <t>TESORERA</t>
  </si>
  <si>
    <t>BUCARAMANGA, MARZO 16-2018</t>
  </si>
  <si>
    <t>122-9.0-64</t>
  </si>
  <si>
    <t>Informes de Industrias y Simit</t>
  </si>
  <si>
    <t>FILA C LADO B ESTANTE 71 BANDEJA 5</t>
  </si>
  <si>
    <t>122-9.0-65</t>
  </si>
  <si>
    <t>Informe de Plan Acción</t>
  </si>
  <si>
    <t>122-9.1-87</t>
  </si>
  <si>
    <t>Inventarios Archivo de Gestión</t>
  </si>
  <si>
    <t>F.C; L.B; E.66; B.1</t>
  </si>
  <si>
    <t>F.C; L.B; E.66; B.2</t>
  </si>
  <si>
    <t>F.C; L.B; E.67; B.2</t>
  </si>
  <si>
    <t>F.C; L.B; E.67; B.3</t>
  </si>
  <si>
    <t>FILA D LADO B ESTANTE 90 PARTE SUPERIOR</t>
  </si>
  <si>
    <t>FILA D LADO B ESTANTE 91 PARTE SUPERIOR</t>
  </si>
  <si>
    <t>122,10,07</t>
  </si>
  <si>
    <t>122,32,153</t>
  </si>
  <si>
    <t>DE INGRESOS Y RETENCIONES</t>
  </si>
  <si>
    <t>122,18,7</t>
  </si>
  <si>
    <t>PAGOS DE TASAS,TARIFAS Y DERECHOS</t>
  </si>
  <si>
    <t>ESTANTE 101 PARTE SUPERIOR</t>
  </si>
  <si>
    <t>YA ESTA ELIMINADO</t>
  </si>
  <si>
    <t>ESTANTE 100 FILA E LADO A PARTE SUPERIOR</t>
  </si>
  <si>
    <t>FILA E LADO B ESTANTE 111 PARTE SUPERIOR</t>
  </si>
  <si>
    <t>F.A ; L.B ; E.14                                SUPERIOR</t>
  </si>
  <si>
    <t>14/05/20104</t>
  </si>
  <si>
    <t>122-18,7</t>
  </si>
  <si>
    <t>F. A; L. B, E.14; SUPERIOR</t>
  </si>
  <si>
    <t>F. A; L. B, E.15; SUPERIOR</t>
  </si>
  <si>
    <t>F. A; L. B, E.16; SUPERIOR</t>
  </si>
  <si>
    <t>09/072014</t>
  </si>
  <si>
    <t>F. A; L. B, E.17; SUPERIOR</t>
  </si>
  <si>
    <r>
      <rPr>
        <sz val="10"/>
        <color theme="1"/>
        <rFont val="Arial"/>
      </rPr>
      <t xml:space="preserve">F. A; L. B, E.18; </t>
    </r>
    <r>
      <rPr>
        <sz val="8"/>
        <color theme="1"/>
        <rFont val="Arial"/>
      </rPr>
      <t>SUPERIOR</t>
    </r>
  </si>
  <si>
    <t>F.A; L.B; E.18; SUPERIOR</t>
  </si>
  <si>
    <t>F.A; L.B; E.19; SUPERIOR</t>
  </si>
  <si>
    <t>F.A; L.A; E.13; SUPERIOR</t>
  </si>
  <si>
    <t>F.A; L.A; E.12; SUPERIOR</t>
  </si>
  <si>
    <t>F.A; L.A; E.11; SUPERIOR</t>
  </si>
  <si>
    <t>F.A; L.A; E.9; SUPERIOR</t>
  </si>
  <si>
    <t>F:A L:A E:8 B:SUPER</t>
  </si>
  <si>
    <t>TRANSFERNCIAS</t>
  </si>
  <si>
    <t>Inventario documental con corte al______21/11/2016____________________de 2016, para entrega  de archivo en concordancia con el artículo de la Ley 594 de 2000</t>
  </si>
  <si>
    <t>COMPROBANTES DE INGRESOS</t>
  </si>
  <si>
    <t>BAJA</t>
  </si>
  <si>
    <t>UBICADO FRENTE A LA OFICINA DE SALUD OCUPACIONAL; DONDE ANTERIORMENTE LA INSPECCION 4
PARTE SUPERIOR ESTANTE 163</t>
  </si>
  <si>
    <t>31/03/20104</t>
  </si>
  <si>
    <t>26/062014</t>
  </si>
  <si>
    <t>COMPROBANTES DE EGRESOS-RESOSOLUCIONES DE DEVOLUCIONES</t>
  </si>
  <si>
    <t>COMPROBANTES DE EGRESOS-SOLICITUD  DE DEVOLUCIONES</t>
  </si>
  <si>
    <t>JUAN SEBASTIAN ORDOÑEZ PABON</t>
  </si>
  <si>
    <t>LEIDY Y. SUAREZ RANGEL</t>
  </si>
  <si>
    <t>GRUPO TESORERIA</t>
  </si>
  <si>
    <t>Ubicación</t>
  </si>
  <si>
    <t xml:space="preserve">COMPROBANTES DE EGRESO (RELACION DE TRANSFERENCIA ) </t>
  </si>
  <si>
    <t>papel</t>
  </si>
  <si>
    <t>bajo</t>
  </si>
  <si>
    <t>FILA 4 LADO A ESTANTE 185 BANDEJA 5</t>
  </si>
  <si>
    <t xml:space="preserve">COMPROBANTES DE EGRESO (RELACION DE TRANSFERENCIA ) CAJAS BANCOS </t>
  </si>
  <si>
    <t xml:space="preserve">Entregado por </t>
  </si>
  <si>
    <t>Ruth Keila Bautista</t>
  </si>
  <si>
    <t xml:space="preserve">MARCELA JEREZ ROJAS </t>
  </si>
  <si>
    <t>Judith Granados Granados</t>
  </si>
  <si>
    <t>Tesorera</t>
  </si>
  <si>
    <t xml:space="preserve">CONTRATISTA DTB </t>
  </si>
  <si>
    <t xml:space="preserve">Proesional Universitaria </t>
  </si>
  <si>
    <t>Bucaramanga, 16/12/2024</t>
  </si>
  <si>
    <t xml:space="preserve">FILA D LADO B ESTANTE 93 BANDEJA 1 </t>
  </si>
  <si>
    <t>FILA D LADO B ESTANTE 93 BANDEJA 2</t>
  </si>
  <si>
    <t>FILA D LADO B ESTANTE 93 BANDEJA 3</t>
  </si>
  <si>
    <t>F:D L:B E:93 B:4</t>
  </si>
  <si>
    <t>F: D L:B E:93 B:4</t>
  </si>
  <si>
    <t>F: D L:B E:93 B:5</t>
  </si>
  <si>
    <t>F:E L:A E:130 B:5</t>
  </si>
  <si>
    <t>RECIBIDO 22/06/2017</t>
  </si>
  <si>
    <t>F. E: L.A+N46:Q93: E.134: B.1</t>
  </si>
  <si>
    <t>YA SE ELIMINO</t>
  </si>
  <si>
    <t>F. E: L.A: E.134: B.2</t>
  </si>
  <si>
    <t>F. E: L.A: E.134: B.3</t>
  </si>
  <si>
    <t>F. E: L.A: E.134: B.4</t>
  </si>
  <si>
    <t>F. E: L.A: E.134: B.5</t>
  </si>
  <si>
    <t>F. E: L.B: E.135: B.1</t>
  </si>
  <si>
    <t>F. E: L.B: E.135: B.2</t>
  </si>
  <si>
    <t>F. E: L.B: E.135: B.3</t>
  </si>
  <si>
    <t>F. E: L.B: E.135: B.4</t>
  </si>
  <si>
    <t>F. E: L.B: E.135: B.5</t>
  </si>
  <si>
    <t>F. D: L.B: E.136: B.1</t>
  </si>
  <si>
    <t>F. D: L.B: E.136: B.2</t>
  </si>
  <si>
    <t>F. D: L.B: E.136: B.3</t>
  </si>
  <si>
    <t>05/08//2015</t>
  </si>
  <si>
    <t>F. D: L.B: E.136: B.4</t>
  </si>
  <si>
    <t>F. D: L.B: E.136: B.5</t>
  </si>
  <si>
    <t xml:space="preserve">LAURA TERESA GOMEZ </t>
  </si>
  <si>
    <t xml:space="preserve">YERLY ROJAS </t>
  </si>
  <si>
    <t>UBICADO DONDE ERA LA INSPECCION 4°</t>
  </si>
  <si>
    <t>FILA 5.  ESTANTE 168 BANDEJA 1</t>
  </si>
  <si>
    <t>FILA 5.  ESTANTE 168 BANDEJA 2</t>
  </si>
  <si>
    <t>FILA 5.  ESTANTE 168 BANDEJA 3</t>
  </si>
  <si>
    <t>FILA 5.  ESTANTE 168 BANDEJA 4</t>
  </si>
  <si>
    <t>FILA 5.  ESTANTE 168 BANDEJA 5</t>
  </si>
  <si>
    <t>FILA 5.  ESTANTE 169 BANDEJA 1</t>
  </si>
  <si>
    <t>FILA 5.  ESTANTE 169 BANDEJA 2</t>
  </si>
  <si>
    <t>FILA 5.  ESTANTE 169 BANDEJA 3</t>
  </si>
  <si>
    <t>FILA 5.  ESTANTE 169 BANDEJA 4</t>
  </si>
  <si>
    <t>GLORIA ESPERANZA ARENAS REMOLINA</t>
  </si>
  <si>
    <t>TECNICO OPERATIVO</t>
  </si>
  <si>
    <t>Inventario documental con corte al__________________________de 2014, para entrega  de archivo en concordancia con el artículo de la Ley 594 de 2000</t>
  </si>
  <si>
    <t>FILA E LADO B ESTANTE 108 BANDEJA 4</t>
  </si>
  <si>
    <t>SE REALIZAN EN LA OFICINA DE FINANCIERA</t>
  </si>
  <si>
    <t>122-9,0-65</t>
  </si>
  <si>
    <t>INFORMES PLAN DE ACCION</t>
  </si>
  <si>
    <t>PATRICIA CARREÑO</t>
  </si>
  <si>
    <t>LEIDY SUAREZ</t>
  </si>
  <si>
    <t xml:space="preserve">ASESOR </t>
  </si>
  <si>
    <t>Serie 114-18.2-128</t>
  </si>
  <si>
    <t>ENTIDAD PRODUCTORA:  DIRECCIÓN TRÁNSITO BUCARAMANGA</t>
  </si>
  <si>
    <t xml:space="preserve">DEPENDENCIA PRODUCTORA: GRUPO TESORERIA </t>
  </si>
  <si>
    <t xml:space="preserve">GRUPO TESORERIA </t>
  </si>
  <si>
    <t xml:space="preserve">TRANSFERENCIA </t>
  </si>
  <si>
    <t>Inventario documental con corte al 28 DE DICIEMBRE DE 2023, para entrega  de archivo en concordancia con el artículo de la Ley 594 de 2000</t>
  </si>
  <si>
    <t xml:space="preserve">CODIGO   </t>
  </si>
  <si>
    <t>COMPROBANTES CONTABLES DE INGRESO</t>
  </si>
  <si>
    <t>Papel</t>
  </si>
  <si>
    <t>Bajo</t>
  </si>
  <si>
    <t>FILA 4 LADO A ESTANTE 186 P.S.</t>
  </si>
  <si>
    <t>29/02/2015</t>
  </si>
  <si>
    <t xml:space="preserve">BAJA </t>
  </si>
  <si>
    <t xml:space="preserve">baja </t>
  </si>
  <si>
    <t>baja</t>
  </si>
  <si>
    <t>FILA 4 LADO A ESTANTE 186 BANDEJA 1</t>
  </si>
  <si>
    <t>6//7/2015</t>
  </si>
  <si>
    <t>25/8/20015</t>
  </si>
  <si>
    <t>FILA 4 LADO A ESTANTE 186 BANDEJA 2</t>
  </si>
  <si>
    <t>COMPROBANTES DE EGRESO (RELACION DE TRANSFERENCIA ) PAGO POR PLACAS</t>
  </si>
  <si>
    <t>FILA 4 LADO  A ESTANTE 186 P.SUPERIOR</t>
  </si>
  <si>
    <t xml:space="preserve">COMPROBANTES DE EGRESO ( RESOLUCIONES ORDEN DE PAGO ) </t>
  </si>
  <si>
    <t xml:space="preserve">COMPROBANTES DE EGRESO (RESOLUCIONES DE PAGO Y DEVOLUCION DE DINERO </t>
  </si>
  <si>
    <t xml:space="preserve">COMPROBANTES DE EGRESO (RELACION DE TRANSFERENCIIA , CONSIGNACIONES Y ARRENDAMIENTOS </t>
  </si>
  <si>
    <t xml:space="preserve">COMPROBANTES DE EGRESO TRANFERENCIAS BANCARIAS </t>
  </si>
  <si>
    <t xml:space="preserve">COMPROBANTES DE EGRESO (DESCUENTO A FAVOR DE LA COOPERATIVA Y MESADA </t>
  </si>
  <si>
    <t xml:space="preserve">COMPROBANTES DE EGRESO PAGO DE CHEQUES , TRANSFERENCIA DE FONDOS </t>
  </si>
  <si>
    <t xml:space="preserve">COMPROBANTES DE EGRESO TRANSFERENCIAS CAJA DE PREVISION </t>
  </si>
  <si>
    <t>INVENTARIO DE TRANSFERNCIA</t>
  </si>
  <si>
    <t>ACTAS DE REUNION DE TRABAJO DEL 02 AL 28</t>
  </si>
  <si>
    <t>MXL5291K5Y</t>
  </si>
  <si>
    <t>PAPEL </t>
  </si>
  <si>
    <t>BAJA </t>
  </si>
  <si>
    <t>FALTANTES: 01, 03,11,15,19-21,22,25,</t>
  </si>
  <si>
    <t>FILA E LADO A ESTANTE 146 BANDEJA 2</t>
  </si>
  <si>
    <t>SE REALIZARON EN LA OFICINA DE FINANCIERA</t>
  </si>
  <si>
    <t>INFORMES DE PLAN DE ACCION</t>
  </si>
  <si>
    <t>Nombre</t>
  </si>
  <si>
    <t>MAGDALENA HERNANDEZ A. Y RAUL AMOROCHO</t>
  </si>
  <si>
    <t>LEIDY YADIRA SUREZ RANGEL</t>
  </si>
  <si>
    <t>TRANSFERNCIA</t>
  </si>
  <si>
    <t>122-18.7</t>
  </si>
  <si>
    <t>UBICADO EN EL PRIMER PISO ESTANTE 154 BANDEJA 3</t>
  </si>
  <si>
    <t xml:space="preserve">YA SE ELIMINO UBICADO FRENTE A LA OFICINA DE SALUD OCUPACIONAL; DONDE ANTERIORMENTE LA INSPECCION 4 </t>
  </si>
  <si>
    <t>P</t>
  </si>
  <si>
    <t>122-14.3.111</t>
  </si>
  <si>
    <t>PAGOS DE TASAS TARIFAS Y DERECHOS</t>
  </si>
  <si>
    <t>UBICADO EN EL PRIMER PISO ESTANTE 154 BANDEJA 4</t>
  </si>
  <si>
    <t>UBICADO EN EL PRIMER PISO ESTANTE 154 BANDEJA 5</t>
  </si>
  <si>
    <t>UBICADO EN EL PRIMER PISO ESTANTE 155 BANDEJA 1</t>
  </si>
  <si>
    <t>UBICADO EN EL PRIMER PISO ESTANTE 155 BANDEJA 2</t>
  </si>
  <si>
    <t>UBICADO EN EL PRIMER PISO ESTANTE 155 BANDEJA 3</t>
  </si>
  <si>
    <t>UBICADO EN EL PRIMER PISO ESTANTE 155 BANDEJA 4</t>
  </si>
  <si>
    <t>UBICADO EN EL PRIMER PISO ESTANTE 155 BANDEJA 5</t>
  </si>
  <si>
    <t>UBICADO EN EL PRIMER PISO ESTANTE 156 BANDEJA 1</t>
  </si>
  <si>
    <t>UBICADO EN EL PRIMER PISO ESTANTE 156 BANDEJA 2</t>
  </si>
  <si>
    <t>UBICADO EN EL PRIMER PISO ESTANTE 156 BANDEJA 3</t>
  </si>
  <si>
    <t>19/05/216</t>
  </si>
  <si>
    <t>UBICADO EN EL PRIMER PISO ESTANTE 156 BANDEJA 4</t>
  </si>
  <si>
    <t>UBICADO EN EL PRIMER PISO ESTANTE 156 BANDEJA 5</t>
  </si>
  <si>
    <t>UBICADO EN EL PRIMER PISO ESTANTE 156 SUPERIOR</t>
  </si>
  <si>
    <t>UBICADO EN EL PRIMER PISO ESTANTE 155 SUPERIOR</t>
  </si>
  <si>
    <t>UBICADO EN EL PRIMER PISO ESTANTE 154 SUPERIOR</t>
  </si>
  <si>
    <t>UBICADO EN EL PRIMER PISO ESTANTE 153 SUPERIOR</t>
  </si>
  <si>
    <t>UBICADO EN EL PRIMER PISO ESTANTE 152 SUPERIOR</t>
  </si>
  <si>
    <t>UBICADO EN EL PRIMER PISO ESTANTE 161 SUPERIOR</t>
  </si>
  <si>
    <t>UBICADO EN EL PRIMER PISO ESTANTE 160 SUPERIOR</t>
  </si>
  <si>
    <t>UBICADO EN EL PRIMER PISO ESTANTE 159 SUPERIOR</t>
  </si>
  <si>
    <t>11/10/20156</t>
  </si>
  <si>
    <t>UBICADO EN EL PRIMER PISO ESTANTE 158 SUPERIOR</t>
  </si>
  <si>
    <t>UBICADO EN EL PRIMER PISO ESTANTE 157 SUPERIOR</t>
  </si>
  <si>
    <t>UBICADO EN EL PRIMER PISO ESTANTE 166 SUPERIOR</t>
  </si>
  <si>
    <t>UBICADO EN EL PRIMER PISO ESTANTE 165 SUPERIOR</t>
  </si>
  <si>
    <t>UBICADO EN EL PRIMER PISO ESTANTE 164 SUPERIOR</t>
  </si>
  <si>
    <t xml:space="preserve">RAUL FERNADNO AMOROCHO CUBIDES </t>
  </si>
  <si>
    <t>LEIDY YADIRA SUAREZ RANGEL</t>
  </si>
  <si>
    <t>Inventario documental con corte al__________________________de 2018, para entrega  de archivo en concordancia con el artículo de la Ley 594 de 2000</t>
  </si>
  <si>
    <t>UBICACIO</t>
  </si>
  <si>
    <t>122-3,2-153</t>
  </si>
  <si>
    <t>FILA E
   LADO A
 ESTANTE 108
 BANDEJA 4</t>
  </si>
  <si>
    <t>MAGDALENA HERNANDEZ Y RAUL AMOROCHO</t>
  </si>
  <si>
    <t>TESORERA /  CPS</t>
  </si>
  <si>
    <t>B/MANGA 23 JULIO 2019</t>
  </si>
  <si>
    <t xml:space="preserve">COMPROBANTES DE EGRESO SOLICITUD DEVOLUCION DE DINERO </t>
  </si>
  <si>
    <t>TRESORERIA</t>
  </si>
  <si>
    <t>UBICADAS EN EL PRIMER PISO FRETE A SALUD OCUPACIONAL</t>
  </si>
  <si>
    <t>F1 LB E 160 B3</t>
  </si>
  <si>
    <t>F1 LB E 160 B4</t>
  </si>
  <si>
    <t>F1 LB E 160 B5</t>
  </si>
  <si>
    <t>F1 LB E 161 B1</t>
  </si>
  <si>
    <t>F1 LB E 161 B2</t>
  </si>
  <si>
    <t>F1 LB E 161 B3</t>
  </si>
  <si>
    <t>F1 LB E 161 B4</t>
  </si>
  <si>
    <t>F1 LB E 161 B5</t>
  </si>
  <si>
    <t>F1 LB E 154 B3</t>
  </si>
  <si>
    <t>F1 LB E 154 B4</t>
  </si>
  <si>
    <t>10/05/0017</t>
  </si>
  <si>
    <t>F1 LB E 154 B5</t>
  </si>
  <si>
    <t>F1 LA E 155 B1</t>
  </si>
  <si>
    <t>F1 LA E 155 B2</t>
  </si>
  <si>
    <t>F1 LA E 155 B3</t>
  </si>
  <si>
    <t>22/06/20107</t>
  </si>
  <si>
    <t>F1 LA E 155 B4</t>
  </si>
  <si>
    <t>F1 LA E 155 B5</t>
  </si>
  <si>
    <t>F1 LA E 156 B1</t>
  </si>
  <si>
    <t>F1 LA E 156 B2</t>
  </si>
  <si>
    <t>F1 LA E 156 B3</t>
  </si>
  <si>
    <t>F1 LA E 156 B4</t>
  </si>
  <si>
    <t>F1 LA E 156 B5</t>
  </si>
  <si>
    <t>F1 LB E 157 PS</t>
  </si>
  <si>
    <t>F1 LB E 158 PS</t>
  </si>
  <si>
    <t>F1 LB E 159 PS</t>
  </si>
  <si>
    <t>F1 LB E 160 PS</t>
  </si>
  <si>
    <t>F1 LB E 161 PS</t>
  </si>
  <si>
    <t>F1 LA E 152 PS</t>
  </si>
  <si>
    <t>F1 LA E 164 P.S</t>
  </si>
  <si>
    <t>LUZ DARY DELGADO TOLOZA</t>
  </si>
  <si>
    <t>Leidy Suarez y Yimy Vega</t>
  </si>
  <si>
    <t xml:space="preserve">Judith Granados </t>
  </si>
  <si>
    <t>Profesional Universitaria</t>
  </si>
  <si>
    <t>INGRESOS Y RETENCIONES DEL 2016</t>
  </si>
  <si>
    <t>FILA C                                                                            LADO B                                            ESTANTE 140                                        BANDEJA 5</t>
  </si>
  <si>
    <t>LEIDY YADIRA SUREZ R</t>
  </si>
  <si>
    <t>Codigo FT-GADM-022</t>
  </si>
  <si>
    <t>DE TRANSFERENCIA</t>
  </si>
  <si>
    <t>Inventario documental con corte del 03/01/2018  AL  28/12/2018, para entrega  de archivo en concordancia con el artículo de la Ley 594 de 2000</t>
  </si>
  <si>
    <t>PAGOS DE TASAS,TARIFAS Y DERECHOS 2018</t>
  </si>
  <si>
    <t>FILA 1  LADO A ESTANTE 152 PARTE SUPERIOR</t>
  </si>
  <si>
    <t>F1LAE152B1</t>
  </si>
  <si>
    <t>FILA 1 LADO A ESTANTE 154 BANDEJA 3</t>
  </si>
  <si>
    <t>FILA 1 LADO A ESTANTE 154 BANDEJA 4</t>
  </si>
  <si>
    <t>FILA 1 LADO A ESTANTE 154 BANDEJA 5</t>
  </si>
  <si>
    <t>FILA 1 LADO A ESTANTE 155 BANDEJA 1</t>
  </si>
  <si>
    <t>FILA 1 LADO A ESTANTE 155 BANDEJA 2</t>
  </si>
  <si>
    <t>FILA 1 LADO A ESTANTE 155 BANDEJA 3</t>
  </si>
  <si>
    <t>FILA 1 LADO A ESTANTE 155 BANDEJA 4</t>
  </si>
  <si>
    <t>FILA 1 LADO A ESTANTE 155 BANDEJA 5</t>
  </si>
  <si>
    <t>FILA 1 LADO A ESTANTE 156 BANDEJA 1</t>
  </si>
  <si>
    <t>FILA 1 LADO A ESTANTE 156 BANDEJA 2</t>
  </si>
  <si>
    <t>FILA 1 LADO A ESTANTE 156 BANDEJA 3</t>
  </si>
  <si>
    <t>FILA 1 LADO A ESTANTE 156 BANDEJA 4</t>
  </si>
  <si>
    <t>FILA 1 LADO A ESTANTE 156 BANDEJA 5</t>
  </si>
  <si>
    <t>FILA 1 LADO B ESTANTE 157 PARTE SUPERIOR</t>
  </si>
  <si>
    <t>FILA 1 LADO B ESTANTE 158 PARTE SUPERIOR</t>
  </si>
  <si>
    <t>FILA 1 LADO B ESTANTE 159 PARTE SUPERIOR</t>
  </si>
  <si>
    <t>FILA 1 LADO B ESTANTE 160 PARTE SUPERIOR</t>
  </si>
  <si>
    <t>FILA 1 LADO B ESTANTE 161 PARTE SUPERIOR</t>
  </si>
  <si>
    <t>F1LBE159B3</t>
  </si>
  <si>
    <t>FILA 1 LADO B ESTANTE 160 BANDEJA 3</t>
  </si>
  <si>
    <t>FILA 1 LADO B ESTANTE 160 BANDEJA 4</t>
  </si>
  <si>
    <t>FILA 1 LADO B ESTANTE 160 BANDEJA 5</t>
  </si>
  <si>
    <t>FILA 1 LADO B ESTANTE 161 BANDEJA 1</t>
  </si>
  <si>
    <t>FILA 1 LADO B ESTANTE 161 BANDEJA 2</t>
  </si>
  <si>
    <t>FILA 1 LADO B ESTANTE 161 BANDEJA 3</t>
  </si>
  <si>
    <t>FILA 1 LADO B ESTANTE 161 BANDEJA 4</t>
  </si>
  <si>
    <t>FILA 1 LADO B ESTANTE 161 BANDEJA 5</t>
  </si>
  <si>
    <t>FILA 3 LADO B ESTANTE 174 PARTE SUPERIOR</t>
  </si>
  <si>
    <t>FILA 3 LADO B ESTANTE 174 BANDEJA 4</t>
  </si>
  <si>
    <t>FILA 3 LADO B ESTANTE 174 BANDEJA 5</t>
  </si>
  <si>
    <t>LUZ DARY DELGADO</t>
  </si>
  <si>
    <t>MARCELA JERES ROJAS</t>
  </si>
  <si>
    <t xml:space="preserve">CPS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</si>
</sst>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_ * #,##0.00_ ;_ * \-#,##0.00_ ;_ * &quot;-&quot;??_ ;_ @_ "/>
  </numFmts>
  <fonts count="17" x14ac:knownFonts="1">
    <font>
      <sz val="10"/>
      <color rgb="FF000000"/>
      <name val="Arial"/>
      <scheme val="minor"/>
    </font>
    <font>
      <sz val="9"/>
      <color theme="1"/>
      <name val="Arial"/>
    </font>
    <font>
      <sz val="10"/>
      <name val="Arial"/>
    </font>
    <font>
      <sz val="10"/>
      <color theme="1"/>
      <name val="Arial"/>
    </font>
    <font>
      <sz val="8"/>
      <color theme="1"/>
      <name val="Arial"/>
    </font>
    <font>
      <sz val="12"/>
      <color theme="1"/>
      <name val="Arial"/>
    </font>
    <font>
      <b/>
      <sz val="10"/>
      <color theme="1"/>
      <name val="Arial"/>
    </font>
    <font>
      <b/>
      <sz val="8"/>
      <color theme="1"/>
      <name val="Arial"/>
    </font>
    <font>
      <b/>
      <sz val="7"/>
      <color theme="1"/>
      <name val="Arial"/>
    </font>
    <font>
      <sz val="7"/>
      <color theme="1"/>
      <name val="Arial"/>
    </font>
    <font>
      <sz val="9"/>
      <color theme="1"/>
      <name val="Times New Roman"/>
    </font>
    <font>
      <b/>
      <sz val="12"/>
      <color theme="1"/>
      <name val="Arial"/>
    </font>
    <font>
      <sz val="10"/>
      <color theme="1"/>
      <name val="Arial"/>
      <scheme val="minor"/>
    </font>
    <font>
      <sz val="6"/>
      <color theme="1"/>
      <name val="Arial"/>
    </font>
    <font>
      <b/>
      <sz val="9"/>
      <color theme="1"/>
      <name val="Arial"/>
    </font>
    <font>
      <sz val="11"/>
      <color theme="1"/>
      <name val="Calibri"/>
    </font>
    <font>
      <sz val="10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5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87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wrapText="1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0" fontId="4" fillId="0" borderId="12" xfId="0" applyFont="1" applyBorder="1"/>
    <xf numFmtId="164" fontId="4" fillId="0" borderId="12" xfId="0" applyNumberFormat="1" applyFont="1" applyBorder="1" applyAlignment="1">
      <alignment horizontal="center"/>
    </xf>
    <xf numFmtId="17" fontId="4" fillId="0" borderId="12" xfId="0" applyNumberFormat="1" applyFont="1" applyBorder="1" applyAlignment="1">
      <alignment horizontal="center"/>
    </xf>
    <xf numFmtId="17" fontId="4" fillId="0" borderId="13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3" xfId="0" applyFont="1" applyBorder="1"/>
    <xf numFmtId="0" fontId="4" fillId="0" borderId="12" xfId="0" applyFont="1" applyBorder="1" applyAlignment="1">
      <alignment horizontal="left" vertical="center"/>
    </xf>
    <xf numFmtId="0" fontId="7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/>
    <xf numFmtId="164" fontId="9" fillId="0" borderId="12" xfId="0" applyNumberFormat="1" applyFont="1" applyBorder="1"/>
    <xf numFmtId="0" fontId="3" fillId="0" borderId="12" xfId="0" applyFont="1" applyBorder="1" applyAlignment="1">
      <alignment horizontal="center"/>
    </xf>
    <xf numFmtId="0" fontId="3" fillId="0" borderId="12" xfId="0" applyFont="1" applyBorder="1"/>
    <xf numFmtId="0" fontId="4" fillId="0" borderId="4" xfId="0" applyFont="1" applyBorder="1"/>
    <xf numFmtId="0" fontId="1" fillId="0" borderId="0" xfId="0" applyFont="1"/>
    <xf numFmtId="0" fontId="4" fillId="0" borderId="10" xfId="0" applyFont="1" applyBorder="1"/>
    <xf numFmtId="0" fontId="9" fillId="0" borderId="10" xfId="0" applyFont="1" applyBorder="1"/>
    <xf numFmtId="0" fontId="9" fillId="0" borderId="0" xfId="0" applyFont="1"/>
    <xf numFmtId="0" fontId="3" fillId="0" borderId="0" xfId="0" applyFont="1" applyAlignment="1">
      <alignment horizontal="left"/>
    </xf>
    <xf numFmtId="0" fontId="4" fillId="0" borderId="5" xfId="0" applyFont="1" applyBorder="1"/>
    <xf numFmtId="0" fontId="9" fillId="0" borderId="5" xfId="0" applyFont="1" applyBorder="1"/>
    <xf numFmtId="0" fontId="4" fillId="0" borderId="0" xfId="0" applyFont="1" applyAlignment="1">
      <alignment horizontal="center"/>
    </xf>
    <xf numFmtId="0" fontId="6" fillId="0" borderId="4" xfId="0" applyFont="1" applyBorder="1"/>
    <xf numFmtId="0" fontId="7" fillId="0" borderId="5" xfId="0" applyFont="1" applyBorder="1"/>
    <xf numFmtId="0" fontId="9" fillId="0" borderId="12" xfId="0" applyFont="1" applyBorder="1"/>
    <xf numFmtId="0" fontId="4" fillId="3" borderId="12" xfId="0" applyFont="1" applyFill="1" applyBorder="1"/>
    <xf numFmtId="0" fontId="4" fillId="3" borderId="12" xfId="0" applyFont="1" applyFill="1" applyBorder="1" applyAlignment="1">
      <alignment vertical="center" wrapText="1"/>
    </xf>
    <xf numFmtId="164" fontId="9" fillId="3" borderId="12" xfId="0" applyNumberFormat="1" applyFont="1" applyFill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0" fontId="4" fillId="3" borderId="16" xfId="0" applyFont="1" applyFill="1" applyBorder="1"/>
    <xf numFmtId="0" fontId="5" fillId="0" borderId="0" xfId="0" applyFont="1"/>
    <xf numFmtId="164" fontId="9" fillId="0" borderId="0" xfId="0" applyNumberFormat="1" applyFont="1"/>
    <xf numFmtId="0" fontId="3" fillId="0" borderId="0" xfId="0" applyFont="1" applyAlignment="1">
      <alignment vertical="center" textRotation="255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left"/>
    </xf>
    <xf numFmtId="0" fontId="4" fillId="3" borderId="20" xfId="0" applyFont="1" applyFill="1" applyBorder="1"/>
    <xf numFmtId="164" fontId="9" fillId="3" borderId="12" xfId="0" applyNumberFormat="1" applyFont="1" applyFill="1" applyBorder="1"/>
    <xf numFmtId="0" fontId="3" fillId="3" borderId="12" xfId="0" applyFont="1" applyFill="1" applyBorder="1" applyAlignment="1">
      <alignment horizontal="center"/>
    </xf>
    <xf numFmtId="0" fontId="3" fillId="3" borderId="12" xfId="0" applyFont="1" applyFill="1" applyBorder="1"/>
    <xf numFmtId="0" fontId="4" fillId="3" borderId="2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/>
    </xf>
    <xf numFmtId="0" fontId="4" fillId="3" borderId="21" xfId="0" applyFont="1" applyFill="1" applyBorder="1"/>
    <xf numFmtId="0" fontId="7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4" fillId="2" borderId="24" xfId="0" applyFont="1" applyFill="1" applyBorder="1" applyAlignment="1">
      <alignment vertical="center" wrapText="1"/>
    </xf>
    <xf numFmtId="0" fontId="4" fillId="2" borderId="25" xfId="0" applyFont="1" applyFill="1" applyBorder="1" applyAlignment="1">
      <alignment vertical="center" wrapText="1"/>
    </xf>
    <xf numFmtId="0" fontId="4" fillId="2" borderId="26" xfId="0" applyFont="1" applyFill="1" applyBorder="1" applyAlignment="1">
      <alignment vertical="center" wrapText="1"/>
    </xf>
    <xf numFmtId="0" fontId="3" fillId="0" borderId="12" xfId="0" applyFont="1" applyBorder="1" applyAlignment="1">
      <alignment wrapText="1"/>
    </xf>
    <xf numFmtId="164" fontId="4" fillId="0" borderId="0" xfId="0" applyNumberFormat="1" applyFont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20" xfId="0" applyFont="1" applyFill="1" applyBorder="1"/>
    <xf numFmtId="164" fontId="9" fillId="4" borderId="12" xfId="0" applyNumberFormat="1" applyFont="1" applyFill="1" applyBorder="1"/>
    <xf numFmtId="0" fontId="3" fillId="4" borderId="12" xfId="0" applyFont="1" applyFill="1" applyBorder="1" applyAlignment="1">
      <alignment horizontal="center"/>
    </xf>
    <xf numFmtId="0" fontId="3" fillId="4" borderId="12" xfId="0" applyFont="1" applyFill="1" applyBorder="1"/>
    <xf numFmtId="0" fontId="4" fillId="4" borderId="12" xfId="0" applyFont="1" applyFill="1" applyBorder="1"/>
    <xf numFmtId="164" fontId="9" fillId="2" borderId="12" xfId="0" applyNumberFormat="1" applyFont="1" applyFill="1" applyBorder="1"/>
    <xf numFmtId="0" fontId="3" fillId="2" borderId="12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3" fillId="2" borderId="12" xfId="0" applyFont="1" applyFill="1" applyBorder="1"/>
    <xf numFmtId="164" fontId="4" fillId="0" borderId="12" xfId="0" applyNumberFormat="1" applyFont="1" applyBorder="1"/>
    <xf numFmtId="164" fontId="4" fillId="2" borderId="12" xfId="0" applyNumberFormat="1" applyFont="1" applyFill="1" applyBorder="1"/>
    <xf numFmtId="0" fontId="4" fillId="2" borderId="12" xfId="0" applyFont="1" applyFill="1" applyBorder="1"/>
    <xf numFmtId="0" fontId="9" fillId="0" borderId="12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left" vertical="center" wrapText="1"/>
    </xf>
    <xf numFmtId="164" fontId="9" fillId="3" borderId="12" xfId="0" applyNumberFormat="1" applyFont="1" applyFill="1" applyBorder="1" applyAlignment="1">
      <alignment horizontal="center" vertical="center"/>
    </xf>
    <xf numFmtId="0" fontId="12" fillId="0" borderId="0" xfId="0" applyFont="1"/>
    <xf numFmtId="164" fontId="9" fillId="0" borderId="12" xfId="0" applyNumberFormat="1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 wrapText="1"/>
    </xf>
    <xf numFmtId="164" fontId="4" fillId="3" borderId="12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12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3" borderId="12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center"/>
    </xf>
    <xf numFmtId="0" fontId="4" fillId="3" borderId="44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164" fontId="4" fillId="0" borderId="1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3" borderId="16" xfId="0" applyFont="1" applyFill="1" applyBorder="1"/>
    <xf numFmtId="0" fontId="4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right" vertical="center"/>
    </xf>
    <xf numFmtId="0" fontId="4" fillId="0" borderId="12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right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vertical="center"/>
    </xf>
    <xf numFmtId="0" fontId="1" fillId="3" borderId="12" xfId="0" applyFont="1" applyFill="1" applyBorder="1" applyAlignment="1">
      <alignment horizontal="center" vertical="center" wrapText="1"/>
    </xf>
    <xf numFmtId="164" fontId="1" fillId="3" borderId="12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3" borderId="20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48" xfId="0" applyFont="1" applyFill="1" applyBorder="1" applyAlignment="1">
      <alignment vertical="center" wrapText="1"/>
    </xf>
    <xf numFmtId="0" fontId="4" fillId="3" borderId="22" xfId="0" applyFont="1" applyFill="1" applyBorder="1" applyAlignment="1">
      <alignment vertical="center" wrapText="1"/>
    </xf>
    <xf numFmtId="0" fontId="4" fillId="3" borderId="22" xfId="0" applyFont="1" applyFill="1" applyBorder="1" applyAlignment="1">
      <alignment vertical="center"/>
    </xf>
    <xf numFmtId="0" fontId="4" fillId="3" borderId="24" xfId="0" applyFont="1" applyFill="1" applyBorder="1" applyAlignment="1">
      <alignment vertical="center"/>
    </xf>
    <xf numFmtId="0" fontId="4" fillId="3" borderId="48" xfId="0" applyFont="1" applyFill="1" applyBorder="1" applyAlignment="1">
      <alignment vertical="center"/>
    </xf>
    <xf numFmtId="0" fontId="15" fillId="0" borderId="0" xfId="0" applyFont="1"/>
    <xf numFmtId="0" fontId="15" fillId="3" borderId="12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vertical="center"/>
    </xf>
    <xf numFmtId="0" fontId="16" fillId="0" borderId="12" xfId="0" applyFont="1" applyBorder="1"/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0" fontId="2" fillId="0" borderId="5" xfId="0" applyFont="1" applyBorder="1"/>
    <xf numFmtId="0" fontId="2" fillId="0" borderId="6" xfId="0" applyFont="1" applyBorder="1"/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2" fillId="0" borderId="15" xfId="0" applyFont="1" applyBorder="1"/>
    <xf numFmtId="0" fontId="2" fillId="0" borderId="14" xfId="0" applyFont="1" applyBorder="1"/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3" xfId="0" applyFont="1" applyBorder="1"/>
    <xf numFmtId="0" fontId="2" fillId="0" borderId="2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2" fillId="0" borderId="7" xfId="0" applyFont="1" applyBorder="1"/>
    <xf numFmtId="0" fontId="2" fillId="0" borderId="8" xfId="0" applyFont="1" applyBorder="1"/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0" fillId="0" borderId="0" xfId="0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4" fillId="0" borderId="13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textRotation="90"/>
    </xf>
    <xf numFmtId="0" fontId="1" fillId="3" borderId="4" xfId="0" applyFont="1" applyFill="1" applyBorder="1" applyAlignment="1">
      <alignment horizontal="center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1" fillId="0" borderId="13" xfId="0" applyFont="1" applyBorder="1" applyAlignment="1">
      <alignment horizontal="center" wrapText="1"/>
    </xf>
    <xf numFmtId="0" fontId="4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center" vertical="center" textRotation="255"/>
    </xf>
    <xf numFmtId="0" fontId="1" fillId="0" borderId="1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4" fillId="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164" fontId="4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2" fillId="0" borderId="27" xfId="0" applyFont="1" applyBorder="1"/>
    <xf numFmtId="0" fontId="4" fillId="3" borderId="31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2" fillId="0" borderId="32" xfId="0" applyFont="1" applyBorder="1"/>
    <xf numFmtId="0" fontId="3" fillId="3" borderId="28" xfId="0" applyFont="1" applyFill="1" applyBorder="1" applyAlignment="1">
      <alignment wrapText="1"/>
    </xf>
    <xf numFmtId="0" fontId="2" fillId="0" borderId="30" xfId="0" applyFont="1" applyBorder="1"/>
    <xf numFmtId="0" fontId="3" fillId="3" borderId="28" xfId="0" applyFont="1" applyFill="1" applyBorder="1"/>
    <xf numFmtId="0" fontId="4" fillId="3" borderId="4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 wrapText="1"/>
    </xf>
    <xf numFmtId="0" fontId="2" fillId="0" borderId="34" xfId="0" applyFont="1" applyBorder="1"/>
    <xf numFmtId="0" fontId="2" fillId="0" borderId="35" xfId="0" applyFont="1" applyBorder="1"/>
    <xf numFmtId="0" fontId="9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/>
    </xf>
    <xf numFmtId="0" fontId="3" fillId="0" borderId="0" xfId="0" applyFont="1" applyAlignment="1">
      <alignment horizontal="center" vertical="center" textRotation="255"/>
    </xf>
    <xf numFmtId="0" fontId="2" fillId="0" borderId="36" xfId="0" applyFont="1" applyBorder="1"/>
    <xf numFmtId="0" fontId="2" fillId="0" borderId="37" xfId="0" applyFont="1" applyBorder="1"/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38" xfId="0" applyFont="1" applyFill="1" applyBorder="1"/>
    <xf numFmtId="0" fontId="2" fillId="0" borderId="39" xfId="0" applyFont="1" applyBorder="1"/>
    <xf numFmtId="0" fontId="2" fillId="0" borderId="40" xfId="0" applyFont="1" applyBorder="1"/>
    <xf numFmtId="0" fontId="2" fillId="0" borderId="41" xfId="0" applyFont="1" applyBorder="1"/>
    <xf numFmtId="0" fontId="2" fillId="0" borderId="42" xfId="0" applyFont="1" applyBorder="1"/>
    <xf numFmtId="0" fontId="2" fillId="0" borderId="43" xfId="0" applyFont="1" applyBorder="1"/>
    <xf numFmtId="0" fontId="3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15" fontId="4" fillId="0" borderId="4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 textRotation="90" wrapText="1"/>
    </xf>
    <xf numFmtId="0" fontId="4" fillId="3" borderId="46" xfId="0" applyFont="1" applyFill="1" applyBorder="1" applyAlignment="1">
      <alignment horizontal="center" vertical="center"/>
    </xf>
    <xf numFmtId="0" fontId="2" fillId="0" borderId="47" xfId="0" applyFont="1" applyBorder="1"/>
    <xf numFmtId="0" fontId="3" fillId="0" borderId="15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 wrapText="1"/>
    </xf>
    <xf numFmtId="0" fontId="2" fillId="0" borderId="50" xfId="0" applyFont="1" applyBorder="1"/>
    <xf numFmtId="0" fontId="4" fillId="0" borderId="13" xfId="0" applyFont="1" applyBorder="1" applyAlignment="1">
      <alignment horizontal="center" vertical="center" textRotation="255" wrapText="1"/>
    </xf>
    <xf numFmtId="0" fontId="4" fillId="3" borderId="4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vertical="center"/>
    </xf>
    <xf numFmtId="165" fontId="4" fillId="3" borderId="4" xfId="0" applyNumberFormat="1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 wrapText="1"/>
    </xf>
    <xf numFmtId="0" fontId="2" fillId="0" borderId="51" xfId="0" applyFont="1" applyBorder="1"/>
    <xf numFmtId="0" fontId="15" fillId="0" borderId="7" xfId="0" applyFont="1" applyBorder="1" applyAlignment="1">
      <alignment horizontal="center" wrapText="1"/>
    </xf>
    <xf numFmtId="0" fontId="16" fillId="0" borderId="1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wrapText="1"/>
    </xf>
    <xf numFmtId="0" fontId="15" fillId="0" borderId="1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11.jpg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11.jpg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6.jpg"/><Relationship Id="rId1" Type="http://schemas.openxmlformats.org/officeDocument/2006/relationships/image" Target="../media/image2.jpg"/><Relationship Id="rId4" Type="http://schemas.openxmlformats.org/officeDocument/2006/relationships/image" Target="../media/image26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6.jpg"/><Relationship Id="rId1" Type="http://schemas.openxmlformats.org/officeDocument/2006/relationships/image" Target="../media/image2.jpg"/><Relationship Id="rId4" Type="http://schemas.openxmlformats.org/officeDocument/2006/relationships/image" Target="../media/image27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7.jpg"/><Relationship Id="rId7" Type="http://schemas.openxmlformats.org/officeDocument/2006/relationships/image" Target="../media/image33.png"/><Relationship Id="rId2" Type="http://schemas.openxmlformats.org/officeDocument/2006/relationships/image" Target="../media/image29.jpg"/><Relationship Id="rId1" Type="http://schemas.openxmlformats.org/officeDocument/2006/relationships/image" Target="../media/image2.jpg"/><Relationship Id="rId6" Type="http://schemas.openxmlformats.org/officeDocument/2006/relationships/image" Target="../media/image32.png"/><Relationship Id="rId5" Type="http://schemas.openxmlformats.org/officeDocument/2006/relationships/image" Target="../media/image31.jpg"/><Relationship Id="rId4" Type="http://schemas.openxmlformats.org/officeDocument/2006/relationships/image" Target="../media/image30.jpg"/><Relationship Id="rId9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image" Target="../media/image6.jpg"/><Relationship Id="rId1" Type="http://schemas.openxmlformats.org/officeDocument/2006/relationships/image" Target="../media/image2.jpg"/><Relationship Id="rId6" Type="http://schemas.openxmlformats.org/officeDocument/2006/relationships/image" Target="../media/image34.png"/><Relationship Id="rId5" Type="http://schemas.openxmlformats.org/officeDocument/2006/relationships/image" Target="../media/image37.png"/><Relationship Id="rId4" Type="http://schemas.openxmlformats.org/officeDocument/2006/relationships/image" Target="../media/image23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40.png"/><Relationship Id="rId7" Type="http://schemas.openxmlformats.org/officeDocument/2006/relationships/image" Target="../media/image43.png"/><Relationship Id="rId2" Type="http://schemas.openxmlformats.org/officeDocument/2006/relationships/image" Target="../media/image39.jpg"/><Relationship Id="rId1" Type="http://schemas.openxmlformats.org/officeDocument/2006/relationships/image" Target="../media/image38.png"/><Relationship Id="rId6" Type="http://schemas.openxmlformats.org/officeDocument/2006/relationships/image" Target="../media/image2.jp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2.jpg"/><Relationship Id="rId1" Type="http://schemas.openxmlformats.org/officeDocument/2006/relationships/image" Target="../media/image4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5.jpg"/><Relationship Id="rId1" Type="http://schemas.openxmlformats.org/officeDocument/2006/relationships/image" Target="../media/image2.jpg"/><Relationship Id="rId4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7.jp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g"/><Relationship Id="rId13" Type="http://schemas.openxmlformats.org/officeDocument/2006/relationships/image" Target="../media/image20.jpg"/><Relationship Id="rId3" Type="http://schemas.openxmlformats.org/officeDocument/2006/relationships/image" Target="../media/image11.jpg"/><Relationship Id="rId7" Type="http://schemas.openxmlformats.org/officeDocument/2006/relationships/image" Target="../media/image14.jpg"/><Relationship Id="rId12" Type="http://schemas.openxmlformats.org/officeDocument/2006/relationships/image" Target="../media/image19.jpg"/><Relationship Id="rId17" Type="http://schemas.openxmlformats.org/officeDocument/2006/relationships/image" Target="../media/image24.jpg"/><Relationship Id="rId2" Type="http://schemas.openxmlformats.org/officeDocument/2006/relationships/image" Target="../media/image3.jpg"/><Relationship Id="rId16" Type="http://schemas.openxmlformats.org/officeDocument/2006/relationships/image" Target="../media/image23.jpg"/><Relationship Id="rId1" Type="http://schemas.openxmlformats.org/officeDocument/2006/relationships/image" Target="../media/image2.jpg"/><Relationship Id="rId6" Type="http://schemas.openxmlformats.org/officeDocument/2006/relationships/image" Target="../media/image13.jpg"/><Relationship Id="rId11" Type="http://schemas.openxmlformats.org/officeDocument/2006/relationships/image" Target="../media/image18.jpg"/><Relationship Id="rId5" Type="http://schemas.openxmlformats.org/officeDocument/2006/relationships/image" Target="../media/image12.jpg"/><Relationship Id="rId15" Type="http://schemas.openxmlformats.org/officeDocument/2006/relationships/image" Target="../media/image22.jpg"/><Relationship Id="rId10" Type="http://schemas.openxmlformats.org/officeDocument/2006/relationships/image" Target="../media/image17.jpg"/><Relationship Id="rId4" Type="http://schemas.openxmlformats.org/officeDocument/2006/relationships/image" Target="../media/image6.jpg"/><Relationship Id="rId9" Type="http://schemas.openxmlformats.org/officeDocument/2006/relationships/image" Target="../media/image16.jpg"/><Relationship Id="rId14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523875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89</xdr:row>
      <xdr:rowOff>0</xdr:rowOff>
    </xdr:from>
    <xdr:ext cx="600075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89</xdr:row>
      <xdr:rowOff>0</xdr:rowOff>
    </xdr:from>
    <xdr:ext cx="600075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89</xdr:row>
      <xdr:rowOff>0</xdr:rowOff>
    </xdr:from>
    <xdr:ext cx="6000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89</xdr:row>
      <xdr:rowOff>0</xdr:rowOff>
    </xdr:from>
    <xdr:ext cx="600075" cy="0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657225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57</xdr:row>
      <xdr:rowOff>0</xdr:rowOff>
    </xdr:from>
    <xdr:ext cx="828675" cy="0"/>
    <xdr:pic>
      <xdr:nvPicPr>
        <xdr:cNvPr id="3" name="image10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28575</xdr:rowOff>
    </xdr:from>
    <xdr:ext cx="647700" cy="561975"/>
    <xdr:pic>
      <xdr:nvPicPr>
        <xdr:cNvPr id="4" name="image23.jpg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114300</xdr:rowOff>
    </xdr:from>
    <xdr:ext cx="914400" cy="447675"/>
    <xdr:pic>
      <xdr:nvPicPr>
        <xdr:cNvPr id="3" name="image10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63</xdr:row>
      <xdr:rowOff>66675</xdr:rowOff>
    </xdr:from>
    <xdr:ext cx="790575" cy="666750"/>
    <xdr:pic>
      <xdr:nvPicPr>
        <xdr:cNvPr id="4" name="image10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120</xdr:row>
      <xdr:rowOff>0</xdr:rowOff>
    </xdr:from>
    <xdr:ext cx="7905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120</xdr:row>
      <xdr:rowOff>0</xdr:rowOff>
    </xdr:from>
    <xdr:ext cx="790575" cy="0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120</xdr:row>
      <xdr:rowOff>0</xdr:rowOff>
    </xdr:from>
    <xdr:ext cx="790575" cy="0"/>
    <xdr:pic>
      <xdr:nvPicPr>
        <xdr:cNvPr id="7" name="image2.jpg" descr="logo DT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120</xdr:row>
      <xdr:rowOff>0</xdr:rowOff>
    </xdr:from>
    <xdr:ext cx="790575" cy="0"/>
    <xdr:pic>
      <xdr:nvPicPr>
        <xdr:cNvPr id="8" name="image2.jpg" descr="logo DT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117</xdr:row>
      <xdr:rowOff>19050</xdr:rowOff>
    </xdr:from>
    <xdr:ext cx="590550" cy="542925"/>
    <xdr:pic>
      <xdr:nvPicPr>
        <xdr:cNvPr id="9" name="image25.jpg" descr="pho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6096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00075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00075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000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00075" cy="0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28575</xdr:rowOff>
    </xdr:from>
    <xdr:ext cx="428625" cy="581025"/>
    <xdr:pic>
      <xdr:nvPicPr>
        <xdr:cNvPr id="7" name="image7.jpg" descr="pho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79</xdr:row>
      <xdr:rowOff>228600</xdr:rowOff>
    </xdr:from>
    <xdr:ext cx="638175" cy="266700"/>
    <xdr:pic>
      <xdr:nvPicPr>
        <xdr:cNvPr id="8" name="image40.jpg" descr="phot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65</xdr:row>
      <xdr:rowOff>0</xdr:rowOff>
    </xdr:from>
    <xdr:ext cx="600075" cy="0"/>
    <xdr:pic>
      <xdr:nvPicPr>
        <xdr:cNvPr id="9" name="image2.jpg" descr="logo DT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65</xdr:row>
      <xdr:rowOff>0</xdr:rowOff>
    </xdr:from>
    <xdr:ext cx="600075" cy="0"/>
    <xdr:pic>
      <xdr:nvPicPr>
        <xdr:cNvPr id="10" name="image2.jpg" descr="logo DT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65</xdr:row>
      <xdr:rowOff>0</xdr:rowOff>
    </xdr:from>
    <xdr:ext cx="600075" cy="0"/>
    <xdr:pic>
      <xdr:nvPicPr>
        <xdr:cNvPr id="11" name="image2.jpg" descr="logo DT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65</xdr:row>
      <xdr:rowOff>0</xdr:rowOff>
    </xdr:from>
    <xdr:ext cx="600075" cy="0"/>
    <xdr:pic>
      <xdr:nvPicPr>
        <xdr:cNvPr id="12" name="image2.jpg" descr="logo DT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62</xdr:row>
      <xdr:rowOff>19050</xdr:rowOff>
    </xdr:from>
    <xdr:ext cx="523875" cy="561975"/>
    <xdr:pic>
      <xdr:nvPicPr>
        <xdr:cNvPr id="13" name="image25.jpg" descr="phot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619125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9525</xdr:rowOff>
    </xdr:from>
    <xdr:ext cx="600075" cy="571500"/>
    <xdr:pic>
      <xdr:nvPicPr>
        <xdr:cNvPr id="3" name="image7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09600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09600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09600" cy="0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09600" cy="0"/>
    <xdr:pic>
      <xdr:nvPicPr>
        <xdr:cNvPr id="7" name="image2.jpg" descr="logo DT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74</xdr:row>
      <xdr:rowOff>228600</xdr:rowOff>
    </xdr:from>
    <xdr:ext cx="647700" cy="266700"/>
    <xdr:pic>
      <xdr:nvPicPr>
        <xdr:cNvPr id="8" name="image24.jpg" descr="phot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127</xdr:row>
      <xdr:rowOff>228600</xdr:rowOff>
    </xdr:from>
    <xdr:ext cx="590550" cy="323850"/>
    <xdr:pic>
      <xdr:nvPicPr>
        <xdr:cNvPr id="9" name="image40.jpg" descr="pho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148</xdr:row>
      <xdr:rowOff>95250</xdr:rowOff>
    </xdr:from>
    <xdr:ext cx="647700" cy="466725"/>
    <xdr:pic>
      <xdr:nvPicPr>
        <xdr:cNvPr id="10" name="image40.jpg" descr="phot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0</xdr:row>
      <xdr:rowOff>57150</xdr:rowOff>
    </xdr:from>
    <xdr:ext cx="600075" cy="552450"/>
    <xdr:pic>
      <xdr:nvPicPr>
        <xdr:cNvPr id="3" name="image31.jpg" descr="pho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45</xdr:row>
      <xdr:rowOff>95250</xdr:rowOff>
    </xdr:from>
    <xdr:ext cx="676275" cy="466725"/>
    <xdr:pic>
      <xdr:nvPicPr>
        <xdr:cNvPr id="4" name="image40.jpg" descr="phot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62</xdr:row>
      <xdr:rowOff>57150</xdr:rowOff>
    </xdr:from>
    <xdr:ext cx="647700" cy="514350"/>
    <xdr:pic>
      <xdr:nvPicPr>
        <xdr:cNvPr id="5" name="image32.jpg" descr="phot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90575" cy="0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90575" cy="0"/>
    <xdr:pic>
      <xdr:nvPicPr>
        <xdr:cNvPr id="7" name="image2.jpg" descr="logo DT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90575" cy="0"/>
    <xdr:pic>
      <xdr:nvPicPr>
        <xdr:cNvPr id="8" name="image2.jpg" descr="logo DT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90575" cy="0"/>
    <xdr:pic>
      <xdr:nvPicPr>
        <xdr:cNvPr id="9" name="image2.jpg" descr="logo DT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141</xdr:row>
      <xdr:rowOff>28575</xdr:rowOff>
    </xdr:from>
    <xdr:ext cx="676275" cy="600075"/>
    <xdr:pic>
      <xdr:nvPicPr>
        <xdr:cNvPr id="10" name="image28.jpg" descr="phot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189</xdr:row>
      <xdr:rowOff>104775</xdr:rowOff>
    </xdr:from>
    <xdr:ext cx="1905000" cy="447675"/>
    <xdr:pic>
      <xdr:nvPicPr>
        <xdr:cNvPr id="11" name="image27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85725</xdr:colOff>
      <xdr:row>189</xdr:row>
      <xdr:rowOff>142875</xdr:rowOff>
    </xdr:from>
    <xdr:ext cx="1676400" cy="352425"/>
    <xdr:pic>
      <xdr:nvPicPr>
        <xdr:cNvPr id="12" name="image30.pn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195</xdr:row>
      <xdr:rowOff>209550</xdr:rowOff>
    </xdr:from>
    <xdr:ext cx="714375" cy="200025"/>
    <xdr:pic>
      <xdr:nvPicPr>
        <xdr:cNvPr id="13" name="image26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215</xdr:row>
      <xdr:rowOff>209550</xdr:rowOff>
    </xdr:from>
    <xdr:ext cx="714375" cy="200025"/>
    <xdr:pic>
      <xdr:nvPicPr>
        <xdr:cNvPr id="14" name="image33.pn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28575</xdr:rowOff>
    </xdr:from>
    <xdr:ext cx="628650" cy="504825"/>
    <xdr:pic>
      <xdr:nvPicPr>
        <xdr:cNvPr id="3" name="image7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36</xdr:row>
      <xdr:rowOff>152400</xdr:rowOff>
    </xdr:from>
    <xdr:ext cx="638175" cy="400050"/>
    <xdr:pic>
      <xdr:nvPicPr>
        <xdr:cNvPr id="4" name="image35.jpg" descr="phot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111</xdr:row>
      <xdr:rowOff>152400</xdr:rowOff>
    </xdr:from>
    <xdr:ext cx="638175" cy="361950"/>
    <xdr:pic>
      <xdr:nvPicPr>
        <xdr:cNvPr id="5" name="image34.jpg" descr="phot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163</xdr:row>
      <xdr:rowOff>57150</xdr:rowOff>
    </xdr:from>
    <xdr:ext cx="1076325" cy="514350"/>
    <xdr:pic>
      <xdr:nvPicPr>
        <xdr:cNvPr id="6" name="image36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186</xdr:row>
      <xdr:rowOff>76200</xdr:rowOff>
    </xdr:from>
    <xdr:ext cx="1181100" cy="638175"/>
    <xdr:pic>
      <xdr:nvPicPr>
        <xdr:cNvPr id="7" name="image36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240</xdr:row>
      <xdr:rowOff>209550</xdr:rowOff>
    </xdr:from>
    <xdr:ext cx="714375" cy="200025"/>
    <xdr:pic>
      <xdr:nvPicPr>
        <xdr:cNvPr id="8" name="image26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66675</xdr:rowOff>
    </xdr:from>
    <xdr:ext cx="666750" cy="495300"/>
    <xdr:pic>
      <xdr:nvPicPr>
        <xdr:cNvPr id="2" name="image4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23</xdr:row>
      <xdr:rowOff>0</xdr:rowOff>
    </xdr:from>
    <xdr:ext cx="685800" cy="647700"/>
    <xdr:pic>
      <xdr:nvPicPr>
        <xdr:cNvPr id="3" name="image37.jpg" descr="phot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136</xdr:row>
      <xdr:rowOff>0</xdr:rowOff>
    </xdr:from>
    <xdr:ext cx="1790700" cy="304800"/>
    <xdr:pic>
      <xdr:nvPicPr>
        <xdr:cNvPr id="4" name="image39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152400</xdr:colOff>
      <xdr:row>136</xdr:row>
      <xdr:rowOff>133350</xdr:rowOff>
    </xdr:from>
    <xdr:ext cx="2362200" cy="276225"/>
    <xdr:pic>
      <xdr:nvPicPr>
        <xdr:cNvPr id="5" name="image45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2362200" cy="190500"/>
    <xdr:pic>
      <xdr:nvPicPr>
        <xdr:cNvPr id="6" name="image44.pn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143</xdr:row>
      <xdr:rowOff>0</xdr:rowOff>
    </xdr:from>
    <xdr:ext cx="990600" cy="0"/>
    <xdr:pic>
      <xdr:nvPicPr>
        <xdr:cNvPr id="7" name="image2.jpg" descr="logo D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143</xdr:row>
      <xdr:rowOff>0</xdr:rowOff>
    </xdr:from>
    <xdr:ext cx="990600" cy="0"/>
    <xdr:pic>
      <xdr:nvPicPr>
        <xdr:cNvPr id="8" name="image2.jpg" descr="logo DT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143</xdr:row>
      <xdr:rowOff>0</xdr:rowOff>
    </xdr:from>
    <xdr:ext cx="990600" cy="0"/>
    <xdr:pic>
      <xdr:nvPicPr>
        <xdr:cNvPr id="9" name="image2.jpg" descr="logo DT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143</xdr:row>
      <xdr:rowOff>0</xdr:rowOff>
    </xdr:from>
    <xdr:ext cx="990600" cy="0"/>
    <xdr:pic>
      <xdr:nvPicPr>
        <xdr:cNvPr id="10" name="image2.jpg" descr="logo DT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141</xdr:row>
      <xdr:rowOff>209550</xdr:rowOff>
    </xdr:from>
    <xdr:ext cx="914400" cy="200025"/>
    <xdr:pic>
      <xdr:nvPicPr>
        <xdr:cNvPr id="11" name="image38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159</xdr:row>
      <xdr:rowOff>209550</xdr:rowOff>
    </xdr:from>
    <xdr:ext cx="914400" cy="200025"/>
    <xdr:pic>
      <xdr:nvPicPr>
        <xdr:cNvPr id="12" name="image26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95250</xdr:rowOff>
    </xdr:from>
    <xdr:ext cx="704850" cy="533400"/>
    <xdr:pic>
      <xdr:nvPicPr>
        <xdr:cNvPr id="2" name="image42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124</xdr:row>
      <xdr:rowOff>0</xdr:rowOff>
    </xdr:from>
    <xdr:ext cx="752475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124</xdr:row>
      <xdr:rowOff>0</xdr:rowOff>
    </xdr:from>
    <xdr:ext cx="752475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124</xdr:row>
      <xdr:rowOff>0</xdr:rowOff>
    </xdr:from>
    <xdr:ext cx="7524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124</xdr:row>
      <xdr:rowOff>0</xdr:rowOff>
    </xdr:from>
    <xdr:ext cx="752475" cy="0"/>
    <xdr:pic>
      <xdr:nvPicPr>
        <xdr:cNvPr id="6" name="image2.jpg" descr="logo DT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122</xdr:row>
      <xdr:rowOff>209550</xdr:rowOff>
    </xdr:from>
    <xdr:ext cx="676275" cy="276225"/>
    <xdr:pic>
      <xdr:nvPicPr>
        <xdr:cNvPr id="7" name="image41.png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28575</xdr:rowOff>
    </xdr:from>
    <xdr:ext cx="657225" cy="657225"/>
    <xdr:pic>
      <xdr:nvPicPr>
        <xdr:cNvPr id="2" name="image28.jpg" descr="pho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123825</xdr:rowOff>
    </xdr:from>
    <xdr:ext cx="800100" cy="466725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0</xdr:row>
      <xdr:rowOff>66675</xdr:rowOff>
    </xdr:from>
    <xdr:ext cx="800100" cy="581025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600075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0</xdr:row>
      <xdr:rowOff>66675</xdr:rowOff>
    </xdr:from>
    <xdr:ext cx="600075" cy="64770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47625</xdr:rowOff>
    </xdr:from>
    <xdr:ext cx="933450" cy="581025"/>
    <xdr:pic>
      <xdr:nvPicPr>
        <xdr:cNvPr id="3" name="image5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70</xdr:row>
      <xdr:rowOff>66675</xdr:rowOff>
    </xdr:from>
    <xdr:ext cx="800100" cy="66675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835</xdr:row>
      <xdr:rowOff>28575</xdr:rowOff>
    </xdr:from>
    <xdr:ext cx="381000" cy="581025"/>
    <xdr:pic>
      <xdr:nvPicPr>
        <xdr:cNvPr id="5" name="image7.jpg" descr="phot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47625</xdr:rowOff>
    </xdr:from>
    <xdr:ext cx="800100" cy="581025"/>
    <xdr:pic>
      <xdr:nvPicPr>
        <xdr:cNvPr id="3" name="image6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58</xdr:row>
      <xdr:rowOff>47625</xdr:rowOff>
    </xdr:from>
    <xdr:ext cx="790575" cy="561975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5715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47625</xdr:rowOff>
    </xdr:from>
    <xdr:ext cx="571500" cy="581025"/>
    <xdr:pic>
      <xdr:nvPicPr>
        <xdr:cNvPr id="3" name="image8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67</xdr:row>
      <xdr:rowOff>0</xdr:rowOff>
    </xdr:from>
    <xdr:ext cx="561975" cy="447675"/>
    <xdr:pic>
      <xdr:nvPicPr>
        <xdr:cNvPr id="4" name="image17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47625</xdr:rowOff>
    </xdr:from>
    <xdr:ext cx="800100" cy="581025"/>
    <xdr:pic>
      <xdr:nvPicPr>
        <xdr:cNvPr id="3" name="image21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66675</xdr:rowOff>
    </xdr:from>
    <xdr:ext cx="800100" cy="66675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59</xdr:row>
      <xdr:rowOff>28575</xdr:rowOff>
    </xdr:from>
    <xdr:ext cx="857250" cy="628650"/>
    <xdr:pic>
      <xdr:nvPicPr>
        <xdr:cNvPr id="4" name="image10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333</xdr:row>
      <xdr:rowOff>28575</xdr:rowOff>
    </xdr:from>
    <xdr:ext cx="381000" cy="581025"/>
    <xdr:pic>
      <xdr:nvPicPr>
        <xdr:cNvPr id="5" name="image7.jpg" descr="pho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374</xdr:row>
      <xdr:rowOff>19050</xdr:rowOff>
    </xdr:from>
    <xdr:ext cx="352425" cy="533400"/>
    <xdr:pic>
      <xdr:nvPicPr>
        <xdr:cNvPr id="6" name="image9.jpg" descr="pho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414</xdr:row>
      <xdr:rowOff>19050</xdr:rowOff>
    </xdr:from>
    <xdr:ext cx="352425" cy="523875"/>
    <xdr:pic>
      <xdr:nvPicPr>
        <xdr:cNvPr id="7" name="image22.jpg" descr="pho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458</xdr:row>
      <xdr:rowOff>19050</xdr:rowOff>
    </xdr:from>
    <xdr:ext cx="352425" cy="523875"/>
    <xdr:pic>
      <xdr:nvPicPr>
        <xdr:cNvPr id="8" name="image22.jpg" descr="phot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228600</xdr:rowOff>
    </xdr:from>
    <xdr:ext cx="676275" cy="266700"/>
    <xdr:pic>
      <xdr:nvPicPr>
        <xdr:cNvPr id="9" name="image12.jpg" descr="phot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844</xdr:row>
      <xdr:rowOff>152400</xdr:rowOff>
    </xdr:from>
    <xdr:ext cx="666750" cy="485775"/>
    <xdr:pic>
      <xdr:nvPicPr>
        <xdr:cNvPr id="10" name="image16.jpg" descr="phot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882</xdr:row>
      <xdr:rowOff>19050</xdr:rowOff>
    </xdr:from>
    <xdr:ext cx="676275" cy="409575"/>
    <xdr:pic>
      <xdr:nvPicPr>
        <xdr:cNvPr id="11" name="image19.jpg" descr="pho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921</xdr:row>
      <xdr:rowOff>152400</xdr:rowOff>
    </xdr:from>
    <xdr:ext cx="666750" cy="361950"/>
    <xdr:pic>
      <xdr:nvPicPr>
        <xdr:cNvPr id="12" name="image11.jpg" descr="pho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956</xdr:row>
      <xdr:rowOff>152400</xdr:rowOff>
    </xdr:from>
    <xdr:ext cx="657225" cy="333375"/>
    <xdr:pic>
      <xdr:nvPicPr>
        <xdr:cNvPr id="13" name="image14.jpg" descr="phot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989</xdr:row>
      <xdr:rowOff>0</xdr:rowOff>
    </xdr:from>
    <xdr:ext cx="657225" cy="361950"/>
    <xdr:pic>
      <xdr:nvPicPr>
        <xdr:cNvPr id="14" name="image18.jpg" descr="phot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992</xdr:row>
      <xdr:rowOff>152400</xdr:rowOff>
    </xdr:from>
    <xdr:ext cx="647700" cy="381000"/>
    <xdr:pic>
      <xdr:nvPicPr>
        <xdr:cNvPr id="15" name="image29.jpg" descr="pho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1023</xdr:row>
      <xdr:rowOff>152400</xdr:rowOff>
    </xdr:from>
    <xdr:ext cx="647700" cy="381000"/>
    <xdr:pic>
      <xdr:nvPicPr>
        <xdr:cNvPr id="16" name="image29.jpg" descr="pho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1057</xdr:row>
      <xdr:rowOff>152400</xdr:rowOff>
    </xdr:from>
    <xdr:ext cx="647700" cy="409575"/>
    <xdr:pic>
      <xdr:nvPicPr>
        <xdr:cNvPr id="17" name="image13.jpg" descr="photo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1091</xdr:row>
      <xdr:rowOff>152400</xdr:rowOff>
    </xdr:from>
    <xdr:ext cx="647700" cy="381000"/>
    <xdr:pic>
      <xdr:nvPicPr>
        <xdr:cNvPr id="18" name="image29.jpg" descr="photo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1124</xdr:row>
      <xdr:rowOff>152400</xdr:rowOff>
    </xdr:from>
    <xdr:ext cx="647700" cy="381000"/>
    <xdr:pic>
      <xdr:nvPicPr>
        <xdr:cNvPr id="19" name="image29.jpg" descr="photo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1157</xdr:row>
      <xdr:rowOff>152400</xdr:rowOff>
    </xdr:from>
    <xdr:ext cx="638175" cy="390525"/>
    <xdr:pic>
      <xdr:nvPicPr>
        <xdr:cNvPr id="20" name="image20.jpg" descr="phot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1188</xdr:row>
      <xdr:rowOff>152400</xdr:rowOff>
    </xdr:from>
    <xdr:ext cx="638175" cy="400050"/>
    <xdr:pic>
      <xdr:nvPicPr>
        <xdr:cNvPr id="21" name="image20.jpg" descr="phot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1221</xdr:row>
      <xdr:rowOff>152400</xdr:rowOff>
    </xdr:from>
    <xdr:ext cx="638175" cy="390525"/>
    <xdr:pic>
      <xdr:nvPicPr>
        <xdr:cNvPr id="22" name="image20.jpg" descr="photo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1254</xdr:row>
      <xdr:rowOff>152400</xdr:rowOff>
    </xdr:from>
    <xdr:ext cx="638175" cy="390525"/>
    <xdr:pic>
      <xdr:nvPicPr>
        <xdr:cNvPr id="23" name="image20.jpg" descr="photo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1287</xdr:row>
      <xdr:rowOff>152400</xdr:rowOff>
    </xdr:from>
    <xdr:ext cx="638175" cy="400050"/>
    <xdr:pic>
      <xdr:nvPicPr>
        <xdr:cNvPr id="24" name="image20.jpg" descr="photo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1322</xdr:row>
      <xdr:rowOff>152400</xdr:rowOff>
    </xdr:from>
    <xdr:ext cx="638175" cy="361950"/>
    <xdr:pic>
      <xdr:nvPicPr>
        <xdr:cNvPr id="25" name="image34.jpg" descr="photo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1360</xdr:row>
      <xdr:rowOff>152400</xdr:rowOff>
    </xdr:from>
    <xdr:ext cx="638175" cy="361950"/>
    <xdr:pic>
      <xdr:nvPicPr>
        <xdr:cNvPr id="26" name="image34.jpg" descr="photo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1400</xdr:row>
      <xdr:rowOff>152400</xdr:rowOff>
    </xdr:from>
    <xdr:ext cx="638175" cy="361950"/>
    <xdr:pic>
      <xdr:nvPicPr>
        <xdr:cNvPr id="27" name="image34.jpg" descr="photo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587</xdr:row>
      <xdr:rowOff>19050</xdr:rowOff>
    </xdr:from>
    <xdr:ext cx="352425" cy="542925"/>
    <xdr:pic>
      <xdr:nvPicPr>
        <xdr:cNvPr id="28" name="image15.jpg" descr="photo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21"/>
  <sheetViews>
    <sheetView workbookViewId="0">
      <selection sqref="A1:B4"/>
    </sheetView>
  </sheetViews>
  <sheetFormatPr baseColWidth="10" defaultColWidth="12.5703125" defaultRowHeight="15" customHeight="1" x14ac:dyDescent="0.2"/>
  <cols>
    <col min="1" max="1" width="5.28515625" customWidth="1"/>
    <col min="2" max="2" width="10.8554687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3.7109375" customWidth="1"/>
    <col min="18" max="18" width="18.28515625" customWidth="1"/>
    <col min="19" max="38" width="11.42578125" customWidth="1"/>
  </cols>
  <sheetData>
    <row r="1" spans="1:18" ht="29.25" customHeight="1" x14ac:dyDescent="0.2">
      <c r="A1" s="161"/>
      <c r="B1" s="155"/>
      <c r="C1" s="16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5"/>
      <c r="N1" s="165" t="s">
        <v>1</v>
      </c>
      <c r="O1" s="145"/>
      <c r="P1" s="145"/>
      <c r="Q1" s="146"/>
      <c r="R1" s="1"/>
    </row>
    <row r="2" spans="1:18" ht="33" customHeight="1" x14ac:dyDescent="0.2">
      <c r="A2" s="162"/>
      <c r="B2" s="163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8"/>
      <c r="N2" s="165" t="s">
        <v>2</v>
      </c>
      <c r="O2" s="145"/>
      <c r="P2" s="145"/>
      <c r="Q2" s="146"/>
      <c r="R2" s="1"/>
    </row>
    <row r="3" spans="1:18" ht="13.5" customHeight="1" x14ac:dyDescent="0.2">
      <c r="A3" s="162"/>
      <c r="B3" s="163"/>
      <c r="C3" s="164" t="s">
        <v>3</v>
      </c>
      <c r="D3" s="154"/>
      <c r="E3" s="154"/>
      <c r="F3" s="154"/>
      <c r="G3" s="154"/>
      <c r="H3" s="154"/>
      <c r="I3" s="154"/>
      <c r="J3" s="154"/>
      <c r="K3" s="154"/>
      <c r="L3" s="154"/>
      <c r="M3" s="155"/>
      <c r="N3" s="166" t="s">
        <v>4</v>
      </c>
      <c r="O3" s="145"/>
      <c r="P3" s="145"/>
      <c r="Q3" s="146"/>
      <c r="R3" s="1"/>
    </row>
    <row r="4" spans="1:18" ht="14.2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8"/>
      <c r="N4" s="166" t="s">
        <v>5</v>
      </c>
      <c r="O4" s="145"/>
      <c r="P4" s="145"/>
      <c r="Q4" s="146"/>
      <c r="R4" s="1"/>
    </row>
    <row r="5" spans="1:18" ht="23.25" customHeight="1" x14ac:dyDescent="0.2">
      <c r="A5" s="168" t="s">
        <v>6</v>
      </c>
      <c r="B5" s="145"/>
      <c r="C5" s="146"/>
      <c r="D5" s="169" t="s">
        <v>7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6"/>
      <c r="R5" s="1"/>
    </row>
    <row r="6" spans="1:18" ht="16.5" customHeight="1" x14ac:dyDescent="0.2">
      <c r="A6" s="168" t="s">
        <v>8</v>
      </c>
      <c r="B6" s="145"/>
      <c r="C6" s="146"/>
      <c r="D6" s="147" t="s">
        <v>9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6"/>
      <c r="R6" s="1"/>
    </row>
    <row r="7" spans="1:18" ht="28.5" customHeight="1" x14ac:dyDescent="0.2">
      <c r="A7" s="147" t="s">
        <v>10</v>
      </c>
      <c r="B7" s="146"/>
      <c r="C7" s="5"/>
      <c r="D7" s="160" t="s">
        <v>11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6"/>
      <c r="R7" s="1"/>
    </row>
    <row r="8" spans="1:18" ht="28.5" customHeight="1" x14ac:dyDescent="0.2">
      <c r="A8" s="152" t="s">
        <v>12</v>
      </c>
      <c r="B8" s="167" t="s">
        <v>13</v>
      </c>
      <c r="C8" s="152" t="s">
        <v>14</v>
      </c>
      <c r="D8" s="159" t="s">
        <v>15</v>
      </c>
      <c r="E8" s="146"/>
      <c r="F8" s="159" t="s">
        <v>16</v>
      </c>
      <c r="G8" s="145"/>
      <c r="H8" s="145"/>
      <c r="I8" s="145"/>
      <c r="J8" s="146"/>
      <c r="K8" s="152" t="s">
        <v>17</v>
      </c>
      <c r="L8" s="167" t="s">
        <v>18</v>
      </c>
      <c r="M8" s="152" t="s">
        <v>19</v>
      </c>
      <c r="N8" s="153" t="s">
        <v>20</v>
      </c>
      <c r="O8" s="154"/>
      <c r="P8" s="154"/>
      <c r="Q8" s="155"/>
      <c r="R8" s="149" t="s">
        <v>21</v>
      </c>
    </row>
    <row r="9" spans="1:18" ht="28.5" customHeight="1" x14ac:dyDescent="0.2">
      <c r="A9" s="151"/>
      <c r="B9" s="151"/>
      <c r="C9" s="151"/>
      <c r="D9" s="8" t="s">
        <v>22</v>
      </c>
      <c r="E9" s="8" t="s">
        <v>23</v>
      </c>
      <c r="F9" s="8" t="s">
        <v>24</v>
      </c>
      <c r="G9" s="8" t="s">
        <v>25</v>
      </c>
      <c r="H9" s="8" t="s">
        <v>26</v>
      </c>
      <c r="I9" s="8" t="s">
        <v>27</v>
      </c>
      <c r="J9" s="8" t="s">
        <v>28</v>
      </c>
      <c r="K9" s="151"/>
      <c r="L9" s="151"/>
      <c r="M9" s="151"/>
      <c r="N9" s="156"/>
      <c r="O9" s="157"/>
      <c r="P9" s="157"/>
      <c r="Q9" s="158"/>
      <c r="R9" s="151"/>
    </row>
    <row r="10" spans="1:18" ht="12.75" customHeight="1" x14ac:dyDescent="0.2">
      <c r="A10" s="9">
        <v>1</v>
      </c>
      <c r="B10" s="8" t="s">
        <v>29</v>
      </c>
      <c r="C10" s="9" t="s">
        <v>30</v>
      </c>
      <c r="D10" s="10">
        <v>35060</v>
      </c>
      <c r="E10" s="10">
        <v>35003</v>
      </c>
      <c r="F10" s="8">
        <v>1</v>
      </c>
      <c r="G10" s="8">
        <v>1</v>
      </c>
      <c r="H10" s="8"/>
      <c r="I10" s="8"/>
      <c r="J10" s="8"/>
      <c r="K10" s="9">
        <v>360</v>
      </c>
      <c r="L10" s="11"/>
      <c r="M10" s="9"/>
      <c r="N10" s="159"/>
      <c r="O10" s="145"/>
      <c r="P10" s="145"/>
      <c r="Q10" s="146"/>
      <c r="R10" s="149" t="s">
        <v>31</v>
      </c>
    </row>
    <row r="11" spans="1:18" ht="24" customHeight="1" x14ac:dyDescent="0.2">
      <c r="A11" s="12">
        <v>2</v>
      </c>
      <c r="B11" s="8" t="s">
        <v>29</v>
      </c>
      <c r="C11" s="13" t="s">
        <v>32</v>
      </c>
      <c r="D11" s="10">
        <v>35478</v>
      </c>
      <c r="E11" s="10">
        <v>35591</v>
      </c>
      <c r="F11" s="8">
        <v>1</v>
      </c>
      <c r="G11" s="8">
        <v>2</v>
      </c>
      <c r="H11" s="8"/>
      <c r="I11" s="8"/>
      <c r="J11" s="8"/>
      <c r="K11" s="8">
        <v>263</v>
      </c>
      <c r="L11" s="8"/>
      <c r="M11" s="8"/>
      <c r="N11" s="159"/>
      <c r="O11" s="145"/>
      <c r="P11" s="145"/>
      <c r="Q11" s="146"/>
      <c r="R11" s="150"/>
    </row>
    <row r="12" spans="1:18" ht="21" customHeight="1" x14ac:dyDescent="0.2">
      <c r="A12" s="2"/>
      <c r="B12" s="8" t="s">
        <v>29</v>
      </c>
      <c r="C12" s="13" t="s">
        <v>32</v>
      </c>
      <c r="D12" s="10">
        <v>35793</v>
      </c>
      <c r="E12" s="10">
        <v>36116</v>
      </c>
      <c r="F12" s="8">
        <v>1</v>
      </c>
      <c r="G12" s="8">
        <v>3</v>
      </c>
      <c r="H12" s="8"/>
      <c r="I12" s="8"/>
      <c r="J12" s="8"/>
      <c r="K12" s="8">
        <v>213</v>
      </c>
      <c r="L12" s="8"/>
      <c r="M12" s="8"/>
      <c r="N12" s="159"/>
      <c r="O12" s="145"/>
      <c r="P12" s="145"/>
      <c r="Q12" s="146"/>
      <c r="R12" s="150"/>
    </row>
    <row r="13" spans="1:18" ht="25.5" customHeight="1" x14ac:dyDescent="0.2">
      <c r="A13" s="8">
        <v>4</v>
      </c>
      <c r="B13" s="8" t="s">
        <v>29</v>
      </c>
      <c r="C13" s="13" t="s">
        <v>33</v>
      </c>
      <c r="D13" s="10">
        <v>35402</v>
      </c>
      <c r="E13" s="10">
        <v>35430</v>
      </c>
      <c r="F13" s="8">
        <v>1</v>
      </c>
      <c r="G13" s="8">
        <v>4</v>
      </c>
      <c r="H13" s="8"/>
      <c r="I13" s="8"/>
      <c r="J13" s="8"/>
      <c r="K13" s="8">
        <v>223</v>
      </c>
      <c r="L13" s="8"/>
      <c r="M13" s="8"/>
      <c r="N13" s="159"/>
      <c r="O13" s="145"/>
      <c r="P13" s="145"/>
      <c r="Q13" s="146"/>
      <c r="R13" s="150"/>
    </row>
    <row r="14" spans="1:18" ht="22.5" customHeight="1" x14ac:dyDescent="0.2">
      <c r="A14" s="8">
        <v>5</v>
      </c>
      <c r="B14" s="8" t="s">
        <v>29</v>
      </c>
      <c r="C14" s="13" t="s">
        <v>34</v>
      </c>
      <c r="D14" s="10">
        <v>36147</v>
      </c>
      <c r="E14" s="10">
        <v>36525</v>
      </c>
      <c r="F14" s="8">
        <v>1</v>
      </c>
      <c r="G14" s="8">
        <v>5</v>
      </c>
      <c r="H14" s="8"/>
      <c r="I14" s="8"/>
      <c r="J14" s="8"/>
      <c r="K14" s="8">
        <v>147</v>
      </c>
      <c r="L14" s="8"/>
      <c r="M14" s="8"/>
      <c r="N14" s="159"/>
      <c r="O14" s="145"/>
      <c r="P14" s="145"/>
      <c r="Q14" s="146"/>
      <c r="R14" s="150"/>
    </row>
    <row r="15" spans="1:18" ht="32.25" customHeight="1" x14ac:dyDescent="0.2">
      <c r="A15" s="8">
        <v>6</v>
      </c>
      <c r="B15" s="8" t="s">
        <v>29</v>
      </c>
      <c r="C15" s="13" t="s">
        <v>35</v>
      </c>
      <c r="D15" s="10">
        <v>36370</v>
      </c>
      <c r="E15" s="10">
        <v>36392</v>
      </c>
      <c r="F15" s="8">
        <v>1</v>
      </c>
      <c r="G15" s="8">
        <v>6</v>
      </c>
      <c r="H15" s="8"/>
      <c r="I15" s="8"/>
      <c r="J15" s="8"/>
      <c r="K15" s="8">
        <v>282</v>
      </c>
      <c r="L15" s="8"/>
      <c r="M15" s="8"/>
      <c r="N15" s="160"/>
      <c r="O15" s="145"/>
      <c r="P15" s="145"/>
      <c r="Q15" s="146"/>
      <c r="R15" s="150"/>
    </row>
    <row r="16" spans="1:18" ht="33" customHeight="1" x14ac:dyDescent="0.2">
      <c r="A16" s="8">
        <v>7</v>
      </c>
      <c r="B16" s="8" t="s">
        <v>29</v>
      </c>
      <c r="C16" s="13" t="s">
        <v>35</v>
      </c>
      <c r="D16" s="10">
        <v>36707</v>
      </c>
      <c r="E16" s="10">
        <v>36711</v>
      </c>
      <c r="F16" s="8">
        <v>1</v>
      </c>
      <c r="G16" s="8">
        <v>7</v>
      </c>
      <c r="H16" s="8"/>
      <c r="I16" s="8"/>
      <c r="J16" s="8"/>
      <c r="K16" s="8">
        <v>326</v>
      </c>
      <c r="L16" s="8"/>
      <c r="M16" s="8"/>
      <c r="N16" s="147"/>
      <c r="O16" s="145"/>
      <c r="P16" s="145"/>
      <c r="Q16" s="146"/>
      <c r="R16" s="150"/>
    </row>
    <row r="17" spans="1:18" ht="33" customHeight="1" x14ac:dyDescent="0.2">
      <c r="A17" s="8">
        <v>8</v>
      </c>
      <c r="B17" s="8" t="s">
        <v>29</v>
      </c>
      <c r="C17" s="9" t="s">
        <v>30</v>
      </c>
      <c r="D17" s="10">
        <v>36526</v>
      </c>
      <c r="E17" s="10">
        <v>37226</v>
      </c>
      <c r="F17" s="8">
        <v>1</v>
      </c>
      <c r="G17" s="8">
        <v>8</v>
      </c>
      <c r="H17" s="8"/>
      <c r="I17" s="8"/>
      <c r="J17" s="8"/>
      <c r="K17" s="8">
        <v>180</v>
      </c>
      <c r="L17" s="8"/>
      <c r="M17" s="8"/>
      <c r="N17" s="147"/>
      <c r="O17" s="145"/>
      <c r="P17" s="145"/>
      <c r="Q17" s="146"/>
      <c r="R17" s="150"/>
    </row>
    <row r="18" spans="1:18" ht="34.5" customHeight="1" x14ac:dyDescent="0.2">
      <c r="A18" s="8">
        <v>9</v>
      </c>
      <c r="B18" s="8" t="s">
        <v>29</v>
      </c>
      <c r="C18" s="13" t="s">
        <v>36</v>
      </c>
      <c r="D18" s="10">
        <v>36040</v>
      </c>
      <c r="E18" s="10">
        <v>36069</v>
      </c>
      <c r="F18" s="8">
        <v>2</v>
      </c>
      <c r="G18" s="8">
        <v>1</v>
      </c>
      <c r="H18" s="8"/>
      <c r="I18" s="8"/>
      <c r="J18" s="8"/>
      <c r="K18" s="8">
        <v>319</v>
      </c>
      <c r="L18" s="8"/>
      <c r="M18" s="8"/>
      <c r="N18" s="159"/>
      <c r="O18" s="145"/>
      <c r="P18" s="145"/>
      <c r="Q18" s="146"/>
      <c r="R18" s="150"/>
    </row>
    <row r="19" spans="1:18" ht="32.25" customHeight="1" x14ac:dyDescent="0.2">
      <c r="A19" s="8">
        <v>10</v>
      </c>
      <c r="B19" s="8" t="s">
        <v>29</v>
      </c>
      <c r="C19" s="13" t="s">
        <v>36</v>
      </c>
      <c r="D19" s="10">
        <v>36069</v>
      </c>
      <c r="E19" s="10">
        <v>36098</v>
      </c>
      <c r="F19" s="8">
        <v>2</v>
      </c>
      <c r="G19" s="8">
        <v>2</v>
      </c>
      <c r="H19" s="8"/>
      <c r="I19" s="8"/>
      <c r="J19" s="8"/>
      <c r="K19" s="8">
        <v>349</v>
      </c>
      <c r="L19" s="8"/>
      <c r="M19" s="8"/>
      <c r="N19" s="147"/>
      <c r="O19" s="145"/>
      <c r="P19" s="145"/>
      <c r="Q19" s="146"/>
      <c r="R19" s="150"/>
    </row>
    <row r="20" spans="1:18" ht="31.5" customHeight="1" x14ac:dyDescent="0.2">
      <c r="A20" s="8">
        <v>11</v>
      </c>
      <c r="B20" s="8" t="s">
        <v>29</v>
      </c>
      <c r="C20" s="13" t="s">
        <v>36</v>
      </c>
      <c r="D20" s="10">
        <v>36125</v>
      </c>
      <c r="E20" s="10">
        <v>36129</v>
      </c>
      <c r="F20" s="8">
        <v>2</v>
      </c>
      <c r="G20" s="8">
        <v>3</v>
      </c>
      <c r="H20" s="8"/>
      <c r="I20" s="8"/>
      <c r="J20" s="8"/>
      <c r="K20" s="8">
        <v>360</v>
      </c>
      <c r="L20" s="8"/>
      <c r="M20" s="8"/>
      <c r="N20" s="147"/>
      <c r="O20" s="145"/>
      <c r="P20" s="145"/>
      <c r="Q20" s="146"/>
      <c r="R20" s="150"/>
    </row>
    <row r="21" spans="1:18" ht="30.75" customHeight="1" x14ac:dyDescent="0.2">
      <c r="A21" s="8">
        <v>12</v>
      </c>
      <c r="B21" s="8" t="s">
        <v>29</v>
      </c>
      <c r="C21" s="13" t="s">
        <v>36</v>
      </c>
      <c r="D21" s="10">
        <v>36130</v>
      </c>
      <c r="E21" s="10">
        <v>36160</v>
      </c>
      <c r="F21" s="8">
        <v>2</v>
      </c>
      <c r="G21" s="8">
        <v>4</v>
      </c>
      <c r="H21" s="8"/>
      <c r="I21" s="8"/>
      <c r="J21" s="8"/>
      <c r="K21" s="8">
        <v>347</v>
      </c>
      <c r="L21" s="8"/>
      <c r="M21" s="8"/>
      <c r="N21" s="147"/>
      <c r="O21" s="145"/>
      <c r="P21" s="145"/>
      <c r="Q21" s="146"/>
      <c r="R21" s="150"/>
    </row>
    <row r="22" spans="1:18" ht="30.75" customHeight="1" x14ac:dyDescent="0.2">
      <c r="A22" s="8">
        <v>13</v>
      </c>
      <c r="B22" s="8" t="s">
        <v>29</v>
      </c>
      <c r="C22" s="13" t="s">
        <v>36</v>
      </c>
      <c r="D22" s="10">
        <v>35797</v>
      </c>
      <c r="E22" s="10">
        <v>35825</v>
      </c>
      <c r="F22" s="8">
        <v>2</v>
      </c>
      <c r="G22" s="8">
        <v>5</v>
      </c>
      <c r="H22" s="8"/>
      <c r="I22" s="8"/>
      <c r="J22" s="8"/>
      <c r="K22" s="8">
        <v>153</v>
      </c>
      <c r="L22" s="8"/>
      <c r="M22" s="8"/>
      <c r="N22" s="147"/>
      <c r="O22" s="145"/>
      <c r="P22" s="145"/>
      <c r="Q22" s="146"/>
      <c r="R22" s="150"/>
    </row>
    <row r="23" spans="1:18" ht="33.75" customHeight="1" x14ac:dyDescent="0.2">
      <c r="A23" s="8">
        <v>14</v>
      </c>
      <c r="B23" s="8" t="s">
        <v>29</v>
      </c>
      <c r="C23" s="13" t="s">
        <v>32</v>
      </c>
      <c r="D23" s="10">
        <v>35947</v>
      </c>
      <c r="E23" s="10">
        <v>35976</v>
      </c>
      <c r="F23" s="8">
        <v>3</v>
      </c>
      <c r="G23" s="8">
        <v>1</v>
      </c>
      <c r="H23" s="8"/>
      <c r="I23" s="8"/>
      <c r="J23" s="8"/>
      <c r="K23" s="8">
        <v>354</v>
      </c>
      <c r="L23" s="8"/>
      <c r="M23" s="8"/>
      <c r="N23" s="147"/>
      <c r="O23" s="145"/>
      <c r="P23" s="145"/>
      <c r="Q23" s="146"/>
      <c r="R23" s="150"/>
    </row>
    <row r="24" spans="1:18" ht="33.75" customHeight="1" x14ac:dyDescent="0.2">
      <c r="A24" s="8">
        <v>15</v>
      </c>
      <c r="B24" s="8" t="s">
        <v>29</v>
      </c>
      <c r="C24" s="13" t="s">
        <v>32</v>
      </c>
      <c r="D24" s="10">
        <v>35977</v>
      </c>
      <c r="E24" s="10">
        <v>36007</v>
      </c>
      <c r="F24" s="8">
        <v>3</v>
      </c>
      <c r="G24" s="8">
        <v>2</v>
      </c>
      <c r="H24" s="8"/>
      <c r="I24" s="8"/>
      <c r="J24" s="8"/>
      <c r="K24" s="8">
        <v>368</v>
      </c>
      <c r="L24" s="8"/>
      <c r="M24" s="8"/>
      <c r="N24" s="147"/>
      <c r="O24" s="145"/>
      <c r="P24" s="145"/>
      <c r="Q24" s="146"/>
      <c r="R24" s="150"/>
    </row>
    <row r="25" spans="1:18" ht="31.5" customHeight="1" x14ac:dyDescent="0.2">
      <c r="A25" s="8">
        <v>16</v>
      </c>
      <c r="B25" s="8" t="s">
        <v>29</v>
      </c>
      <c r="C25" s="13" t="s">
        <v>32</v>
      </c>
      <c r="D25" s="10">
        <v>36010</v>
      </c>
      <c r="E25" s="10">
        <v>36038</v>
      </c>
      <c r="F25" s="8">
        <v>3</v>
      </c>
      <c r="G25" s="8">
        <v>3</v>
      </c>
      <c r="H25" s="8"/>
      <c r="I25" s="8"/>
      <c r="J25" s="8"/>
      <c r="K25" s="8">
        <v>310</v>
      </c>
      <c r="L25" s="8"/>
      <c r="M25" s="8"/>
      <c r="N25" s="147"/>
      <c r="O25" s="145"/>
      <c r="P25" s="145"/>
      <c r="Q25" s="146"/>
      <c r="R25" s="150"/>
    </row>
    <row r="26" spans="1:18" ht="31.5" customHeight="1" x14ac:dyDescent="0.2">
      <c r="A26" s="8">
        <v>17</v>
      </c>
      <c r="B26" s="8" t="s">
        <v>29</v>
      </c>
      <c r="C26" s="13" t="s">
        <v>37</v>
      </c>
      <c r="D26" s="10">
        <v>36164</v>
      </c>
      <c r="E26" s="10">
        <v>36190</v>
      </c>
      <c r="F26" s="8">
        <v>3</v>
      </c>
      <c r="G26" s="8">
        <v>4</v>
      </c>
      <c r="H26" s="8"/>
      <c r="I26" s="8"/>
      <c r="J26" s="8"/>
      <c r="K26" s="8">
        <v>433</v>
      </c>
      <c r="L26" s="8"/>
      <c r="M26" s="8"/>
      <c r="N26" s="147"/>
      <c r="O26" s="145"/>
      <c r="P26" s="145"/>
      <c r="Q26" s="146"/>
      <c r="R26" s="151"/>
    </row>
    <row r="27" spans="1:18" ht="33" customHeight="1" x14ac:dyDescent="0.2">
      <c r="A27" s="8">
        <v>18</v>
      </c>
      <c r="B27" s="8" t="s">
        <v>29</v>
      </c>
      <c r="C27" s="13" t="s">
        <v>38</v>
      </c>
      <c r="D27" s="10">
        <v>35886</v>
      </c>
      <c r="E27" s="10">
        <v>35912</v>
      </c>
      <c r="F27" s="8">
        <v>4</v>
      </c>
      <c r="G27" s="8">
        <v>1</v>
      </c>
      <c r="H27" s="8"/>
      <c r="I27" s="8"/>
      <c r="J27" s="8"/>
      <c r="K27" s="8">
        <v>194</v>
      </c>
      <c r="L27" s="8"/>
      <c r="M27" s="8"/>
      <c r="N27" s="147"/>
      <c r="O27" s="145"/>
      <c r="P27" s="145"/>
      <c r="Q27" s="146"/>
      <c r="R27" s="149" t="s">
        <v>39</v>
      </c>
    </row>
    <row r="28" spans="1:18" ht="35.25" customHeight="1" x14ac:dyDescent="0.2">
      <c r="A28" s="8">
        <v>19</v>
      </c>
      <c r="B28" s="8" t="s">
        <v>29</v>
      </c>
      <c r="C28" s="13" t="s">
        <v>40</v>
      </c>
      <c r="D28" s="10">
        <v>35919</v>
      </c>
      <c r="E28" s="10">
        <v>35943</v>
      </c>
      <c r="F28" s="8">
        <v>4</v>
      </c>
      <c r="G28" s="8">
        <v>2</v>
      </c>
      <c r="H28" s="8"/>
      <c r="I28" s="8"/>
      <c r="J28" s="8"/>
      <c r="K28" s="8">
        <v>343</v>
      </c>
      <c r="L28" s="8"/>
      <c r="M28" s="8"/>
      <c r="N28" s="147"/>
      <c r="O28" s="145"/>
      <c r="P28" s="145"/>
      <c r="Q28" s="146"/>
      <c r="R28" s="150"/>
    </row>
    <row r="29" spans="1:18" ht="36.75" customHeight="1" x14ac:dyDescent="0.2">
      <c r="A29" s="8">
        <v>20</v>
      </c>
      <c r="B29" s="8" t="s">
        <v>29</v>
      </c>
      <c r="C29" s="14" t="s">
        <v>41</v>
      </c>
      <c r="D29" s="10">
        <v>35886</v>
      </c>
      <c r="E29" s="10">
        <v>35919</v>
      </c>
      <c r="F29" s="8">
        <v>4</v>
      </c>
      <c r="G29" s="8">
        <v>3</v>
      </c>
      <c r="H29" s="8"/>
      <c r="I29" s="8"/>
      <c r="J29" s="8"/>
      <c r="K29" s="8">
        <v>254</v>
      </c>
      <c r="L29" s="8"/>
      <c r="M29" s="8"/>
      <c r="N29" s="147"/>
      <c r="O29" s="145"/>
      <c r="P29" s="145"/>
      <c r="Q29" s="146"/>
      <c r="R29" s="150"/>
    </row>
    <row r="30" spans="1:18" ht="33.75" customHeight="1" x14ac:dyDescent="0.2">
      <c r="A30" s="8">
        <v>21</v>
      </c>
      <c r="B30" s="8" t="s">
        <v>29</v>
      </c>
      <c r="C30" s="14" t="s">
        <v>42</v>
      </c>
      <c r="D30" s="15">
        <v>35797</v>
      </c>
      <c r="E30" s="10">
        <v>35825</v>
      </c>
      <c r="F30" s="8">
        <v>4</v>
      </c>
      <c r="G30" s="8">
        <v>4</v>
      </c>
      <c r="H30" s="8"/>
      <c r="I30" s="8"/>
      <c r="J30" s="8"/>
      <c r="K30" s="8">
        <v>276</v>
      </c>
      <c r="L30" s="8"/>
      <c r="M30" s="8"/>
      <c r="N30" s="147"/>
      <c r="O30" s="145"/>
      <c r="P30" s="145"/>
      <c r="Q30" s="146"/>
      <c r="R30" s="150"/>
    </row>
    <row r="31" spans="1:18" ht="39" customHeight="1" x14ac:dyDescent="0.2">
      <c r="A31" s="8">
        <v>22</v>
      </c>
      <c r="B31" s="8" t="s">
        <v>29</v>
      </c>
      <c r="C31" s="13" t="s">
        <v>43</v>
      </c>
      <c r="D31" s="16">
        <v>36164</v>
      </c>
      <c r="E31" s="10">
        <v>36190</v>
      </c>
      <c r="F31" s="8">
        <v>5</v>
      </c>
      <c r="G31" s="8">
        <v>1</v>
      </c>
      <c r="H31" s="8"/>
      <c r="I31" s="8"/>
      <c r="J31" s="8"/>
      <c r="K31" s="8">
        <v>167</v>
      </c>
      <c r="L31" s="8"/>
      <c r="M31" s="8"/>
      <c r="N31" s="147"/>
      <c r="O31" s="145"/>
      <c r="P31" s="145"/>
      <c r="Q31" s="146"/>
      <c r="R31" s="150"/>
    </row>
    <row r="32" spans="1:18" ht="39" customHeight="1" x14ac:dyDescent="0.2">
      <c r="A32" s="8">
        <v>23</v>
      </c>
      <c r="B32" s="8" t="s">
        <v>29</v>
      </c>
      <c r="C32" s="13" t="s">
        <v>44</v>
      </c>
      <c r="D32" s="10">
        <v>36192</v>
      </c>
      <c r="E32" s="10" t="s">
        <v>45</v>
      </c>
      <c r="F32" s="8">
        <v>5</v>
      </c>
      <c r="G32" s="8">
        <v>2</v>
      </c>
      <c r="H32" s="8"/>
      <c r="I32" s="8"/>
      <c r="J32" s="8"/>
      <c r="K32" s="8">
        <v>124</v>
      </c>
      <c r="L32" s="8"/>
      <c r="M32" s="8"/>
      <c r="N32" s="147"/>
      <c r="O32" s="145"/>
      <c r="P32" s="145"/>
      <c r="Q32" s="146"/>
      <c r="R32" s="150"/>
    </row>
    <row r="33" spans="1:18" ht="49.5" customHeight="1" x14ac:dyDescent="0.2">
      <c r="A33" s="8">
        <v>24</v>
      </c>
      <c r="B33" s="8" t="s">
        <v>29</v>
      </c>
      <c r="C33" s="13" t="s">
        <v>46</v>
      </c>
      <c r="D33" s="10">
        <v>36228</v>
      </c>
      <c r="E33" s="10">
        <v>36250</v>
      </c>
      <c r="F33" s="13">
        <v>5</v>
      </c>
      <c r="G33" s="17">
        <v>3</v>
      </c>
      <c r="H33" s="8"/>
      <c r="I33" s="8"/>
      <c r="J33" s="8"/>
      <c r="K33" s="8">
        <v>149</v>
      </c>
      <c r="L33" s="8"/>
      <c r="M33" s="8"/>
      <c r="N33" s="147"/>
      <c r="O33" s="145"/>
      <c r="P33" s="145"/>
      <c r="Q33" s="146"/>
      <c r="R33" s="150"/>
    </row>
    <row r="34" spans="1:18" ht="44.25" customHeight="1" x14ac:dyDescent="0.2">
      <c r="A34" s="8">
        <v>25</v>
      </c>
      <c r="B34" s="8" t="s">
        <v>29</v>
      </c>
      <c r="C34" s="13" t="s">
        <v>47</v>
      </c>
      <c r="D34" s="18">
        <v>36257</v>
      </c>
      <c r="E34" s="10">
        <v>36280</v>
      </c>
      <c r="F34" s="8">
        <v>5</v>
      </c>
      <c r="G34" s="8">
        <v>4</v>
      </c>
      <c r="H34" s="8"/>
      <c r="I34" s="8"/>
      <c r="J34" s="8"/>
      <c r="K34" s="8">
        <v>174</v>
      </c>
      <c r="L34" s="8"/>
      <c r="M34" s="8"/>
      <c r="N34" s="147"/>
      <c r="O34" s="145"/>
      <c r="P34" s="145"/>
      <c r="Q34" s="146"/>
      <c r="R34" s="150"/>
    </row>
    <row r="35" spans="1:18" ht="45" customHeight="1" x14ac:dyDescent="0.2">
      <c r="A35" s="8">
        <v>26</v>
      </c>
      <c r="B35" s="8" t="s">
        <v>29</v>
      </c>
      <c r="C35" s="13" t="s">
        <v>48</v>
      </c>
      <c r="D35" s="10">
        <v>36284</v>
      </c>
      <c r="E35" s="10">
        <v>36311</v>
      </c>
      <c r="F35" s="8">
        <v>5</v>
      </c>
      <c r="G35" s="8">
        <v>5</v>
      </c>
      <c r="H35" s="8"/>
      <c r="I35" s="13"/>
      <c r="J35" s="13"/>
      <c r="K35" s="8">
        <v>235</v>
      </c>
      <c r="L35" s="8"/>
      <c r="M35" s="8"/>
      <c r="N35" s="147"/>
      <c r="O35" s="145"/>
      <c r="P35" s="145"/>
      <c r="Q35" s="146"/>
      <c r="R35" s="150"/>
    </row>
    <row r="36" spans="1:18" ht="44.25" customHeight="1" x14ac:dyDescent="0.2">
      <c r="A36" s="8">
        <v>27</v>
      </c>
      <c r="B36" s="8" t="s">
        <v>29</v>
      </c>
      <c r="C36" s="13" t="s">
        <v>49</v>
      </c>
      <c r="D36" s="10">
        <v>36315</v>
      </c>
      <c r="E36" s="10">
        <v>36341</v>
      </c>
      <c r="F36" s="8">
        <v>5</v>
      </c>
      <c r="G36" s="8">
        <v>6</v>
      </c>
      <c r="H36" s="8"/>
      <c r="I36" s="8"/>
      <c r="J36" s="8"/>
      <c r="K36" s="8">
        <v>194</v>
      </c>
      <c r="L36" s="8"/>
      <c r="M36" s="8"/>
      <c r="N36" s="147"/>
      <c r="O36" s="145"/>
      <c r="P36" s="145"/>
      <c r="Q36" s="146"/>
      <c r="R36" s="150"/>
    </row>
    <row r="37" spans="1:18" ht="40.5" customHeight="1" x14ac:dyDescent="0.2">
      <c r="A37" s="8">
        <v>28</v>
      </c>
      <c r="B37" s="8" t="s">
        <v>29</v>
      </c>
      <c r="C37" s="13" t="s">
        <v>50</v>
      </c>
      <c r="D37" s="10">
        <v>36342</v>
      </c>
      <c r="E37" s="10">
        <v>36371</v>
      </c>
      <c r="F37" s="8">
        <v>5</v>
      </c>
      <c r="G37" s="8">
        <v>7</v>
      </c>
      <c r="H37" s="8"/>
      <c r="I37" s="8"/>
      <c r="J37" s="8"/>
      <c r="K37" s="8">
        <v>161</v>
      </c>
      <c r="L37" s="8"/>
      <c r="M37" s="8"/>
      <c r="N37" s="147"/>
      <c r="O37" s="145"/>
      <c r="P37" s="145"/>
      <c r="Q37" s="146"/>
      <c r="R37" s="150"/>
    </row>
    <row r="38" spans="1:18" ht="44.25" customHeight="1" x14ac:dyDescent="0.2">
      <c r="A38" s="8">
        <v>29</v>
      </c>
      <c r="B38" s="8" t="s">
        <v>29</v>
      </c>
      <c r="C38" s="13" t="s">
        <v>51</v>
      </c>
      <c r="D38" s="10">
        <v>36374</v>
      </c>
      <c r="E38" s="10">
        <v>36402</v>
      </c>
      <c r="F38" s="8">
        <v>5</v>
      </c>
      <c r="G38" s="8">
        <v>8</v>
      </c>
      <c r="H38" s="8"/>
      <c r="I38" s="8"/>
      <c r="J38" s="8"/>
      <c r="K38" s="8">
        <v>173</v>
      </c>
      <c r="L38" s="8"/>
      <c r="M38" s="8"/>
      <c r="N38" s="147"/>
      <c r="O38" s="145"/>
      <c r="P38" s="145"/>
      <c r="Q38" s="146"/>
      <c r="R38" s="150"/>
    </row>
    <row r="39" spans="1:18" ht="48" customHeight="1" x14ac:dyDescent="0.2">
      <c r="A39" s="8">
        <v>30</v>
      </c>
      <c r="B39" s="8" t="s">
        <v>29</v>
      </c>
      <c r="C39" s="13" t="s">
        <v>52</v>
      </c>
      <c r="D39" s="10">
        <v>36404</v>
      </c>
      <c r="E39" s="10" t="s">
        <v>53</v>
      </c>
      <c r="F39" s="8">
        <v>6</v>
      </c>
      <c r="G39" s="8">
        <v>1</v>
      </c>
      <c r="H39" s="8"/>
      <c r="I39" s="8"/>
      <c r="J39" s="8"/>
      <c r="K39" s="8">
        <v>251</v>
      </c>
      <c r="L39" s="8"/>
      <c r="M39" s="8"/>
      <c r="N39" s="147"/>
      <c r="O39" s="145"/>
      <c r="P39" s="145"/>
      <c r="Q39" s="146"/>
      <c r="R39" s="150"/>
    </row>
    <row r="40" spans="1:18" ht="45.75" customHeight="1" x14ac:dyDescent="0.2">
      <c r="A40" s="8">
        <v>31</v>
      </c>
      <c r="B40" s="8" t="s">
        <v>29</v>
      </c>
      <c r="C40" s="13" t="s">
        <v>43</v>
      </c>
      <c r="D40" s="10">
        <v>36434</v>
      </c>
      <c r="E40" s="10">
        <v>36464</v>
      </c>
      <c r="F40" s="8">
        <v>6</v>
      </c>
      <c r="G40" s="8">
        <v>2</v>
      </c>
      <c r="H40" s="8"/>
      <c r="I40" s="8"/>
      <c r="J40" s="8"/>
      <c r="K40" s="8">
        <v>317</v>
      </c>
      <c r="L40" s="8"/>
      <c r="M40" s="8"/>
      <c r="N40" s="147"/>
      <c r="O40" s="145"/>
      <c r="P40" s="145"/>
      <c r="Q40" s="146"/>
      <c r="R40" s="150"/>
    </row>
    <row r="41" spans="1:18" ht="39.75" customHeight="1" x14ac:dyDescent="0.2">
      <c r="A41" s="8">
        <v>32</v>
      </c>
      <c r="B41" s="8" t="s">
        <v>29</v>
      </c>
      <c r="C41" s="13" t="s">
        <v>54</v>
      </c>
      <c r="D41" s="10">
        <v>36467</v>
      </c>
      <c r="E41" s="10">
        <v>36494</v>
      </c>
      <c r="F41" s="8">
        <v>6</v>
      </c>
      <c r="G41" s="8">
        <v>3</v>
      </c>
      <c r="H41" s="8"/>
      <c r="I41" s="8"/>
      <c r="J41" s="8"/>
      <c r="K41" s="8">
        <v>317</v>
      </c>
      <c r="L41" s="8"/>
      <c r="M41" s="8"/>
      <c r="N41" s="147"/>
      <c r="O41" s="145"/>
      <c r="P41" s="145"/>
      <c r="Q41" s="146"/>
      <c r="R41" s="150"/>
    </row>
    <row r="42" spans="1:18" ht="43.5" customHeight="1" x14ac:dyDescent="0.2">
      <c r="A42" s="8">
        <v>33</v>
      </c>
      <c r="B42" s="8" t="s">
        <v>29</v>
      </c>
      <c r="C42" s="13" t="s">
        <v>55</v>
      </c>
      <c r="D42" s="10">
        <v>36496</v>
      </c>
      <c r="E42" s="10">
        <v>36525</v>
      </c>
      <c r="F42" s="8">
        <v>6</v>
      </c>
      <c r="G42" s="8">
        <v>4</v>
      </c>
      <c r="H42" s="8"/>
      <c r="I42" s="8"/>
      <c r="J42" s="8"/>
      <c r="K42" s="8">
        <v>469</v>
      </c>
      <c r="L42" s="8"/>
      <c r="M42" s="8"/>
      <c r="N42" s="147"/>
      <c r="O42" s="145"/>
      <c r="P42" s="145"/>
      <c r="Q42" s="146"/>
      <c r="R42" s="150"/>
    </row>
    <row r="43" spans="1:18" ht="45" customHeight="1" x14ac:dyDescent="0.2">
      <c r="A43" s="8">
        <v>34</v>
      </c>
      <c r="B43" s="8" t="s">
        <v>29</v>
      </c>
      <c r="C43" s="13" t="s">
        <v>56</v>
      </c>
      <c r="D43" s="10">
        <v>36161</v>
      </c>
      <c r="E43" s="10">
        <v>36525</v>
      </c>
      <c r="F43" s="8">
        <v>7</v>
      </c>
      <c r="G43" s="8">
        <v>1</v>
      </c>
      <c r="H43" s="8"/>
      <c r="I43" s="8"/>
      <c r="J43" s="8"/>
      <c r="K43" s="8">
        <v>202</v>
      </c>
      <c r="L43" s="8"/>
      <c r="M43" s="8"/>
      <c r="N43" s="147"/>
      <c r="O43" s="145"/>
      <c r="P43" s="145"/>
      <c r="Q43" s="146"/>
      <c r="R43" s="150"/>
    </row>
    <row r="44" spans="1:18" ht="29.25" customHeight="1" x14ac:dyDescent="0.2">
      <c r="A44" s="8">
        <v>35</v>
      </c>
      <c r="B44" s="8" t="s">
        <v>29</v>
      </c>
      <c r="C44" s="13" t="s">
        <v>57</v>
      </c>
      <c r="D44" s="10">
        <v>36433</v>
      </c>
      <c r="E44" s="10"/>
      <c r="F44" s="8">
        <v>7</v>
      </c>
      <c r="G44" s="8">
        <v>2</v>
      </c>
      <c r="H44" s="8"/>
      <c r="I44" s="8"/>
      <c r="J44" s="8"/>
      <c r="K44" s="8">
        <v>147</v>
      </c>
      <c r="L44" s="8"/>
      <c r="M44" s="8"/>
      <c r="N44" s="147"/>
      <c r="O44" s="145"/>
      <c r="P44" s="145"/>
      <c r="Q44" s="146"/>
      <c r="R44" s="150"/>
    </row>
    <row r="45" spans="1:18" ht="30.75" customHeight="1" x14ac:dyDescent="0.2">
      <c r="A45" s="8">
        <v>36</v>
      </c>
      <c r="B45" s="8" t="s">
        <v>29</v>
      </c>
      <c r="C45" s="13" t="s">
        <v>58</v>
      </c>
      <c r="D45" s="10">
        <v>36209</v>
      </c>
      <c r="E45" s="10">
        <v>36215</v>
      </c>
      <c r="F45" s="8">
        <v>7</v>
      </c>
      <c r="G45" s="8">
        <v>3</v>
      </c>
      <c r="H45" s="8"/>
      <c r="I45" s="8"/>
      <c r="J45" s="8"/>
      <c r="K45" s="8">
        <v>507</v>
      </c>
      <c r="L45" s="8"/>
      <c r="M45" s="8"/>
      <c r="N45" s="147"/>
      <c r="O45" s="145"/>
      <c r="P45" s="145"/>
      <c r="Q45" s="146"/>
      <c r="R45" s="150"/>
    </row>
    <row r="46" spans="1:18" ht="28.5" customHeight="1" x14ac:dyDescent="0.2">
      <c r="A46" s="8">
        <v>37</v>
      </c>
      <c r="B46" s="8" t="s">
        <v>29</v>
      </c>
      <c r="C46" s="13" t="s">
        <v>59</v>
      </c>
      <c r="D46" s="10">
        <v>36209</v>
      </c>
      <c r="E46" s="10">
        <v>36250</v>
      </c>
      <c r="F46" s="8">
        <v>7</v>
      </c>
      <c r="G46" s="8">
        <v>4</v>
      </c>
      <c r="H46" s="8"/>
      <c r="I46" s="8"/>
      <c r="J46" s="8"/>
      <c r="K46" s="8">
        <v>613</v>
      </c>
      <c r="L46" s="8"/>
      <c r="M46" s="8"/>
      <c r="N46" s="147"/>
      <c r="O46" s="145"/>
      <c r="P46" s="145"/>
      <c r="Q46" s="146"/>
      <c r="R46" s="150"/>
    </row>
    <row r="47" spans="1:18" ht="25.5" customHeight="1" x14ac:dyDescent="0.2">
      <c r="A47" s="8">
        <v>38</v>
      </c>
      <c r="B47" s="8" t="s">
        <v>29</v>
      </c>
      <c r="C47" s="13" t="s">
        <v>60</v>
      </c>
      <c r="D47" s="10">
        <v>36255</v>
      </c>
      <c r="E47" s="10">
        <v>36263</v>
      </c>
      <c r="F47" s="8">
        <v>7</v>
      </c>
      <c r="G47" s="8">
        <v>5</v>
      </c>
      <c r="H47" s="8"/>
      <c r="I47" s="8"/>
      <c r="J47" s="8"/>
      <c r="K47" s="8">
        <v>552</v>
      </c>
      <c r="L47" s="8"/>
      <c r="M47" s="8"/>
      <c r="N47" s="147"/>
      <c r="O47" s="145"/>
      <c r="P47" s="145"/>
      <c r="Q47" s="146"/>
      <c r="R47" s="151"/>
    </row>
    <row r="48" spans="1:18" ht="30" customHeight="1" x14ac:dyDescent="0.2">
      <c r="A48" s="8">
        <v>39</v>
      </c>
      <c r="B48" s="8" t="s">
        <v>29</v>
      </c>
      <c r="C48" s="13" t="s">
        <v>61</v>
      </c>
      <c r="D48" s="10">
        <v>36164</v>
      </c>
      <c r="E48" s="10">
        <v>36190</v>
      </c>
      <c r="F48" s="8">
        <v>8</v>
      </c>
      <c r="G48" s="8">
        <v>1</v>
      </c>
      <c r="H48" s="8"/>
      <c r="I48" s="8"/>
      <c r="J48" s="8"/>
      <c r="K48" s="8">
        <v>521</v>
      </c>
      <c r="L48" s="8"/>
      <c r="M48" s="8"/>
      <c r="N48" s="147"/>
      <c r="O48" s="145"/>
      <c r="P48" s="145"/>
      <c r="Q48" s="146"/>
      <c r="R48" s="149" t="s">
        <v>62</v>
      </c>
    </row>
    <row r="49" spans="1:18" ht="28.5" customHeight="1" x14ac:dyDescent="0.2">
      <c r="A49" s="8">
        <v>40</v>
      </c>
      <c r="B49" s="8" t="s">
        <v>29</v>
      </c>
      <c r="C49" s="13" t="s">
        <v>63</v>
      </c>
      <c r="D49" s="10" t="s">
        <v>64</v>
      </c>
      <c r="E49" s="10">
        <v>36217</v>
      </c>
      <c r="F49" s="8">
        <v>8</v>
      </c>
      <c r="G49" s="8">
        <v>2</v>
      </c>
      <c r="H49" s="8"/>
      <c r="I49" s="8"/>
      <c r="J49" s="8"/>
      <c r="K49" s="8">
        <v>562</v>
      </c>
      <c r="L49" s="8"/>
      <c r="M49" s="8"/>
      <c r="N49" s="147"/>
      <c r="O49" s="145"/>
      <c r="P49" s="145"/>
      <c r="Q49" s="146"/>
      <c r="R49" s="150"/>
    </row>
    <row r="50" spans="1:18" ht="28.5" customHeight="1" x14ac:dyDescent="0.2">
      <c r="A50" s="8">
        <v>41</v>
      </c>
      <c r="B50" s="8" t="s">
        <v>29</v>
      </c>
      <c r="C50" s="13" t="s">
        <v>65</v>
      </c>
      <c r="D50" s="10">
        <v>36220</v>
      </c>
      <c r="E50" s="10">
        <v>36250</v>
      </c>
      <c r="F50" s="8">
        <v>8</v>
      </c>
      <c r="G50" s="8">
        <v>3</v>
      </c>
      <c r="H50" s="8"/>
      <c r="I50" s="8"/>
      <c r="J50" s="8"/>
      <c r="K50" s="8">
        <v>559</v>
      </c>
      <c r="L50" s="8"/>
      <c r="M50" s="8"/>
      <c r="N50" s="147"/>
      <c r="O50" s="145"/>
      <c r="P50" s="145"/>
      <c r="Q50" s="146"/>
      <c r="R50" s="150"/>
    </row>
    <row r="51" spans="1:18" ht="23.25" customHeight="1" x14ac:dyDescent="0.2">
      <c r="A51" s="8">
        <v>42</v>
      </c>
      <c r="B51" s="7" t="s">
        <v>29</v>
      </c>
      <c r="C51" s="6" t="s">
        <v>66</v>
      </c>
      <c r="D51" s="10">
        <v>36255</v>
      </c>
      <c r="E51" s="10">
        <v>36280</v>
      </c>
      <c r="F51" s="7">
        <v>8</v>
      </c>
      <c r="G51" s="7">
        <v>4</v>
      </c>
      <c r="H51" s="7"/>
      <c r="I51" s="7"/>
      <c r="J51" s="7"/>
      <c r="K51" s="7">
        <v>573</v>
      </c>
      <c r="L51" s="7"/>
      <c r="M51" s="7"/>
      <c r="N51" s="147"/>
      <c r="O51" s="145"/>
      <c r="P51" s="145"/>
      <c r="Q51" s="146"/>
      <c r="R51" s="150"/>
    </row>
    <row r="52" spans="1:18" ht="27.75" customHeight="1" x14ac:dyDescent="0.2">
      <c r="A52" s="8">
        <v>43</v>
      </c>
      <c r="B52" s="19" t="s">
        <v>29</v>
      </c>
      <c r="C52" s="18" t="s">
        <v>67</v>
      </c>
      <c r="D52" s="10">
        <v>36283</v>
      </c>
      <c r="E52" s="10">
        <v>36311</v>
      </c>
      <c r="F52" s="8">
        <v>9</v>
      </c>
      <c r="G52" s="8">
        <v>1</v>
      </c>
      <c r="H52" s="8"/>
      <c r="I52" s="19"/>
      <c r="J52" s="19"/>
      <c r="K52" s="13">
        <v>597</v>
      </c>
      <c r="L52" s="19"/>
      <c r="M52" s="19"/>
      <c r="N52" s="147"/>
      <c r="O52" s="145"/>
      <c r="P52" s="145"/>
      <c r="Q52" s="146"/>
      <c r="R52" s="150"/>
    </row>
    <row r="53" spans="1:18" ht="26.25" customHeight="1" x14ac:dyDescent="0.2">
      <c r="A53" s="8">
        <v>44</v>
      </c>
      <c r="B53" s="19" t="s">
        <v>29</v>
      </c>
      <c r="C53" s="18" t="s">
        <v>68</v>
      </c>
      <c r="D53" s="10">
        <v>36311</v>
      </c>
      <c r="E53" s="10">
        <v>36311</v>
      </c>
      <c r="F53" s="8">
        <v>9</v>
      </c>
      <c r="G53" s="8">
        <v>2</v>
      </c>
      <c r="H53" s="8"/>
      <c r="I53" s="19"/>
      <c r="J53" s="19"/>
      <c r="K53" s="13">
        <v>561</v>
      </c>
      <c r="L53" s="19"/>
      <c r="M53" s="19"/>
      <c r="N53" s="147"/>
      <c r="O53" s="145"/>
      <c r="P53" s="145"/>
      <c r="Q53" s="146"/>
      <c r="R53" s="150"/>
    </row>
    <row r="54" spans="1:18" ht="21.75" customHeight="1" x14ac:dyDescent="0.2">
      <c r="A54" s="8">
        <v>45</v>
      </c>
      <c r="B54" s="19" t="s">
        <v>29</v>
      </c>
      <c r="C54" s="18" t="s">
        <v>69</v>
      </c>
      <c r="D54" s="10">
        <v>36312</v>
      </c>
      <c r="E54" s="10">
        <v>36341</v>
      </c>
      <c r="F54" s="8">
        <v>9</v>
      </c>
      <c r="G54" s="8">
        <v>3</v>
      </c>
      <c r="H54" s="8"/>
      <c r="I54" s="19"/>
      <c r="J54" s="19"/>
      <c r="K54" s="13">
        <v>553</v>
      </c>
      <c r="L54" s="19"/>
      <c r="M54" s="19"/>
      <c r="N54" s="147"/>
      <c r="O54" s="145"/>
      <c r="P54" s="145"/>
      <c r="Q54" s="146"/>
      <c r="R54" s="150"/>
    </row>
    <row r="55" spans="1:18" ht="30" customHeight="1" x14ac:dyDescent="0.2">
      <c r="A55" s="8">
        <v>46</v>
      </c>
      <c r="B55" s="19" t="s">
        <v>29</v>
      </c>
      <c r="C55" s="18" t="s">
        <v>70</v>
      </c>
      <c r="D55" s="10">
        <v>36164</v>
      </c>
      <c r="E55" s="10">
        <v>36190</v>
      </c>
      <c r="F55" s="8">
        <v>9</v>
      </c>
      <c r="G55" s="8">
        <v>4</v>
      </c>
      <c r="H55" s="8"/>
      <c r="I55" s="19"/>
      <c r="J55" s="19"/>
      <c r="K55" s="13">
        <v>511</v>
      </c>
      <c r="L55" s="19"/>
      <c r="M55" s="19"/>
      <c r="N55" s="147"/>
      <c r="O55" s="145"/>
      <c r="P55" s="145"/>
      <c r="Q55" s="146"/>
      <c r="R55" s="150"/>
    </row>
    <row r="56" spans="1:18" ht="31.5" customHeight="1" x14ac:dyDescent="0.2">
      <c r="A56" s="8">
        <v>47</v>
      </c>
      <c r="B56" s="19" t="s">
        <v>29</v>
      </c>
      <c r="C56" s="18" t="s">
        <v>71</v>
      </c>
      <c r="D56" s="10">
        <v>36343</v>
      </c>
      <c r="E56" s="10">
        <v>36371</v>
      </c>
      <c r="F56" s="8">
        <v>10</v>
      </c>
      <c r="G56" s="8">
        <v>1</v>
      </c>
      <c r="H56" s="8"/>
      <c r="I56" s="19"/>
      <c r="J56" s="19"/>
      <c r="K56" s="13">
        <v>504</v>
      </c>
      <c r="L56" s="19"/>
      <c r="M56" s="19"/>
      <c r="N56" s="147"/>
      <c r="O56" s="145"/>
      <c r="P56" s="145"/>
      <c r="Q56" s="146"/>
      <c r="R56" s="150"/>
    </row>
    <row r="57" spans="1:18" ht="30" customHeight="1" x14ac:dyDescent="0.2">
      <c r="A57" s="8">
        <v>48</v>
      </c>
      <c r="B57" s="19" t="s">
        <v>72</v>
      </c>
      <c r="C57" s="18" t="s">
        <v>73</v>
      </c>
      <c r="D57" s="10">
        <v>36343</v>
      </c>
      <c r="E57" s="10" t="s">
        <v>74</v>
      </c>
      <c r="F57" s="8">
        <v>10</v>
      </c>
      <c r="G57" s="8">
        <v>2</v>
      </c>
      <c r="H57" s="8"/>
      <c r="I57" s="19"/>
      <c r="J57" s="19"/>
      <c r="K57" s="13">
        <v>556</v>
      </c>
      <c r="L57" s="19"/>
      <c r="M57" s="19"/>
      <c r="N57" s="147"/>
      <c r="O57" s="145"/>
      <c r="P57" s="145"/>
      <c r="Q57" s="146"/>
      <c r="R57" s="150"/>
    </row>
    <row r="58" spans="1:18" ht="36" customHeight="1" x14ac:dyDescent="0.2">
      <c r="A58" s="8">
        <v>49</v>
      </c>
      <c r="B58" s="19" t="s">
        <v>29</v>
      </c>
      <c r="C58" s="18" t="s">
        <v>75</v>
      </c>
      <c r="D58" s="10">
        <v>36374</v>
      </c>
      <c r="E58" s="10">
        <v>36402</v>
      </c>
      <c r="F58" s="8">
        <v>10</v>
      </c>
      <c r="G58" s="8">
        <v>3</v>
      </c>
      <c r="H58" s="8"/>
      <c r="I58" s="19"/>
      <c r="J58" s="19"/>
      <c r="K58" s="13">
        <v>493</v>
      </c>
      <c r="L58" s="19"/>
      <c r="M58" s="19"/>
      <c r="N58" s="147"/>
      <c r="O58" s="145"/>
      <c r="P58" s="145"/>
      <c r="Q58" s="146"/>
      <c r="R58" s="150"/>
    </row>
    <row r="59" spans="1:18" ht="32.25" customHeight="1" x14ac:dyDescent="0.2">
      <c r="A59" s="8">
        <v>50</v>
      </c>
      <c r="B59" s="7" t="s">
        <v>29</v>
      </c>
      <c r="C59" s="18" t="s">
        <v>76</v>
      </c>
      <c r="D59" s="10">
        <v>36374</v>
      </c>
      <c r="E59" s="10">
        <v>36403</v>
      </c>
      <c r="F59" s="7">
        <v>10</v>
      </c>
      <c r="G59" s="7">
        <v>4</v>
      </c>
      <c r="H59" s="7"/>
      <c r="I59" s="7"/>
      <c r="J59" s="7"/>
      <c r="K59" s="7">
        <v>559</v>
      </c>
      <c r="L59" s="7"/>
      <c r="M59" s="7"/>
      <c r="N59" s="147"/>
      <c r="O59" s="145"/>
      <c r="P59" s="145"/>
      <c r="Q59" s="146"/>
      <c r="R59" s="150"/>
    </row>
    <row r="60" spans="1:18" ht="30" customHeight="1" x14ac:dyDescent="0.2">
      <c r="A60" s="8">
        <v>51</v>
      </c>
      <c r="B60" s="19" t="s">
        <v>29</v>
      </c>
      <c r="C60" s="18" t="s">
        <v>77</v>
      </c>
      <c r="D60" s="10">
        <v>36404</v>
      </c>
      <c r="E60" s="10">
        <v>36433</v>
      </c>
      <c r="F60" s="8">
        <v>11</v>
      </c>
      <c r="G60" s="8">
        <v>1</v>
      </c>
      <c r="H60" s="8"/>
      <c r="I60" s="19"/>
      <c r="J60" s="19"/>
      <c r="K60" s="13">
        <v>553</v>
      </c>
      <c r="L60" s="19"/>
      <c r="M60" s="19"/>
      <c r="N60" s="147"/>
      <c r="O60" s="145"/>
      <c r="P60" s="145"/>
      <c r="Q60" s="146"/>
      <c r="R60" s="150"/>
    </row>
    <row r="61" spans="1:18" ht="28.5" customHeight="1" x14ac:dyDescent="0.2">
      <c r="A61" s="8">
        <v>52</v>
      </c>
      <c r="B61" s="19" t="s">
        <v>29</v>
      </c>
      <c r="C61" s="18" t="s">
        <v>78</v>
      </c>
      <c r="D61" s="10">
        <v>36412</v>
      </c>
      <c r="E61" s="10" t="s">
        <v>79</v>
      </c>
      <c r="F61" s="8">
        <v>11</v>
      </c>
      <c r="G61" s="8">
        <v>2</v>
      </c>
      <c r="H61" s="8"/>
      <c r="I61" s="19"/>
      <c r="J61" s="19"/>
      <c r="K61" s="13">
        <v>437</v>
      </c>
      <c r="L61" s="19"/>
      <c r="M61" s="19"/>
      <c r="N61" s="147"/>
      <c r="O61" s="145"/>
      <c r="P61" s="145"/>
      <c r="Q61" s="146"/>
      <c r="R61" s="150"/>
    </row>
    <row r="62" spans="1:18" ht="26.25" customHeight="1" x14ac:dyDescent="0.2">
      <c r="A62" s="8">
        <v>53</v>
      </c>
      <c r="B62" s="19" t="s">
        <v>29</v>
      </c>
      <c r="C62" s="18" t="s">
        <v>80</v>
      </c>
      <c r="D62" s="10">
        <v>36434</v>
      </c>
      <c r="E62" s="10" t="s">
        <v>81</v>
      </c>
      <c r="F62" s="8">
        <v>11</v>
      </c>
      <c r="G62" s="8">
        <v>3</v>
      </c>
      <c r="H62" s="8"/>
      <c r="I62" s="19"/>
      <c r="J62" s="19"/>
      <c r="K62" s="13">
        <v>518</v>
      </c>
      <c r="L62" s="19"/>
      <c r="M62" s="19"/>
      <c r="N62" s="147"/>
      <c r="O62" s="145"/>
      <c r="P62" s="145"/>
      <c r="Q62" s="146"/>
      <c r="R62" s="150"/>
    </row>
    <row r="63" spans="1:18" ht="24.75" customHeight="1" x14ac:dyDescent="0.2">
      <c r="A63" s="8">
        <v>54</v>
      </c>
      <c r="B63" s="19" t="s">
        <v>29</v>
      </c>
      <c r="C63" s="18" t="s">
        <v>82</v>
      </c>
      <c r="D63" s="10">
        <v>36437</v>
      </c>
      <c r="E63" s="10">
        <v>36462</v>
      </c>
      <c r="F63" s="8">
        <v>11</v>
      </c>
      <c r="G63" s="8">
        <v>4</v>
      </c>
      <c r="H63" s="8"/>
      <c r="I63" s="19"/>
      <c r="J63" s="19"/>
      <c r="K63" s="13">
        <v>437</v>
      </c>
      <c r="L63" s="19"/>
      <c r="M63" s="19"/>
      <c r="N63" s="147"/>
      <c r="O63" s="145"/>
      <c r="P63" s="145"/>
      <c r="Q63" s="146"/>
      <c r="R63" s="151"/>
    </row>
    <row r="64" spans="1:18" ht="26.25" customHeight="1" x14ac:dyDescent="0.2">
      <c r="A64" s="8">
        <v>55</v>
      </c>
      <c r="B64" s="19" t="s">
        <v>29</v>
      </c>
      <c r="C64" s="18" t="s">
        <v>83</v>
      </c>
      <c r="D64" s="10">
        <v>36466</v>
      </c>
      <c r="E64" s="10">
        <v>36494</v>
      </c>
      <c r="F64" s="8">
        <v>12</v>
      </c>
      <c r="G64" s="8">
        <v>1</v>
      </c>
      <c r="H64" s="8"/>
      <c r="I64" s="19"/>
      <c r="J64" s="19"/>
      <c r="K64" s="13">
        <v>417</v>
      </c>
      <c r="L64" s="19"/>
      <c r="M64" s="19"/>
      <c r="N64" s="147"/>
      <c r="O64" s="145"/>
      <c r="P64" s="145"/>
      <c r="Q64" s="146"/>
      <c r="R64" s="149" t="s">
        <v>84</v>
      </c>
    </row>
    <row r="65" spans="1:18" ht="25.5" customHeight="1" x14ac:dyDescent="0.2">
      <c r="A65" s="8">
        <v>56</v>
      </c>
      <c r="B65" s="19" t="s">
        <v>29</v>
      </c>
      <c r="C65" s="18" t="s">
        <v>85</v>
      </c>
      <c r="D65" s="10">
        <v>36466</v>
      </c>
      <c r="E65" s="10">
        <v>36494</v>
      </c>
      <c r="F65" s="8">
        <v>12</v>
      </c>
      <c r="G65" s="8">
        <v>2</v>
      </c>
      <c r="H65" s="8"/>
      <c r="I65" s="19"/>
      <c r="J65" s="19"/>
      <c r="K65" s="13">
        <v>503</v>
      </c>
      <c r="L65" s="19"/>
      <c r="M65" s="19"/>
      <c r="N65" s="147"/>
      <c r="O65" s="145"/>
      <c r="P65" s="145"/>
      <c r="Q65" s="146"/>
      <c r="R65" s="150"/>
    </row>
    <row r="66" spans="1:18" ht="28.5" customHeight="1" x14ac:dyDescent="0.2">
      <c r="A66" s="8">
        <v>57</v>
      </c>
      <c r="B66" s="19" t="s">
        <v>29</v>
      </c>
      <c r="C66" s="18" t="s">
        <v>86</v>
      </c>
      <c r="D66" s="10">
        <v>36495</v>
      </c>
      <c r="E66" s="10">
        <v>36525</v>
      </c>
      <c r="F66" s="8">
        <v>12</v>
      </c>
      <c r="G66" s="8">
        <v>3</v>
      </c>
      <c r="H66" s="8"/>
      <c r="I66" s="19"/>
      <c r="J66" s="19"/>
      <c r="K66" s="13">
        <v>480</v>
      </c>
      <c r="L66" s="19"/>
      <c r="M66" s="19"/>
      <c r="N66" s="147"/>
      <c r="O66" s="145"/>
      <c r="P66" s="145"/>
      <c r="Q66" s="146"/>
      <c r="R66" s="150"/>
    </row>
    <row r="67" spans="1:18" ht="30.75" customHeight="1" x14ac:dyDescent="0.2">
      <c r="A67" s="8">
        <v>58</v>
      </c>
      <c r="B67" s="19" t="s">
        <v>29</v>
      </c>
      <c r="C67" s="18" t="s">
        <v>87</v>
      </c>
      <c r="D67" s="10">
        <v>36495</v>
      </c>
      <c r="E67" s="10">
        <v>36525</v>
      </c>
      <c r="F67" s="8">
        <v>12</v>
      </c>
      <c r="G67" s="8">
        <v>4</v>
      </c>
      <c r="H67" s="8"/>
      <c r="I67" s="19"/>
      <c r="J67" s="19"/>
      <c r="K67" s="13">
        <v>388</v>
      </c>
      <c r="L67" s="19"/>
      <c r="M67" s="19"/>
      <c r="N67" s="147"/>
      <c r="O67" s="145"/>
      <c r="P67" s="145"/>
      <c r="Q67" s="146"/>
      <c r="R67" s="150"/>
    </row>
    <row r="68" spans="1:18" ht="27" customHeight="1" x14ac:dyDescent="0.2">
      <c r="A68" s="8">
        <v>59</v>
      </c>
      <c r="B68" s="19" t="s">
        <v>29</v>
      </c>
      <c r="C68" s="18" t="s">
        <v>88</v>
      </c>
      <c r="D68" s="10">
        <v>36187</v>
      </c>
      <c r="E68" s="10">
        <v>36620</v>
      </c>
      <c r="F68" s="8">
        <v>12</v>
      </c>
      <c r="G68" s="8">
        <v>5</v>
      </c>
      <c r="H68" s="8"/>
      <c r="I68" s="19"/>
      <c r="J68" s="19"/>
      <c r="K68" s="13">
        <v>213</v>
      </c>
      <c r="L68" s="19"/>
      <c r="M68" s="19"/>
      <c r="N68" s="147"/>
      <c r="O68" s="145"/>
      <c r="P68" s="145"/>
      <c r="Q68" s="146"/>
      <c r="R68" s="150"/>
    </row>
    <row r="69" spans="1:18" ht="25.5" customHeight="1" x14ac:dyDescent="0.2">
      <c r="A69" s="8">
        <v>60</v>
      </c>
      <c r="B69" s="19" t="s">
        <v>29</v>
      </c>
      <c r="C69" s="18" t="s">
        <v>89</v>
      </c>
      <c r="D69" s="10">
        <v>36532</v>
      </c>
      <c r="E69" s="10">
        <v>36556</v>
      </c>
      <c r="F69" s="8">
        <v>13</v>
      </c>
      <c r="G69" s="8">
        <v>1</v>
      </c>
      <c r="H69" s="8"/>
      <c r="I69" s="19"/>
      <c r="J69" s="19"/>
      <c r="K69" s="13">
        <v>264</v>
      </c>
      <c r="L69" s="19"/>
      <c r="M69" s="19"/>
      <c r="N69" s="147"/>
      <c r="O69" s="145"/>
      <c r="P69" s="145"/>
      <c r="Q69" s="146"/>
      <c r="R69" s="150"/>
    </row>
    <row r="70" spans="1:18" ht="26.25" customHeight="1" x14ac:dyDescent="0.2">
      <c r="A70" s="8">
        <v>61</v>
      </c>
      <c r="B70" s="19" t="s">
        <v>29</v>
      </c>
      <c r="C70" s="18" t="s">
        <v>90</v>
      </c>
      <c r="D70" s="10">
        <v>36528</v>
      </c>
      <c r="E70" s="10" t="s">
        <v>91</v>
      </c>
      <c r="F70" s="8">
        <v>13</v>
      </c>
      <c r="G70" s="8">
        <v>2</v>
      </c>
      <c r="H70" s="8"/>
      <c r="I70" s="19"/>
      <c r="J70" s="19"/>
      <c r="K70" s="13">
        <v>469</v>
      </c>
      <c r="L70" s="19"/>
      <c r="M70" s="19"/>
      <c r="N70" s="147"/>
      <c r="O70" s="145"/>
      <c r="P70" s="145"/>
      <c r="Q70" s="146"/>
      <c r="R70" s="150"/>
    </row>
    <row r="71" spans="1:18" ht="36.75" customHeight="1" x14ac:dyDescent="0.2">
      <c r="A71" s="8">
        <v>62</v>
      </c>
      <c r="B71" s="19" t="s">
        <v>29</v>
      </c>
      <c r="C71" s="18" t="s">
        <v>92</v>
      </c>
      <c r="D71" s="10" t="s">
        <v>93</v>
      </c>
      <c r="E71" s="10" t="s">
        <v>94</v>
      </c>
      <c r="F71" s="8">
        <v>13</v>
      </c>
      <c r="G71" s="8">
        <v>3</v>
      </c>
      <c r="H71" s="8"/>
      <c r="I71" s="19"/>
      <c r="J71" s="19"/>
      <c r="K71" s="13">
        <v>27</v>
      </c>
      <c r="L71" s="19"/>
      <c r="M71" s="19"/>
      <c r="N71" s="147"/>
      <c r="O71" s="145"/>
      <c r="P71" s="145"/>
      <c r="Q71" s="146"/>
      <c r="R71" s="150"/>
    </row>
    <row r="72" spans="1:18" ht="34.5" customHeight="1" x14ac:dyDescent="0.2">
      <c r="A72" s="8">
        <v>63</v>
      </c>
      <c r="B72" s="19" t="s">
        <v>29</v>
      </c>
      <c r="C72" s="18" t="s">
        <v>95</v>
      </c>
      <c r="D72" s="10">
        <v>36557</v>
      </c>
      <c r="E72" s="10">
        <v>36585</v>
      </c>
      <c r="F72" s="8">
        <v>13</v>
      </c>
      <c r="G72" s="8">
        <v>4</v>
      </c>
      <c r="H72" s="8"/>
      <c r="I72" s="19"/>
      <c r="J72" s="19"/>
      <c r="K72" s="13">
        <v>272</v>
      </c>
      <c r="L72" s="19"/>
      <c r="M72" s="19"/>
      <c r="N72" s="147"/>
      <c r="O72" s="145"/>
      <c r="P72" s="145"/>
      <c r="Q72" s="146"/>
      <c r="R72" s="150"/>
    </row>
    <row r="73" spans="1:18" ht="42" customHeight="1" x14ac:dyDescent="0.2">
      <c r="A73" s="8">
        <v>64</v>
      </c>
      <c r="B73" s="19" t="s">
        <v>29</v>
      </c>
      <c r="C73" s="18" t="s">
        <v>96</v>
      </c>
      <c r="D73" s="10">
        <v>36558</v>
      </c>
      <c r="E73" s="10">
        <v>36585</v>
      </c>
      <c r="F73" s="8">
        <v>13</v>
      </c>
      <c r="G73" s="8">
        <v>5</v>
      </c>
      <c r="H73" s="8"/>
      <c r="I73" s="19"/>
      <c r="J73" s="19"/>
      <c r="K73" s="13">
        <v>319</v>
      </c>
      <c r="L73" s="19"/>
      <c r="M73" s="19"/>
      <c r="N73" s="147"/>
      <c r="O73" s="145"/>
      <c r="P73" s="145"/>
      <c r="Q73" s="146"/>
      <c r="R73" s="150"/>
    </row>
    <row r="74" spans="1:18" ht="28.5" customHeight="1" x14ac:dyDescent="0.2">
      <c r="A74" s="8">
        <v>65</v>
      </c>
      <c r="B74" s="19" t="s">
        <v>29</v>
      </c>
      <c r="C74" s="18" t="s">
        <v>97</v>
      </c>
      <c r="D74" s="10">
        <v>36558</v>
      </c>
      <c r="E74" s="10">
        <v>36584</v>
      </c>
      <c r="F74" s="8">
        <v>13</v>
      </c>
      <c r="G74" s="8">
        <v>6</v>
      </c>
      <c r="H74" s="8"/>
      <c r="I74" s="19"/>
      <c r="J74" s="19"/>
      <c r="K74" s="13">
        <v>403</v>
      </c>
      <c r="L74" s="19"/>
      <c r="M74" s="19"/>
      <c r="N74" s="147"/>
      <c r="O74" s="145"/>
      <c r="P74" s="145"/>
      <c r="Q74" s="146"/>
      <c r="R74" s="150"/>
    </row>
    <row r="75" spans="1:18" ht="27" customHeight="1" x14ac:dyDescent="0.2">
      <c r="A75" s="8">
        <v>66</v>
      </c>
      <c r="B75" s="19" t="s">
        <v>29</v>
      </c>
      <c r="C75" s="18" t="s">
        <v>98</v>
      </c>
      <c r="D75" s="12" t="s">
        <v>99</v>
      </c>
      <c r="E75" s="20">
        <v>36616</v>
      </c>
      <c r="F75" s="12">
        <v>14</v>
      </c>
      <c r="G75" s="19">
        <v>1</v>
      </c>
      <c r="H75" s="19"/>
      <c r="I75" s="19"/>
      <c r="J75" s="19"/>
      <c r="K75" s="19">
        <v>230</v>
      </c>
      <c r="L75" s="19"/>
      <c r="M75" s="19"/>
      <c r="N75" s="147"/>
      <c r="O75" s="145"/>
      <c r="P75" s="145"/>
      <c r="Q75" s="146"/>
      <c r="R75" s="150"/>
    </row>
    <row r="76" spans="1:18" ht="29.25" customHeight="1" x14ac:dyDescent="0.2">
      <c r="A76" s="8">
        <v>67</v>
      </c>
      <c r="B76" s="19" t="s">
        <v>29</v>
      </c>
      <c r="C76" s="18" t="s">
        <v>100</v>
      </c>
      <c r="D76" s="20">
        <v>36587</v>
      </c>
      <c r="E76" s="20">
        <v>36616</v>
      </c>
      <c r="F76" s="12">
        <v>14</v>
      </c>
      <c r="G76" s="19">
        <v>2</v>
      </c>
      <c r="H76" s="19"/>
      <c r="I76" s="19"/>
      <c r="J76" s="19"/>
      <c r="K76" s="19">
        <v>447</v>
      </c>
      <c r="L76" s="19"/>
      <c r="M76" s="19"/>
      <c r="N76" s="147"/>
      <c r="O76" s="145"/>
      <c r="P76" s="145"/>
      <c r="Q76" s="146"/>
      <c r="R76" s="150"/>
    </row>
    <row r="77" spans="1:18" ht="30" customHeight="1" x14ac:dyDescent="0.2">
      <c r="A77" s="8">
        <v>68</v>
      </c>
      <c r="B77" s="19" t="s">
        <v>29</v>
      </c>
      <c r="C77" s="18" t="s">
        <v>101</v>
      </c>
      <c r="D77" s="20">
        <v>36621</v>
      </c>
      <c r="E77" s="20">
        <v>36646</v>
      </c>
      <c r="F77" s="12">
        <v>14</v>
      </c>
      <c r="G77" s="19">
        <v>3</v>
      </c>
      <c r="H77" s="19"/>
      <c r="I77" s="19"/>
      <c r="J77" s="19"/>
      <c r="K77" s="19">
        <v>491</v>
      </c>
      <c r="L77" s="19"/>
      <c r="M77" s="19"/>
      <c r="N77" s="147"/>
      <c r="O77" s="145"/>
      <c r="P77" s="145"/>
      <c r="Q77" s="146"/>
      <c r="R77" s="150"/>
    </row>
    <row r="78" spans="1:18" ht="30" customHeight="1" x14ac:dyDescent="0.2">
      <c r="A78" s="8">
        <v>69</v>
      </c>
      <c r="B78" s="19" t="s">
        <v>29</v>
      </c>
      <c r="C78" s="18" t="s">
        <v>102</v>
      </c>
      <c r="D78" s="21">
        <v>36647</v>
      </c>
      <c r="E78" s="21">
        <v>36647</v>
      </c>
      <c r="F78" s="12">
        <v>14</v>
      </c>
      <c r="G78" s="19">
        <v>4</v>
      </c>
      <c r="H78" s="19"/>
      <c r="I78" s="19"/>
      <c r="J78" s="19"/>
      <c r="K78" s="19">
        <v>297</v>
      </c>
      <c r="L78" s="19"/>
      <c r="M78" s="19"/>
      <c r="N78" s="147"/>
      <c r="O78" s="145"/>
      <c r="P78" s="145"/>
      <c r="Q78" s="146"/>
      <c r="R78" s="150"/>
    </row>
    <row r="79" spans="1:18" ht="30" customHeight="1" x14ac:dyDescent="0.2">
      <c r="A79" s="8">
        <v>70</v>
      </c>
      <c r="B79" s="19" t="s">
        <v>29</v>
      </c>
      <c r="C79" s="18" t="s">
        <v>103</v>
      </c>
      <c r="D79" s="20">
        <v>36651</v>
      </c>
      <c r="E79" s="20">
        <v>36677</v>
      </c>
      <c r="F79" s="12">
        <v>14</v>
      </c>
      <c r="G79" s="19">
        <v>5</v>
      </c>
      <c r="H79" s="19"/>
      <c r="I79" s="19"/>
      <c r="J79" s="19"/>
      <c r="K79" s="19">
        <v>261</v>
      </c>
      <c r="L79" s="19"/>
      <c r="M79" s="19"/>
      <c r="N79" s="147"/>
      <c r="O79" s="145"/>
      <c r="P79" s="145"/>
      <c r="Q79" s="146"/>
      <c r="R79" s="150"/>
    </row>
    <row r="80" spans="1:18" ht="29.25" customHeight="1" x14ac:dyDescent="0.2">
      <c r="A80" s="8">
        <v>71</v>
      </c>
      <c r="B80" s="19" t="s">
        <v>29</v>
      </c>
      <c r="C80" s="18" t="s">
        <v>104</v>
      </c>
      <c r="D80" s="20">
        <v>36648</v>
      </c>
      <c r="E80" s="20">
        <v>36676</v>
      </c>
      <c r="F80" s="12">
        <v>15</v>
      </c>
      <c r="G80" s="19">
        <v>1</v>
      </c>
      <c r="H80" s="19"/>
      <c r="I80" s="19"/>
      <c r="J80" s="19"/>
      <c r="K80" s="19">
        <v>575</v>
      </c>
      <c r="L80" s="19"/>
      <c r="M80" s="19"/>
      <c r="N80" s="147"/>
      <c r="O80" s="145"/>
      <c r="P80" s="145"/>
      <c r="Q80" s="146"/>
      <c r="R80" s="150"/>
    </row>
    <row r="81" spans="1:18" ht="30" customHeight="1" x14ac:dyDescent="0.2">
      <c r="A81" s="8">
        <v>72</v>
      </c>
      <c r="B81" s="19" t="s">
        <v>29</v>
      </c>
      <c r="C81" s="18" t="s">
        <v>105</v>
      </c>
      <c r="D81" s="21">
        <v>36678</v>
      </c>
      <c r="E81" s="21">
        <v>36678</v>
      </c>
      <c r="F81" s="12">
        <v>15</v>
      </c>
      <c r="G81" s="19">
        <v>2</v>
      </c>
      <c r="H81" s="19"/>
      <c r="I81" s="19"/>
      <c r="J81" s="19"/>
      <c r="K81" s="19">
        <v>243</v>
      </c>
      <c r="L81" s="19"/>
      <c r="M81" s="19"/>
      <c r="N81" s="147"/>
      <c r="O81" s="145"/>
      <c r="P81" s="145"/>
      <c r="Q81" s="146"/>
      <c r="R81" s="150"/>
    </row>
    <row r="82" spans="1:18" ht="30.75" customHeight="1" x14ac:dyDescent="0.2">
      <c r="A82" s="8">
        <v>73</v>
      </c>
      <c r="B82" s="19" t="s">
        <v>29</v>
      </c>
      <c r="C82" s="18" t="s">
        <v>106</v>
      </c>
      <c r="D82" s="20">
        <v>36678</v>
      </c>
      <c r="E82" s="20">
        <v>36707</v>
      </c>
      <c r="F82" s="12">
        <v>15</v>
      </c>
      <c r="G82" s="19">
        <v>3</v>
      </c>
      <c r="H82" s="19"/>
      <c r="I82" s="19"/>
      <c r="J82" s="19"/>
      <c r="K82" s="19">
        <v>456</v>
      </c>
      <c r="L82" s="19"/>
      <c r="M82" s="19"/>
      <c r="N82" s="147"/>
      <c r="O82" s="145"/>
      <c r="P82" s="145"/>
      <c r="Q82" s="146"/>
      <c r="R82" s="150"/>
    </row>
    <row r="83" spans="1:18" ht="30" customHeight="1" x14ac:dyDescent="0.2">
      <c r="A83" s="8">
        <v>74</v>
      </c>
      <c r="B83" s="19" t="s">
        <v>29</v>
      </c>
      <c r="C83" s="18" t="s">
        <v>107</v>
      </c>
      <c r="D83" s="21">
        <v>36708</v>
      </c>
      <c r="E83" s="21">
        <v>36708</v>
      </c>
      <c r="F83" s="12">
        <v>15</v>
      </c>
      <c r="G83" s="19">
        <v>4</v>
      </c>
      <c r="H83" s="19"/>
      <c r="I83" s="19"/>
      <c r="J83" s="19"/>
      <c r="K83" s="19">
        <v>582</v>
      </c>
      <c r="L83" s="19"/>
      <c r="M83" s="19"/>
      <c r="N83" s="147"/>
      <c r="O83" s="145"/>
      <c r="P83" s="145"/>
      <c r="Q83" s="146"/>
      <c r="R83" s="151"/>
    </row>
    <row r="84" spans="1:18" ht="30" customHeight="1" x14ac:dyDescent="0.2">
      <c r="A84" s="8">
        <v>75</v>
      </c>
      <c r="B84" s="19" t="s">
        <v>29</v>
      </c>
      <c r="C84" s="18" t="s">
        <v>108</v>
      </c>
      <c r="D84" s="12" t="s">
        <v>109</v>
      </c>
      <c r="E84" s="20">
        <v>36769</v>
      </c>
      <c r="F84" s="12">
        <v>16</v>
      </c>
      <c r="G84" s="19">
        <v>1</v>
      </c>
      <c r="H84" s="19"/>
      <c r="I84" s="19"/>
      <c r="J84" s="19"/>
      <c r="K84" s="19">
        <v>562</v>
      </c>
      <c r="L84" s="19"/>
      <c r="M84" s="19"/>
      <c r="N84" s="147"/>
      <c r="O84" s="145"/>
      <c r="P84" s="145"/>
      <c r="Q84" s="146"/>
      <c r="R84" s="149" t="s">
        <v>110</v>
      </c>
    </row>
    <row r="85" spans="1:18" ht="30" customHeight="1" x14ac:dyDescent="0.2">
      <c r="A85" s="8">
        <v>76</v>
      </c>
      <c r="B85" s="19" t="s">
        <v>29</v>
      </c>
      <c r="C85" s="18" t="s">
        <v>111</v>
      </c>
      <c r="D85" s="12" t="s">
        <v>112</v>
      </c>
      <c r="E85" s="20">
        <v>36799</v>
      </c>
      <c r="F85" s="12">
        <v>16</v>
      </c>
      <c r="G85" s="19">
        <v>2</v>
      </c>
      <c r="H85" s="19"/>
      <c r="I85" s="19"/>
      <c r="J85" s="19"/>
      <c r="K85" s="19">
        <v>450</v>
      </c>
      <c r="L85" s="19"/>
      <c r="M85" s="19"/>
      <c r="N85" s="147"/>
      <c r="O85" s="145"/>
      <c r="P85" s="145"/>
      <c r="Q85" s="146"/>
      <c r="R85" s="150"/>
    </row>
    <row r="86" spans="1:18" ht="25.5" customHeight="1" x14ac:dyDescent="0.2">
      <c r="A86" s="8">
        <v>77</v>
      </c>
      <c r="B86" s="19" t="s">
        <v>29</v>
      </c>
      <c r="C86" s="18" t="s">
        <v>113</v>
      </c>
      <c r="D86" s="20">
        <v>36800</v>
      </c>
      <c r="E86" s="20">
        <v>36830</v>
      </c>
      <c r="F86" s="12">
        <v>16</v>
      </c>
      <c r="G86" s="19">
        <v>3</v>
      </c>
      <c r="H86" s="19"/>
      <c r="I86" s="19"/>
      <c r="J86" s="19"/>
      <c r="K86" s="19">
        <v>475</v>
      </c>
      <c r="L86" s="19"/>
      <c r="M86" s="19"/>
      <c r="N86" s="147"/>
      <c r="O86" s="145"/>
      <c r="P86" s="145"/>
      <c r="Q86" s="146"/>
      <c r="R86" s="150"/>
    </row>
    <row r="87" spans="1:18" ht="27" customHeight="1" x14ac:dyDescent="0.2">
      <c r="A87" s="8">
        <v>78</v>
      </c>
      <c r="B87" s="19" t="s">
        <v>29</v>
      </c>
      <c r="C87" s="18" t="s">
        <v>114</v>
      </c>
      <c r="D87" s="21">
        <v>36831</v>
      </c>
      <c r="E87" s="21">
        <v>36831</v>
      </c>
      <c r="F87" s="12">
        <v>16</v>
      </c>
      <c r="G87" s="19">
        <v>4</v>
      </c>
      <c r="H87" s="19"/>
      <c r="I87" s="19"/>
      <c r="J87" s="19"/>
      <c r="K87" s="19">
        <v>499</v>
      </c>
      <c r="L87" s="19"/>
      <c r="M87" s="19"/>
      <c r="N87" s="147"/>
      <c r="O87" s="145"/>
      <c r="P87" s="145"/>
      <c r="Q87" s="146"/>
      <c r="R87" s="150"/>
    </row>
    <row r="88" spans="1:18" ht="48.75" customHeight="1" x14ac:dyDescent="0.2">
      <c r="A88" s="8">
        <v>79</v>
      </c>
      <c r="B88" s="19" t="s">
        <v>29</v>
      </c>
      <c r="C88" s="18" t="s">
        <v>115</v>
      </c>
      <c r="D88" s="21" t="s">
        <v>93</v>
      </c>
      <c r="E88" s="21" t="s">
        <v>94</v>
      </c>
      <c r="F88" s="12">
        <v>16</v>
      </c>
      <c r="G88" s="19">
        <v>5</v>
      </c>
      <c r="H88" s="19"/>
      <c r="I88" s="19"/>
      <c r="J88" s="19"/>
      <c r="K88" s="19">
        <v>88</v>
      </c>
      <c r="L88" s="19"/>
      <c r="M88" s="19"/>
      <c r="N88" s="147"/>
      <c r="O88" s="145"/>
      <c r="P88" s="145"/>
      <c r="Q88" s="146"/>
      <c r="R88" s="150"/>
    </row>
    <row r="89" spans="1:18" ht="30" customHeight="1" x14ac:dyDescent="0.2">
      <c r="A89" s="8">
        <v>80</v>
      </c>
      <c r="B89" s="19" t="s">
        <v>29</v>
      </c>
      <c r="C89" s="18" t="s">
        <v>116</v>
      </c>
      <c r="D89" s="21" t="s">
        <v>93</v>
      </c>
      <c r="E89" s="21" t="s">
        <v>117</v>
      </c>
      <c r="F89" s="12">
        <v>16</v>
      </c>
      <c r="G89" s="19">
        <v>6</v>
      </c>
      <c r="H89" s="19"/>
      <c r="I89" s="19"/>
      <c r="J89" s="19"/>
      <c r="K89" s="19">
        <v>44</v>
      </c>
      <c r="L89" s="19"/>
      <c r="M89" s="19"/>
      <c r="N89" s="147"/>
      <c r="O89" s="145"/>
      <c r="P89" s="145"/>
      <c r="Q89" s="146"/>
      <c r="R89" s="150"/>
    </row>
    <row r="90" spans="1:18" ht="32.25" customHeight="1" x14ac:dyDescent="0.2">
      <c r="A90" s="8">
        <v>81</v>
      </c>
      <c r="B90" s="19" t="s">
        <v>29</v>
      </c>
      <c r="C90" s="18" t="s">
        <v>118</v>
      </c>
      <c r="D90" s="21" t="s">
        <v>93</v>
      </c>
      <c r="E90" s="21" t="s">
        <v>119</v>
      </c>
      <c r="F90" s="12">
        <v>17</v>
      </c>
      <c r="G90" s="19">
        <v>1</v>
      </c>
      <c r="H90" s="19"/>
      <c r="I90" s="19"/>
      <c r="J90" s="19"/>
      <c r="K90" s="19">
        <v>559</v>
      </c>
      <c r="L90" s="19"/>
      <c r="M90" s="19"/>
      <c r="N90" s="147"/>
      <c r="O90" s="145"/>
      <c r="P90" s="145"/>
      <c r="Q90" s="146"/>
      <c r="R90" s="150"/>
    </row>
    <row r="91" spans="1:18" ht="30.75" customHeight="1" x14ac:dyDescent="0.2">
      <c r="A91" s="8">
        <v>82</v>
      </c>
      <c r="B91" s="19" t="s">
        <v>29</v>
      </c>
      <c r="C91" s="18" t="s">
        <v>120</v>
      </c>
      <c r="D91" s="21">
        <v>36924</v>
      </c>
      <c r="E91" s="21">
        <v>36950</v>
      </c>
      <c r="F91" s="12">
        <v>17</v>
      </c>
      <c r="G91" s="19">
        <v>2</v>
      </c>
      <c r="H91" s="19"/>
      <c r="I91" s="19"/>
      <c r="J91" s="19"/>
      <c r="K91" s="19">
        <v>509</v>
      </c>
      <c r="L91" s="19"/>
      <c r="M91" s="19"/>
      <c r="N91" s="147"/>
      <c r="O91" s="145"/>
      <c r="P91" s="145"/>
      <c r="Q91" s="146"/>
      <c r="R91" s="150"/>
    </row>
    <row r="92" spans="1:18" ht="32.25" customHeight="1" x14ac:dyDescent="0.2">
      <c r="A92" s="8">
        <v>83</v>
      </c>
      <c r="B92" s="19" t="s">
        <v>29</v>
      </c>
      <c r="C92" s="18" t="s">
        <v>121</v>
      </c>
      <c r="D92" s="21" t="s">
        <v>122</v>
      </c>
      <c r="E92" s="21" t="s">
        <v>123</v>
      </c>
      <c r="F92" s="12">
        <v>17</v>
      </c>
      <c r="G92" s="19">
        <v>3</v>
      </c>
      <c r="H92" s="19"/>
      <c r="I92" s="19"/>
      <c r="J92" s="19"/>
      <c r="K92" s="19">
        <v>517</v>
      </c>
      <c r="L92" s="19"/>
      <c r="M92" s="19"/>
      <c r="N92" s="147"/>
      <c r="O92" s="145"/>
      <c r="P92" s="145"/>
      <c r="Q92" s="146"/>
      <c r="R92" s="150"/>
    </row>
    <row r="93" spans="1:18" ht="35.25" customHeight="1" x14ac:dyDescent="0.2">
      <c r="A93" s="8">
        <v>84</v>
      </c>
      <c r="B93" s="19" t="s">
        <v>29</v>
      </c>
      <c r="C93" s="18" t="s">
        <v>124</v>
      </c>
      <c r="D93" s="21" t="s">
        <v>125</v>
      </c>
      <c r="E93" s="21" t="s">
        <v>125</v>
      </c>
      <c r="F93" s="12">
        <v>17</v>
      </c>
      <c r="G93" s="19">
        <v>4</v>
      </c>
      <c r="H93" s="19"/>
      <c r="I93" s="19"/>
      <c r="J93" s="19"/>
      <c r="K93" s="19">
        <v>660</v>
      </c>
      <c r="L93" s="19"/>
      <c r="M93" s="19"/>
      <c r="N93" s="147"/>
      <c r="O93" s="145"/>
      <c r="P93" s="145"/>
      <c r="Q93" s="146"/>
      <c r="R93" s="150"/>
    </row>
    <row r="94" spans="1:18" ht="33.75" customHeight="1" x14ac:dyDescent="0.2">
      <c r="A94" s="8">
        <v>85</v>
      </c>
      <c r="B94" s="19" t="s">
        <v>29</v>
      </c>
      <c r="C94" s="18" t="s">
        <v>126</v>
      </c>
      <c r="D94" s="21" t="s">
        <v>127</v>
      </c>
      <c r="E94" s="21" t="s">
        <v>127</v>
      </c>
      <c r="F94" s="12">
        <v>17</v>
      </c>
      <c r="G94" s="19">
        <v>5</v>
      </c>
      <c r="H94" s="19"/>
      <c r="I94" s="19"/>
      <c r="J94" s="19"/>
      <c r="K94" s="19">
        <v>499</v>
      </c>
      <c r="L94" s="19"/>
      <c r="M94" s="19"/>
      <c r="N94" s="147"/>
      <c r="O94" s="145"/>
      <c r="P94" s="145"/>
      <c r="Q94" s="146"/>
      <c r="R94" s="150"/>
    </row>
    <row r="95" spans="1:18" ht="33" customHeight="1" x14ac:dyDescent="0.2">
      <c r="A95" s="8">
        <v>86</v>
      </c>
      <c r="B95" s="19" t="s">
        <v>29</v>
      </c>
      <c r="C95" s="18" t="s">
        <v>128</v>
      </c>
      <c r="D95" s="21" t="s">
        <v>129</v>
      </c>
      <c r="E95" s="21" t="s">
        <v>129</v>
      </c>
      <c r="F95" s="12">
        <v>18</v>
      </c>
      <c r="G95" s="19">
        <v>1</v>
      </c>
      <c r="H95" s="19"/>
      <c r="I95" s="19"/>
      <c r="J95" s="19"/>
      <c r="K95" s="19">
        <v>486</v>
      </c>
      <c r="L95" s="19"/>
      <c r="M95" s="19"/>
      <c r="N95" s="147"/>
      <c r="O95" s="145"/>
      <c r="P95" s="145"/>
      <c r="Q95" s="146"/>
      <c r="R95" s="150"/>
    </row>
    <row r="96" spans="1:18" ht="31.5" customHeight="1" x14ac:dyDescent="0.2">
      <c r="A96" s="8">
        <v>87</v>
      </c>
      <c r="B96" s="19" t="s">
        <v>29</v>
      </c>
      <c r="C96" s="18" t="s">
        <v>130</v>
      </c>
      <c r="D96" s="21" t="s">
        <v>131</v>
      </c>
      <c r="E96" s="21" t="s">
        <v>131</v>
      </c>
      <c r="F96" s="12">
        <v>18</v>
      </c>
      <c r="G96" s="19">
        <v>2</v>
      </c>
      <c r="H96" s="19"/>
      <c r="I96" s="19"/>
      <c r="J96" s="19"/>
      <c r="K96" s="19">
        <v>504</v>
      </c>
      <c r="L96" s="19"/>
      <c r="M96" s="19"/>
      <c r="N96" s="147"/>
      <c r="O96" s="145"/>
      <c r="P96" s="145"/>
      <c r="Q96" s="146"/>
      <c r="R96" s="150"/>
    </row>
    <row r="97" spans="1:18" ht="29.25" customHeight="1" x14ac:dyDescent="0.2">
      <c r="A97" s="8">
        <v>88</v>
      </c>
      <c r="B97" s="19" t="s">
        <v>29</v>
      </c>
      <c r="C97" s="18" t="s">
        <v>132</v>
      </c>
      <c r="D97" s="21" t="s">
        <v>133</v>
      </c>
      <c r="E97" s="21" t="s">
        <v>133</v>
      </c>
      <c r="F97" s="12">
        <v>18</v>
      </c>
      <c r="G97" s="19" t="s">
        <v>134</v>
      </c>
      <c r="H97" s="19"/>
      <c r="I97" s="19"/>
      <c r="J97" s="19"/>
      <c r="K97" s="19">
        <v>488</v>
      </c>
      <c r="L97" s="19"/>
      <c r="M97" s="19"/>
      <c r="N97" s="147"/>
      <c r="O97" s="145"/>
      <c r="P97" s="145"/>
      <c r="Q97" s="146"/>
      <c r="R97" s="150"/>
    </row>
    <row r="98" spans="1:18" ht="32.25" customHeight="1" x14ac:dyDescent="0.2">
      <c r="A98" s="8">
        <v>89</v>
      </c>
      <c r="B98" s="19" t="s">
        <v>29</v>
      </c>
      <c r="C98" s="18" t="s">
        <v>135</v>
      </c>
      <c r="D98" s="21" t="s">
        <v>136</v>
      </c>
      <c r="E98" s="21" t="s">
        <v>137</v>
      </c>
      <c r="F98" s="12">
        <v>18</v>
      </c>
      <c r="G98" s="19">
        <v>4</v>
      </c>
      <c r="H98" s="19"/>
      <c r="I98" s="19"/>
      <c r="J98" s="19"/>
      <c r="K98" s="19">
        <v>506</v>
      </c>
      <c r="L98" s="19"/>
      <c r="M98" s="19"/>
      <c r="N98" s="147"/>
      <c r="O98" s="145"/>
      <c r="P98" s="145"/>
      <c r="Q98" s="146"/>
      <c r="R98" s="150"/>
    </row>
    <row r="99" spans="1:18" ht="32.25" customHeight="1" x14ac:dyDescent="0.2">
      <c r="A99" s="8">
        <v>90</v>
      </c>
      <c r="B99" s="19" t="s">
        <v>29</v>
      </c>
      <c r="C99" s="18" t="s">
        <v>138</v>
      </c>
      <c r="D99" s="21" t="s">
        <v>139</v>
      </c>
      <c r="E99" s="21" t="s">
        <v>139</v>
      </c>
      <c r="F99" s="12">
        <v>18</v>
      </c>
      <c r="G99" s="19">
        <v>5</v>
      </c>
      <c r="H99" s="19"/>
      <c r="I99" s="19"/>
      <c r="J99" s="19"/>
      <c r="K99" s="19">
        <v>483</v>
      </c>
      <c r="L99" s="19"/>
      <c r="M99" s="19"/>
      <c r="N99" s="147"/>
      <c r="O99" s="145"/>
      <c r="P99" s="145"/>
      <c r="Q99" s="146"/>
      <c r="R99" s="150"/>
    </row>
    <row r="100" spans="1:18" ht="33.75" customHeight="1" x14ac:dyDescent="0.2">
      <c r="A100" s="8">
        <v>91</v>
      </c>
      <c r="B100" s="19" t="s">
        <v>29</v>
      </c>
      <c r="C100" s="18" t="s">
        <v>140</v>
      </c>
      <c r="D100" s="21" t="s">
        <v>141</v>
      </c>
      <c r="E100" s="21" t="s">
        <v>94</v>
      </c>
      <c r="F100" s="12">
        <v>19</v>
      </c>
      <c r="G100" s="19">
        <v>1</v>
      </c>
      <c r="H100" s="19"/>
      <c r="I100" s="19"/>
      <c r="J100" s="19"/>
      <c r="K100" s="19">
        <v>433</v>
      </c>
      <c r="L100" s="19"/>
      <c r="M100" s="19"/>
      <c r="N100" s="147"/>
      <c r="O100" s="145"/>
      <c r="P100" s="145"/>
      <c r="Q100" s="146"/>
      <c r="R100" s="150"/>
    </row>
    <row r="101" spans="1:18" ht="36" customHeight="1" x14ac:dyDescent="0.2">
      <c r="A101" s="8">
        <v>92</v>
      </c>
      <c r="B101" s="19" t="s">
        <v>29</v>
      </c>
      <c r="C101" s="18" t="s">
        <v>142</v>
      </c>
      <c r="D101" s="21" t="s">
        <v>143</v>
      </c>
      <c r="E101" s="21" t="s">
        <v>143</v>
      </c>
      <c r="F101" s="12">
        <v>19</v>
      </c>
      <c r="G101" s="19">
        <v>2</v>
      </c>
      <c r="H101" s="19"/>
      <c r="I101" s="19"/>
      <c r="J101" s="19"/>
      <c r="K101" s="19">
        <v>379</v>
      </c>
      <c r="L101" s="19"/>
      <c r="M101" s="19"/>
      <c r="N101" s="147"/>
      <c r="O101" s="145"/>
      <c r="P101" s="145"/>
      <c r="Q101" s="146"/>
      <c r="R101" s="150"/>
    </row>
    <row r="102" spans="1:18" ht="33" customHeight="1" x14ac:dyDescent="0.2">
      <c r="A102" s="8">
        <v>93</v>
      </c>
      <c r="B102" s="19" t="s">
        <v>29</v>
      </c>
      <c r="C102" s="18" t="s">
        <v>144</v>
      </c>
      <c r="D102" s="21" t="s">
        <v>143</v>
      </c>
      <c r="E102" s="21" t="s">
        <v>143</v>
      </c>
      <c r="F102" s="12">
        <v>19</v>
      </c>
      <c r="G102" s="19">
        <v>3</v>
      </c>
      <c r="H102" s="19"/>
      <c r="I102" s="19"/>
      <c r="J102" s="19"/>
      <c r="K102" s="19">
        <v>429</v>
      </c>
      <c r="L102" s="19"/>
      <c r="M102" s="19"/>
      <c r="N102" s="147"/>
      <c r="O102" s="145"/>
      <c r="P102" s="145"/>
      <c r="Q102" s="146"/>
      <c r="R102" s="150"/>
    </row>
    <row r="103" spans="1:18" ht="31.5" customHeight="1" x14ac:dyDescent="0.2">
      <c r="A103" s="8">
        <v>94</v>
      </c>
      <c r="B103" s="19" t="s">
        <v>29</v>
      </c>
      <c r="C103" s="18" t="s">
        <v>145</v>
      </c>
      <c r="D103" s="21">
        <v>36906</v>
      </c>
      <c r="E103" s="21">
        <v>37172</v>
      </c>
      <c r="F103" s="12">
        <v>19</v>
      </c>
      <c r="G103" s="19">
        <v>4</v>
      </c>
      <c r="H103" s="19"/>
      <c r="I103" s="19"/>
      <c r="J103" s="19"/>
      <c r="K103" s="19">
        <v>161</v>
      </c>
      <c r="L103" s="19"/>
      <c r="M103" s="19"/>
      <c r="N103" s="147"/>
      <c r="O103" s="145"/>
      <c r="P103" s="145"/>
      <c r="Q103" s="146"/>
      <c r="R103" s="150"/>
    </row>
    <row r="104" spans="1:18" ht="30.75" customHeight="1" x14ac:dyDescent="0.2">
      <c r="A104" s="8">
        <v>95</v>
      </c>
      <c r="B104" s="19" t="s">
        <v>146</v>
      </c>
      <c r="C104" s="18" t="s">
        <v>147</v>
      </c>
      <c r="D104" s="21">
        <v>36887</v>
      </c>
      <c r="E104" s="21">
        <v>37256</v>
      </c>
      <c r="F104" s="12">
        <v>19</v>
      </c>
      <c r="G104" s="19">
        <v>5</v>
      </c>
      <c r="H104" s="19"/>
      <c r="I104" s="19"/>
      <c r="J104" s="19"/>
      <c r="K104" s="19">
        <v>75</v>
      </c>
      <c r="L104" s="19"/>
      <c r="M104" s="19"/>
      <c r="N104" s="147"/>
      <c r="O104" s="145"/>
      <c r="P104" s="145"/>
      <c r="Q104" s="146"/>
      <c r="R104" s="151"/>
    </row>
    <row r="105" spans="1:18" ht="39" customHeight="1" x14ac:dyDescent="0.2">
      <c r="A105" s="8">
        <v>96</v>
      </c>
      <c r="B105" s="19" t="s">
        <v>29</v>
      </c>
      <c r="C105" s="18" t="s">
        <v>148</v>
      </c>
      <c r="D105" s="21" t="s">
        <v>93</v>
      </c>
      <c r="E105" s="21" t="s">
        <v>119</v>
      </c>
      <c r="F105" s="12">
        <v>20</v>
      </c>
      <c r="G105" s="19">
        <v>1</v>
      </c>
      <c r="H105" s="19"/>
      <c r="I105" s="19"/>
      <c r="J105" s="19"/>
      <c r="K105" s="19">
        <v>456</v>
      </c>
      <c r="L105" s="19"/>
      <c r="M105" s="19"/>
      <c r="N105" s="147"/>
      <c r="O105" s="145"/>
      <c r="P105" s="145"/>
      <c r="Q105" s="146"/>
      <c r="R105" s="149" t="s">
        <v>149</v>
      </c>
    </row>
    <row r="106" spans="1:18" ht="25.5" customHeight="1" x14ac:dyDescent="0.2">
      <c r="A106" s="8">
        <v>97</v>
      </c>
      <c r="B106" s="19" t="s">
        <v>29</v>
      </c>
      <c r="C106" s="18" t="s">
        <v>150</v>
      </c>
      <c r="D106" s="21">
        <v>37288</v>
      </c>
      <c r="E106" s="21" t="s">
        <v>151</v>
      </c>
      <c r="F106" s="12">
        <v>20</v>
      </c>
      <c r="G106" s="19">
        <v>2</v>
      </c>
      <c r="H106" s="19"/>
      <c r="I106" s="19"/>
      <c r="J106" s="19"/>
      <c r="K106" s="19">
        <v>372</v>
      </c>
      <c r="L106" s="19"/>
      <c r="M106" s="19"/>
      <c r="N106" s="147"/>
      <c r="O106" s="145"/>
      <c r="P106" s="145"/>
      <c r="Q106" s="146"/>
      <c r="R106" s="150"/>
    </row>
    <row r="107" spans="1:18" ht="27.75" customHeight="1" x14ac:dyDescent="0.2">
      <c r="A107" s="8">
        <v>98</v>
      </c>
      <c r="B107" s="19" t="s">
        <v>29</v>
      </c>
      <c r="C107" s="18" t="s">
        <v>152</v>
      </c>
      <c r="D107" s="21">
        <v>37316</v>
      </c>
      <c r="E107" s="21">
        <v>37345</v>
      </c>
      <c r="F107" s="12">
        <v>20</v>
      </c>
      <c r="G107" s="19">
        <v>3</v>
      </c>
      <c r="H107" s="19"/>
      <c r="I107" s="19"/>
      <c r="J107" s="19"/>
      <c r="K107" s="19">
        <v>460</v>
      </c>
      <c r="L107" s="19"/>
      <c r="M107" s="19"/>
      <c r="N107" s="147"/>
      <c r="O107" s="145"/>
      <c r="P107" s="145"/>
      <c r="Q107" s="146"/>
      <c r="R107" s="150"/>
    </row>
    <row r="108" spans="1:18" ht="25.5" customHeight="1" x14ac:dyDescent="0.2">
      <c r="A108" s="8">
        <v>99</v>
      </c>
      <c r="B108" s="19" t="s">
        <v>29</v>
      </c>
      <c r="C108" s="18" t="s">
        <v>153</v>
      </c>
      <c r="D108" s="21">
        <v>37349</v>
      </c>
      <c r="E108" s="21">
        <v>37376</v>
      </c>
      <c r="F108" s="12">
        <v>20</v>
      </c>
      <c r="G108" s="19">
        <v>4</v>
      </c>
      <c r="H108" s="19"/>
      <c r="I108" s="19"/>
      <c r="J108" s="19"/>
      <c r="K108" s="19">
        <v>483</v>
      </c>
      <c r="L108" s="19"/>
      <c r="M108" s="19"/>
      <c r="N108" s="147"/>
      <c r="O108" s="145"/>
      <c r="P108" s="145"/>
      <c r="Q108" s="146"/>
      <c r="R108" s="150"/>
    </row>
    <row r="109" spans="1:18" ht="26.25" customHeight="1" x14ac:dyDescent="0.2">
      <c r="A109" s="8">
        <v>100</v>
      </c>
      <c r="B109" s="19" t="s">
        <v>29</v>
      </c>
      <c r="C109" s="18" t="s">
        <v>154</v>
      </c>
      <c r="D109" s="21">
        <v>37320</v>
      </c>
      <c r="E109" s="21">
        <v>37345</v>
      </c>
      <c r="F109" s="12">
        <v>20</v>
      </c>
      <c r="G109" s="19">
        <v>5</v>
      </c>
      <c r="H109" s="19"/>
      <c r="I109" s="19"/>
      <c r="J109" s="19"/>
      <c r="K109" s="19">
        <v>440</v>
      </c>
      <c r="L109" s="19"/>
      <c r="M109" s="19"/>
      <c r="N109" s="147"/>
      <c r="O109" s="145"/>
      <c r="P109" s="145"/>
      <c r="Q109" s="146"/>
      <c r="R109" s="150"/>
    </row>
    <row r="110" spans="1:18" ht="27" customHeight="1" x14ac:dyDescent="0.2">
      <c r="A110" s="8">
        <v>101</v>
      </c>
      <c r="B110" s="19" t="s">
        <v>29</v>
      </c>
      <c r="C110" s="18" t="s">
        <v>155</v>
      </c>
      <c r="D110" s="21">
        <v>37410</v>
      </c>
      <c r="E110" s="21">
        <v>37437</v>
      </c>
      <c r="F110" s="12">
        <v>21</v>
      </c>
      <c r="G110" s="19">
        <v>1</v>
      </c>
      <c r="H110" s="19"/>
      <c r="I110" s="19"/>
      <c r="J110" s="19"/>
      <c r="K110" s="19">
        <v>397</v>
      </c>
      <c r="L110" s="19"/>
      <c r="M110" s="19"/>
      <c r="N110" s="147"/>
      <c r="O110" s="145"/>
      <c r="P110" s="145"/>
      <c r="Q110" s="146"/>
      <c r="R110" s="150"/>
    </row>
    <row r="111" spans="1:18" ht="27.75" customHeight="1" x14ac:dyDescent="0.2">
      <c r="A111" s="8">
        <v>102</v>
      </c>
      <c r="B111" s="19" t="s">
        <v>29</v>
      </c>
      <c r="C111" s="18" t="s">
        <v>156</v>
      </c>
      <c r="D111" s="22">
        <v>37439</v>
      </c>
      <c r="E111" s="22">
        <v>37467</v>
      </c>
      <c r="F111" s="23">
        <v>21</v>
      </c>
      <c r="G111" s="24">
        <v>2</v>
      </c>
      <c r="H111" s="24"/>
      <c r="I111" s="24"/>
      <c r="J111" s="24"/>
      <c r="K111" s="24">
        <v>368</v>
      </c>
      <c r="L111" s="19"/>
      <c r="M111" s="19"/>
      <c r="N111" s="147"/>
      <c r="O111" s="145"/>
      <c r="P111" s="145"/>
      <c r="Q111" s="146"/>
      <c r="R111" s="150"/>
    </row>
    <row r="112" spans="1:18" ht="30.75" customHeight="1" x14ac:dyDescent="0.2">
      <c r="A112" s="8">
        <v>103</v>
      </c>
      <c r="B112" s="19" t="s">
        <v>29</v>
      </c>
      <c r="C112" s="18" t="s">
        <v>157</v>
      </c>
      <c r="D112" s="20">
        <v>37470</v>
      </c>
      <c r="E112" s="20">
        <v>37498</v>
      </c>
      <c r="F112" s="12">
        <v>21</v>
      </c>
      <c r="G112" s="19">
        <v>3</v>
      </c>
      <c r="H112" s="19"/>
      <c r="I112" s="19"/>
      <c r="J112" s="19"/>
      <c r="K112" s="19">
        <v>393</v>
      </c>
      <c r="L112" s="19"/>
      <c r="M112" s="19"/>
      <c r="N112" s="147"/>
      <c r="O112" s="145"/>
      <c r="P112" s="145"/>
      <c r="Q112" s="146"/>
      <c r="R112" s="150"/>
    </row>
    <row r="113" spans="1:18" ht="29.25" customHeight="1" x14ac:dyDescent="0.2">
      <c r="A113" s="8">
        <v>104</v>
      </c>
      <c r="B113" s="19" t="s">
        <v>29</v>
      </c>
      <c r="C113" s="18" t="s">
        <v>158</v>
      </c>
      <c r="D113" s="20">
        <v>37501</v>
      </c>
      <c r="E113" s="20">
        <v>37529</v>
      </c>
      <c r="F113" s="12">
        <v>21</v>
      </c>
      <c r="G113" s="19">
        <v>4</v>
      </c>
      <c r="H113" s="19"/>
      <c r="I113" s="19"/>
      <c r="J113" s="19"/>
      <c r="K113" s="19">
        <v>407</v>
      </c>
      <c r="L113" s="19"/>
      <c r="M113" s="19"/>
      <c r="N113" s="147"/>
      <c r="O113" s="145"/>
      <c r="P113" s="145"/>
      <c r="Q113" s="146"/>
      <c r="R113" s="150"/>
    </row>
    <row r="114" spans="1:18" ht="28.5" customHeight="1" x14ac:dyDescent="0.2">
      <c r="A114" s="8">
        <v>105</v>
      </c>
      <c r="B114" s="19" t="s">
        <v>29</v>
      </c>
      <c r="C114" s="18" t="s">
        <v>159</v>
      </c>
      <c r="D114" s="20">
        <v>37533</v>
      </c>
      <c r="E114" s="20">
        <v>37560</v>
      </c>
      <c r="F114" s="12">
        <v>22</v>
      </c>
      <c r="G114" s="19">
        <v>1</v>
      </c>
      <c r="H114" s="19"/>
      <c r="I114" s="19"/>
      <c r="J114" s="19"/>
      <c r="K114" s="19">
        <v>438</v>
      </c>
      <c r="L114" s="19"/>
      <c r="M114" s="19"/>
      <c r="N114" s="147"/>
      <c r="O114" s="145"/>
      <c r="P114" s="145"/>
      <c r="Q114" s="146"/>
      <c r="R114" s="150"/>
    </row>
    <row r="115" spans="1:18" ht="29.25" customHeight="1" x14ac:dyDescent="0.2">
      <c r="A115" s="8">
        <v>106</v>
      </c>
      <c r="B115" s="19" t="s">
        <v>29</v>
      </c>
      <c r="C115" s="18" t="s">
        <v>160</v>
      </c>
      <c r="D115" s="20">
        <v>37561</v>
      </c>
      <c r="E115" s="20">
        <v>37590</v>
      </c>
      <c r="F115" s="12">
        <v>22</v>
      </c>
      <c r="G115" s="19">
        <v>2</v>
      </c>
      <c r="H115" s="19"/>
      <c r="I115" s="19"/>
      <c r="J115" s="19"/>
      <c r="K115" s="19">
        <v>512</v>
      </c>
      <c r="L115" s="19"/>
      <c r="M115" s="19"/>
      <c r="N115" s="147"/>
      <c r="O115" s="145"/>
      <c r="P115" s="145"/>
      <c r="Q115" s="146"/>
      <c r="R115" s="150"/>
    </row>
    <row r="116" spans="1:18" ht="29.25" customHeight="1" x14ac:dyDescent="0.2">
      <c r="A116" s="8">
        <v>107</v>
      </c>
      <c r="B116" s="19" t="s">
        <v>29</v>
      </c>
      <c r="C116" s="18" t="s">
        <v>161</v>
      </c>
      <c r="D116" s="20">
        <v>37592</v>
      </c>
      <c r="E116" s="20">
        <v>37621</v>
      </c>
      <c r="F116" s="12">
        <v>22</v>
      </c>
      <c r="G116" s="19">
        <v>3</v>
      </c>
      <c r="H116" s="19"/>
      <c r="I116" s="19"/>
      <c r="J116" s="19"/>
      <c r="K116" s="19">
        <v>446</v>
      </c>
      <c r="L116" s="19"/>
      <c r="M116" s="19"/>
      <c r="N116" s="147"/>
      <c r="O116" s="145"/>
      <c r="P116" s="145"/>
      <c r="Q116" s="146"/>
      <c r="R116" s="151"/>
    </row>
    <row r="117" spans="1:18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"/>
    </row>
    <row r="118" spans="1:18" ht="12.75" customHeight="1" x14ac:dyDescent="0.2">
      <c r="A118" s="25" t="s">
        <v>162</v>
      </c>
      <c r="B118" s="25"/>
      <c r="C118" s="12"/>
      <c r="D118" s="12"/>
      <c r="E118" s="25" t="s">
        <v>163</v>
      </c>
      <c r="F118" s="25"/>
      <c r="G118" s="147" t="s">
        <v>164</v>
      </c>
      <c r="H118" s="145"/>
      <c r="I118" s="145"/>
      <c r="J118" s="146"/>
      <c r="K118" s="25" t="s">
        <v>165</v>
      </c>
      <c r="L118" s="25"/>
      <c r="M118" s="148" t="s">
        <v>166</v>
      </c>
      <c r="N118" s="145"/>
      <c r="O118" s="145"/>
      <c r="P118" s="145"/>
      <c r="Q118" s="146"/>
      <c r="R118" s="1"/>
    </row>
    <row r="119" spans="1:18" ht="12.75" customHeight="1" x14ac:dyDescent="0.2">
      <c r="A119" s="25" t="s">
        <v>167</v>
      </c>
      <c r="B119" s="25"/>
      <c r="C119" s="12"/>
      <c r="D119" s="12"/>
      <c r="E119" s="25" t="s">
        <v>167</v>
      </c>
      <c r="F119" s="25"/>
      <c r="G119" s="147" t="s">
        <v>168</v>
      </c>
      <c r="H119" s="145"/>
      <c r="I119" s="145"/>
      <c r="J119" s="146"/>
      <c r="K119" s="25" t="s">
        <v>169</v>
      </c>
      <c r="L119" s="25"/>
      <c r="M119" s="148" t="s">
        <v>170</v>
      </c>
      <c r="N119" s="145"/>
      <c r="O119" s="145"/>
      <c r="P119" s="145"/>
      <c r="Q119" s="146"/>
      <c r="R119" s="1"/>
    </row>
    <row r="120" spans="1:18" ht="12.75" customHeight="1" x14ac:dyDescent="0.2">
      <c r="A120" s="25" t="s">
        <v>171</v>
      </c>
      <c r="B120" s="25"/>
      <c r="C120" s="12"/>
      <c r="D120" s="12"/>
      <c r="E120" s="25" t="s">
        <v>171</v>
      </c>
      <c r="F120" s="25"/>
      <c r="G120" s="144"/>
      <c r="H120" s="145"/>
      <c r="I120" s="145"/>
      <c r="J120" s="146"/>
      <c r="K120" s="25" t="s">
        <v>171</v>
      </c>
      <c r="L120" s="25"/>
      <c r="M120" s="148"/>
      <c r="N120" s="145"/>
      <c r="O120" s="145"/>
      <c r="P120" s="145"/>
      <c r="Q120" s="146"/>
      <c r="R120" s="1"/>
    </row>
    <row r="121" spans="1:18" ht="12.75" customHeight="1" x14ac:dyDescent="0.2">
      <c r="A121" s="25" t="s">
        <v>172</v>
      </c>
      <c r="B121" s="25"/>
      <c r="C121" s="12"/>
      <c r="D121" s="12"/>
      <c r="E121" s="25" t="s">
        <v>172</v>
      </c>
      <c r="F121" s="25"/>
      <c r="G121" s="144" t="s">
        <v>173</v>
      </c>
      <c r="H121" s="145"/>
      <c r="I121" s="145"/>
      <c r="J121" s="146"/>
      <c r="K121" s="25" t="s">
        <v>174</v>
      </c>
      <c r="L121" s="25"/>
      <c r="M121" s="148" t="s">
        <v>173</v>
      </c>
      <c r="N121" s="145"/>
      <c r="O121" s="145"/>
      <c r="P121" s="145"/>
      <c r="Q121" s="146"/>
      <c r="R121" s="1"/>
    </row>
  </sheetData>
  <mergeCells count="144"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22:Q22"/>
    <mergeCell ref="N23:Q23"/>
    <mergeCell ref="N24:Q24"/>
    <mergeCell ref="M8:M9"/>
    <mergeCell ref="N8:Q9"/>
    <mergeCell ref="R8:R9"/>
    <mergeCell ref="N10:Q10"/>
    <mergeCell ref="R10:R26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43:Q43"/>
    <mergeCell ref="N44:Q44"/>
    <mergeCell ref="N45:Q45"/>
    <mergeCell ref="N46:Q46"/>
    <mergeCell ref="N25:Q25"/>
    <mergeCell ref="N26:Q26"/>
    <mergeCell ref="N27:Q27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58:Q58"/>
    <mergeCell ref="N59:Q59"/>
    <mergeCell ref="N60:Q60"/>
    <mergeCell ref="N61:Q61"/>
    <mergeCell ref="N62:Q62"/>
    <mergeCell ref="N47:Q47"/>
    <mergeCell ref="N48:Q48"/>
    <mergeCell ref="R48:R63"/>
    <mergeCell ref="N49:Q49"/>
    <mergeCell ref="N50:Q50"/>
    <mergeCell ref="N51:Q51"/>
    <mergeCell ref="N52:Q52"/>
    <mergeCell ref="R27:R47"/>
    <mergeCell ref="N28:Q28"/>
    <mergeCell ref="N29:Q29"/>
    <mergeCell ref="N30:Q30"/>
    <mergeCell ref="N53:Q53"/>
    <mergeCell ref="N54:Q54"/>
    <mergeCell ref="N55:Q55"/>
    <mergeCell ref="N56:Q56"/>
    <mergeCell ref="N57:Q57"/>
    <mergeCell ref="N40:Q40"/>
    <mergeCell ref="N41:Q41"/>
    <mergeCell ref="N42:Q42"/>
    <mergeCell ref="N78:Q78"/>
    <mergeCell ref="N79:Q79"/>
    <mergeCell ref="N80:Q80"/>
    <mergeCell ref="N81:Q81"/>
    <mergeCell ref="N82:Q82"/>
    <mergeCell ref="N63:Q63"/>
    <mergeCell ref="N64:Q64"/>
    <mergeCell ref="R64:R83"/>
    <mergeCell ref="N65:Q65"/>
    <mergeCell ref="N66:Q66"/>
    <mergeCell ref="N67:Q67"/>
    <mergeCell ref="N68:Q68"/>
    <mergeCell ref="N83:Q83"/>
    <mergeCell ref="N69:Q69"/>
    <mergeCell ref="N70:Q70"/>
    <mergeCell ref="N71:Q71"/>
    <mergeCell ref="N72:Q72"/>
    <mergeCell ref="N73:Q73"/>
    <mergeCell ref="N74:Q74"/>
    <mergeCell ref="N75:Q75"/>
    <mergeCell ref="N76:Q76"/>
    <mergeCell ref="N77:Q77"/>
    <mergeCell ref="N84:Q84"/>
    <mergeCell ref="R84:R104"/>
    <mergeCell ref="N85:Q85"/>
    <mergeCell ref="N86:Q86"/>
    <mergeCell ref="N87:Q87"/>
    <mergeCell ref="N88:Q88"/>
    <mergeCell ref="N109:Q109"/>
    <mergeCell ref="N110:Q110"/>
    <mergeCell ref="N111:Q111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101:Q101"/>
    <mergeCell ref="N102:Q102"/>
    <mergeCell ref="N112:Q112"/>
    <mergeCell ref="N113:Q113"/>
    <mergeCell ref="N114:Q114"/>
    <mergeCell ref="N103:Q103"/>
    <mergeCell ref="N104:Q104"/>
    <mergeCell ref="N105:Q105"/>
    <mergeCell ref="R105:R116"/>
    <mergeCell ref="N106:Q106"/>
    <mergeCell ref="N107:Q107"/>
    <mergeCell ref="N108:Q108"/>
    <mergeCell ref="G120:J120"/>
    <mergeCell ref="G121:J121"/>
    <mergeCell ref="N115:Q115"/>
    <mergeCell ref="N116:Q116"/>
    <mergeCell ref="G118:J118"/>
    <mergeCell ref="M118:Q118"/>
    <mergeCell ref="G119:J119"/>
    <mergeCell ref="M119:Q119"/>
    <mergeCell ref="M120:Q120"/>
    <mergeCell ref="M121:Q121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4B083"/>
  </sheetPr>
  <dimension ref="A1:Q104"/>
  <sheetViews>
    <sheetView workbookViewId="0">
      <selection sqref="A1:B4"/>
    </sheetView>
  </sheetViews>
  <sheetFormatPr baseColWidth="10" defaultColWidth="12.5703125" defaultRowHeight="15" customHeight="1" x14ac:dyDescent="0.2"/>
  <cols>
    <col min="1" max="1" width="5.85546875" customWidth="1"/>
    <col min="2" max="2" width="10.5703125" customWidth="1"/>
    <col min="3" max="3" width="30.140625" customWidth="1"/>
    <col min="4" max="5" width="8.28515625" customWidth="1"/>
    <col min="6" max="6" width="8" customWidth="1"/>
    <col min="7" max="7" width="8.140625" customWidth="1"/>
    <col min="8" max="8" width="5.7109375" customWidth="1"/>
    <col min="9" max="9" width="7.5703125" customWidth="1"/>
    <col min="10" max="10" width="7.42578125" customWidth="1"/>
    <col min="11" max="11" width="6" customWidth="1"/>
    <col min="12" max="12" width="6.140625" customWidth="1"/>
    <col min="13" max="15" width="5.140625" customWidth="1"/>
    <col min="16" max="16" width="6.42578125" customWidth="1"/>
    <col min="17" max="17" width="11.140625" customWidth="1"/>
    <col min="18" max="26" width="10.5703125" customWidth="1"/>
  </cols>
  <sheetData>
    <row r="1" spans="1:17" ht="12.75" customHeight="1" x14ac:dyDescent="0.2">
      <c r="A1" s="161"/>
      <c r="B1" s="155"/>
      <c r="C1" s="180" t="s">
        <v>175</v>
      </c>
      <c r="D1" s="145"/>
      <c r="E1" s="145"/>
      <c r="F1" s="145"/>
      <c r="G1" s="145"/>
      <c r="H1" s="145"/>
      <c r="I1" s="145"/>
      <c r="J1" s="145"/>
      <c r="K1" s="145"/>
      <c r="L1" s="146"/>
      <c r="M1" s="181" t="s">
        <v>176</v>
      </c>
      <c r="N1" s="145"/>
      <c r="O1" s="145"/>
      <c r="P1" s="146"/>
    </row>
    <row r="2" spans="1:17" ht="12.75" customHeight="1" x14ac:dyDescent="0.2">
      <c r="A2" s="162"/>
      <c r="B2" s="163"/>
      <c r="C2" s="180" t="s">
        <v>177</v>
      </c>
      <c r="D2" s="145"/>
      <c r="E2" s="145"/>
      <c r="F2" s="145"/>
      <c r="G2" s="145"/>
      <c r="H2" s="145"/>
      <c r="I2" s="145"/>
      <c r="J2" s="145"/>
      <c r="K2" s="145"/>
      <c r="L2" s="146"/>
      <c r="M2" s="183" t="s">
        <v>178</v>
      </c>
      <c r="N2" s="145"/>
      <c r="O2" s="145"/>
      <c r="P2" s="146"/>
    </row>
    <row r="3" spans="1:17" ht="12.75" customHeight="1" x14ac:dyDescent="0.2">
      <c r="A3" s="162"/>
      <c r="B3" s="163"/>
      <c r="C3" s="182" t="s">
        <v>3</v>
      </c>
      <c r="D3" s="154"/>
      <c r="E3" s="154"/>
      <c r="F3" s="154"/>
      <c r="G3" s="154"/>
      <c r="H3" s="154"/>
      <c r="I3" s="154"/>
      <c r="J3" s="154"/>
      <c r="K3" s="154"/>
      <c r="L3" s="155"/>
      <c r="M3" s="183" t="s">
        <v>179</v>
      </c>
      <c r="N3" s="145"/>
      <c r="O3" s="145"/>
      <c r="P3" s="146"/>
    </row>
    <row r="4" spans="1:17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8"/>
      <c r="M4" s="183" t="s">
        <v>5</v>
      </c>
      <c r="N4" s="145"/>
      <c r="O4" s="145"/>
      <c r="P4" s="146"/>
    </row>
    <row r="5" spans="1:17" ht="12.75" customHeight="1" x14ac:dyDescent="0.2">
      <c r="A5" s="179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7" ht="12.75" customHeight="1" x14ac:dyDescent="0.2">
      <c r="A6" s="170" t="s">
        <v>6</v>
      </c>
      <c r="B6" s="145"/>
      <c r="C6" s="146"/>
      <c r="D6" s="170" t="s">
        <v>7</v>
      </c>
      <c r="E6" s="145"/>
      <c r="F6" s="145"/>
      <c r="G6" s="145"/>
      <c r="H6" s="145"/>
      <c r="I6" s="145"/>
      <c r="J6" s="145"/>
      <c r="K6" s="145"/>
      <c r="L6" s="146"/>
      <c r="M6" s="173" t="s">
        <v>180</v>
      </c>
      <c r="N6" s="145"/>
      <c r="O6" s="146"/>
      <c r="P6" s="172" t="s">
        <v>181</v>
      </c>
    </row>
    <row r="7" spans="1:17" ht="12.75" customHeight="1" x14ac:dyDescent="0.2">
      <c r="A7" s="170" t="s">
        <v>8</v>
      </c>
      <c r="B7" s="145"/>
      <c r="C7" s="146"/>
      <c r="D7" s="170" t="s">
        <v>182</v>
      </c>
      <c r="E7" s="145"/>
      <c r="F7" s="145"/>
      <c r="G7" s="145"/>
      <c r="H7" s="145"/>
      <c r="I7" s="145"/>
      <c r="J7" s="145"/>
      <c r="K7" s="145"/>
      <c r="L7" s="146"/>
      <c r="M7" s="26" t="s">
        <v>183</v>
      </c>
      <c r="N7" s="26" t="s">
        <v>184</v>
      </c>
      <c r="O7" s="26" t="s">
        <v>185</v>
      </c>
      <c r="P7" s="151"/>
    </row>
    <row r="8" spans="1:17" ht="12.75" customHeight="1" x14ac:dyDescent="0.2">
      <c r="A8" s="170" t="s">
        <v>186</v>
      </c>
      <c r="B8" s="145"/>
      <c r="C8" s="146"/>
      <c r="D8" s="170" t="s">
        <v>187</v>
      </c>
      <c r="E8" s="145"/>
      <c r="F8" s="145"/>
      <c r="G8" s="145"/>
      <c r="H8" s="145"/>
      <c r="I8" s="145"/>
      <c r="J8" s="145"/>
      <c r="K8" s="145"/>
      <c r="L8" s="146"/>
      <c r="M8" s="26"/>
      <c r="N8" s="26"/>
      <c r="O8" s="26"/>
      <c r="P8" s="26"/>
    </row>
    <row r="9" spans="1:17" ht="12.75" customHeight="1" x14ac:dyDescent="0.2">
      <c r="A9" s="171" t="s">
        <v>188</v>
      </c>
      <c r="B9" s="172" t="s">
        <v>13</v>
      </c>
      <c r="C9" s="172" t="s">
        <v>189</v>
      </c>
      <c r="D9" s="173" t="s">
        <v>15</v>
      </c>
      <c r="E9" s="146"/>
      <c r="F9" s="173" t="s">
        <v>16</v>
      </c>
      <c r="G9" s="145"/>
      <c r="H9" s="145"/>
      <c r="I9" s="146"/>
      <c r="J9" s="171" t="s">
        <v>190</v>
      </c>
      <c r="K9" s="172" t="s">
        <v>191</v>
      </c>
      <c r="L9" s="171" t="s">
        <v>192</v>
      </c>
      <c r="M9" s="178" t="s">
        <v>193</v>
      </c>
      <c r="N9" s="154"/>
      <c r="O9" s="154"/>
      <c r="P9" s="155"/>
      <c r="Q9" s="207" t="s">
        <v>223</v>
      </c>
    </row>
    <row r="10" spans="1:17" ht="12.75" customHeight="1" x14ac:dyDescent="0.2">
      <c r="A10" s="151"/>
      <c r="B10" s="151"/>
      <c r="C10" s="151"/>
      <c r="D10" s="27" t="s">
        <v>22</v>
      </c>
      <c r="E10" s="27" t="s">
        <v>23</v>
      </c>
      <c r="F10" s="26" t="s">
        <v>24</v>
      </c>
      <c r="G10" s="26" t="s">
        <v>25</v>
      </c>
      <c r="H10" s="26" t="s">
        <v>26</v>
      </c>
      <c r="I10" s="26" t="s">
        <v>195</v>
      </c>
      <c r="J10" s="151"/>
      <c r="K10" s="151"/>
      <c r="L10" s="151"/>
      <c r="M10" s="156"/>
      <c r="N10" s="157"/>
      <c r="O10" s="157"/>
      <c r="P10" s="158"/>
      <c r="Q10" s="151"/>
    </row>
    <row r="11" spans="1:17" ht="12.75" customHeight="1" x14ac:dyDescent="0.2">
      <c r="A11" s="55">
        <v>1</v>
      </c>
      <c r="B11" s="56" t="s">
        <v>676</v>
      </c>
      <c r="C11" s="57" t="s">
        <v>677</v>
      </c>
      <c r="D11" s="58">
        <v>40182</v>
      </c>
      <c r="E11" s="58">
        <v>40192</v>
      </c>
      <c r="F11" s="59">
        <v>1</v>
      </c>
      <c r="G11" s="59"/>
      <c r="H11" s="60"/>
      <c r="I11" s="59">
        <v>8</v>
      </c>
      <c r="J11" s="59">
        <v>4636</v>
      </c>
      <c r="K11" s="45" t="s">
        <v>197</v>
      </c>
      <c r="L11" s="55"/>
      <c r="M11" s="212"/>
      <c r="N11" s="154"/>
      <c r="O11" s="154"/>
      <c r="P11" s="155"/>
      <c r="Q11" s="214" t="s">
        <v>696</v>
      </c>
    </row>
    <row r="12" spans="1:17" ht="12.75" customHeight="1" x14ac:dyDescent="0.2">
      <c r="A12" s="55">
        <v>2</v>
      </c>
      <c r="B12" s="56" t="s">
        <v>676</v>
      </c>
      <c r="C12" s="57" t="s">
        <v>677</v>
      </c>
      <c r="D12" s="58">
        <v>40193</v>
      </c>
      <c r="E12" s="58">
        <v>40203</v>
      </c>
      <c r="F12" s="59">
        <v>2</v>
      </c>
      <c r="G12" s="59"/>
      <c r="H12" s="60"/>
      <c r="I12" s="59">
        <v>7</v>
      </c>
      <c r="J12" s="59">
        <v>4001</v>
      </c>
      <c r="K12" s="45" t="s">
        <v>197</v>
      </c>
      <c r="L12" s="55"/>
      <c r="M12" s="162"/>
      <c r="N12" s="175"/>
      <c r="O12" s="175"/>
      <c r="P12" s="163"/>
      <c r="Q12" s="150"/>
    </row>
    <row r="13" spans="1:17" ht="12.75" customHeight="1" x14ac:dyDescent="0.2">
      <c r="A13" s="55">
        <v>3</v>
      </c>
      <c r="B13" s="56" t="s">
        <v>676</v>
      </c>
      <c r="C13" s="57" t="s">
        <v>677</v>
      </c>
      <c r="D13" s="58">
        <v>40204</v>
      </c>
      <c r="E13" s="58">
        <v>40207</v>
      </c>
      <c r="F13" s="59">
        <v>3</v>
      </c>
      <c r="G13" s="59"/>
      <c r="H13" s="60"/>
      <c r="I13" s="59">
        <v>4</v>
      </c>
      <c r="J13" s="59">
        <v>2516</v>
      </c>
      <c r="K13" s="45" t="s">
        <v>197</v>
      </c>
      <c r="L13" s="55"/>
      <c r="M13" s="162"/>
      <c r="N13" s="175"/>
      <c r="O13" s="175"/>
      <c r="P13" s="163"/>
      <c r="Q13" s="150"/>
    </row>
    <row r="14" spans="1:17" ht="12.75" customHeight="1" x14ac:dyDescent="0.2">
      <c r="A14" s="55">
        <v>4</v>
      </c>
      <c r="B14" s="56" t="s">
        <v>676</v>
      </c>
      <c r="C14" s="57" t="s">
        <v>677</v>
      </c>
      <c r="D14" s="58">
        <v>40210</v>
      </c>
      <c r="E14" s="58">
        <v>40217</v>
      </c>
      <c r="F14" s="59">
        <v>4</v>
      </c>
      <c r="G14" s="59"/>
      <c r="H14" s="60"/>
      <c r="I14" s="59">
        <v>6</v>
      </c>
      <c r="J14" s="59">
        <v>3197</v>
      </c>
      <c r="K14" s="45" t="s">
        <v>197</v>
      </c>
      <c r="L14" s="55"/>
      <c r="M14" s="156"/>
      <c r="N14" s="157"/>
      <c r="O14" s="157"/>
      <c r="P14" s="158"/>
      <c r="Q14" s="151"/>
    </row>
    <row r="15" spans="1:17" ht="12.75" customHeight="1" x14ac:dyDescent="0.2">
      <c r="A15" s="55">
        <v>5</v>
      </c>
      <c r="B15" s="56" t="s">
        <v>676</v>
      </c>
      <c r="C15" s="57" t="s">
        <v>677</v>
      </c>
      <c r="D15" s="58">
        <v>40218</v>
      </c>
      <c r="E15" s="58">
        <v>40224</v>
      </c>
      <c r="F15" s="59">
        <v>5</v>
      </c>
      <c r="G15" s="59"/>
      <c r="H15" s="60"/>
      <c r="I15" s="59">
        <v>5</v>
      </c>
      <c r="J15" s="59">
        <v>2745</v>
      </c>
      <c r="K15" s="45" t="s">
        <v>197</v>
      </c>
      <c r="L15" s="55"/>
      <c r="M15" s="212"/>
      <c r="N15" s="154"/>
      <c r="O15" s="154"/>
      <c r="P15" s="155"/>
      <c r="Q15" s="149" t="s">
        <v>697</v>
      </c>
    </row>
    <row r="16" spans="1:17" ht="12.75" customHeight="1" x14ac:dyDescent="0.2">
      <c r="A16" s="55">
        <v>6</v>
      </c>
      <c r="B16" s="56" t="s">
        <v>676</v>
      </c>
      <c r="C16" s="57" t="s">
        <v>677</v>
      </c>
      <c r="D16" s="58">
        <v>40225</v>
      </c>
      <c r="E16" s="58">
        <v>40231</v>
      </c>
      <c r="F16" s="59">
        <v>6</v>
      </c>
      <c r="G16" s="59"/>
      <c r="H16" s="60"/>
      <c r="I16" s="59">
        <v>5</v>
      </c>
      <c r="J16" s="59">
        <v>2671</v>
      </c>
      <c r="K16" s="45" t="s">
        <v>197</v>
      </c>
      <c r="L16" s="55"/>
      <c r="M16" s="162"/>
      <c r="N16" s="175"/>
      <c r="O16" s="175"/>
      <c r="P16" s="163"/>
      <c r="Q16" s="150"/>
    </row>
    <row r="17" spans="1:17" ht="12.75" customHeight="1" x14ac:dyDescent="0.2">
      <c r="A17" s="55">
        <v>7</v>
      </c>
      <c r="B17" s="56" t="s">
        <v>676</v>
      </c>
      <c r="C17" s="57" t="s">
        <v>677</v>
      </c>
      <c r="D17" s="58">
        <v>40232</v>
      </c>
      <c r="E17" s="58">
        <v>40235</v>
      </c>
      <c r="F17" s="59">
        <v>7</v>
      </c>
      <c r="G17" s="59"/>
      <c r="H17" s="60"/>
      <c r="I17" s="59">
        <v>4</v>
      </c>
      <c r="J17" s="59">
        <v>2501</v>
      </c>
      <c r="K17" s="45" t="s">
        <v>197</v>
      </c>
      <c r="L17" s="55"/>
      <c r="M17" s="162"/>
      <c r="N17" s="175"/>
      <c r="O17" s="175"/>
      <c r="P17" s="163"/>
      <c r="Q17" s="150"/>
    </row>
    <row r="18" spans="1:17" ht="12.75" customHeight="1" x14ac:dyDescent="0.2">
      <c r="A18" s="55">
        <v>8</v>
      </c>
      <c r="B18" s="56" t="s">
        <v>676</v>
      </c>
      <c r="C18" s="57" t="s">
        <v>677</v>
      </c>
      <c r="D18" s="58">
        <v>40238</v>
      </c>
      <c r="E18" s="58">
        <v>40242</v>
      </c>
      <c r="F18" s="59">
        <v>8</v>
      </c>
      <c r="G18" s="59"/>
      <c r="H18" s="60"/>
      <c r="I18" s="59">
        <v>5</v>
      </c>
      <c r="J18" s="59">
        <v>3086</v>
      </c>
      <c r="K18" s="45" t="s">
        <v>197</v>
      </c>
      <c r="L18" s="55"/>
      <c r="M18" s="156"/>
      <c r="N18" s="157"/>
      <c r="O18" s="157"/>
      <c r="P18" s="158"/>
      <c r="Q18" s="151"/>
    </row>
    <row r="19" spans="1:17" ht="12.75" customHeight="1" x14ac:dyDescent="0.2">
      <c r="A19" s="55">
        <v>9</v>
      </c>
      <c r="B19" s="56" t="s">
        <v>676</v>
      </c>
      <c r="C19" s="57" t="s">
        <v>677</v>
      </c>
      <c r="D19" s="58">
        <v>40245</v>
      </c>
      <c r="E19" s="58">
        <v>40252</v>
      </c>
      <c r="F19" s="59">
        <v>9</v>
      </c>
      <c r="G19" s="59"/>
      <c r="H19" s="60"/>
      <c r="I19" s="59">
        <v>5</v>
      </c>
      <c r="J19" s="59">
        <v>2974</v>
      </c>
      <c r="K19" s="45" t="s">
        <v>197</v>
      </c>
      <c r="L19" s="55"/>
      <c r="M19" s="212"/>
      <c r="N19" s="154"/>
      <c r="O19" s="154"/>
      <c r="P19" s="155"/>
      <c r="Q19" s="149" t="s">
        <v>698</v>
      </c>
    </row>
    <row r="20" spans="1:17" ht="12.75" customHeight="1" x14ac:dyDescent="0.2">
      <c r="A20" s="55">
        <v>10</v>
      </c>
      <c r="B20" s="56" t="s">
        <v>676</v>
      </c>
      <c r="C20" s="57" t="s">
        <v>677</v>
      </c>
      <c r="D20" s="58">
        <v>40252</v>
      </c>
      <c r="E20" s="58">
        <v>40256</v>
      </c>
      <c r="F20" s="59">
        <v>10</v>
      </c>
      <c r="G20" s="59"/>
      <c r="H20" s="60"/>
      <c r="I20" s="59">
        <v>5</v>
      </c>
      <c r="J20" s="59">
        <v>2448</v>
      </c>
      <c r="K20" s="45" t="s">
        <v>197</v>
      </c>
      <c r="L20" s="55"/>
      <c r="M20" s="162"/>
      <c r="N20" s="175"/>
      <c r="O20" s="175"/>
      <c r="P20" s="163"/>
      <c r="Q20" s="150"/>
    </row>
    <row r="21" spans="1:17" ht="12.75" customHeight="1" x14ac:dyDescent="0.2">
      <c r="A21" s="55">
        <v>11</v>
      </c>
      <c r="B21" s="56" t="s">
        <v>676</v>
      </c>
      <c r="C21" s="57" t="s">
        <v>677</v>
      </c>
      <c r="D21" s="58">
        <v>40260</v>
      </c>
      <c r="E21" s="58">
        <v>40268</v>
      </c>
      <c r="F21" s="59">
        <v>11</v>
      </c>
      <c r="G21" s="59"/>
      <c r="H21" s="60"/>
      <c r="I21" s="59">
        <v>5</v>
      </c>
      <c r="J21" s="59">
        <v>2296</v>
      </c>
      <c r="K21" s="45" t="s">
        <v>197</v>
      </c>
      <c r="L21" s="55"/>
      <c r="M21" s="162"/>
      <c r="N21" s="175"/>
      <c r="O21" s="175"/>
      <c r="P21" s="163"/>
      <c r="Q21" s="150"/>
    </row>
    <row r="22" spans="1:17" ht="12.75" customHeight="1" x14ac:dyDescent="0.2">
      <c r="A22" s="55">
        <v>12</v>
      </c>
      <c r="B22" s="56" t="s">
        <v>676</v>
      </c>
      <c r="C22" s="57" t="s">
        <v>677</v>
      </c>
      <c r="D22" s="58">
        <v>40273</v>
      </c>
      <c r="E22" s="58">
        <v>40276</v>
      </c>
      <c r="F22" s="59">
        <v>12</v>
      </c>
      <c r="G22" s="59"/>
      <c r="H22" s="60"/>
      <c r="I22" s="59">
        <v>4</v>
      </c>
      <c r="J22" s="59">
        <v>2904</v>
      </c>
      <c r="K22" s="45" t="s">
        <v>197</v>
      </c>
      <c r="L22" s="55"/>
      <c r="M22" s="156"/>
      <c r="N22" s="157"/>
      <c r="O22" s="157"/>
      <c r="P22" s="158"/>
      <c r="Q22" s="151"/>
    </row>
    <row r="23" spans="1:17" ht="12.75" customHeight="1" x14ac:dyDescent="0.2">
      <c r="A23" s="55">
        <v>13</v>
      </c>
      <c r="B23" s="56" t="s">
        <v>676</v>
      </c>
      <c r="C23" s="57" t="s">
        <v>677</v>
      </c>
      <c r="D23" s="58">
        <v>40277</v>
      </c>
      <c r="E23" s="58">
        <v>40284</v>
      </c>
      <c r="F23" s="59">
        <v>13</v>
      </c>
      <c r="G23" s="59"/>
      <c r="H23" s="60"/>
      <c r="I23" s="59">
        <v>6</v>
      </c>
      <c r="J23" s="59">
        <v>3044</v>
      </c>
      <c r="K23" s="45" t="s">
        <v>197</v>
      </c>
      <c r="L23" s="55"/>
      <c r="M23" s="212"/>
      <c r="N23" s="154"/>
      <c r="O23" s="154"/>
      <c r="P23" s="155"/>
      <c r="Q23" s="149" t="s">
        <v>699</v>
      </c>
    </row>
    <row r="24" spans="1:17" ht="12.75" customHeight="1" x14ac:dyDescent="0.2">
      <c r="A24" s="55">
        <v>14</v>
      </c>
      <c r="B24" s="56" t="s">
        <v>676</v>
      </c>
      <c r="C24" s="57" t="s">
        <v>677</v>
      </c>
      <c r="D24" s="58">
        <v>40287</v>
      </c>
      <c r="E24" s="58">
        <v>40294</v>
      </c>
      <c r="F24" s="59">
        <v>14</v>
      </c>
      <c r="G24" s="59"/>
      <c r="H24" s="60"/>
      <c r="I24" s="59">
        <v>6</v>
      </c>
      <c r="J24" s="59">
        <v>2869</v>
      </c>
      <c r="K24" s="45" t="s">
        <v>197</v>
      </c>
      <c r="L24" s="61"/>
      <c r="M24" s="162"/>
      <c r="N24" s="175"/>
      <c r="O24" s="175"/>
      <c r="P24" s="163"/>
      <c r="Q24" s="150"/>
    </row>
    <row r="25" spans="1:17" ht="12.75" customHeight="1" x14ac:dyDescent="0.2">
      <c r="A25" s="62">
        <v>15</v>
      </c>
      <c r="B25" s="56" t="s">
        <v>676</v>
      </c>
      <c r="C25" s="57" t="s">
        <v>677</v>
      </c>
      <c r="D25" s="58">
        <v>40295</v>
      </c>
      <c r="E25" s="58">
        <v>40298</v>
      </c>
      <c r="F25" s="59">
        <v>15</v>
      </c>
      <c r="G25" s="59"/>
      <c r="H25" s="60"/>
      <c r="I25" s="59">
        <v>4</v>
      </c>
      <c r="J25" s="59">
        <v>2013</v>
      </c>
      <c r="K25" s="45" t="s">
        <v>197</v>
      </c>
      <c r="L25" s="63"/>
      <c r="M25" s="162"/>
      <c r="N25" s="175"/>
      <c r="O25" s="175"/>
      <c r="P25" s="163"/>
      <c r="Q25" s="150"/>
    </row>
    <row r="26" spans="1:17" ht="12.75" customHeight="1" x14ac:dyDescent="0.2">
      <c r="A26" s="62">
        <v>16</v>
      </c>
      <c r="B26" s="56" t="s">
        <v>676</v>
      </c>
      <c r="C26" s="57" t="s">
        <v>677</v>
      </c>
      <c r="D26" s="58">
        <v>40301</v>
      </c>
      <c r="E26" s="58">
        <v>40308</v>
      </c>
      <c r="F26" s="59">
        <v>16</v>
      </c>
      <c r="G26" s="59"/>
      <c r="H26" s="60"/>
      <c r="I26" s="59">
        <v>6</v>
      </c>
      <c r="J26" s="59">
        <v>2834</v>
      </c>
      <c r="K26" s="45" t="s">
        <v>197</v>
      </c>
      <c r="L26" s="63"/>
      <c r="M26" s="156"/>
      <c r="N26" s="157"/>
      <c r="O26" s="157"/>
      <c r="P26" s="158"/>
      <c r="Q26" s="151"/>
    </row>
    <row r="27" spans="1:17" ht="12.75" customHeight="1" x14ac:dyDescent="0.2">
      <c r="A27" s="62">
        <v>17</v>
      </c>
      <c r="B27" s="56" t="s">
        <v>676</v>
      </c>
      <c r="C27" s="57" t="s">
        <v>677</v>
      </c>
      <c r="D27" s="58">
        <v>40309</v>
      </c>
      <c r="E27" s="58">
        <v>40318</v>
      </c>
      <c r="F27" s="59">
        <v>17</v>
      </c>
      <c r="G27" s="59"/>
      <c r="H27" s="60"/>
      <c r="I27" s="59">
        <v>7</v>
      </c>
      <c r="J27" s="59">
        <v>3294</v>
      </c>
      <c r="K27" s="45" t="s">
        <v>197</v>
      </c>
      <c r="L27" s="63"/>
      <c r="M27" s="212"/>
      <c r="N27" s="154"/>
      <c r="O27" s="154"/>
      <c r="P27" s="155"/>
      <c r="Q27" s="214" t="s">
        <v>700</v>
      </c>
    </row>
    <row r="28" spans="1:17" ht="12.75" customHeight="1" x14ac:dyDescent="0.2">
      <c r="A28" s="62">
        <v>18</v>
      </c>
      <c r="B28" s="56" t="s">
        <v>676</v>
      </c>
      <c r="C28" s="57" t="s">
        <v>677</v>
      </c>
      <c r="D28" s="58">
        <v>40319</v>
      </c>
      <c r="E28" s="58">
        <v>40329</v>
      </c>
      <c r="F28" s="59">
        <v>18</v>
      </c>
      <c r="G28" s="59"/>
      <c r="H28" s="45"/>
      <c r="I28" s="62">
        <v>7</v>
      </c>
      <c r="J28" s="59">
        <v>3157</v>
      </c>
      <c r="K28" s="45" t="s">
        <v>197</v>
      </c>
      <c r="L28" s="63"/>
      <c r="M28" s="162"/>
      <c r="N28" s="175"/>
      <c r="O28" s="175"/>
      <c r="P28" s="163"/>
      <c r="Q28" s="150"/>
    </row>
    <row r="29" spans="1:17" ht="12.75" customHeight="1" x14ac:dyDescent="0.2">
      <c r="A29" s="62">
        <v>19</v>
      </c>
      <c r="B29" s="56" t="s">
        <v>676</v>
      </c>
      <c r="C29" s="57" t="s">
        <v>677</v>
      </c>
      <c r="D29" s="58">
        <v>40330</v>
      </c>
      <c r="E29" s="58">
        <v>40339</v>
      </c>
      <c r="F29" s="59">
        <v>19</v>
      </c>
      <c r="G29" s="59"/>
      <c r="H29" s="45"/>
      <c r="I29" s="62">
        <v>7</v>
      </c>
      <c r="J29" s="59">
        <v>3089</v>
      </c>
      <c r="K29" s="45" t="s">
        <v>197</v>
      </c>
      <c r="L29" s="63"/>
      <c r="M29" s="162"/>
      <c r="N29" s="175"/>
      <c r="O29" s="175"/>
      <c r="P29" s="163"/>
      <c r="Q29" s="150"/>
    </row>
    <row r="30" spans="1:17" ht="12.75" customHeight="1" x14ac:dyDescent="0.2">
      <c r="A30" s="62">
        <v>20</v>
      </c>
      <c r="B30" s="56" t="s">
        <v>676</v>
      </c>
      <c r="C30" s="57" t="s">
        <v>677</v>
      </c>
      <c r="D30" s="58">
        <v>40340</v>
      </c>
      <c r="E30" s="58">
        <v>40351</v>
      </c>
      <c r="F30" s="59">
        <v>20</v>
      </c>
      <c r="G30" s="59"/>
      <c r="H30" s="45"/>
      <c r="I30" s="62">
        <v>7</v>
      </c>
      <c r="J30" s="59">
        <v>3121</v>
      </c>
      <c r="K30" s="45" t="s">
        <v>197</v>
      </c>
      <c r="L30" s="63"/>
      <c r="M30" s="156"/>
      <c r="N30" s="157"/>
      <c r="O30" s="157"/>
      <c r="P30" s="158"/>
      <c r="Q30" s="151"/>
    </row>
    <row r="31" spans="1:17" ht="12.75" customHeight="1" x14ac:dyDescent="0.2">
      <c r="A31" s="62">
        <v>21</v>
      </c>
      <c r="B31" s="56" t="s">
        <v>676</v>
      </c>
      <c r="C31" s="57" t="s">
        <v>677</v>
      </c>
      <c r="D31" s="58">
        <v>40352</v>
      </c>
      <c r="E31" s="58">
        <v>40359</v>
      </c>
      <c r="F31" s="59">
        <v>21</v>
      </c>
      <c r="G31" s="59"/>
      <c r="H31" s="45"/>
      <c r="I31" s="62">
        <v>6</v>
      </c>
      <c r="J31" s="59">
        <v>2989</v>
      </c>
      <c r="K31" s="45" t="s">
        <v>197</v>
      </c>
      <c r="L31" s="63"/>
      <c r="M31" s="213"/>
      <c r="N31" s="154"/>
      <c r="O31" s="154"/>
      <c r="P31" s="155"/>
      <c r="Q31" s="214" t="s">
        <v>701</v>
      </c>
    </row>
    <row r="32" spans="1:17" ht="12.75" customHeight="1" x14ac:dyDescent="0.2">
      <c r="A32" s="62">
        <v>22</v>
      </c>
      <c r="B32" s="56" t="s">
        <v>676</v>
      </c>
      <c r="C32" s="57" t="s">
        <v>677</v>
      </c>
      <c r="D32" s="58">
        <v>40360</v>
      </c>
      <c r="E32" s="58">
        <v>40368</v>
      </c>
      <c r="F32" s="59">
        <v>22</v>
      </c>
      <c r="G32" s="59"/>
      <c r="H32" s="45"/>
      <c r="I32" s="62">
        <v>6</v>
      </c>
      <c r="J32" s="59">
        <v>2991</v>
      </c>
      <c r="K32" s="45" t="s">
        <v>197</v>
      </c>
      <c r="L32" s="63"/>
      <c r="M32" s="162"/>
      <c r="N32" s="175"/>
      <c r="O32" s="175"/>
      <c r="P32" s="163"/>
      <c r="Q32" s="150"/>
    </row>
    <row r="33" spans="1:17" ht="12.75" customHeight="1" x14ac:dyDescent="0.2">
      <c r="A33" s="62">
        <v>23</v>
      </c>
      <c r="B33" s="56" t="s">
        <v>676</v>
      </c>
      <c r="C33" s="57" t="s">
        <v>677</v>
      </c>
      <c r="D33" s="58">
        <v>40371</v>
      </c>
      <c r="E33" s="58">
        <v>40380</v>
      </c>
      <c r="F33" s="59">
        <v>23</v>
      </c>
      <c r="G33" s="59"/>
      <c r="H33" s="45"/>
      <c r="I33" s="62">
        <v>7</v>
      </c>
      <c r="J33" s="59">
        <v>3215</v>
      </c>
      <c r="K33" s="45" t="s">
        <v>197</v>
      </c>
      <c r="L33" s="63"/>
      <c r="M33" s="156"/>
      <c r="N33" s="157"/>
      <c r="O33" s="157"/>
      <c r="P33" s="158"/>
      <c r="Q33" s="151"/>
    </row>
    <row r="34" spans="1:17" ht="12.75" customHeight="1" x14ac:dyDescent="0.2">
      <c r="A34" s="62">
        <v>24</v>
      </c>
      <c r="B34" s="56" t="s">
        <v>676</v>
      </c>
      <c r="C34" s="57" t="s">
        <v>677</v>
      </c>
      <c r="D34" s="58">
        <v>40381</v>
      </c>
      <c r="E34" s="58">
        <v>40389</v>
      </c>
      <c r="F34" s="59">
        <v>24</v>
      </c>
      <c r="G34" s="59"/>
      <c r="H34" s="45"/>
      <c r="I34" s="62">
        <v>7</v>
      </c>
      <c r="J34" s="59">
        <v>3398</v>
      </c>
      <c r="K34" s="45" t="s">
        <v>197</v>
      </c>
      <c r="L34" s="55"/>
      <c r="M34" s="215"/>
      <c r="N34" s="145"/>
      <c r="O34" s="145"/>
      <c r="P34" s="146"/>
      <c r="Q34" s="71"/>
    </row>
    <row r="35" spans="1:17" ht="12.75" customHeight="1" x14ac:dyDescent="0.2">
      <c r="A35" s="62">
        <v>25</v>
      </c>
      <c r="B35" s="56" t="s">
        <v>676</v>
      </c>
      <c r="C35" s="57" t="s">
        <v>677</v>
      </c>
      <c r="D35" s="58">
        <v>40393</v>
      </c>
      <c r="E35" s="58">
        <v>40401</v>
      </c>
      <c r="F35" s="59">
        <v>25</v>
      </c>
      <c r="G35" s="59"/>
      <c r="H35" s="45"/>
      <c r="I35" s="62">
        <v>8</v>
      </c>
      <c r="J35" s="59">
        <v>3503</v>
      </c>
      <c r="K35" s="45" t="s">
        <v>197</v>
      </c>
      <c r="L35" s="55"/>
      <c r="M35" s="212"/>
      <c r="N35" s="154"/>
      <c r="O35" s="154"/>
      <c r="P35" s="155"/>
      <c r="Q35" s="214" t="s">
        <v>702</v>
      </c>
    </row>
    <row r="36" spans="1:17" ht="12.75" customHeight="1" x14ac:dyDescent="0.2">
      <c r="A36" s="62">
        <v>26</v>
      </c>
      <c r="B36" s="56" t="s">
        <v>676</v>
      </c>
      <c r="C36" s="57" t="s">
        <v>677</v>
      </c>
      <c r="D36" s="58">
        <v>40402</v>
      </c>
      <c r="E36" s="58">
        <v>40413</v>
      </c>
      <c r="F36" s="59">
        <v>26</v>
      </c>
      <c r="G36" s="59"/>
      <c r="H36" s="45"/>
      <c r="I36" s="62">
        <v>7</v>
      </c>
      <c r="J36" s="59">
        <v>3225</v>
      </c>
      <c r="K36" s="45" t="s">
        <v>197</v>
      </c>
      <c r="L36" s="55"/>
      <c r="M36" s="162"/>
      <c r="N36" s="175"/>
      <c r="O36" s="175"/>
      <c r="P36" s="163"/>
      <c r="Q36" s="150"/>
    </row>
    <row r="37" spans="1:17" ht="12.75" customHeight="1" x14ac:dyDescent="0.2">
      <c r="A37" s="62">
        <v>27</v>
      </c>
      <c r="B37" s="56" t="s">
        <v>676</v>
      </c>
      <c r="C37" s="57" t="s">
        <v>677</v>
      </c>
      <c r="D37" s="58">
        <v>40414</v>
      </c>
      <c r="E37" s="58">
        <v>40421</v>
      </c>
      <c r="F37" s="59">
        <v>27</v>
      </c>
      <c r="G37" s="59"/>
      <c r="H37" s="45"/>
      <c r="I37" s="62">
        <v>6</v>
      </c>
      <c r="J37" s="59">
        <v>3089</v>
      </c>
      <c r="K37" s="45" t="s">
        <v>197</v>
      </c>
      <c r="L37" s="55"/>
      <c r="M37" s="162"/>
      <c r="N37" s="175"/>
      <c r="O37" s="175"/>
      <c r="P37" s="163"/>
      <c r="Q37" s="150"/>
    </row>
    <row r="38" spans="1:17" ht="12.75" customHeight="1" x14ac:dyDescent="0.2">
      <c r="A38" s="62">
        <v>28</v>
      </c>
      <c r="B38" s="56" t="s">
        <v>676</v>
      </c>
      <c r="C38" s="57" t="s">
        <v>677</v>
      </c>
      <c r="D38" s="58">
        <v>40422</v>
      </c>
      <c r="E38" s="58">
        <v>40430</v>
      </c>
      <c r="F38" s="59">
        <v>28</v>
      </c>
      <c r="G38" s="59"/>
      <c r="H38" s="45"/>
      <c r="I38" s="62">
        <v>7</v>
      </c>
      <c r="J38" s="59">
        <v>3681</v>
      </c>
      <c r="K38" s="45" t="s">
        <v>197</v>
      </c>
      <c r="L38" s="55"/>
      <c r="M38" s="156"/>
      <c r="N38" s="157"/>
      <c r="O38" s="157"/>
      <c r="P38" s="158"/>
      <c r="Q38" s="151"/>
    </row>
    <row r="39" spans="1:17" ht="12.75" customHeight="1" x14ac:dyDescent="0.2">
      <c r="A39" s="55">
        <v>29</v>
      </c>
      <c r="B39" s="56" t="s">
        <v>676</v>
      </c>
      <c r="C39" s="57" t="s">
        <v>677</v>
      </c>
      <c r="D39" s="58">
        <v>40431</v>
      </c>
      <c r="E39" s="58">
        <v>40441</v>
      </c>
      <c r="F39" s="59">
        <v>29</v>
      </c>
      <c r="G39" s="59"/>
      <c r="H39" s="60"/>
      <c r="I39" s="59">
        <v>7</v>
      </c>
      <c r="J39" s="59">
        <v>3701</v>
      </c>
      <c r="K39" s="45" t="s">
        <v>197</v>
      </c>
      <c r="L39" s="55"/>
      <c r="M39" s="212"/>
      <c r="N39" s="154"/>
      <c r="O39" s="154"/>
      <c r="P39" s="155"/>
      <c r="Q39" s="214" t="s">
        <v>703</v>
      </c>
    </row>
    <row r="40" spans="1:17" ht="12.75" customHeight="1" x14ac:dyDescent="0.2">
      <c r="A40" s="55">
        <v>30</v>
      </c>
      <c r="B40" s="56" t="s">
        <v>676</v>
      </c>
      <c r="C40" s="57" t="s">
        <v>677</v>
      </c>
      <c r="D40" s="58">
        <v>40442</v>
      </c>
      <c r="E40" s="58">
        <v>40449</v>
      </c>
      <c r="F40" s="59">
        <v>30</v>
      </c>
      <c r="G40" s="59"/>
      <c r="H40" s="60"/>
      <c r="I40" s="59">
        <v>8</v>
      </c>
      <c r="J40" s="59">
        <v>4109</v>
      </c>
      <c r="K40" s="45" t="s">
        <v>197</v>
      </c>
      <c r="L40" s="55"/>
      <c r="M40" s="162"/>
      <c r="N40" s="175"/>
      <c r="O40" s="175"/>
      <c r="P40" s="163"/>
      <c r="Q40" s="150"/>
    </row>
    <row r="41" spans="1:17" ht="12.75" customHeight="1" x14ac:dyDescent="0.2">
      <c r="A41" s="55">
        <v>31</v>
      </c>
      <c r="B41" s="56" t="s">
        <v>676</v>
      </c>
      <c r="C41" s="57" t="s">
        <v>677</v>
      </c>
      <c r="D41" s="58">
        <v>40452</v>
      </c>
      <c r="E41" s="58">
        <v>40463</v>
      </c>
      <c r="F41" s="59">
        <v>31</v>
      </c>
      <c r="G41" s="59"/>
      <c r="H41" s="60"/>
      <c r="I41" s="59">
        <v>8</v>
      </c>
      <c r="J41" s="59">
        <v>4121</v>
      </c>
      <c r="K41" s="45" t="s">
        <v>197</v>
      </c>
      <c r="L41" s="55"/>
      <c r="M41" s="162"/>
      <c r="N41" s="175"/>
      <c r="O41" s="175"/>
      <c r="P41" s="163"/>
      <c r="Q41" s="150"/>
    </row>
    <row r="42" spans="1:17" ht="12.75" customHeight="1" x14ac:dyDescent="0.2">
      <c r="A42" s="55">
        <v>32</v>
      </c>
      <c r="B42" s="56" t="s">
        <v>676</v>
      </c>
      <c r="C42" s="57" t="s">
        <v>677</v>
      </c>
      <c r="D42" s="58">
        <v>40464</v>
      </c>
      <c r="E42" s="58">
        <v>40477</v>
      </c>
      <c r="F42" s="59">
        <v>32</v>
      </c>
      <c r="G42" s="59"/>
      <c r="H42" s="60"/>
      <c r="I42" s="59">
        <v>9</v>
      </c>
      <c r="J42" s="59">
        <v>4296</v>
      </c>
      <c r="K42" s="45" t="s">
        <v>197</v>
      </c>
      <c r="L42" s="55"/>
      <c r="M42" s="156"/>
      <c r="N42" s="157"/>
      <c r="O42" s="157"/>
      <c r="P42" s="158"/>
      <c r="Q42" s="151"/>
    </row>
    <row r="43" spans="1:17" ht="12.75" customHeight="1" x14ac:dyDescent="0.2">
      <c r="A43" s="55">
        <v>33</v>
      </c>
      <c r="B43" s="56" t="s">
        <v>676</v>
      </c>
      <c r="C43" s="57" t="s">
        <v>677</v>
      </c>
      <c r="D43" s="58">
        <v>40478</v>
      </c>
      <c r="E43" s="58">
        <v>40480</v>
      </c>
      <c r="F43" s="59">
        <v>33</v>
      </c>
      <c r="G43" s="59"/>
      <c r="H43" s="60"/>
      <c r="I43" s="59">
        <v>3</v>
      </c>
      <c r="J43" s="59">
        <v>1524</v>
      </c>
      <c r="K43" s="45" t="s">
        <v>197</v>
      </c>
      <c r="L43" s="55"/>
      <c r="M43" s="212"/>
      <c r="N43" s="154"/>
      <c r="O43" s="154"/>
      <c r="P43" s="155"/>
      <c r="Q43" s="214" t="s">
        <v>704</v>
      </c>
    </row>
    <row r="44" spans="1:17" ht="12.75" customHeight="1" x14ac:dyDescent="0.2">
      <c r="A44" s="55">
        <v>34</v>
      </c>
      <c r="B44" s="56" t="s">
        <v>676</v>
      </c>
      <c r="C44" s="57" t="s">
        <v>677</v>
      </c>
      <c r="D44" s="58">
        <v>40484</v>
      </c>
      <c r="E44" s="58">
        <v>40492</v>
      </c>
      <c r="F44" s="59">
        <v>34</v>
      </c>
      <c r="G44" s="59"/>
      <c r="H44" s="60"/>
      <c r="I44" s="59">
        <v>7</v>
      </c>
      <c r="J44" s="59">
        <v>3125</v>
      </c>
      <c r="K44" s="45" t="s">
        <v>197</v>
      </c>
      <c r="L44" s="55"/>
      <c r="M44" s="162"/>
      <c r="N44" s="175"/>
      <c r="O44" s="175"/>
      <c r="P44" s="163"/>
      <c r="Q44" s="150"/>
    </row>
    <row r="45" spans="1:17" ht="12.75" customHeight="1" x14ac:dyDescent="0.2">
      <c r="A45" s="55">
        <v>35</v>
      </c>
      <c r="B45" s="56" t="s">
        <v>676</v>
      </c>
      <c r="C45" s="57" t="s">
        <v>677</v>
      </c>
      <c r="D45" s="58">
        <v>40493</v>
      </c>
      <c r="E45" s="58">
        <v>40504</v>
      </c>
      <c r="F45" s="59">
        <v>35</v>
      </c>
      <c r="G45" s="59"/>
      <c r="H45" s="60"/>
      <c r="I45" s="59">
        <v>7</v>
      </c>
      <c r="J45" s="59">
        <v>3099</v>
      </c>
      <c r="K45" s="45" t="s">
        <v>197</v>
      </c>
      <c r="L45" s="55"/>
      <c r="M45" s="162"/>
      <c r="N45" s="175"/>
      <c r="O45" s="175"/>
      <c r="P45" s="163"/>
      <c r="Q45" s="150"/>
    </row>
    <row r="46" spans="1:17" ht="12.75" customHeight="1" x14ac:dyDescent="0.2">
      <c r="A46" s="55">
        <v>36</v>
      </c>
      <c r="B46" s="56" t="s">
        <v>676</v>
      </c>
      <c r="C46" s="57" t="s">
        <v>677</v>
      </c>
      <c r="D46" s="58">
        <v>40505</v>
      </c>
      <c r="E46" s="58">
        <v>40512</v>
      </c>
      <c r="F46" s="59">
        <v>36</v>
      </c>
      <c r="G46" s="59"/>
      <c r="H46" s="60"/>
      <c r="I46" s="59">
        <v>6</v>
      </c>
      <c r="J46" s="59">
        <v>2989</v>
      </c>
      <c r="K46" s="45" t="s">
        <v>197</v>
      </c>
      <c r="L46" s="55"/>
      <c r="M46" s="156"/>
      <c r="N46" s="157"/>
      <c r="O46" s="157"/>
      <c r="P46" s="158"/>
      <c r="Q46" s="151"/>
    </row>
    <row r="47" spans="1:17" ht="12.75" customHeight="1" x14ac:dyDescent="0.2">
      <c r="A47" s="55">
        <v>37</v>
      </c>
      <c r="B47" s="56" t="s">
        <v>676</v>
      </c>
      <c r="C47" s="57" t="s">
        <v>677</v>
      </c>
      <c r="D47" s="58">
        <v>40513</v>
      </c>
      <c r="E47" s="58">
        <v>40525</v>
      </c>
      <c r="F47" s="59">
        <v>37</v>
      </c>
      <c r="G47" s="59"/>
      <c r="H47" s="60"/>
      <c r="I47" s="59">
        <v>8</v>
      </c>
      <c r="J47" s="59">
        <v>3021</v>
      </c>
      <c r="K47" s="45" t="s">
        <v>197</v>
      </c>
      <c r="L47" s="55"/>
      <c r="M47" s="212"/>
      <c r="N47" s="154"/>
      <c r="O47" s="154"/>
      <c r="P47" s="155"/>
      <c r="Q47" s="214" t="s">
        <v>705</v>
      </c>
    </row>
    <row r="48" spans="1:17" ht="12.75" customHeight="1" x14ac:dyDescent="0.2">
      <c r="A48" s="55">
        <v>38</v>
      </c>
      <c r="B48" s="56" t="s">
        <v>676</v>
      </c>
      <c r="C48" s="57" t="s">
        <v>677</v>
      </c>
      <c r="D48" s="58">
        <v>40526</v>
      </c>
      <c r="E48" s="58">
        <v>40534</v>
      </c>
      <c r="F48" s="59">
        <v>38</v>
      </c>
      <c r="G48" s="59"/>
      <c r="H48" s="60"/>
      <c r="I48" s="59">
        <v>7</v>
      </c>
      <c r="J48" s="59">
        <v>3108</v>
      </c>
      <c r="K48" s="45" t="s">
        <v>197</v>
      </c>
      <c r="L48" s="55"/>
      <c r="M48" s="162"/>
      <c r="N48" s="175"/>
      <c r="O48" s="175"/>
      <c r="P48" s="163"/>
      <c r="Q48" s="150"/>
    </row>
    <row r="49" spans="1:17" ht="12.75" customHeight="1" x14ac:dyDescent="0.2">
      <c r="A49" s="55">
        <v>39</v>
      </c>
      <c r="B49" s="56" t="s">
        <v>676</v>
      </c>
      <c r="C49" s="57" t="s">
        <v>677</v>
      </c>
      <c r="D49" s="58">
        <v>40535</v>
      </c>
      <c r="E49" s="58">
        <v>40543</v>
      </c>
      <c r="F49" s="59">
        <v>39</v>
      </c>
      <c r="G49" s="59"/>
      <c r="H49" s="60"/>
      <c r="I49" s="59">
        <v>7</v>
      </c>
      <c r="J49" s="59">
        <v>3099</v>
      </c>
      <c r="K49" s="45" t="s">
        <v>197</v>
      </c>
      <c r="L49" s="55"/>
      <c r="M49" s="156"/>
      <c r="N49" s="157"/>
      <c r="O49" s="157"/>
      <c r="P49" s="158"/>
      <c r="Q49" s="151"/>
    </row>
    <row r="50" spans="1:17" ht="12.75" customHeight="1" x14ac:dyDescent="0.2">
      <c r="A50" s="34" t="s">
        <v>200</v>
      </c>
      <c r="B50" s="2"/>
      <c r="C50" s="35" t="s">
        <v>201</v>
      </c>
      <c r="D50" s="36"/>
      <c r="E50" s="37"/>
      <c r="F50" s="1" t="s">
        <v>202</v>
      </c>
      <c r="G50" s="1"/>
      <c r="H50" s="1"/>
      <c r="I50" s="187" t="s">
        <v>454</v>
      </c>
      <c r="J50" s="145"/>
      <c r="K50" s="145"/>
      <c r="L50" s="145"/>
      <c r="M50" s="2"/>
      <c r="N50" s="1"/>
      <c r="O50" s="1"/>
      <c r="P50" s="1"/>
    </row>
    <row r="51" spans="1:17" ht="12.75" customHeight="1" x14ac:dyDescent="0.2">
      <c r="A51" s="174" t="s">
        <v>203</v>
      </c>
      <c r="B51" s="175"/>
      <c r="C51" s="39" t="s">
        <v>204</v>
      </c>
      <c r="D51" s="40"/>
      <c r="E51" s="37"/>
      <c r="F51" s="174" t="s">
        <v>203</v>
      </c>
      <c r="G51" s="175"/>
      <c r="H51" s="175"/>
      <c r="I51" s="187" t="s">
        <v>455</v>
      </c>
      <c r="J51" s="145"/>
      <c r="K51" s="145"/>
      <c r="L51" s="145"/>
      <c r="M51" s="2"/>
      <c r="N51" s="1"/>
      <c r="O51" s="1"/>
      <c r="P51" s="1"/>
    </row>
    <row r="52" spans="1:17" ht="12.75" customHeight="1" x14ac:dyDescent="0.2">
      <c r="A52" s="174" t="s">
        <v>205</v>
      </c>
      <c r="B52" s="175"/>
      <c r="C52" s="35"/>
      <c r="D52" s="36"/>
      <c r="E52" s="37"/>
      <c r="F52" s="174" t="s">
        <v>205</v>
      </c>
      <c r="G52" s="175"/>
      <c r="H52" s="175"/>
      <c r="I52" s="35"/>
      <c r="J52" s="35"/>
      <c r="K52" s="35"/>
      <c r="L52" s="35"/>
      <c r="M52" s="2"/>
      <c r="N52" s="1"/>
      <c r="O52" s="1"/>
      <c r="P52" s="1"/>
    </row>
    <row r="53" spans="1:17" ht="12.75" customHeight="1" x14ac:dyDescent="0.2">
      <c r="A53" s="174" t="s">
        <v>172</v>
      </c>
      <c r="B53" s="175"/>
      <c r="C53" s="35" t="s">
        <v>456</v>
      </c>
      <c r="D53" s="36"/>
      <c r="E53" s="37"/>
      <c r="F53" s="174" t="s">
        <v>172</v>
      </c>
      <c r="G53" s="175"/>
      <c r="H53" s="175"/>
      <c r="I53" s="186">
        <v>41368</v>
      </c>
      <c r="J53" s="145"/>
      <c r="K53" s="35"/>
      <c r="L53" s="35"/>
      <c r="M53" s="2"/>
      <c r="N53" s="1"/>
      <c r="O53" s="1"/>
      <c r="P53" s="1"/>
    </row>
    <row r="54" spans="1:17" ht="12.75" customHeight="1" x14ac:dyDescent="0.2">
      <c r="A54" s="38"/>
      <c r="B54" s="38"/>
      <c r="C54" s="2"/>
      <c r="D54" s="37"/>
      <c r="E54" s="37"/>
      <c r="F54" s="38"/>
      <c r="G54" s="38"/>
      <c r="H54" s="38"/>
      <c r="I54" s="72"/>
      <c r="J54" s="41"/>
      <c r="K54" s="2"/>
      <c r="L54" s="2"/>
      <c r="M54" s="2"/>
      <c r="N54" s="1"/>
      <c r="O54" s="1"/>
      <c r="P54" s="1"/>
    </row>
    <row r="55" spans="1:17" ht="12.75" customHeight="1" x14ac:dyDescent="0.2">
      <c r="A55" s="38"/>
      <c r="B55" s="38"/>
      <c r="C55" s="2"/>
      <c r="D55" s="37"/>
      <c r="E55" s="37"/>
      <c r="F55" s="38"/>
      <c r="G55" s="38"/>
      <c r="H55" s="38"/>
      <c r="I55" s="72"/>
      <c r="J55" s="41"/>
      <c r="K55" s="2"/>
      <c r="L55" s="2"/>
      <c r="M55" s="2"/>
      <c r="N55" s="1"/>
      <c r="O55" s="1"/>
      <c r="P55" s="1"/>
    </row>
    <row r="56" spans="1:17" ht="12.75" customHeight="1" x14ac:dyDescent="0.2">
      <c r="B56" s="2"/>
      <c r="C56" s="2"/>
      <c r="D56" s="37"/>
      <c r="E56" s="37"/>
    </row>
    <row r="57" spans="1:17" ht="12.75" customHeight="1" x14ac:dyDescent="0.2">
      <c r="B57" s="2"/>
      <c r="C57" s="2"/>
      <c r="D57" s="37"/>
      <c r="E57" s="37"/>
    </row>
    <row r="58" spans="1:17" ht="12.75" customHeight="1" x14ac:dyDescent="0.2">
      <c r="A58" s="179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6"/>
    </row>
    <row r="59" spans="1:17" ht="12.75" customHeight="1" x14ac:dyDescent="0.2">
      <c r="A59" s="170" t="s">
        <v>6</v>
      </c>
      <c r="B59" s="145"/>
      <c r="C59" s="146"/>
      <c r="D59" s="170" t="s">
        <v>7</v>
      </c>
      <c r="E59" s="145"/>
      <c r="F59" s="145"/>
      <c r="G59" s="145"/>
      <c r="H59" s="145"/>
      <c r="I59" s="145"/>
      <c r="J59" s="145"/>
      <c r="K59" s="145"/>
      <c r="L59" s="146"/>
      <c r="M59" s="173" t="s">
        <v>180</v>
      </c>
      <c r="N59" s="145"/>
      <c r="O59" s="146"/>
      <c r="P59" s="172" t="s">
        <v>181</v>
      </c>
    </row>
    <row r="60" spans="1:17" ht="12.75" customHeight="1" x14ac:dyDescent="0.2">
      <c r="A60" s="170" t="s">
        <v>8</v>
      </c>
      <c r="B60" s="145"/>
      <c r="C60" s="146"/>
      <c r="D60" s="170" t="s">
        <v>182</v>
      </c>
      <c r="E60" s="145"/>
      <c r="F60" s="145"/>
      <c r="G60" s="145"/>
      <c r="H60" s="145"/>
      <c r="I60" s="145"/>
      <c r="J60" s="145"/>
      <c r="K60" s="145"/>
      <c r="L60" s="146"/>
      <c r="M60" s="26" t="s">
        <v>183</v>
      </c>
      <c r="N60" s="26" t="s">
        <v>184</v>
      </c>
      <c r="O60" s="26" t="s">
        <v>185</v>
      </c>
      <c r="P60" s="151"/>
    </row>
    <row r="61" spans="1:17" ht="12.75" customHeight="1" x14ac:dyDescent="0.2">
      <c r="A61" s="170" t="s">
        <v>186</v>
      </c>
      <c r="B61" s="145"/>
      <c r="C61" s="146"/>
      <c r="D61" s="170" t="s">
        <v>187</v>
      </c>
      <c r="E61" s="145"/>
      <c r="F61" s="145"/>
      <c r="G61" s="145"/>
      <c r="H61" s="145"/>
      <c r="I61" s="145"/>
      <c r="J61" s="145"/>
      <c r="K61" s="145"/>
      <c r="L61" s="146"/>
      <c r="M61" s="26"/>
      <c r="N61" s="26"/>
      <c r="O61" s="26"/>
      <c r="P61" s="26"/>
    </row>
    <row r="62" spans="1:17" ht="12.75" customHeight="1" x14ac:dyDescent="0.2">
      <c r="A62" s="171" t="s">
        <v>188</v>
      </c>
      <c r="B62" s="172" t="s">
        <v>13</v>
      </c>
      <c r="C62" s="172" t="s">
        <v>189</v>
      </c>
      <c r="D62" s="173" t="s">
        <v>15</v>
      </c>
      <c r="E62" s="146"/>
      <c r="F62" s="173" t="s">
        <v>16</v>
      </c>
      <c r="G62" s="145"/>
      <c r="H62" s="145"/>
      <c r="I62" s="146"/>
      <c r="J62" s="171" t="s">
        <v>190</v>
      </c>
      <c r="K62" s="172" t="s">
        <v>191</v>
      </c>
      <c r="L62" s="171" t="s">
        <v>192</v>
      </c>
      <c r="M62" s="178" t="s">
        <v>193</v>
      </c>
      <c r="N62" s="154"/>
      <c r="O62" s="154"/>
      <c r="P62" s="155"/>
      <c r="Q62" s="207" t="s">
        <v>706</v>
      </c>
    </row>
    <row r="63" spans="1:17" ht="12.75" customHeight="1" x14ac:dyDescent="0.2">
      <c r="A63" s="151"/>
      <c r="B63" s="151"/>
      <c r="C63" s="151"/>
      <c r="D63" s="27" t="s">
        <v>22</v>
      </c>
      <c r="E63" s="27" t="s">
        <v>23</v>
      </c>
      <c r="F63" s="26" t="s">
        <v>24</v>
      </c>
      <c r="G63" s="26" t="s">
        <v>25</v>
      </c>
      <c r="H63" s="26" t="s">
        <v>26</v>
      </c>
      <c r="I63" s="26" t="s">
        <v>195</v>
      </c>
      <c r="J63" s="151"/>
      <c r="K63" s="151"/>
      <c r="L63" s="151"/>
      <c r="M63" s="156"/>
      <c r="N63" s="157"/>
      <c r="O63" s="157"/>
      <c r="P63" s="158"/>
      <c r="Q63" s="151"/>
    </row>
    <row r="64" spans="1:17" ht="12.75" customHeight="1" x14ac:dyDescent="0.2">
      <c r="A64" s="62">
        <v>47</v>
      </c>
      <c r="B64" s="56" t="s">
        <v>29</v>
      </c>
      <c r="C64" s="57" t="s">
        <v>196</v>
      </c>
      <c r="D64" s="58">
        <v>40180</v>
      </c>
      <c r="E64" s="58">
        <v>40193</v>
      </c>
      <c r="F64" s="59">
        <v>10</v>
      </c>
      <c r="G64" s="59">
        <v>1</v>
      </c>
      <c r="H64" s="60"/>
      <c r="I64" s="60"/>
      <c r="J64" s="59">
        <v>133</v>
      </c>
      <c r="K64" s="45" t="s">
        <v>197</v>
      </c>
      <c r="L64" s="63"/>
      <c r="M64" s="212" t="s">
        <v>707</v>
      </c>
      <c r="N64" s="154"/>
      <c r="O64" s="154"/>
      <c r="P64" s="155"/>
      <c r="Q64" s="207"/>
    </row>
    <row r="65" spans="1:17" ht="12.75" customHeight="1" x14ac:dyDescent="0.2">
      <c r="A65" s="62">
        <v>48</v>
      </c>
      <c r="B65" s="56" t="s">
        <v>29</v>
      </c>
      <c r="C65" s="57" t="s">
        <v>196</v>
      </c>
      <c r="D65" s="58">
        <v>40194</v>
      </c>
      <c r="E65" s="58">
        <v>40208</v>
      </c>
      <c r="F65" s="59"/>
      <c r="G65" s="59">
        <v>2</v>
      </c>
      <c r="H65" s="45"/>
      <c r="I65" s="45"/>
      <c r="J65" s="59">
        <v>131</v>
      </c>
      <c r="K65" s="45" t="s">
        <v>197</v>
      </c>
      <c r="L65" s="63"/>
      <c r="M65" s="162"/>
      <c r="N65" s="175"/>
      <c r="O65" s="175"/>
      <c r="P65" s="163"/>
      <c r="Q65" s="150"/>
    </row>
    <row r="66" spans="1:17" ht="12.75" customHeight="1" x14ac:dyDescent="0.2">
      <c r="A66" s="62">
        <v>49</v>
      </c>
      <c r="B66" s="56" t="s">
        <v>29</v>
      </c>
      <c r="C66" s="57" t="s">
        <v>196</v>
      </c>
      <c r="D66" s="58">
        <v>40210</v>
      </c>
      <c r="E66" s="58">
        <v>40218</v>
      </c>
      <c r="F66" s="59"/>
      <c r="G66" s="59">
        <v>3</v>
      </c>
      <c r="H66" s="45"/>
      <c r="I66" s="45"/>
      <c r="J66" s="59">
        <v>139</v>
      </c>
      <c r="K66" s="45" t="s">
        <v>197</v>
      </c>
      <c r="L66" s="63"/>
      <c r="M66" s="162"/>
      <c r="N66" s="175"/>
      <c r="O66" s="175"/>
      <c r="P66" s="163"/>
      <c r="Q66" s="150"/>
    </row>
    <row r="67" spans="1:17" ht="12.75" customHeight="1" x14ac:dyDescent="0.2">
      <c r="A67" s="62">
        <v>50</v>
      </c>
      <c r="B67" s="56" t="s">
        <v>29</v>
      </c>
      <c r="C67" s="57" t="s">
        <v>196</v>
      </c>
      <c r="D67" s="58">
        <v>40219</v>
      </c>
      <c r="E67" s="58">
        <v>40227</v>
      </c>
      <c r="F67" s="59"/>
      <c r="G67" s="59">
        <v>4</v>
      </c>
      <c r="H67" s="45"/>
      <c r="I67" s="45"/>
      <c r="J67" s="59">
        <v>136</v>
      </c>
      <c r="K67" s="45" t="s">
        <v>197</v>
      </c>
      <c r="L67" s="63"/>
      <c r="M67" s="162"/>
      <c r="N67" s="175"/>
      <c r="O67" s="175"/>
      <c r="P67" s="163"/>
      <c r="Q67" s="150"/>
    </row>
    <row r="68" spans="1:17" ht="12.75" customHeight="1" x14ac:dyDescent="0.2">
      <c r="A68" s="62">
        <v>51</v>
      </c>
      <c r="B68" s="56" t="s">
        <v>29</v>
      </c>
      <c r="C68" s="57" t="s">
        <v>196</v>
      </c>
      <c r="D68" s="58">
        <v>40228</v>
      </c>
      <c r="E68" s="58">
        <v>40237</v>
      </c>
      <c r="F68" s="59"/>
      <c r="G68" s="59">
        <v>5</v>
      </c>
      <c r="H68" s="45"/>
      <c r="I68" s="45"/>
      <c r="J68" s="59">
        <v>120</v>
      </c>
      <c r="K68" s="45" t="s">
        <v>197</v>
      </c>
      <c r="L68" s="63"/>
      <c r="M68" s="162"/>
      <c r="N68" s="175"/>
      <c r="O68" s="175"/>
      <c r="P68" s="163"/>
      <c r="Q68" s="150"/>
    </row>
    <row r="69" spans="1:17" ht="12.75" customHeight="1" x14ac:dyDescent="0.2">
      <c r="A69" s="62">
        <v>52</v>
      </c>
      <c r="B69" s="56" t="s">
        <v>29</v>
      </c>
      <c r="C69" s="57" t="s">
        <v>196</v>
      </c>
      <c r="D69" s="58">
        <v>40238</v>
      </c>
      <c r="E69" s="58">
        <v>40247</v>
      </c>
      <c r="F69" s="59"/>
      <c r="G69" s="59">
        <v>6</v>
      </c>
      <c r="H69" s="45"/>
      <c r="I69" s="45"/>
      <c r="J69" s="59">
        <v>204</v>
      </c>
      <c r="K69" s="45" t="s">
        <v>197</v>
      </c>
      <c r="L69" s="63"/>
      <c r="M69" s="156"/>
      <c r="N69" s="157"/>
      <c r="O69" s="157"/>
      <c r="P69" s="158"/>
      <c r="Q69" s="151"/>
    </row>
    <row r="70" spans="1:17" ht="12.75" customHeight="1" x14ac:dyDescent="0.2">
      <c r="A70" s="73">
        <v>53</v>
      </c>
      <c r="B70" s="28" t="s">
        <v>29</v>
      </c>
      <c r="C70" s="74" t="s">
        <v>196</v>
      </c>
      <c r="D70" s="75">
        <v>40248</v>
      </c>
      <c r="E70" s="75">
        <v>40255</v>
      </c>
      <c r="F70" s="76">
        <v>11</v>
      </c>
      <c r="G70" s="76">
        <v>1</v>
      </c>
      <c r="H70" s="77"/>
      <c r="I70" s="77"/>
      <c r="J70" s="76">
        <v>181</v>
      </c>
      <c r="K70" s="78" t="s">
        <v>197</v>
      </c>
      <c r="L70" s="78"/>
      <c r="M70" s="218"/>
      <c r="N70" s="154"/>
      <c r="O70" s="154"/>
      <c r="P70" s="155"/>
      <c r="Q70" s="217" t="s">
        <v>708</v>
      </c>
    </row>
    <row r="71" spans="1:17" ht="12.75" customHeight="1" x14ac:dyDescent="0.2">
      <c r="A71" s="73">
        <v>54</v>
      </c>
      <c r="B71" s="28" t="s">
        <v>29</v>
      </c>
      <c r="C71" s="74" t="s">
        <v>196</v>
      </c>
      <c r="D71" s="75">
        <v>40256</v>
      </c>
      <c r="E71" s="75">
        <v>40267</v>
      </c>
      <c r="F71" s="76"/>
      <c r="G71" s="76">
        <v>2</v>
      </c>
      <c r="H71" s="77"/>
      <c r="I71" s="77"/>
      <c r="J71" s="76">
        <v>219</v>
      </c>
      <c r="K71" s="78" t="s">
        <v>197</v>
      </c>
      <c r="L71" s="78"/>
      <c r="M71" s="162"/>
      <c r="N71" s="175"/>
      <c r="O71" s="175"/>
      <c r="P71" s="163"/>
      <c r="Q71" s="150"/>
    </row>
    <row r="72" spans="1:17" ht="12.75" customHeight="1" x14ac:dyDescent="0.2">
      <c r="A72" s="73">
        <v>55</v>
      </c>
      <c r="B72" s="28" t="s">
        <v>29</v>
      </c>
      <c r="C72" s="74" t="s">
        <v>196</v>
      </c>
      <c r="D72" s="75">
        <v>40273</v>
      </c>
      <c r="E72" s="75">
        <v>40284</v>
      </c>
      <c r="F72" s="76"/>
      <c r="G72" s="76">
        <v>3</v>
      </c>
      <c r="H72" s="77"/>
      <c r="I72" s="77"/>
      <c r="J72" s="76">
        <v>204</v>
      </c>
      <c r="K72" s="78" t="s">
        <v>197</v>
      </c>
      <c r="L72" s="78"/>
      <c r="M72" s="162"/>
      <c r="N72" s="175"/>
      <c r="O72" s="175"/>
      <c r="P72" s="163"/>
      <c r="Q72" s="150"/>
    </row>
    <row r="73" spans="1:17" ht="12.75" customHeight="1" x14ac:dyDescent="0.2">
      <c r="A73" s="73">
        <v>56</v>
      </c>
      <c r="B73" s="28" t="s">
        <v>29</v>
      </c>
      <c r="C73" s="74" t="s">
        <v>196</v>
      </c>
      <c r="D73" s="75">
        <v>40287</v>
      </c>
      <c r="E73" s="75">
        <v>40298</v>
      </c>
      <c r="F73" s="76"/>
      <c r="G73" s="76">
        <v>4</v>
      </c>
      <c r="H73" s="77"/>
      <c r="I73" s="77"/>
      <c r="J73" s="76">
        <v>219</v>
      </c>
      <c r="K73" s="78" t="s">
        <v>197</v>
      </c>
      <c r="L73" s="78"/>
      <c r="M73" s="162"/>
      <c r="N73" s="175"/>
      <c r="O73" s="175"/>
      <c r="P73" s="163"/>
      <c r="Q73" s="150"/>
    </row>
    <row r="74" spans="1:17" ht="12.75" customHeight="1" x14ac:dyDescent="0.2">
      <c r="A74" s="73">
        <v>57</v>
      </c>
      <c r="B74" s="28" t="s">
        <v>29</v>
      </c>
      <c r="C74" s="74" t="s">
        <v>196</v>
      </c>
      <c r="D74" s="75">
        <v>40301</v>
      </c>
      <c r="E74" s="75">
        <v>40313</v>
      </c>
      <c r="F74" s="76"/>
      <c r="G74" s="76">
        <v>5</v>
      </c>
      <c r="H74" s="77"/>
      <c r="I74" s="77"/>
      <c r="J74" s="76">
        <v>187</v>
      </c>
      <c r="K74" s="78" t="s">
        <v>197</v>
      </c>
      <c r="L74" s="78"/>
      <c r="M74" s="156"/>
      <c r="N74" s="157"/>
      <c r="O74" s="157"/>
      <c r="P74" s="158"/>
      <c r="Q74" s="151"/>
    </row>
    <row r="75" spans="1:17" ht="12.75" customHeight="1" x14ac:dyDescent="0.2">
      <c r="A75" s="12">
        <v>58</v>
      </c>
      <c r="B75" s="28" t="s">
        <v>29</v>
      </c>
      <c r="C75" s="29" t="s">
        <v>196</v>
      </c>
      <c r="D75" s="30">
        <v>40314</v>
      </c>
      <c r="E75" s="30">
        <v>40329</v>
      </c>
      <c r="F75" s="31">
        <v>12</v>
      </c>
      <c r="G75" s="31">
        <v>1</v>
      </c>
      <c r="H75" s="32"/>
      <c r="I75" s="32"/>
      <c r="J75" s="31">
        <v>186</v>
      </c>
      <c r="K75" s="19" t="s">
        <v>197</v>
      </c>
      <c r="L75" s="19"/>
      <c r="M75" s="216"/>
      <c r="N75" s="154"/>
      <c r="O75" s="154"/>
      <c r="P75" s="155"/>
      <c r="Q75" s="149" t="s">
        <v>709</v>
      </c>
    </row>
    <row r="76" spans="1:17" ht="12.75" customHeight="1" x14ac:dyDescent="0.2">
      <c r="A76" s="12">
        <v>59</v>
      </c>
      <c r="B76" s="28" t="s">
        <v>29</v>
      </c>
      <c r="C76" s="29" t="s">
        <v>196</v>
      </c>
      <c r="D76" s="30">
        <v>40330</v>
      </c>
      <c r="E76" s="30">
        <v>40344</v>
      </c>
      <c r="F76" s="31"/>
      <c r="G76" s="31">
        <v>2</v>
      </c>
      <c r="H76" s="32"/>
      <c r="I76" s="32"/>
      <c r="J76" s="31">
        <v>237</v>
      </c>
      <c r="K76" s="19" t="s">
        <v>197</v>
      </c>
      <c r="L76" s="19"/>
      <c r="M76" s="162"/>
      <c r="N76" s="175"/>
      <c r="O76" s="175"/>
      <c r="P76" s="163"/>
      <c r="Q76" s="150"/>
    </row>
    <row r="77" spans="1:17" ht="12.75" customHeight="1" x14ac:dyDescent="0.2">
      <c r="A77" s="12">
        <v>60</v>
      </c>
      <c r="B77" s="28" t="s">
        <v>29</v>
      </c>
      <c r="C77" s="29" t="s">
        <v>673</v>
      </c>
      <c r="D77" s="30">
        <v>40345</v>
      </c>
      <c r="E77" s="30">
        <v>40359</v>
      </c>
      <c r="F77" s="31"/>
      <c r="G77" s="31">
        <v>3</v>
      </c>
      <c r="H77" s="32"/>
      <c r="I77" s="32"/>
      <c r="J77" s="31">
        <v>261</v>
      </c>
      <c r="K77" s="19" t="s">
        <v>197</v>
      </c>
      <c r="L77" s="19"/>
      <c r="M77" s="162"/>
      <c r="N77" s="175"/>
      <c r="O77" s="175"/>
      <c r="P77" s="163"/>
      <c r="Q77" s="150"/>
    </row>
    <row r="78" spans="1:17" ht="12.75" customHeight="1" x14ac:dyDescent="0.2">
      <c r="A78" s="8">
        <v>61</v>
      </c>
      <c r="B78" s="28" t="s">
        <v>29</v>
      </c>
      <c r="C78" s="29" t="s">
        <v>710</v>
      </c>
      <c r="D78" s="79">
        <v>40360</v>
      </c>
      <c r="E78" s="79">
        <v>40374</v>
      </c>
      <c r="F78" s="31"/>
      <c r="G78" s="31">
        <v>4</v>
      </c>
      <c r="H78" s="32"/>
      <c r="I78" s="32"/>
      <c r="J78" s="80">
        <v>244</v>
      </c>
      <c r="K78" s="8" t="s">
        <v>197</v>
      </c>
      <c r="L78" s="81"/>
      <c r="M78" s="162"/>
      <c r="N78" s="175"/>
      <c r="O78" s="175"/>
      <c r="P78" s="163"/>
      <c r="Q78" s="150"/>
    </row>
    <row r="79" spans="1:17" ht="12.75" customHeight="1" x14ac:dyDescent="0.2">
      <c r="A79" s="8">
        <v>62</v>
      </c>
      <c r="B79" s="28" t="s">
        <v>29</v>
      </c>
      <c r="C79" s="29" t="s">
        <v>710</v>
      </c>
      <c r="D79" s="79">
        <v>40375</v>
      </c>
      <c r="E79" s="30">
        <v>40390</v>
      </c>
      <c r="F79" s="31"/>
      <c r="G79" s="31">
        <v>5</v>
      </c>
      <c r="H79" s="32"/>
      <c r="I79" s="32"/>
      <c r="J79" s="80">
        <v>237</v>
      </c>
      <c r="K79" s="8" t="s">
        <v>197</v>
      </c>
      <c r="L79" s="81"/>
      <c r="M79" s="156"/>
      <c r="N79" s="157"/>
      <c r="O79" s="157"/>
      <c r="P79" s="158"/>
      <c r="Q79" s="151"/>
    </row>
    <row r="80" spans="1:17" ht="12.75" customHeight="1" x14ac:dyDescent="0.2">
      <c r="A80" s="12">
        <v>63</v>
      </c>
      <c r="B80" s="28" t="s">
        <v>29</v>
      </c>
      <c r="C80" s="29" t="s">
        <v>710</v>
      </c>
      <c r="D80" s="79">
        <v>40391</v>
      </c>
      <c r="E80" s="79">
        <v>40405</v>
      </c>
      <c r="F80" s="31">
        <v>13</v>
      </c>
      <c r="G80" s="31">
        <v>1</v>
      </c>
      <c r="H80" s="32"/>
      <c r="I80" s="32"/>
      <c r="J80" s="80">
        <v>226</v>
      </c>
      <c r="K80" s="8" t="s">
        <v>197</v>
      </c>
      <c r="L80" s="81"/>
      <c r="M80" s="219"/>
      <c r="N80" s="154"/>
      <c r="O80" s="154"/>
      <c r="P80" s="155"/>
      <c r="Q80" s="149" t="s">
        <v>694</v>
      </c>
    </row>
    <row r="81" spans="1:17" ht="12.75" customHeight="1" x14ac:dyDescent="0.2">
      <c r="A81" s="12">
        <v>64</v>
      </c>
      <c r="B81" s="28" t="s">
        <v>29</v>
      </c>
      <c r="C81" s="29" t="s">
        <v>710</v>
      </c>
      <c r="D81" s="79">
        <v>40406</v>
      </c>
      <c r="E81" s="79">
        <v>40420</v>
      </c>
      <c r="F81" s="31"/>
      <c r="G81" s="31">
        <v>2</v>
      </c>
      <c r="H81" s="32"/>
      <c r="I81" s="32"/>
      <c r="J81" s="80">
        <v>229</v>
      </c>
      <c r="K81" s="8" t="s">
        <v>197</v>
      </c>
      <c r="L81" s="81"/>
      <c r="M81" s="162"/>
      <c r="N81" s="175"/>
      <c r="O81" s="175"/>
      <c r="P81" s="163"/>
      <c r="Q81" s="150"/>
    </row>
    <row r="82" spans="1:17" ht="12.75" customHeight="1" x14ac:dyDescent="0.2">
      <c r="A82" s="12">
        <v>65</v>
      </c>
      <c r="B82" s="28" t="s">
        <v>29</v>
      </c>
      <c r="C82" s="29" t="s">
        <v>710</v>
      </c>
      <c r="D82" s="79">
        <v>40422</v>
      </c>
      <c r="E82" s="79">
        <v>40436</v>
      </c>
      <c r="F82" s="31"/>
      <c r="G82" s="31">
        <v>3</v>
      </c>
      <c r="H82" s="32"/>
      <c r="I82" s="32"/>
      <c r="J82" s="80">
        <v>197</v>
      </c>
      <c r="K82" s="8" t="s">
        <v>197</v>
      </c>
      <c r="L82" s="81"/>
      <c r="M82" s="162"/>
      <c r="N82" s="175"/>
      <c r="O82" s="175"/>
      <c r="P82" s="163"/>
      <c r="Q82" s="150"/>
    </row>
    <row r="83" spans="1:17" ht="12.75" customHeight="1" x14ac:dyDescent="0.2">
      <c r="A83" s="12">
        <v>66</v>
      </c>
      <c r="B83" s="28" t="s">
        <v>29</v>
      </c>
      <c r="C83" s="29" t="s">
        <v>710</v>
      </c>
      <c r="D83" s="79">
        <v>40437</v>
      </c>
      <c r="E83" s="79">
        <v>40451</v>
      </c>
      <c r="F83" s="31"/>
      <c r="G83" s="31">
        <v>4</v>
      </c>
      <c r="H83" s="19"/>
      <c r="I83" s="19"/>
      <c r="J83" s="82">
        <v>210</v>
      </c>
      <c r="K83" s="8" t="s">
        <v>197</v>
      </c>
      <c r="L83" s="81"/>
      <c r="M83" s="162"/>
      <c r="N83" s="175"/>
      <c r="O83" s="175"/>
      <c r="P83" s="163"/>
      <c r="Q83" s="150"/>
    </row>
    <row r="84" spans="1:17" ht="12.75" customHeight="1" x14ac:dyDescent="0.2">
      <c r="A84" s="12">
        <v>67</v>
      </c>
      <c r="B84" s="28" t="s">
        <v>29</v>
      </c>
      <c r="C84" s="29" t="s">
        <v>710</v>
      </c>
      <c r="D84" s="79">
        <v>40452</v>
      </c>
      <c r="E84" s="79">
        <v>40466</v>
      </c>
      <c r="F84" s="31"/>
      <c r="G84" s="31">
        <v>5</v>
      </c>
      <c r="H84" s="19"/>
      <c r="I84" s="19"/>
      <c r="J84" s="82">
        <v>177</v>
      </c>
      <c r="K84" s="8" t="s">
        <v>197</v>
      </c>
      <c r="L84" s="81"/>
      <c r="M84" s="162"/>
      <c r="N84" s="175"/>
      <c r="O84" s="175"/>
      <c r="P84" s="163"/>
      <c r="Q84" s="150"/>
    </row>
    <row r="85" spans="1:17" ht="12.75" customHeight="1" x14ac:dyDescent="0.2">
      <c r="A85" s="12">
        <v>68</v>
      </c>
      <c r="B85" s="28" t="s">
        <v>29</v>
      </c>
      <c r="C85" s="29" t="s">
        <v>710</v>
      </c>
      <c r="D85" s="79">
        <v>40467</v>
      </c>
      <c r="E85" s="79">
        <v>40481</v>
      </c>
      <c r="F85" s="31"/>
      <c r="G85" s="31">
        <v>6</v>
      </c>
      <c r="H85" s="19"/>
      <c r="I85" s="19"/>
      <c r="J85" s="82">
        <v>187</v>
      </c>
      <c r="K85" s="8" t="s">
        <v>197</v>
      </c>
      <c r="L85" s="81"/>
      <c r="M85" s="162"/>
      <c r="N85" s="175"/>
      <c r="O85" s="175"/>
      <c r="P85" s="163"/>
      <c r="Q85" s="150"/>
    </row>
    <row r="86" spans="1:17" ht="12.75" customHeight="1" x14ac:dyDescent="0.2">
      <c r="A86" s="12">
        <v>69</v>
      </c>
      <c r="B86" s="28" t="s">
        <v>29</v>
      </c>
      <c r="C86" s="29" t="s">
        <v>710</v>
      </c>
      <c r="D86" s="30">
        <v>40483</v>
      </c>
      <c r="E86" s="30">
        <v>40497</v>
      </c>
      <c r="F86" s="31">
        <v>14</v>
      </c>
      <c r="G86" s="31">
        <v>1</v>
      </c>
      <c r="H86" s="19"/>
      <c r="I86" s="19"/>
      <c r="J86" s="82">
        <v>116</v>
      </c>
      <c r="K86" s="8" t="s">
        <v>197</v>
      </c>
      <c r="L86" s="81"/>
      <c r="M86" s="162"/>
      <c r="N86" s="175"/>
      <c r="O86" s="175"/>
      <c r="P86" s="163"/>
      <c r="Q86" s="150"/>
    </row>
    <row r="87" spans="1:17" ht="12.75" customHeight="1" x14ac:dyDescent="0.2">
      <c r="A87" s="12">
        <v>70</v>
      </c>
      <c r="B87" s="28" t="s">
        <v>29</v>
      </c>
      <c r="C87" s="29" t="s">
        <v>710</v>
      </c>
      <c r="D87" s="30">
        <v>40498</v>
      </c>
      <c r="E87" s="30">
        <v>40512</v>
      </c>
      <c r="F87" s="31"/>
      <c r="G87" s="31">
        <v>2</v>
      </c>
      <c r="H87" s="19"/>
      <c r="I87" s="19"/>
      <c r="J87" s="82">
        <v>178</v>
      </c>
      <c r="K87" s="8" t="s">
        <v>197</v>
      </c>
      <c r="L87" s="81"/>
      <c r="M87" s="162"/>
      <c r="N87" s="175"/>
      <c r="O87" s="175"/>
      <c r="P87" s="163"/>
      <c r="Q87" s="150"/>
    </row>
    <row r="88" spans="1:17" ht="12.75" customHeight="1" x14ac:dyDescent="0.2">
      <c r="A88" s="12">
        <v>71</v>
      </c>
      <c r="B88" s="28" t="s">
        <v>29</v>
      </c>
      <c r="C88" s="29" t="s">
        <v>710</v>
      </c>
      <c r="D88" s="30">
        <v>40513</v>
      </c>
      <c r="E88" s="30">
        <v>40527</v>
      </c>
      <c r="F88" s="31"/>
      <c r="G88" s="31">
        <v>3</v>
      </c>
      <c r="H88" s="19"/>
      <c r="I88" s="19"/>
      <c r="J88" s="83">
        <v>172</v>
      </c>
      <c r="K88" s="8" t="s">
        <v>197</v>
      </c>
      <c r="L88" s="81"/>
      <c r="M88" s="162"/>
      <c r="N88" s="175"/>
      <c r="O88" s="175"/>
      <c r="P88" s="163"/>
      <c r="Q88" s="150"/>
    </row>
    <row r="89" spans="1:17" ht="12.75" customHeight="1" x14ac:dyDescent="0.2">
      <c r="A89" s="12">
        <v>72</v>
      </c>
      <c r="B89" s="28" t="s">
        <v>29</v>
      </c>
      <c r="C89" s="29" t="s">
        <v>710</v>
      </c>
      <c r="D89" s="30">
        <v>40528</v>
      </c>
      <c r="E89" s="30">
        <v>40543</v>
      </c>
      <c r="F89" s="31"/>
      <c r="G89" s="31">
        <v>4</v>
      </c>
      <c r="H89" s="19"/>
      <c r="I89" s="19"/>
      <c r="J89" s="83">
        <v>191</v>
      </c>
      <c r="K89" s="8" t="s">
        <v>197</v>
      </c>
      <c r="L89" s="81"/>
      <c r="M89" s="162"/>
      <c r="N89" s="175"/>
      <c r="O89" s="175"/>
      <c r="P89" s="163"/>
      <c r="Q89" s="150"/>
    </row>
    <row r="90" spans="1:17" ht="12.75" customHeight="1" x14ac:dyDescent="0.2">
      <c r="A90" s="8">
        <v>73</v>
      </c>
      <c r="B90" s="28" t="s">
        <v>146</v>
      </c>
      <c r="C90" s="29" t="s">
        <v>711</v>
      </c>
      <c r="D90" s="79">
        <v>40180</v>
      </c>
      <c r="E90" s="79">
        <v>40267</v>
      </c>
      <c r="F90" s="80">
        <v>15</v>
      </c>
      <c r="G90" s="80">
        <v>1</v>
      </c>
      <c r="H90" s="84"/>
      <c r="I90" s="84"/>
      <c r="J90" s="80">
        <v>223</v>
      </c>
      <c r="K90" s="8" t="s">
        <v>197</v>
      </c>
      <c r="L90" s="8"/>
      <c r="M90" s="156"/>
      <c r="N90" s="157"/>
      <c r="O90" s="157"/>
      <c r="P90" s="158"/>
      <c r="Q90" s="151"/>
    </row>
    <row r="91" spans="1:17" ht="12.75" customHeight="1" x14ac:dyDescent="0.2">
      <c r="A91" s="8">
        <v>74</v>
      </c>
      <c r="B91" s="28" t="s">
        <v>146</v>
      </c>
      <c r="C91" s="29" t="s">
        <v>711</v>
      </c>
      <c r="D91" s="79">
        <v>40269</v>
      </c>
      <c r="E91" s="79">
        <v>40543</v>
      </c>
      <c r="F91" s="80"/>
      <c r="G91" s="80">
        <v>2</v>
      </c>
      <c r="H91" s="84"/>
      <c r="I91" s="84"/>
      <c r="J91" s="80">
        <v>247</v>
      </c>
      <c r="K91" s="8" t="s">
        <v>197</v>
      </c>
      <c r="L91" s="8"/>
      <c r="M91" s="216"/>
      <c r="N91" s="154"/>
      <c r="O91" s="154"/>
      <c r="P91" s="155"/>
      <c r="Q91" s="149" t="s">
        <v>712</v>
      </c>
    </row>
    <row r="92" spans="1:17" ht="12.75" customHeight="1" x14ac:dyDescent="0.2">
      <c r="A92" s="8">
        <v>75</v>
      </c>
      <c r="B92" s="28" t="s">
        <v>146</v>
      </c>
      <c r="C92" s="29" t="s">
        <v>713</v>
      </c>
      <c r="D92" s="79">
        <v>40180</v>
      </c>
      <c r="E92" s="79">
        <v>40543</v>
      </c>
      <c r="F92" s="31"/>
      <c r="G92" s="31">
        <v>3</v>
      </c>
      <c r="H92" s="32"/>
      <c r="I92" s="32"/>
      <c r="J92" s="80">
        <v>199</v>
      </c>
      <c r="K92" s="8" t="s">
        <v>197</v>
      </c>
      <c r="L92" s="8"/>
      <c r="M92" s="162"/>
      <c r="N92" s="175"/>
      <c r="O92" s="175"/>
      <c r="P92" s="163"/>
      <c r="Q92" s="150"/>
    </row>
    <row r="93" spans="1:17" ht="12.75" customHeight="1" x14ac:dyDescent="0.2">
      <c r="A93" s="8">
        <v>76</v>
      </c>
      <c r="B93" s="28" t="s">
        <v>146</v>
      </c>
      <c r="C93" s="29" t="s">
        <v>714</v>
      </c>
      <c r="D93" s="79">
        <v>40180</v>
      </c>
      <c r="E93" s="79">
        <v>40543</v>
      </c>
      <c r="F93" s="80"/>
      <c r="G93" s="80">
        <v>4</v>
      </c>
      <c r="H93" s="84"/>
      <c r="I93" s="84"/>
      <c r="J93" s="80">
        <v>170</v>
      </c>
      <c r="K93" s="8" t="s">
        <v>197</v>
      </c>
      <c r="L93" s="8"/>
      <c r="M93" s="162"/>
      <c r="N93" s="175"/>
      <c r="O93" s="175"/>
      <c r="P93" s="163"/>
      <c r="Q93" s="150"/>
    </row>
    <row r="94" spans="1:17" ht="12.75" customHeight="1" x14ac:dyDescent="0.2">
      <c r="A94" s="8">
        <v>77</v>
      </c>
      <c r="B94" s="28" t="s">
        <v>146</v>
      </c>
      <c r="C94" s="29" t="s">
        <v>715</v>
      </c>
      <c r="D94" s="79">
        <v>40180</v>
      </c>
      <c r="E94" s="79">
        <v>40543</v>
      </c>
      <c r="F94" s="80"/>
      <c r="G94" s="80">
        <v>5</v>
      </c>
      <c r="H94" s="84"/>
      <c r="I94" s="84"/>
      <c r="J94" s="80">
        <v>208</v>
      </c>
      <c r="K94" s="8" t="s">
        <v>197</v>
      </c>
      <c r="L94" s="8"/>
      <c r="M94" s="162"/>
      <c r="N94" s="175"/>
      <c r="O94" s="175"/>
      <c r="P94" s="163"/>
      <c r="Q94" s="150"/>
    </row>
    <row r="95" spans="1:17" ht="12.75" customHeight="1" x14ac:dyDescent="0.2">
      <c r="A95" s="8">
        <v>78</v>
      </c>
      <c r="B95" s="28" t="s">
        <v>146</v>
      </c>
      <c r="C95" s="29" t="s">
        <v>716</v>
      </c>
      <c r="D95" s="79">
        <v>40180</v>
      </c>
      <c r="E95" s="79">
        <v>40267</v>
      </c>
      <c r="F95" s="80">
        <v>16</v>
      </c>
      <c r="G95" s="80">
        <v>1</v>
      </c>
      <c r="H95" s="84"/>
      <c r="I95" s="84"/>
      <c r="J95" s="80">
        <v>171</v>
      </c>
      <c r="K95" s="8" t="s">
        <v>197</v>
      </c>
      <c r="L95" s="8"/>
      <c r="M95" s="162"/>
      <c r="N95" s="175"/>
      <c r="O95" s="175"/>
      <c r="P95" s="163"/>
      <c r="Q95" s="150"/>
    </row>
    <row r="96" spans="1:17" ht="12.75" customHeight="1" x14ac:dyDescent="0.2">
      <c r="A96" s="8">
        <v>79</v>
      </c>
      <c r="B96" s="28" t="s">
        <v>146</v>
      </c>
      <c r="C96" s="29" t="s">
        <v>717</v>
      </c>
      <c r="D96" s="79">
        <v>40269</v>
      </c>
      <c r="E96" s="79">
        <v>40359</v>
      </c>
      <c r="F96" s="80"/>
      <c r="G96" s="80">
        <v>2</v>
      </c>
      <c r="H96" s="84"/>
      <c r="I96" s="84"/>
      <c r="J96" s="80">
        <v>135</v>
      </c>
      <c r="K96" s="8" t="s">
        <v>197</v>
      </c>
      <c r="L96" s="8"/>
      <c r="M96" s="162"/>
      <c r="N96" s="175"/>
      <c r="O96" s="175"/>
      <c r="P96" s="163"/>
      <c r="Q96" s="150"/>
    </row>
    <row r="97" spans="1:17" ht="12.75" customHeight="1" x14ac:dyDescent="0.2">
      <c r="A97" s="8">
        <v>80</v>
      </c>
      <c r="B97" s="28" t="s">
        <v>146</v>
      </c>
      <c r="C97" s="29" t="s">
        <v>718</v>
      </c>
      <c r="D97" s="79">
        <v>40360</v>
      </c>
      <c r="E97" s="79">
        <v>40451</v>
      </c>
      <c r="F97" s="80"/>
      <c r="G97" s="80">
        <v>3</v>
      </c>
      <c r="H97" s="84"/>
      <c r="I97" s="84"/>
      <c r="J97" s="80">
        <v>155</v>
      </c>
      <c r="K97" s="8" t="s">
        <v>197</v>
      </c>
      <c r="L97" s="8"/>
      <c r="M97" s="162"/>
      <c r="N97" s="175"/>
      <c r="O97" s="175"/>
      <c r="P97" s="163"/>
      <c r="Q97" s="150"/>
    </row>
    <row r="98" spans="1:17" ht="12.75" customHeight="1" x14ac:dyDescent="0.2">
      <c r="A98" s="8">
        <v>81</v>
      </c>
      <c r="B98" s="28" t="s">
        <v>146</v>
      </c>
      <c r="C98" s="29" t="s">
        <v>718</v>
      </c>
      <c r="D98" s="79">
        <v>40452</v>
      </c>
      <c r="E98" s="79">
        <v>40543</v>
      </c>
      <c r="F98" s="80"/>
      <c r="G98" s="80">
        <v>4</v>
      </c>
      <c r="H98" s="84"/>
      <c r="I98" s="84"/>
      <c r="J98" s="80">
        <v>119</v>
      </c>
      <c r="K98" s="8" t="s">
        <v>197</v>
      </c>
      <c r="L98" s="8"/>
      <c r="M98" s="162"/>
      <c r="N98" s="175"/>
      <c r="O98" s="175"/>
      <c r="P98" s="163"/>
      <c r="Q98" s="150"/>
    </row>
    <row r="99" spans="1:17" ht="12.75" customHeight="1" x14ac:dyDescent="0.2">
      <c r="A99" s="12"/>
      <c r="B99" s="28"/>
      <c r="C99" s="29"/>
      <c r="D99" s="30"/>
      <c r="E99" s="30"/>
      <c r="F99" s="31"/>
      <c r="G99" s="31"/>
      <c r="H99" s="19"/>
      <c r="I99" s="19"/>
      <c r="J99" s="83"/>
      <c r="K99" s="8"/>
      <c r="L99" s="19"/>
      <c r="M99" s="156"/>
      <c r="N99" s="157"/>
      <c r="O99" s="157"/>
      <c r="P99" s="158"/>
      <c r="Q99" s="151"/>
    </row>
    <row r="100" spans="1:17" ht="12.75" customHeight="1" x14ac:dyDescent="0.2">
      <c r="A100" s="34" t="s">
        <v>200</v>
      </c>
      <c r="B100" s="2"/>
      <c r="C100" s="35" t="s">
        <v>201</v>
      </c>
      <c r="D100" s="36"/>
      <c r="E100" s="37"/>
      <c r="F100" s="1" t="s">
        <v>202</v>
      </c>
      <c r="G100" s="1"/>
      <c r="H100" s="1"/>
      <c r="I100" s="35" t="s">
        <v>719</v>
      </c>
      <c r="J100" s="35"/>
      <c r="K100" s="35"/>
      <c r="L100" s="35"/>
      <c r="M100" s="2"/>
    </row>
    <row r="101" spans="1:17" ht="12.75" customHeight="1" x14ac:dyDescent="0.2">
      <c r="A101" s="176" t="s">
        <v>203</v>
      </c>
      <c r="B101" s="175"/>
      <c r="C101" s="39" t="s">
        <v>204</v>
      </c>
      <c r="D101" s="40"/>
      <c r="E101" s="37"/>
      <c r="F101" s="176" t="s">
        <v>203</v>
      </c>
      <c r="G101" s="175"/>
      <c r="H101" s="175"/>
      <c r="I101" s="35"/>
      <c r="J101" s="35"/>
      <c r="K101" s="35"/>
      <c r="L101" s="35"/>
      <c r="M101" s="2"/>
    </row>
    <row r="102" spans="1:17" ht="12.75" customHeight="1" x14ac:dyDescent="0.2">
      <c r="A102" s="1"/>
      <c r="B102" s="2"/>
      <c r="C102" s="2"/>
      <c r="D102" s="37"/>
      <c r="E102" s="37"/>
      <c r="F102" s="1"/>
      <c r="G102" s="2"/>
      <c r="H102" s="2"/>
      <c r="I102" s="2"/>
      <c r="J102" s="2"/>
      <c r="K102" s="2"/>
      <c r="L102" s="2"/>
      <c r="M102" s="2"/>
    </row>
    <row r="103" spans="1:17" ht="12.75" customHeight="1" x14ac:dyDescent="0.2">
      <c r="A103" s="176" t="s">
        <v>205</v>
      </c>
      <c r="B103" s="175"/>
      <c r="C103" s="35"/>
      <c r="D103" s="36"/>
      <c r="E103" s="37"/>
      <c r="F103" s="176" t="s">
        <v>205</v>
      </c>
      <c r="G103" s="175"/>
      <c r="H103" s="175"/>
      <c r="I103" s="35"/>
      <c r="J103" s="35"/>
      <c r="K103" s="35"/>
      <c r="L103" s="35"/>
      <c r="M103" s="2"/>
    </row>
    <row r="104" spans="1:17" ht="12.75" customHeight="1" x14ac:dyDescent="0.2">
      <c r="A104" s="176" t="s">
        <v>172</v>
      </c>
      <c r="B104" s="175"/>
      <c r="C104" s="35" t="s">
        <v>674</v>
      </c>
      <c r="D104" s="36"/>
      <c r="E104" s="37"/>
      <c r="F104" s="176" t="s">
        <v>172</v>
      </c>
      <c r="G104" s="175"/>
      <c r="H104" s="175"/>
      <c r="I104" s="35" t="s">
        <v>720</v>
      </c>
      <c r="J104" s="35"/>
      <c r="K104" s="35"/>
      <c r="L104" s="35"/>
      <c r="M104" s="2"/>
    </row>
  </sheetData>
  <mergeCells count="92">
    <mergeCell ref="I50:L50"/>
    <mergeCell ref="A51:B51"/>
    <mergeCell ref="F51:H51"/>
    <mergeCell ref="I51:L51"/>
    <mergeCell ref="A52:B52"/>
    <mergeCell ref="F52:H52"/>
    <mergeCell ref="A53:B53"/>
    <mergeCell ref="F53:H53"/>
    <mergeCell ref="I53:J53"/>
    <mergeCell ref="A58:P58"/>
    <mergeCell ref="A59:C59"/>
    <mergeCell ref="D59:L59"/>
    <mergeCell ref="M59:O59"/>
    <mergeCell ref="P59:P60"/>
    <mergeCell ref="A104:B104"/>
    <mergeCell ref="F104:H104"/>
    <mergeCell ref="A60:C60"/>
    <mergeCell ref="D60:L60"/>
    <mergeCell ref="A61:C61"/>
    <mergeCell ref="D61:L61"/>
    <mergeCell ref="A62:A63"/>
    <mergeCell ref="B62:B63"/>
    <mergeCell ref="C62:C63"/>
    <mergeCell ref="L62:L63"/>
    <mergeCell ref="D62:E62"/>
    <mergeCell ref="F62:I62"/>
    <mergeCell ref="A101:B101"/>
    <mergeCell ref="F101:H101"/>
    <mergeCell ref="A103:B103"/>
    <mergeCell ref="F103:H103"/>
    <mergeCell ref="M91:P99"/>
    <mergeCell ref="Q91:Q99"/>
    <mergeCell ref="J62:J63"/>
    <mergeCell ref="K62:K63"/>
    <mergeCell ref="M62:P63"/>
    <mergeCell ref="Q62:Q63"/>
    <mergeCell ref="M64:P69"/>
    <mergeCell ref="Q64:Q69"/>
    <mergeCell ref="Q70:Q74"/>
    <mergeCell ref="M70:P74"/>
    <mergeCell ref="M75:P79"/>
    <mergeCell ref="Q75:Q79"/>
    <mergeCell ref="M80:P90"/>
    <mergeCell ref="Q80:Q90"/>
    <mergeCell ref="M1:P1"/>
    <mergeCell ref="C2:L2"/>
    <mergeCell ref="M2:P2"/>
    <mergeCell ref="C3:L4"/>
    <mergeCell ref="M3:P3"/>
    <mergeCell ref="A9:A10"/>
    <mergeCell ref="B9:B10"/>
    <mergeCell ref="C9:C10"/>
    <mergeCell ref="A1:B4"/>
    <mergeCell ref="C1:L1"/>
    <mergeCell ref="D9:E9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M9:P10"/>
    <mergeCell ref="A7:C7"/>
    <mergeCell ref="A8:C8"/>
    <mergeCell ref="Q9:Q10"/>
    <mergeCell ref="M11:P14"/>
    <mergeCell ref="Q11:Q14"/>
    <mergeCell ref="M15:P18"/>
    <mergeCell ref="Q15:Q18"/>
    <mergeCell ref="M19:P22"/>
    <mergeCell ref="Q19:Q22"/>
    <mergeCell ref="Q23:Q26"/>
    <mergeCell ref="M23:P26"/>
    <mergeCell ref="M27:P30"/>
    <mergeCell ref="Q27:Q30"/>
    <mergeCell ref="M31:P33"/>
    <mergeCell ref="Q31:Q33"/>
    <mergeCell ref="M34:P34"/>
    <mergeCell ref="Q35:Q38"/>
    <mergeCell ref="M35:P38"/>
    <mergeCell ref="M39:P42"/>
    <mergeCell ref="Q39:Q42"/>
    <mergeCell ref="M43:P46"/>
    <mergeCell ref="Q43:Q46"/>
    <mergeCell ref="M47:P49"/>
    <mergeCell ref="Q47:Q49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4B083"/>
  </sheetPr>
  <dimension ref="A1:Q133"/>
  <sheetViews>
    <sheetView workbookViewId="0">
      <selection sqref="A1:B4"/>
    </sheetView>
  </sheetViews>
  <sheetFormatPr baseColWidth="10" defaultColWidth="12.5703125" defaultRowHeight="15" customHeight="1" x14ac:dyDescent="0.2"/>
  <cols>
    <col min="1" max="1" width="7.7109375" customWidth="1"/>
    <col min="2" max="2" width="9.28515625" customWidth="1"/>
    <col min="3" max="3" width="30.85546875" customWidth="1"/>
    <col min="4" max="5" width="9.42578125" customWidth="1"/>
    <col min="6" max="6" width="8.140625" customWidth="1"/>
    <col min="7" max="9" width="7.85546875" customWidth="1"/>
    <col min="10" max="10" width="9.140625" customWidth="1"/>
    <col min="11" max="11" width="8.42578125" customWidth="1"/>
    <col min="12" max="12" width="8" customWidth="1"/>
    <col min="13" max="13" width="7.7109375" customWidth="1"/>
    <col min="14" max="15" width="5.140625" customWidth="1"/>
    <col min="16" max="16" width="6.28515625" customWidth="1"/>
    <col min="17" max="17" width="10.85546875" customWidth="1"/>
    <col min="18" max="26" width="10.5703125" customWidth="1"/>
  </cols>
  <sheetData>
    <row r="1" spans="1:17" ht="12.75" customHeight="1" x14ac:dyDescent="0.2">
      <c r="A1" s="161"/>
      <c r="B1" s="155"/>
      <c r="C1" s="180" t="s">
        <v>175</v>
      </c>
      <c r="D1" s="145"/>
      <c r="E1" s="145"/>
      <c r="F1" s="145"/>
      <c r="G1" s="145"/>
      <c r="H1" s="145"/>
      <c r="I1" s="145"/>
      <c r="J1" s="145"/>
      <c r="K1" s="145"/>
      <c r="L1" s="146"/>
      <c r="M1" s="181" t="s">
        <v>176</v>
      </c>
      <c r="N1" s="145"/>
      <c r="O1" s="145"/>
      <c r="P1" s="146"/>
    </row>
    <row r="2" spans="1:17" ht="12.75" customHeight="1" x14ac:dyDescent="0.2">
      <c r="A2" s="162"/>
      <c r="B2" s="163"/>
      <c r="C2" s="180" t="s">
        <v>177</v>
      </c>
      <c r="D2" s="145"/>
      <c r="E2" s="145"/>
      <c r="F2" s="145"/>
      <c r="G2" s="145"/>
      <c r="H2" s="145"/>
      <c r="I2" s="145"/>
      <c r="J2" s="145"/>
      <c r="K2" s="145"/>
      <c r="L2" s="146"/>
      <c r="M2" s="183" t="s">
        <v>178</v>
      </c>
      <c r="N2" s="145"/>
      <c r="O2" s="145"/>
      <c r="P2" s="146"/>
    </row>
    <row r="3" spans="1:17" ht="12.75" customHeight="1" x14ac:dyDescent="0.2">
      <c r="A3" s="162"/>
      <c r="B3" s="163"/>
      <c r="C3" s="182" t="s">
        <v>3</v>
      </c>
      <c r="D3" s="154"/>
      <c r="E3" s="154"/>
      <c r="F3" s="154"/>
      <c r="G3" s="154"/>
      <c r="H3" s="154"/>
      <c r="I3" s="154"/>
      <c r="J3" s="154"/>
      <c r="K3" s="154"/>
      <c r="L3" s="155"/>
      <c r="M3" s="183" t="s">
        <v>179</v>
      </c>
      <c r="N3" s="145"/>
      <c r="O3" s="145"/>
      <c r="P3" s="146"/>
    </row>
    <row r="4" spans="1:17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8"/>
      <c r="M4" s="183" t="s">
        <v>5</v>
      </c>
      <c r="N4" s="145"/>
      <c r="O4" s="145"/>
      <c r="P4" s="146"/>
    </row>
    <row r="5" spans="1:17" ht="12.75" customHeight="1" x14ac:dyDescent="0.2">
      <c r="A5" s="179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7" ht="12.75" customHeight="1" x14ac:dyDescent="0.2">
      <c r="A6" s="170" t="s">
        <v>6</v>
      </c>
      <c r="B6" s="145"/>
      <c r="C6" s="146"/>
      <c r="D6" s="170" t="s">
        <v>7</v>
      </c>
      <c r="E6" s="145"/>
      <c r="F6" s="145"/>
      <c r="G6" s="145"/>
      <c r="H6" s="145"/>
      <c r="I6" s="145"/>
      <c r="J6" s="145"/>
      <c r="K6" s="145"/>
      <c r="L6" s="146"/>
      <c r="M6" s="173" t="s">
        <v>180</v>
      </c>
      <c r="N6" s="145"/>
      <c r="O6" s="146"/>
      <c r="P6" s="172" t="s">
        <v>181</v>
      </c>
    </row>
    <row r="7" spans="1:17" ht="12.75" customHeight="1" x14ac:dyDescent="0.2">
      <c r="A7" s="170" t="s">
        <v>8</v>
      </c>
      <c r="B7" s="145"/>
      <c r="C7" s="146"/>
      <c r="D7" s="170" t="s">
        <v>182</v>
      </c>
      <c r="E7" s="145"/>
      <c r="F7" s="145"/>
      <c r="G7" s="145"/>
      <c r="H7" s="145"/>
      <c r="I7" s="145"/>
      <c r="J7" s="145"/>
      <c r="K7" s="145"/>
      <c r="L7" s="146"/>
      <c r="M7" s="26" t="s">
        <v>183</v>
      </c>
      <c r="N7" s="26" t="s">
        <v>184</v>
      </c>
      <c r="O7" s="26" t="s">
        <v>185</v>
      </c>
      <c r="P7" s="151"/>
    </row>
    <row r="8" spans="1:17" ht="12.75" customHeight="1" x14ac:dyDescent="0.2">
      <c r="A8" s="170" t="s">
        <v>186</v>
      </c>
      <c r="B8" s="145"/>
      <c r="C8" s="146"/>
      <c r="D8" s="170" t="s">
        <v>187</v>
      </c>
      <c r="E8" s="145"/>
      <c r="F8" s="145"/>
      <c r="G8" s="145"/>
      <c r="H8" s="145"/>
      <c r="I8" s="145"/>
      <c r="J8" s="145"/>
      <c r="K8" s="145"/>
      <c r="L8" s="146"/>
      <c r="M8" s="26"/>
      <c r="N8" s="26"/>
      <c r="O8" s="26"/>
      <c r="P8" s="26"/>
    </row>
    <row r="9" spans="1:17" ht="12.75" customHeight="1" x14ac:dyDescent="0.2">
      <c r="A9" s="171" t="s">
        <v>188</v>
      </c>
      <c r="B9" s="172" t="s">
        <v>13</v>
      </c>
      <c r="C9" s="172" t="s">
        <v>189</v>
      </c>
      <c r="D9" s="173" t="s">
        <v>15</v>
      </c>
      <c r="E9" s="146"/>
      <c r="F9" s="173" t="s">
        <v>16</v>
      </c>
      <c r="G9" s="145"/>
      <c r="H9" s="145"/>
      <c r="I9" s="146"/>
      <c r="J9" s="171" t="s">
        <v>190</v>
      </c>
      <c r="K9" s="172" t="s">
        <v>191</v>
      </c>
      <c r="L9" s="171" t="s">
        <v>192</v>
      </c>
      <c r="M9" s="178" t="s">
        <v>193</v>
      </c>
      <c r="N9" s="154"/>
      <c r="O9" s="154"/>
      <c r="P9" s="155"/>
      <c r="Q9" s="207" t="s">
        <v>223</v>
      </c>
    </row>
    <row r="10" spans="1:17" ht="12.75" customHeight="1" x14ac:dyDescent="0.2">
      <c r="A10" s="151"/>
      <c r="B10" s="151"/>
      <c r="C10" s="151"/>
      <c r="D10" s="27" t="s">
        <v>22</v>
      </c>
      <c r="E10" s="27" t="s">
        <v>23</v>
      </c>
      <c r="F10" s="26" t="s">
        <v>24</v>
      </c>
      <c r="G10" s="26" t="s">
        <v>25</v>
      </c>
      <c r="H10" s="26" t="s">
        <v>26</v>
      </c>
      <c r="I10" s="26" t="s">
        <v>195</v>
      </c>
      <c r="J10" s="151"/>
      <c r="K10" s="151"/>
      <c r="L10" s="151"/>
      <c r="M10" s="156"/>
      <c r="N10" s="157"/>
      <c r="O10" s="157"/>
      <c r="P10" s="158"/>
      <c r="Q10" s="151"/>
    </row>
    <row r="11" spans="1:17" ht="12.75" customHeight="1" x14ac:dyDescent="0.2">
      <c r="A11" s="55">
        <v>1</v>
      </c>
      <c r="B11" s="56" t="s">
        <v>676</v>
      </c>
      <c r="C11" s="57" t="s">
        <v>677</v>
      </c>
      <c r="D11" s="58">
        <v>40546</v>
      </c>
      <c r="E11" s="58">
        <v>40554</v>
      </c>
      <c r="F11" s="59">
        <v>1</v>
      </c>
      <c r="G11" s="59"/>
      <c r="H11" s="60"/>
      <c r="I11" s="59">
        <v>6</v>
      </c>
      <c r="J11" s="59">
        <v>3975</v>
      </c>
      <c r="K11" s="45" t="s">
        <v>197</v>
      </c>
      <c r="L11" s="55"/>
      <c r="M11" s="212" t="s">
        <v>721</v>
      </c>
      <c r="N11" s="154"/>
      <c r="O11" s="154"/>
      <c r="P11" s="155"/>
      <c r="Q11" s="208" t="s">
        <v>460</v>
      </c>
    </row>
    <row r="12" spans="1:17" ht="12.75" customHeight="1" x14ac:dyDescent="0.2">
      <c r="A12" s="55">
        <v>2</v>
      </c>
      <c r="B12" s="56" t="s">
        <v>676</v>
      </c>
      <c r="C12" s="57" t="s">
        <v>677</v>
      </c>
      <c r="D12" s="58">
        <v>40555</v>
      </c>
      <c r="E12" s="58">
        <v>40561</v>
      </c>
      <c r="F12" s="59">
        <v>2</v>
      </c>
      <c r="G12" s="59"/>
      <c r="H12" s="60"/>
      <c r="I12" s="59">
        <v>5</v>
      </c>
      <c r="J12" s="59">
        <v>3625</v>
      </c>
      <c r="K12" s="45" t="s">
        <v>197</v>
      </c>
      <c r="L12" s="55"/>
      <c r="M12" s="162"/>
      <c r="N12" s="175"/>
      <c r="O12" s="175"/>
      <c r="P12" s="163"/>
      <c r="Q12" s="150"/>
    </row>
    <row r="13" spans="1:17" ht="12.75" customHeight="1" x14ac:dyDescent="0.2">
      <c r="A13" s="55">
        <v>3</v>
      </c>
      <c r="B13" s="56" t="s">
        <v>676</v>
      </c>
      <c r="C13" s="57" t="s">
        <v>677</v>
      </c>
      <c r="D13" s="58">
        <v>40562</v>
      </c>
      <c r="E13" s="58">
        <v>40568</v>
      </c>
      <c r="F13" s="59">
        <v>3</v>
      </c>
      <c r="G13" s="59"/>
      <c r="H13" s="60"/>
      <c r="I13" s="59">
        <v>5</v>
      </c>
      <c r="J13" s="59">
        <v>3728</v>
      </c>
      <c r="K13" s="45" t="s">
        <v>197</v>
      </c>
      <c r="L13" s="55"/>
      <c r="M13" s="162"/>
      <c r="N13" s="175"/>
      <c r="O13" s="175"/>
      <c r="P13" s="163"/>
      <c r="Q13" s="150"/>
    </row>
    <row r="14" spans="1:17" ht="12.75" customHeight="1" x14ac:dyDescent="0.2">
      <c r="A14" s="55">
        <v>4</v>
      </c>
      <c r="B14" s="56" t="s">
        <v>676</v>
      </c>
      <c r="C14" s="57" t="s">
        <v>677</v>
      </c>
      <c r="D14" s="58">
        <v>40569</v>
      </c>
      <c r="E14" s="58">
        <v>40574</v>
      </c>
      <c r="F14" s="59">
        <v>4</v>
      </c>
      <c r="G14" s="59"/>
      <c r="H14" s="60"/>
      <c r="I14" s="59">
        <v>4</v>
      </c>
      <c r="J14" s="59">
        <v>3125</v>
      </c>
      <c r="K14" s="45" t="s">
        <v>197</v>
      </c>
      <c r="L14" s="55"/>
      <c r="M14" s="162"/>
      <c r="N14" s="175"/>
      <c r="O14" s="175"/>
      <c r="P14" s="163"/>
      <c r="Q14" s="150"/>
    </row>
    <row r="15" spans="1:17" ht="12.75" customHeight="1" x14ac:dyDescent="0.2">
      <c r="A15" s="55">
        <v>5</v>
      </c>
      <c r="B15" s="56" t="s">
        <v>676</v>
      </c>
      <c r="C15" s="57" t="s">
        <v>677</v>
      </c>
      <c r="D15" s="58">
        <v>40575</v>
      </c>
      <c r="E15" s="58">
        <v>40581</v>
      </c>
      <c r="F15" s="59">
        <v>5</v>
      </c>
      <c r="G15" s="59"/>
      <c r="H15" s="60"/>
      <c r="I15" s="59">
        <v>5</v>
      </c>
      <c r="J15" s="59">
        <v>3591</v>
      </c>
      <c r="K15" s="45" t="s">
        <v>197</v>
      </c>
      <c r="L15" s="55"/>
      <c r="M15" s="162"/>
      <c r="N15" s="175"/>
      <c r="O15" s="175"/>
      <c r="P15" s="163"/>
      <c r="Q15" s="150"/>
    </row>
    <row r="16" spans="1:17" ht="12.75" customHeight="1" x14ac:dyDescent="0.2">
      <c r="A16" s="55">
        <v>6</v>
      </c>
      <c r="B16" s="56" t="s">
        <v>676</v>
      </c>
      <c r="C16" s="57" t="s">
        <v>677</v>
      </c>
      <c r="D16" s="58">
        <v>40582</v>
      </c>
      <c r="E16" s="58">
        <v>40588</v>
      </c>
      <c r="F16" s="59">
        <v>6</v>
      </c>
      <c r="G16" s="59"/>
      <c r="H16" s="60"/>
      <c r="I16" s="59">
        <v>5</v>
      </c>
      <c r="J16" s="59">
        <v>3673</v>
      </c>
      <c r="K16" s="45" t="s">
        <v>197</v>
      </c>
      <c r="L16" s="55"/>
      <c r="M16" s="162"/>
      <c r="N16" s="175"/>
      <c r="O16" s="175"/>
      <c r="P16" s="163"/>
      <c r="Q16" s="150"/>
    </row>
    <row r="17" spans="1:17" ht="12.75" customHeight="1" x14ac:dyDescent="0.2">
      <c r="A17" s="55">
        <v>7</v>
      </c>
      <c r="B17" s="56" t="s">
        <v>676</v>
      </c>
      <c r="C17" s="57" t="s">
        <v>677</v>
      </c>
      <c r="D17" s="58">
        <v>40589</v>
      </c>
      <c r="E17" s="58">
        <v>40595</v>
      </c>
      <c r="F17" s="59">
        <v>7</v>
      </c>
      <c r="G17" s="59"/>
      <c r="H17" s="60"/>
      <c r="I17" s="59">
        <v>5</v>
      </c>
      <c r="J17" s="59">
        <v>3687</v>
      </c>
      <c r="K17" s="45" t="s">
        <v>197</v>
      </c>
      <c r="L17" s="55"/>
      <c r="M17" s="162"/>
      <c r="N17" s="175"/>
      <c r="O17" s="175"/>
      <c r="P17" s="163"/>
      <c r="Q17" s="150"/>
    </row>
    <row r="18" spans="1:17" ht="12.75" customHeight="1" x14ac:dyDescent="0.2">
      <c r="A18" s="55">
        <v>8</v>
      </c>
      <c r="B18" s="56" t="s">
        <v>676</v>
      </c>
      <c r="C18" s="57" t="s">
        <v>677</v>
      </c>
      <c r="D18" s="58">
        <v>40596</v>
      </c>
      <c r="E18" s="58">
        <v>40601</v>
      </c>
      <c r="F18" s="59">
        <v>8</v>
      </c>
      <c r="G18" s="59"/>
      <c r="H18" s="60"/>
      <c r="I18" s="59">
        <v>7</v>
      </c>
      <c r="J18" s="59">
        <v>3823</v>
      </c>
      <c r="K18" s="45" t="s">
        <v>197</v>
      </c>
      <c r="L18" s="55"/>
      <c r="M18" s="162"/>
      <c r="N18" s="175"/>
      <c r="O18" s="175"/>
      <c r="P18" s="163"/>
      <c r="Q18" s="150"/>
    </row>
    <row r="19" spans="1:17" ht="12.75" customHeight="1" x14ac:dyDescent="0.2">
      <c r="A19" s="55">
        <v>9</v>
      </c>
      <c r="B19" s="56" t="s">
        <v>676</v>
      </c>
      <c r="C19" s="57" t="s">
        <v>677</v>
      </c>
      <c r="D19" s="58">
        <v>40602</v>
      </c>
      <c r="E19" s="58">
        <v>40605</v>
      </c>
      <c r="F19" s="59">
        <v>9</v>
      </c>
      <c r="G19" s="59"/>
      <c r="H19" s="60"/>
      <c r="I19" s="59">
        <v>6</v>
      </c>
      <c r="J19" s="59">
        <v>2935</v>
      </c>
      <c r="K19" s="45" t="s">
        <v>197</v>
      </c>
      <c r="L19" s="55"/>
      <c r="M19" s="162"/>
      <c r="N19" s="175"/>
      <c r="O19" s="175"/>
      <c r="P19" s="163"/>
      <c r="Q19" s="150"/>
    </row>
    <row r="20" spans="1:17" ht="12.75" customHeight="1" x14ac:dyDescent="0.2">
      <c r="A20" s="55">
        <v>10</v>
      </c>
      <c r="B20" s="56" t="s">
        <v>676</v>
      </c>
      <c r="C20" s="57" t="s">
        <v>677</v>
      </c>
      <c r="D20" s="58">
        <v>40605</v>
      </c>
      <c r="E20" s="58">
        <v>40609</v>
      </c>
      <c r="F20" s="59">
        <v>10</v>
      </c>
      <c r="G20" s="59"/>
      <c r="H20" s="60"/>
      <c r="I20" s="59">
        <v>6</v>
      </c>
      <c r="J20" s="59">
        <v>2973</v>
      </c>
      <c r="K20" s="45" t="s">
        <v>197</v>
      </c>
      <c r="L20" s="55"/>
      <c r="M20" s="162"/>
      <c r="N20" s="175"/>
      <c r="O20" s="175"/>
      <c r="P20" s="163"/>
      <c r="Q20" s="150"/>
    </row>
    <row r="21" spans="1:17" ht="12.75" customHeight="1" x14ac:dyDescent="0.2">
      <c r="A21" s="55">
        <v>11</v>
      </c>
      <c r="B21" s="56" t="s">
        <v>676</v>
      </c>
      <c r="C21" s="57" t="s">
        <v>677</v>
      </c>
      <c r="D21" s="58">
        <v>40610</v>
      </c>
      <c r="E21" s="58">
        <v>40612</v>
      </c>
      <c r="F21" s="59">
        <v>11</v>
      </c>
      <c r="G21" s="59"/>
      <c r="H21" s="60"/>
      <c r="I21" s="59">
        <v>6</v>
      </c>
      <c r="J21" s="59">
        <v>2957</v>
      </c>
      <c r="K21" s="45" t="s">
        <v>197</v>
      </c>
      <c r="L21" s="55"/>
      <c r="M21" s="162"/>
      <c r="N21" s="175"/>
      <c r="O21" s="175"/>
      <c r="P21" s="163"/>
      <c r="Q21" s="150"/>
    </row>
    <row r="22" spans="1:17" ht="12.75" customHeight="1" x14ac:dyDescent="0.2">
      <c r="A22" s="55">
        <v>12</v>
      </c>
      <c r="B22" s="56" t="s">
        <v>676</v>
      </c>
      <c r="C22" s="57" t="s">
        <v>677</v>
      </c>
      <c r="D22" s="58">
        <v>40613</v>
      </c>
      <c r="E22" s="58">
        <v>40616</v>
      </c>
      <c r="F22" s="59">
        <v>12</v>
      </c>
      <c r="G22" s="59"/>
      <c r="H22" s="60"/>
      <c r="I22" s="59">
        <v>3</v>
      </c>
      <c r="J22" s="59">
        <v>2672</v>
      </c>
      <c r="K22" s="45" t="s">
        <v>197</v>
      </c>
      <c r="L22" s="55"/>
      <c r="M22" s="162"/>
      <c r="N22" s="175"/>
      <c r="O22" s="175"/>
      <c r="P22" s="163"/>
      <c r="Q22" s="150"/>
    </row>
    <row r="23" spans="1:17" ht="12.75" customHeight="1" x14ac:dyDescent="0.2">
      <c r="A23" s="55">
        <v>13</v>
      </c>
      <c r="B23" s="56" t="s">
        <v>676</v>
      </c>
      <c r="C23" s="57" t="s">
        <v>677</v>
      </c>
      <c r="D23" s="58">
        <v>40617</v>
      </c>
      <c r="E23" s="58">
        <v>40619</v>
      </c>
      <c r="F23" s="59">
        <v>13</v>
      </c>
      <c r="G23" s="59"/>
      <c r="H23" s="60"/>
      <c r="I23" s="59">
        <v>6</v>
      </c>
      <c r="J23" s="59">
        <v>3672</v>
      </c>
      <c r="K23" s="45" t="s">
        <v>197</v>
      </c>
      <c r="L23" s="55"/>
      <c r="M23" s="162"/>
      <c r="N23" s="175"/>
      <c r="O23" s="175"/>
      <c r="P23" s="163"/>
      <c r="Q23" s="150"/>
    </row>
    <row r="24" spans="1:17" ht="12.75" customHeight="1" x14ac:dyDescent="0.2">
      <c r="A24" s="55">
        <v>14</v>
      </c>
      <c r="B24" s="56" t="s">
        <v>676</v>
      </c>
      <c r="C24" s="57" t="s">
        <v>677</v>
      </c>
      <c r="D24" s="58">
        <v>40620</v>
      </c>
      <c r="E24" s="58">
        <v>40627</v>
      </c>
      <c r="F24" s="59">
        <v>14</v>
      </c>
      <c r="G24" s="59"/>
      <c r="H24" s="60"/>
      <c r="I24" s="59">
        <v>9</v>
      </c>
      <c r="J24" s="59">
        <v>3981</v>
      </c>
      <c r="K24" s="45" t="s">
        <v>197</v>
      </c>
      <c r="L24" s="61"/>
      <c r="M24" s="162"/>
      <c r="N24" s="175"/>
      <c r="O24" s="175"/>
      <c r="P24" s="163"/>
      <c r="Q24" s="150"/>
    </row>
    <row r="25" spans="1:17" ht="12.75" customHeight="1" x14ac:dyDescent="0.2">
      <c r="A25" s="62">
        <v>15</v>
      </c>
      <c r="B25" s="56" t="s">
        <v>676</v>
      </c>
      <c r="C25" s="57" t="s">
        <v>677</v>
      </c>
      <c r="D25" s="58">
        <v>40630</v>
      </c>
      <c r="E25" s="58">
        <v>40633</v>
      </c>
      <c r="F25" s="59">
        <v>15</v>
      </c>
      <c r="G25" s="59"/>
      <c r="H25" s="60"/>
      <c r="I25" s="59">
        <v>5</v>
      </c>
      <c r="J25" s="59">
        <v>3208</v>
      </c>
      <c r="K25" s="45" t="s">
        <v>197</v>
      </c>
      <c r="L25" s="63"/>
      <c r="M25" s="156"/>
      <c r="N25" s="157"/>
      <c r="O25" s="157"/>
      <c r="P25" s="158"/>
      <c r="Q25" s="150"/>
    </row>
    <row r="26" spans="1:17" ht="12.75" customHeight="1" x14ac:dyDescent="0.2">
      <c r="A26" s="62">
        <v>16</v>
      </c>
      <c r="B26" s="56" t="s">
        <v>676</v>
      </c>
      <c r="C26" s="57" t="s">
        <v>677</v>
      </c>
      <c r="D26" s="58">
        <v>40634</v>
      </c>
      <c r="E26" s="58">
        <v>40641</v>
      </c>
      <c r="F26" s="59">
        <v>16</v>
      </c>
      <c r="G26" s="59"/>
      <c r="H26" s="60"/>
      <c r="I26" s="59">
        <v>7</v>
      </c>
      <c r="J26" s="59">
        <v>3109</v>
      </c>
      <c r="K26" s="45" t="s">
        <v>197</v>
      </c>
      <c r="L26" s="63"/>
      <c r="M26" s="212" t="s">
        <v>722</v>
      </c>
      <c r="N26" s="154"/>
      <c r="O26" s="154"/>
      <c r="P26" s="155"/>
      <c r="Q26" s="150"/>
    </row>
    <row r="27" spans="1:17" ht="12.75" customHeight="1" x14ac:dyDescent="0.2">
      <c r="A27" s="62">
        <v>17</v>
      </c>
      <c r="B27" s="56" t="s">
        <v>676</v>
      </c>
      <c r="C27" s="57" t="s">
        <v>677</v>
      </c>
      <c r="D27" s="58">
        <v>40644</v>
      </c>
      <c r="E27" s="58">
        <v>40651</v>
      </c>
      <c r="F27" s="59">
        <v>17</v>
      </c>
      <c r="G27" s="59"/>
      <c r="H27" s="60"/>
      <c r="I27" s="59">
        <v>7</v>
      </c>
      <c r="J27" s="59">
        <v>3422</v>
      </c>
      <c r="K27" s="45" t="s">
        <v>197</v>
      </c>
      <c r="L27" s="63"/>
      <c r="M27" s="162"/>
      <c r="N27" s="175"/>
      <c r="O27" s="175"/>
      <c r="P27" s="163"/>
      <c r="Q27" s="150"/>
    </row>
    <row r="28" spans="1:17" ht="12.75" customHeight="1" x14ac:dyDescent="0.2">
      <c r="A28" s="62">
        <v>18</v>
      </c>
      <c r="B28" s="56" t="s">
        <v>676</v>
      </c>
      <c r="C28" s="57" t="s">
        <v>677</v>
      </c>
      <c r="D28" s="58">
        <v>40652</v>
      </c>
      <c r="E28" s="58">
        <v>40667</v>
      </c>
      <c r="F28" s="59">
        <v>18</v>
      </c>
      <c r="G28" s="59"/>
      <c r="H28" s="45"/>
      <c r="I28" s="62">
        <v>11</v>
      </c>
      <c r="J28" s="59">
        <v>3399</v>
      </c>
      <c r="K28" s="45" t="s">
        <v>197</v>
      </c>
      <c r="L28" s="63"/>
      <c r="M28" s="162"/>
      <c r="N28" s="175"/>
      <c r="O28" s="175"/>
      <c r="P28" s="163"/>
      <c r="Q28" s="150"/>
    </row>
    <row r="29" spans="1:17" ht="12.75" customHeight="1" x14ac:dyDescent="0.2">
      <c r="A29" s="62">
        <v>19</v>
      </c>
      <c r="B29" s="56" t="s">
        <v>676</v>
      </c>
      <c r="C29" s="57" t="s">
        <v>677</v>
      </c>
      <c r="D29" s="58">
        <v>40668</v>
      </c>
      <c r="E29" s="58">
        <v>40676</v>
      </c>
      <c r="F29" s="59">
        <v>19</v>
      </c>
      <c r="G29" s="59"/>
      <c r="H29" s="45"/>
      <c r="I29" s="62">
        <v>8</v>
      </c>
      <c r="J29" s="59">
        <v>3501</v>
      </c>
      <c r="K29" s="45" t="s">
        <v>197</v>
      </c>
      <c r="L29" s="63"/>
      <c r="M29" s="156"/>
      <c r="N29" s="157"/>
      <c r="O29" s="157"/>
      <c r="P29" s="158"/>
      <c r="Q29" s="150"/>
    </row>
    <row r="30" spans="1:17" ht="12.75" customHeight="1" x14ac:dyDescent="0.2">
      <c r="A30" s="62">
        <v>20</v>
      </c>
      <c r="B30" s="56" t="s">
        <v>676</v>
      </c>
      <c r="C30" s="57" t="s">
        <v>677</v>
      </c>
      <c r="D30" s="58">
        <v>40679</v>
      </c>
      <c r="E30" s="58">
        <v>40686</v>
      </c>
      <c r="F30" s="59">
        <v>20</v>
      </c>
      <c r="G30" s="59"/>
      <c r="H30" s="45"/>
      <c r="I30" s="62">
        <v>7</v>
      </c>
      <c r="J30" s="59">
        <v>3498</v>
      </c>
      <c r="K30" s="45" t="s">
        <v>197</v>
      </c>
      <c r="L30" s="63"/>
      <c r="M30" s="212" t="s">
        <v>723</v>
      </c>
      <c r="N30" s="154"/>
      <c r="O30" s="154"/>
      <c r="P30" s="155"/>
      <c r="Q30" s="150"/>
    </row>
    <row r="31" spans="1:17" ht="12.75" customHeight="1" x14ac:dyDescent="0.2">
      <c r="A31" s="62">
        <v>21</v>
      </c>
      <c r="B31" s="56" t="s">
        <v>676</v>
      </c>
      <c r="C31" s="57" t="s">
        <v>677</v>
      </c>
      <c r="D31" s="58">
        <v>40687</v>
      </c>
      <c r="E31" s="58">
        <v>40694</v>
      </c>
      <c r="F31" s="59">
        <v>21</v>
      </c>
      <c r="G31" s="59"/>
      <c r="H31" s="45"/>
      <c r="I31" s="62">
        <v>7</v>
      </c>
      <c r="J31" s="59">
        <v>3825</v>
      </c>
      <c r="K31" s="45" t="s">
        <v>197</v>
      </c>
      <c r="L31" s="63"/>
      <c r="M31" s="162"/>
      <c r="N31" s="175"/>
      <c r="O31" s="175"/>
      <c r="P31" s="163"/>
      <c r="Q31" s="150"/>
    </row>
    <row r="32" spans="1:17" ht="12.75" customHeight="1" x14ac:dyDescent="0.2">
      <c r="A32" s="62">
        <v>22</v>
      </c>
      <c r="B32" s="56" t="s">
        <v>676</v>
      </c>
      <c r="C32" s="57" t="s">
        <v>677</v>
      </c>
      <c r="D32" s="58">
        <v>40695</v>
      </c>
      <c r="E32" s="58">
        <v>40707</v>
      </c>
      <c r="F32" s="59">
        <v>22</v>
      </c>
      <c r="G32" s="59"/>
      <c r="H32" s="45"/>
      <c r="I32" s="62">
        <v>9</v>
      </c>
      <c r="J32" s="59">
        <v>3869</v>
      </c>
      <c r="K32" s="45" t="s">
        <v>197</v>
      </c>
      <c r="L32" s="63"/>
      <c r="M32" s="162"/>
      <c r="N32" s="175"/>
      <c r="O32" s="175"/>
      <c r="P32" s="163"/>
      <c r="Q32" s="150"/>
    </row>
    <row r="33" spans="1:17" ht="12.75" customHeight="1" x14ac:dyDescent="0.2">
      <c r="A33" s="62">
        <v>23</v>
      </c>
      <c r="B33" s="56" t="s">
        <v>676</v>
      </c>
      <c r="C33" s="57" t="s">
        <v>677</v>
      </c>
      <c r="D33" s="58">
        <v>40708</v>
      </c>
      <c r="E33" s="58">
        <v>40715</v>
      </c>
      <c r="F33" s="59">
        <v>23</v>
      </c>
      <c r="G33" s="59"/>
      <c r="H33" s="45"/>
      <c r="I33" s="62">
        <v>7</v>
      </c>
      <c r="J33" s="59">
        <v>3521</v>
      </c>
      <c r="K33" s="45" t="s">
        <v>197</v>
      </c>
      <c r="L33" s="63"/>
      <c r="M33" s="156"/>
      <c r="N33" s="157"/>
      <c r="O33" s="157"/>
      <c r="P33" s="158"/>
      <c r="Q33" s="150"/>
    </row>
    <row r="34" spans="1:17" ht="12.75" customHeight="1" x14ac:dyDescent="0.2">
      <c r="A34" s="62">
        <v>24</v>
      </c>
      <c r="B34" s="56" t="s">
        <v>676</v>
      </c>
      <c r="C34" s="57" t="s">
        <v>677</v>
      </c>
      <c r="D34" s="58">
        <v>40716</v>
      </c>
      <c r="E34" s="58">
        <v>40724</v>
      </c>
      <c r="F34" s="59">
        <v>24</v>
      </c>
      <c r="G34" s="59"/>
      <c r="H34" s="45"/>
      <c r="I34" s="62">
        <v>7</v>
      </c>
      <c r="J34" s="59">
        <v>3711</v>
      </c>
      <c r="K34" s="45" t="s">
        <v>197</v>
      </c>
      <c r="L34" s="55"/>
      <c r="M34" s="212" t="s">
        <v>723</v>
      </c>
      <c r="N34" s="154"/>
      <c r="O34" s="154"/>
      <c r="P34" s="155"/>
      <c r="Q34" s="150"/>
    </row>
    <row r="35" spans="1:17" ht="12.75" customHeight="1" x14ac:dyDescent="0.2">
      <c r="A35" s="62">
        <v>25</v>
      </c>
      <c r="B35" s="56" t="s">
        <v>676</v>
      </c>
      <c r="C35" s="57" t="s">
        <v>677</v>
      </c>
      <c r="D35" s="58">
        <v>40725</v>
      </c>
      <c r="E35" s="58">
        <v>40735</v>
      </c>
      <c r="F35" s="59">
        <v>25</v>
      </c>
      <c r="G35" s="59"/>
      <c r="H35" s="45"/>
      <c r="I35" s="62">
        <v>7</v>
      </c>
      <c r="J35" s="59">
        <v>3891</v>
      </c>
      <c r="K35" s="45" t="s">
        <v>197</v>
      </c>
      <c r="L35" s="55"/>
      <c r="M35" s="156"/>
      <c r="N35" s="157"/>
      <c r="O35" s="157"/>
      <c r="P35" s="158"/>
      <c r="Q35" s="150"/>
    </row>
    <row r="36" spans="1:17" ht="12.75" customHeight="1" x14ac:dyDescent="0.2">
      <c r="A36" s="62">
        <v>26</v>
      </c>
      <c r="B36" s="56" t="s">
        <v>676</v>
      </c>
      <c r="C36" s="57" t="s">
        <v>677</v>
      </c>
      <c r="D36" s="58">
        <v>40736</v>
      </c>
      <c r="E36" s="58">
        <v>40743</v>
      </c>
      <c r="F36" s="59">
        <v>26</v>
      </c>
      <c r="G36" s="59"/>
      <c r="H36" s="45"/>
      <c r="I36" s="62">
        <v>7</v>
      </c>
      <c r="J36" s="59">
        <v>3685</v>
      </c>
      <c r="K36" s="45" t="s">
        <v>197</v>
      </c>
      <c r="L36" s="55"/>
      <c r="M36" s="212" t="s">
        <v>724</v>
      </c>
      <c r="N36" s="154"/>
      <c r="O36" s="154"/>
      <c r="P36" s="155"/>
      <c r="Q36" s="150"/>
    </row>
    <row r="37" spans="1:17" ht="12.75" customHeight="1" x14ac:dyDescent="0.2">
      <c r="A37" s="62">
        <v>27</v>
      </c>
      <c r="B37" s="56" t="s">
        <v>676</v>
      </c>
      <c r="C37" s="57" t="s">
        <v>677</v>
      </c>
      <c r="D37" s="58">
        <v>40745</v>
      </c>
      <c r="E37" s="58">
        <v>40753</v>
      </c>
      <c r="F37" s="59">
        <v>27</v>
      </c>
      <c r="G37" s="59"/>
      <c r="H37" s="45"/>
      <c r="I37" s="62">
        <v>8</v>
      </c>
      <c r="J37" s="59">
        <v>3785</v>
      </c>
      <c r="K37" s="45" t="s">
        <v>197</v>
      </c>
      <c r="L37" s="55"/>
      <c r="M37" s="162"/>
      <c r="N37" s="175"/>
      <c r="O37" s="175"/>
      <c r="P37" s="163"/>
      <c r="Q37" s="150"/>
    </row>
    <row r="38" spans="1:17" ht="12.75" customHeight="1" x14ac:dyDescent="0.2">
      <c r="A38" s="62">
        <v>28</v>
      </c>
      <c r="B38" s="56" t="s">
        <v>676</v>
      </c>
      <c r="C38" s="57" t="s">
        <v>677</v>
      </c>
      <c r="D38" s="58">
        <v>40756</v>
      </c>
      <c r="E38" s="58">
        <v>40764</v>
      </c>
      <c r="F38" s="59">
        <v>28</v>
      </c>
      <c r="G38" s="59"/>
      <c r="H38" s="45"/>
      <c r="I38" s="62">
        <v>8</v>
      </c>
      <c r="J38" s="59">
        <v>3995</v>
      </c>
      <c r="K38" s="45" t="s">
        <v>197</v>
      </c>
      <c r="L38" s="55"/>
      <c r="M38" s="156"/>
      <c r="N38" s="157"/>
      <c r="O38" s="157"/>
      <c r="P38" s="158"/>
      <c r="Q38" s="150"/>
    </row>
    <row r="39" spans="1:17" ht="12.75" customHeight="1" x14ac:dyDescent="0.2">
      <c r="A39" s="55">
        <v>29</v>
      </c>
      <c r="B39" s="56" t="s">
        <v>676</v>
      </c>
      <c r="C39" s="57" t="s">
        <v>677</v>
      </c>
      <c r="D39" s="58">
        <v>40765</v>
      </c>
      <c r="E39" s="58">
        <v>40777</v>
      </c>
      <c r="F39" s="59">
        <v>29</v>
      </c>
      <c r="G39" s="59"/>
      <c r="H39" s="60"/>
      <c r="I39" s="59">
        <v>9</v>
      </c>
      <c r="J39" s="59">
        <v>3584</v>
      </c>
      <c r="K39" s="45" t="s">
        <v>197</v>
      </c>
      <c r="L39" s="55"/>
      <c r="M39" s="212" t="s">
        <v>725</v>
      </c>
      <c r="N39" s="154"/>
      <c r="O39" s="154"/>
      <c r="P39" s="155"/>
      <c r="Q39" s="150"/>
    </row>
    <row r="40" spans="1:17" ht="12.75" customHeight="1" x14ac:dyDescent="0.2">
      <c r="A40" s="55">
        <v>30</v>
      </c>
      <c r="B40" s="56" t="s">
        <v>676</v>
      </c>
      <c r="C40" s="57" t="s">
        <v>677</v>
      </c>
      <c r="D40" s="58">
        <v>40778</v>
      </c>
      <c r="E40" s="58">
        <v>40785</v>
      </c>
      <c r="F40" s="59">
        <v>30</v>
      </c>
      <c r="G40" s="59"/>
      <c r="H40" s="60"/>
      <c r="I40" s="59">
        <v>8</v>
      </c>
      <c r="J40" s="59">
        <v>3725</v>
      </c>
      <c r="K40" s="45" t="s">
        <v>197</v>
      </c>
      <c r="L40" s="55"/>
      <c r="M40" s="162"/>
      <c r="N40" s="175"/>
      <c r="O40" s="175"/>
      <c r="P40" s="163"/>
      <c r="Q40" s="150"/>
    </row>
    <row r="41" spans="1:17" ht="12.75" customHeight="1" x14ac:dyDescent="0.2">
      <c r="A41" s="55">
        <v>31</v>
      </c>
      <c r="B41" s="56" t="s">
        <v>676</v>
      </c>
      <c r="C41" s="57" t="s">
        <v>677</v>
      </c>
      <c r="D41" s="58">
        <v>40787</v>
      </c>
      <c r="E41" s="58">
        <v>40798</v>
      </c>
      <c r="F41" s="59">
        <v>31</v>
      </c>
      <c r="G41" s="59"/>
      <c r="H41" s="60"/>
      <c r="I41" s="59">
        <v>9</v>
      </c>
      <c r="J41" s="59">
        <v>3789</v>
      </c>
      <c r="K41" s="45" t="s">
        <v>197</v>
      </c>
      <c r="L41" s="55"/>
      <c r="M41" s="162"/>
      <c r="N41" s="175"/>
      <c r="O41" s="175"/>
      <c r="P41" s="163"/>
      <c r="Q41" s="150"/>
    </row>
    <row r="42" spans="1:17" ht="12.75" customHeight="1" x14ac:dyDescent="0.2">
      <c r="A42" s="55">
        <v>32</v>
      </c>
      <c r="B42" s="56" t="s">
        <v>676</v>
      </c>
      <c r="C42" s="57" t="s">
        <v>677</v>
      </c>
      <c r="D42" s="58">
        <v>40799</v>
      </c>
      <c r="E42" s="58">
        <v>40808</v>
      </c>
      <c r="F42" s="59">
        <v>32</v>
      </c>
      <c r="G42" s="59"/>
      <c r="H42" s="60"/>
      <c r="I42" s="59">
        <v>9</v>
      </c>
      <c r="J42" s="59">
        <v>3775</v>
      </c>
      <c r="K42" s="45" t="s">
        <v>197</v>
      </c>
      <c r="L42" s="55"/>
      <c r="M42" s="156"/>
      <c r="N42" s="157"/>
      <c r="O42" s="157"/>
      <c r="P42" s="158"/>
      <c r="Q42" s="150"/>
    </row>
    <row r="43" spans="1:17" ht="12.75" customHeight="1" x14ac:dyDescent="0.2">
      <c r="A43" s="55">
        <v>33</v>
      </c>
      <c r="B43" s="56" t="s">
        <v>676</v>
      </c>
      <c r="C43" s="57" t="s">
        <v>677</v>
      </c>
      <c r="D43" s="58">
        <v>40809</v>
      </c>
      <c r="E43" s="58">
        <v>40816</v>
      </c>
      <c r="F43" s="59">
        <v>33</v>
      </c>
      <c r="G43" s="59"/>
      <c r="H43" s="60"/>
      <c r="I43" s="59">
        <v>7</v>
      </c>
      <c r="J43" s="59">
        <v>3785</v>
      </c>
      <c r="K43" s="45" t="s">
        <v>197</v>
      </c>
      <c r="L43" s="55"/>
      <c r="M43" s="212" t="s">
        <v>726</v>
      </c>
      <c r="N43" s="154"/>
      <c r="O43" s="154"/>
      <c r="P43" s="155"/>
      <c r="Q43" s="150"/>
    </row>
    <row r="44" spans="1:17" ht="12.75" customHeight="1" x14ac:dyDescent="0.2">
      <c r="A44" s="55">
        <v>34</v>
      </c>
      <c r="B44" s="56" t="s">
        <v>676</v>
      </c>
      <c r="C44" s="57" t="s">
        <v>677</v>
      </c>
      <c r="D44" s="58">
        <v>40819</v>
      </c>
      <c r="E44" s="58">
        <v>40827</v>
      </c>
      <c r="F44" s="59">
        <v>34</v>
      </c>
      <c r="G44" s="59"/>
      <c r="H44" s="60"/>
      <c r="I44" s="59">
        <v>8</v>
      </c>
      <c r="J44" s="59">
        <v>3892</v>
      </c>
      <c r="K44" s="45" t="s">
        <v>197</v>
      </c>
      <c r="L44" s="55"/>
      <c r="M44" s="162"/>
      <c r="N44" s="175"/>
      <c r="O44" s="175"/>
      <c r="P44" s="163"/>
      <c r="Q44" s="150"/>
    </row>
    <row r="45" spans="1:17" ht="12.75" customHeight="1" x14ac:dyDescent="0.2">
      <c r="A45" s="55">
        <v>35</v>
      </c>
      <c r="B45" s="56" t="s">
        <v>676</v>
      </c>
      <c r="C45" s="57" t="s">
        <v>677</v>
      </c>
      <c r="D45" s="58">
        <v>40828</v>
      </c>
      <c r="E45" s="58">
        <v>40839</v>
      </c>
      <c r="F45" s="59">
        <v>35</v>
      </c>
      <c r="G45" s="59"/>
      <c r="H45" s="60"/>
      <c r="I45" s="59">
        <v>9</v>
      </c>
      <c r="J45" s="59">
        <v>3976</v>
      </c>
      <c r="K45" s="45" t="s">
        <v>197</v>
      </c>
      <c r="L45" s="55"/>
      <c r="M45" s="156"/>
      <c r="N45" s="157"/>
      <c r="O45" s="157"/>
      <c r="P45" s="158"/>
      <c r="Q45" s="150"/>
    </row>
    <row r="46" spans="1:17" ht="12.75" customHeight="1" x14ac:dyDescent="0.2">
      <c r="A46" s="55">
        <v>36</v>
      </c>
      <c r="B46" s="56" t="s">
        <v>676</v>
      </c>
      <c r="C46" s="57" t="s">
        <v>677</v>
      </c>
      <c r="D46" s="58">
        <v>40840</v>
      </c>
      <c r="E46" s="58">
        <v>40847</v>
      </c>
      <c r="F46" s="59">
        <v>36</v>
      </c>
      <c r="G46" s="59"/>
      <c r="H46" s="60"/>
      <c r="I46" s="59">
        <v>7</v>
      </c>
      <c r="J46" s="59">
        <v>3721</v>
      </c>
      <c r="K46" s="45" t="s">
        <v>197</v>
      </c>
      <c r="L46" s="55"/>
      <c r="M46" s="212" t="s">
        <v>727</v>
      </c>
      <c r="N46" s="154"/>
      <c r="O46" s="154"/>
      <c r="P46" s="155"/>
      <c r="Q46" s="150"/>
    </row>
    <row r="47" spans="1:17" ht="12.75" customHeight="1" x14ac:dyDescent="0.2">
      <c r="A47" s="55">
        <v>37</v>
      </c>
      <c r="B47" s="56" t="s">
        <v>676</v>
      </c>
      <c r="C47" s="57" t="s">
        <v>677</v>
      </c>
      <c r="D47" s="58">
        <v>40848</v>
      </c>
      <c r="E47" s="58">
        <v>40857</v>
      </c>
      <c r="F47" s="59">
        <v>37</v>
      </c>
      <c r="G47" s="59"/>
      <c r="H47" s="60"/>
      <c r="I47" s="59">
        <v>8</v>
      </c>
      <c r="J47" s="59">
        <v>3814</v>
      </c>
      <c r="K47" s="45" t="s">
        <v>197</v>
      </c>
      <c r="L47" s="55"/>
      <c r="M47" s="162"/>
      <c r="N47" s="175"/>
      <c r="O47" s="175"/>
      <c r="P47" s="163"/>
      <c r="Q47" s="150"/>
    </row>
    <row r="48" spans="1:17" ht="12.75" customHeight="1" x14ac:dyDescent="0.2">
      <c r="A48" s="55">
        <v>38</v>
      </c>
      <c r="B48" s="56" t="s">
        <v>676</v>
      </c>
      <c r="C48" s="57" t="s">
        <v>677</v>
      </c>
      <c r="D48" s="58">
        <v>40858</v>
      </c>
      <c r="E48" s="58">
        <v>40869</v>
      </c>
      <c r="F48" s="59">
        <v>38</v>
      </c>
      <c r="G48" s="59"/>
      <c r="H48" s="60"/>
      <c r="I48" s="59">
        <v>8</v>
      </c>
      <c r="J48" s="59">
        <v>3799</v>
      </c>
      <c r="K48" s="45" t="s">
        <v>197</v>
      </c>
      <c r="L48" s="55"/>
      <c r="M48" s="162"/>
      <c r="N48" s="175"/>
      <c r="O48" s="175"/>
      <c r="P48" s="163"/>
      <c r="Q48" s="150"/>
    </row>
    <row r="49" spans="1:17" ht="12.75" customHeight="1" x14ac:dyDescent="0.2">
      <c r="A49" s="55">
        <v>39</v>
      </c>
      <c r="B49" s="56" t="s">
        <v>676</v>
      </c>
      <c r="C49" s="57" t="s">
        <v>677</v>
      </c>
      <c r="D49" s="58">
        <v>40870</v>
      </c>
      <c r="E49" s="58">
        <v>40877</v>
      </c>
      <c r="F49" s="59">
        <v>39</v>
      </c>
      <c r="G49" s="59"/>
      <c r="H49" s="60"/>
      <c r="I49" s="59">
        <v>7</v>
      </c>
      <c r="J49" s="59">
        <v>3889</v>
      </c>
      <c r="K49" s="45" t="s">
        <v>197</v>
      </c>
      <c r="L49" s="55"/>
      <c r="M49" s="162"/>
      <c r="N49" s="175"/>
      <c r="O49" s="175"/>
      <c r="P49" s="163"/>
      <c r="Q49" s="150"/>
    </row>
    <row r="50" spans="1:17" ht="12.75" customHeight="1" x14ac:dyDescent="0.2">
      <c r="A50" s="55">
        <v>40</v>
      </c>
      <c r="B50" s="56" t="s">
        <v>676</v>
      </c>
      <c r="C50" s="57" t="s">
        <v>677</v>
      </c>
      <c r="D50" s="58">
        <v>40878</v>
      </c>
      <c r="E50" s="58">
        <v>40889</v>
      </c>
      <c r="F50" s="59">
        <v>40</v>
      </c>
      <c r="G50" s="59"/>
      <c r="H50" s="60"/>
      <c r="I50" s="59">
        <v>8</v>
      </c>
      <c r="J50" s="59">
        <v>3782</v>
      </c>
      <c r="K50" s="45" t="s">
        <v>197</v>
      </c>
      <c r="L50" s="55"/>
      <c r="M50" s="156"/>
      <c r="N50" s="157"/>
      <c r="O50" s="157"/>
      <c r="P50" s="158"/>
      <c r="Q50" s="150"/>
    </row>
    <row r="51" spans="1:17" ht="12.75" customHeight="1" x14ac:dyDescent="0.2">
      <c r="A51" s="55">
        <v>41</v>
      </c>
      <c r="B51" s="56" t="s">
        <v>676</v>
      </c>
      <c r="C51" s="57" t="s">
        <v>677</v>
      </c>
      <c r="D51" s="58">
        <v>40890</v>
      </c>
      <c r="E51" s="58">
        <v>40897</v>
      </c>
      <c r="F51" s="59">
        <v>41</v>
      </c>
      <c r="G51" s="59"/>
      <c r="H51" s="60"/>
      <c r="I51" s="59">
        <v>7</v>
      </c>
      <c r="J51" s="59">
        <v>3524</v>
      </c>
      <c r="K51" s="45" t="s">
        <v>197</v>
      </c>
      <c r="L51" s="55"/>
      <c r="M51" s="212" t="s">
        <v>728</v>
      </c>
      <c r="N51" s="154"/>
      <c r="O51" s="154"/>
      <c r="P51" s="155"/>
      <c r="Q51" s="150"/>
    </row>
    <row r="52" spans="1:17" ht="12.75" customHeight="1" x14ac:dyDescent="0.2">
      <c r="A52" s="55">
        <v>42</v>
      </c>
      <c r="B52" s="56" t="s">
        <v>676</v>
      </c>
      <c r="C52" s="57" t="s">
        <v>677</v>
      </c>
      <c r="D52" s="58">
        <v>40898</v>
      </c>
      <c r="E52" s="58">
        <v>40904</v>
      </c>
      <c r="F52" s="59">
        <v>42</v>
      </c>
      <c r="G52" s="59"/>
      <c r="H52" s="60"/>
      <c r="I52" s="59">
        <v>6</v>
      </c>
      <c r="J52" s="59">
        <v>3518</v>
      </c>
      <c r="K52" s="45" t="s">
        <v>197</v>
      </c>
      <c r="L52" s="55"/>
      <c r="M52" s="162"/>
      <c r="N52" s="175"/>
      <c r="O52" s="175"/>
      <c r="P52" s="163"/>
      <c r="Q52" s="150"/>
    </row>
    <row r="53" spans="1:17" ht="12.75" customHeight="1" x14ac:dyDescent="0.2">
      <c r="A53" s="55">
        <v>43</v>
      </c>
      <c r="B53" s="56" t="s">
        <v>676</v>
      </c>
      <c r="C53" s="57" t="s">
        <v>677</v>
      </c>
      <c r="D53" s="58">
        <v>40905</v>
      </c>
      <c r="E53" s="58">
        <v>40907</v>
      </c>
      <c r="F53" s="59">
        <v>43</v>
      </c>
      <c r="G53" s="59"/>
      <c r="H53" s="60"/>
      <c r="I53" s="59">
        <v>4</v>
      </c>
      <c r="J53" s="59">
        <v>2875</v>
      </c>
      <c r="K53" s="45" t="s">
        <v>197</v>
      </c>
      <c r="L53" s="55"/>
      <c r="M53" s="156"/>
      <c r="N53" s="157"/>
      <c r="O53" s="157"/>
      <c r="P53" s="158"/>
      <c r="Q53" s="151"/>
    </row>
    <row r="54" spans="1:17" ht="12.75" customHeight="1" x14ac:dyDescent="0.2">
      <c r="A54" s="12"/>
      <c r="B54" s="28"/>
      <c r="C54" s="29"/>
      <c r="D54" s="30"/>
      <c r="E54" s="30"/>
      <c r="F54" s="31"/>
      <c r="G54" s="31"/>
      <c r="H54" s="19"/>
      <c r="I54" s="12"/>
      <c r="J54" s="31"/>
      <c r="K54" s="19"/>
      <c r="L54" s="33"/>
      <c r="M54" s="148"/>
      <c r="N54" s="145"/>
      <c r="O54" s="145"/>
      <c r="P54" s="146"/>
    </row>
    <row r="55" spans="1:17" ht="12.75" customHeight="1" x14ac:dyDescent="0.2">
      <c r="A55" s="2"/>
      <c r="B55" s="2"/>
      <c r="C55" s="2"/>
      <c r="D55" s="37"/>
      <c r="E55" s="37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7" ht="12.75" customHeight="1" x14ac:dyDescent="0.2">
      <c r="A56" s="34" t="s">
        <v>200</v>
      </c>
      <c r="B56" s="2"/>
      <c r="C56" s="35" t="s">
        <v>201</v>
      </c>
      <c r="D56" s="36"/>
      <c r="E56" s="37"/>
      <c r="F56" s="1" t="s">
        <v>202</v>
      </c>
      <c r="G56" s="1"/>
      <c r="H56" s="1"/>
      <c r="I56" s="35"/>
      <c r="J56" s="35"/>
      <c r="K56" s="35"/>
      <c r="L56" s="35"/>
      <c r="M56" s="2"/>
      <c r="N56" s="1"/>
      <c r="O56" s="1"/>
      <c r="P56" s="1"/>
    </row>
    <row r="57" spans="1:17" ht="12.75" customHeight="1" x14ac:dyDescent="0.2">
      <c r="A57" s="174" t="s">
        <v>203</v>
      </c>
      <c r="B57" s="175"/>
      <c r="C57" s="39" t="s">
        <v>204</v>
      </c>
      <c r="D57" s="40"/>
      <c r="E57" s="37"/>
      <c r="F57" s="174" t="s">
        <v>203</v>
      </c>
      <c r="G57" s="175"/>
      <c r="H57" s="175"/>
      <c r="I57" s="35"/>
      <c r="J57" s="35"/>
      <c r="K57" s="35"/>
      <c r="L57" s="35"/>
      <c r="M57" s="2"/>
      <c r="N57" s="1"/>
      <c r="O57" s="1"/>
      <c r="P57" s="1"/>
    </row>
    <row r="58" spans="1:17" ht="12.75" customHeight="1" x14ac:dyDescent="0.2">
      <c r="A58" s="1"/>
      <c r="B58" s="2"/>
      <c r="C58" s="2"/>
      <c r="D58" s="37"/>
      <c r="E58" s="37"/>
      <c r="F58" s="1"/>
      <c r="G58" s="2"/>
      <c r="H58" s="2"/>
      <c r="I58" s="2"/>
      <c r="J58" s="2"/>
      <c r="K58" s="2"/>
      <c r="L58" s="2"/>
      <c r="M58" s="2"/>
      <c r="N58" s="1"/>
      <c r="O58" s="1"/>
      <c r="P58" s="1"/>
    </row>
    <row r="59" spans="1:17" ht="12.75" customHeight="1" x14ac:dyDescent="0.2">
      <c r="A59" s="174" t="s">
        <v>205</v>
      </c>
      <c r="B59" s="175"/>
      <c r="C59" s="35"/>
      <c r="D59" s="36"/>
      <c r="E59" s="37"/>
      <c r="F59" s="174" t="s">
        <v>205</v>
      </c>
      <c r="G59" s="175"/>
      <c r="H59" s="175"/>
      <c r="I59" s="35"/>
      <c r="J59" s="35"/>
      <c r="K59" s="35"/>
      <c r="L59" s="35"/>
      <c r="M59" s="2"/>
      <c r="N59" s="1"/>
      <c r="O59" s="1"/>
      <c r="P59" s="1"/>
    </row>
    <row r="60" spans="1:17" ht="12.75" customHeight="1" x14ac:dyDescent="0.2">
      <c r="A60" s="174" t="s">
        <v>172</v>
      </c>
      <c r="B60" s="175"/>
      <c r="C60" s="35" t="s">
        <v>456</v>
      </c>
      <c r="D60" s="36"/>
      <c r="E60" s="37"/>
      <c r="F60" s="174" t="s">
        <v>172</v>
      </c>
      <c r="G60" s="175"/>
      <c r="H60" s="175"/>
      <c r="I60" s="35"/>
      <c r="J60" s="35"/>
      <c r="K60" s="35"/>
      <c r="L60" s="35"/>
      <c r="M60" s="2"/>
      <c r="N60" s="1"/>
      <c r="O60" s="1"/>
      <c r="P60" s="1"/>
    </row>
    <row r="61" spans="1:17" ht="12.75" customHeight="1" x14ac:dyDescent="0.2">
      <c r="B61" s="2"/>
      <c r="C61" s="2"/>
      <c r="D61" s="37"/>
      <c r="E61" s="37"/>
    </row>
    <row r="62" spans="1:17" ht="12.75" customHeight="1" x14ac:dyDescent="0.2">
      <c r="B62" s="2"/>
      <c r="C62" s="2"/>
      <c r="D62" s="37"/>
      <c r="E62" s="37"/>
    </row>
    <row r="63" spans="1:17" ht="12.75" customHeight="1" x14ac:dyDescent="0.2">
      <c r="B63" s="2"/>
      <c r="C63" s="2"/>
      <c r="D63" s="37"/>
      <c r="E63" s="37"/>
    </row>
    <row r="64" spans="1:17" ht="12.75" customHeight="1" x14ac:dyDescent="0.2">
      <c r="A64" s="161"/>
      <c r="B64" s="155"/>
      <c r="C64" s="180" t="s">
        <v>175</v>
      </c>
      <c r="D64" s="145"/>
      <c r="E64" s="145"/>
      <c r="F64" s="145"/>
      <c r="G64" s="145"/>
      <c r="H64" s="145"/>
      <c r="I64" s="145"/>
      <c r="J64" s="145"/>
      <c r="K64" s="145"/>
      <c r="L64" s="146"/>
      <c r="M64" s="181" t="s">
        <v>176</v>
      </c>
      <c r="N64" s="145"/>
      <c r="O64" s="145"/>
      <c r="P64" s="146"/>
    </row>
    <row r="65" spans="1:17" ht="12.75" customHeight="1" x14ac:dyDescent="0.2">
      <c r="A65" s="162"/>
      <c r="B65" s="163"/>
      <c r="C65" s="180" t="s">
        <v>177</v>
      </c>
      <c r="D65" s="145"/>
      <c r="E65" s="145"/>
      <c r="F65" s="145"/>
      <c r="G65" s="145"/>
      <c r="H65" s="145"/>
      <c r="I65" s="145"/>
      <c r="J65" s="145"/>
      <c r="K65" s="145"/>
      <c r="L65" s="146"/>
      <c r="M65" s="183" t="s">
        <v>178</v>
      </c>
      <c r="N65" s="145"/>
      <c r="O65" s="145"/>
      <c r="P65" s="146"/>
    </row>
    <row r="66" spans="1:17" ht="12.75" customHeight="1" x14ac:dyDescent="0.2">
      <c r="A66" s="162"/>
      <c r="B66" s="163"/>
      <c r="C66" s="182" t="s">
        <v>3</v>
      </c>
      <c r="D66" s="154"/>
      <c r="E66" s="154"/>
      <c r="F66" s="154"/>
      <c r="G66" s="154"/>
      <c r="H66" s="154"/>
      <c r="I66" s="154"/>
      <c r="J66" s="154"/>
      <c r="K66" s="154"/>
      <c r="L66" s="155"/>
      <c r="M66" s="183" t="s">
        <v>179</v>
      </c>
      <c r="N66" s="145"/>
      <c r="O66" s="145"/>
      <c r="P66" s="146"/>
    </row>
    <row r="67" spans="1:17" ht="12.75" customHeight="1" x14ac:dyDescent="0.2">
      <c r="A67" s="156"/>
      <c r="B67" s="158"/>
      <c r="C67" s="156"/>
      <c r="D67" s="157"/>
      <c r="E67" s="157"/>
      <c r="F67" s="157"/>
      <c r="G67" s="157"/>
      <c r="H67" s="157"/>
      <c r="I67" s="157"/>
      <c r="J67" s="157"/>
      <c r="K67" s="157"/>
      <c r="L67" s="158"/>
      <c r="M67" s="183" t="s">
        <v>5</v>
      </c>
      <c r="N67" s="145"/>
      <c r="O67" s="145"/>
      <c r="P67" s="146"/>
    </row>
    <row r="68" spans="1:17" ht="12.75" customHeight="1" x14ac:dyDescent="0.2">
      <c r="A68" s="179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6"/>
    </row>
    <row r="69" spans="1:17" ht="12.75" customHeight="1" x14ac:dyDescent="0.2">
      <c r="A69" s="170" t="s">
        <v>6</v>
      </c>
      <c r="B69" s="145"/>
      <c r="C69" s="146"/>
      <c r="D69" s="170" t="s">
        <v>7</v>
      </c>
      <c r="E69" s="145"/>
      <c r="F69" s="145"/>
      <c r="G69" s="145"/>
      <c r="H69" s="145"/>
      <c r="I69" s="145"/>
      <c r="J69" s="145"/>
      <c r="K69" s="145"/>
      <c r="L69" s="146"/>
      <c r="M69" s="173" t="s">
        <v>180</v>
      </c>
      <c r="N69" s="145"/>
      <c r="O69" s="146"/>
      <c r="P69" s="172" t="s">
        <v>181</v>
      </c>
    </row>
    <row r="70" spans="1:17" ht="12.75" customHeight="1" x14ac:dyDescent="0.2">
      <c r="A70" s="170" t="s">
        <v>8</v>
      </c>
      <c r="B70" s="145"/>
      <c r="C70" s="146"/>
      <c r="D70" s="170" t="s">
        <v>182</v>
      </c>
      <c r="E70" s="145"/>
      <c r="F70" s="145"/>
      <c r="G70" s="145"/>
      <c r="H70" s="145"/>
      <c r="I70" s="145"/>
      <c r="J70" s="145"/>
      <c r="K70" s="145"/>
      <c r="L70" s="146"/>
      <c r="M70" s="26" t="s">
        <v>183</v>
      </c>
      <c r="N70" s="26" t="s">
        <v>184</v>
      </c>
      <c r="O70" s="26" t="s">
        <v>185</v>
      </c>
      <c r="P70" s="151"/>
    </row>
    <row r="71" spans="1:17" ht="12.75" customHeight="1" x14ac:dyDescent="0.2">
      <c r="A71" s="170" t="s">
        <v>186</v>
      </c>
      <c r="B71" s="145"/>
      <c r="C71" s="146"/>
      <c r="D71" s="170" t="s">
        <v>729</v>
      </c>
      <c r="E71" s="145"/>
      <c r="F71" s="145"/>
      <c r="G71" s="145"/>
      <c r="H71" s="145"/>
      <c r="I71" s="145"/>
      <c r="J71" s="145"/>
      <c r="K71" s="145"/>
      <c r="L71" s="146"/>
      <c r="M71" s="26"/>
      <c r="N71" s="26"/>
      <c r="O71" s="26"/>
      <c r="P71" s="26"/>
    </row>
    <row r="72" spans="1:17" ht="12.75" customHeight="1" x14ac:dyDescent="0.2">
      <c r="A72" s="171" t="s">
        <v>188</v>
      </c>
      <c r="B72" s="172" t="s">
        <v>13</v>
      </c>
      <c r="C72" s="172" t="s">
        <v>189</v>
      </c>
      <c r="D72" s="173" t="s">
        <v>15</v>
      </c>
      <c r="E72" s="146"/>
      <c r="F72" s="173" t="s">
        <v>16</v>
      </c>
      <c r="G72" s="145"/>
      <c r="H72" s="145"/>
      <c r="I72" s="146"/>
      <c r="J72" s="171" t="s">
        <v>190</v>
      </c>
      <c r="K72" s="172" t="s">
        <v>191</v>
      </c>
      <c r="L72" s="171" t="s">
        <v>192</v>
      </c>
      <c r="M72" s="178" t="s">
        <v>193</v>
      </c>
      <c r="N72" s="154"/>
      <c r="O72" s="154"/>
      <c r="P72" s="155"/>
      <c r="Q72" s="207" t="s">
        <v>223</v>
      </c>
    </row>
    <row r="73" spans="1:17" ht="12.75" customHeight="1" x14ac:dyDescent="0.2">
      <c r="A73" s="151"/>
      <c r="B73" s="151"/>
      <c r="C73" s="151"/>
      <c r="D73" s="27" t="s">
        <v>22</v>
      </c>
      <c r="E73" s="27" t="s">
        <v>23</v>
      </c>
      <c r="F73" s="26" t="s">
        <v>24</v>
      </c>
      <c r="G73" s="26" t="s">
        <v>25</v>
      </c>
      <c r="H73" s="26" t="s">
        <v>26</v>
      </c>
      <c r="I73" s="26" t="s">
        <v>195</v>
      </c>
      <c r="J73" s="151"/>
      <c r="K73" s="151"/>
      <c r="L73" s="151"/>
      <c r="M73" s="156"/>
      <c r="N73" s="157"/>
      <c r="O73" s="157"/>
      <c r="P73" s="158"/>
      <c r="Q73" s="151"/>
    </row>
    <row r="74" spans="1:17" ht="12.75" customHeight="1" x14ac:dyDescent="0.2">
      <c r="A74" s="8">
        <v>1</v>
      </c>
      <c r="B74" s="28" t="s">
        <v>29</v>
      </c>
      <c r="C74" s="29" t="s">
        <v>710</v>
      </c>
      <c r="D74" s="30">
        <v>40546</v>
      </c>
      <c r="E74" s="85">
        <v>40561</v>
      </c>
      <c r="F74" s="31">
        <v>1</v>
      </c>
      <c r="G74" s="31">
        <v>1</v>
      </c>
      <c r="H74" s="32"/>
      <c r="I74" s="32"/>
      <c r="J74" s="80">
        <v>200</v>
      </c>
      <c r="K74" s="8" t="s">
        <v>197</v>
      </c>
      <c r="L74" s="8"/>
      <c r="M74" s="177"/>
      <c r="N74" s="154"/>
      <c r="O74" s="154"/>
      <c r="P74" s="155"/>
      <c r="Q74" s="149" t="s">
        <v>730</v>
      </c>
    </row>
    <row r="75" spans="1:17" ht="12.75" customHeight="1" x14ac:dyDescent="0.2">
      <c r="A75" s="8">
        <v>2</v>
      </c>
      <c r="B75" s="28" t="s">
        <v>29</v>
      </c>
      <c r="C75" s="29" t="s">
        <v>710</v>
      </c>
      <c r="D75" s="30">
        <v>40562</v>
      </c>
      <c r="E75" s="85">
        <v>40574</v>
      </c>
      <c r="F75" s="31"/>
      <c r="G75" s="31">
        <v>2</v>
      </c>
      <c r="H75" s="32"/>
      <c r="I75" s="32"/>
      <c r="J75" s="80">
        <v>171</v>
      </c>
      <c r="K75" s="8" t="s">
        <v>197</v>
      </c>
      <c r="L75" s="8"/>
      <c r="M75" s="162"/>
      <c r="N75" s="175"/>
      <c r="O75" s="175"/>
      <c r="P75" s="163"/>
      <c r="Q75" s="150"/>
    </row>
    <row r="76" spans="1:17" ht="12.75" customHeight="1" x14ac:dyDescent="0.2">
      <c r="A76" s="8">
        <v>3</v>
      </c>
      <c r="B76" s="28" t="s">
        <v>29</v>
      </c>
      <c r="C76" s="29" t="s">
        <v>710</v>
      </c>
      <c r="D76" s="30">
        <v>40575</v>
      </c>
      <c r="E76" s="85">
        <v>40587</v>
      </c>
      <c r="F76" s="31"/>
      <c r="G76" s="31">
        <v>3</v>
      </c>
      <c r="H76" s="32"/>
      <c r="I76" s="32"/>
      <c r="J76" s="80">
        <v>200</v>
      </c>
      <c r="K76" s="8" t="s">
        <v>197</v>
      </c>
      <c r="L76" s="8"/>
      <c r="M76" s="162"/>
      <c r="N76" s="175"/>
      <c r="O76" s="175"/>
      <c r="P76" s="163"/>
      <c r="Q76" s="150"/>
    </row>
    <row r="77" spans="1:17" ht="12.75" customHeight="1" x14ac:dyDescent="0.2">
      <c r="A77" s="8">
        <v>4</v>
      </c>
      <c r="B77" s="28" t="s">
        <v>29</v>
      </c>
      <c r="C77" s="29" t="s">
        <v>710</v>
      </c>
      <c r="D77" s="30">
        <v>40588</v>
      </c>
      <c r="E77" s="85">
        <v>40602</v>
      </c>
      <c r="F77" s="31"/>
      <c r="G77" s="31">
        <v>4</v>
      </c>
      <c r="H77" s="32"/>
      <c r="I77" s="32"/>
      <c r="J77" s="31">
        <v>224</v>
      </c>
      <c r="K77" s="8" t="s">
        <v>197</v>
      </c>
      <c r="L77" s="8"/>
      <c r="M77" s="162"/>
      <c r="N77" s="175"/>
      <c r="O77" s="175"/>
      <c r="P77" s="163"/>
      <c r="Q77" s="150"/>
    </row>
    <row r="78" spans="1:17" ht="12.75" customHeight="1" x14ac:dyDescent="0.2">
      <c r="A78" s="8">
        <v>5</v>
      </c>
      <c r="B78" s="28" t="s">
        <v>29</v>
      </c>
      <c r="C78" s="29" t="s">
        <v>710</v>
      </c>
      <c r="D78" s="30">
        <v>40603</v>
      </c>
      <c r="E78" s="85">
        <v>40613</v>
      </c>
      <c r="F78" s="31"/>
      <c r="G78" s="31">
        <v>5</v>
      </c>
      <c r="H78" s="32"/>
      <c r="I78" s="32"/>
      <c r="J78" s="31">
        <v>200</v>
      </c>
      <c r="K78" s="8" t="s">
        <v>197</v>
      </c>
      <c r="L78" s="8"/>
      <c r="M78" s="162"/>
      <c r="N78" s="175"/>
      <c r="O78" s="175"/>
      <c r="P78" s="163"/>
      <c r="Q78" s="150"/>
    </row>
    <row r="79" spans="1:17" ht="12.75" customHeight="1" x14ac:dyDescent="0.2">
      <c r="A79" s="8">
        <v>6</v>
      </c>
      <c r="B79" s="28" t="s">
        <v>29</v>
      </c>
      <c r="C79" s="29" t="s">
        <v>710</v>
      </c>
      <c r="D79" s="30">
        <v>40614</v>
      </c>
      <c r="E79" s="85">
        <v>40626</v>
      </c>
      <c r="F79" s="31">
        <v>2</v>
      </c>
      <c r="G79" s="31">
        <v>1</v>
      </c>
      <c r="H79" s="32"/>
      <c r="I79" s="32"/>
      <c r="J79" s="31">
        <v>200</v>
      </c>
      <c r="K79" s="8" t="s">
        <v>197</v>
      </c>
      <c r="L79" s="8"/>
      <c r="M79" s="162"/>
      <c r="N79" s="175"/>
      <c r="O79" s="175"/>
      <c r="P79" s="163"/>
      <c r="Q79" s="150"/>
    </row>
    <row r="80" spans="1:17" ht="12.75" customHeight="1" x14ac:dyDescent="0.2">
      <c r="A80" s="8">
        <v>7</v>
      </c>
      <c r="B80" s="28" t="s">
        <v>29</v>
      </c>
      <c r="C80" s="29" t="s">
        <v>710</v>
      </c>
      <c r="D80" s="30">
        <v>40627</v>
      </c>
      <c r="E80" s="85">
        <v>40631</v>
      </c>
      <c r="F80" s="31"/>
      <c r="G80" s="31">
        <v>2</v>
      </c>
      <c r="H80" s="32"/>
      <c r="I80" s="32"/>
      <c r="J80" s="31">
        <v>138</v>
      </c>
      <c r="K80" s="8" t="s">
        <v>197</v>
      </c>
      <c r="L80" s="8"/>
      <c r="M80" s="162"/>
      <c r="N80" s="175"/>
      <c r="O80" s="175"/>
      <c r="P80" s="163"/>
      <c r="Q80" s="150"/>
    </row>
    <row r="81" spans="1:17" ht="12.75" customHeight="1" x14ac:dyDescent="0.2">
      <c r="A81" s="8">
        <v>8</v>
      </c>
      <c r="B81" s="28" t="s">
        <v>29</v>
      </c>
      <c r="C81" s="29" t="s">
        <v>710</v>
      </c>
      <c r="D81" s="30">
        <v>40634</v>
      </c>
      <c r="E81" s="85">
        <v>40648</v>
      </c>
      <c r="F81" s="31"/>
      <c r="G81" s="31">
        <v>3</v>
      </c>
      <c r="H81" s="32"/>
      <c r="I81" s="32"/>
      <c r="J81" s="31">
        <v>200</v>
      </c>
      <c r="K81" s="8" t="s">
        <v>197</v>
      </c>
      <c r="L81" s="8"/>
      <c r="M81" s="162"/>
      <c r="N81" s="175"/>
      <c r="O81" s="175"/>
      <c r="P81" s="163"/>
      <c r="Q81" s="150"/>
    </row>
    <row r="82" spans="1:17" ht="12.75" customHeight="1" x14ac:dyDescent="0.2">
      <c r="A82" s="8">
        <v>9</v>
      </c>
      <c r="B82" s="28" t="s">
        <v>29</v>
      </c>
      <c r="C82" s="29" t="s">
        <v>710</v>
      </c>
      <c r="D82" s="30">
        <v>40649</v>
      </c>
      <c r="E82" s="85">
        <v>40662</v>
      </c>
      <c r="F82" s="31"/>
      <c r="G82" s="31">
        <v>4</v>
      </c>
      <c r="H82" s="32"/>
      <c r="I82" s="32"/>
      <c r="J82" s="31">
        <v>156</v>
      </c>
      <c r="K82" s="8" t="s">
        <v>197</v>
      </c>
      <c r="L82" s="8"/>
      <c r="M82" s="162"/>
      <c r="N82" s="175"/>
      <c r="O82" s="175"/>
      <c r="P82" s="163"/>
      <c r="Q82" s="150"/>
    </row>
    <row r="83" spans="1:17" ht="12.75" customHeight="1" x14ac:dyDescent="0.2">
      <c r="A83" s="8">
        <v>10</v>
      </c>
      <c r="B83" s="28" t="s">
        <v>29</v>
      </c>
      <c r="C83" s="29" t="s">
        <v>710</v>
      </c>
      <c r="D83" s="30">
        <v>40665</v>
      </c>
      <c r="E83" s="85">
        <v>40680</v>
      </c>
      <c r="F83" s="31"/>
      <c r="G83" s="31">
        <v>5</v>
      </c>
      <c r="H83" s="32"/>
      <c r="I83" s="32"/>
      <c r="J83" s="31">
        <v>200</v>
      </c>
      <c r="K83" s="8" t="s">
        <v>197</v>
      </c>
      <c r="L83" s="4"/>
      <c r="M83" s="162"/>
      <c r="N83" s="175"/>
      <c r="O83" s="175"/>
      <c r="P83" s="163"/>
      <c r="Q83" s="150"/>
    </row>
    <row r="84" spans="1:17" ht="12.75" customHeight="1" x14ac:dyDescent="0.2">
      <c r="A84" s="8">
        <v>11</v>
      </c>
      <c r="B84" s="28" t="s">
        <v>29</v>
      </c>
      <c r="C84" s="29" t="s">
        <v>710</v>
      </c>
      <c r="D84" s="30">
        <v>40681</v>
      </c>
      <c r="E84" s="85">
        <v>40694</v>
      </c>
      <c r="F84" s="31"/>
      <c r="G84" s="31">
        <v>6</v>
      </c>
      <c r="H84" s="32"/>
      <c r="I84" s="32"/>
      <c r="J84" s="31">
        <v>179</v>
      </c>
      <c r="K84" s="8" t="s">
        <v>197</v>
      </c>
      <c r="L84" s="33"/>
      <c r="M84" s="162"/>
      <c r="N84" s="175"/>
      <c r="O84" s="175"/>
      <c r="P84" s="163"/>
      <c r="Q84" s="150"/>
    </row>
    <row r="85" spans="1:17" ht="12.75" customHeight="1" x14ac:dyDescent="0.2">
      <c r="A85" s="8">
        <v>12</v>
      </c>
      <c r="B85" s="28" t="s">
        <v>29</v>
      </c>
      <c r="C85" s="29" t="s">
        <v>710</v>
      </c>
      <c r="D85" s="30">
        <v>40695</v>
      </c>
      <c r="E85" s="85">
        <v>40710</v>
      </c>
      <c r="F85" s="31">
        <v>3</v>
      </c>
      <c r="G85" s="31">
        <v>1</v>
      </c>
      <c r="H85" s="32"/>
      <c r="I85" s="32"/>
      <c r="J85" s="31">
        <v>200</v>
      </c>
      <c r="K85" s="8" t="s">
        <v>197</v>
      </c>
      <c r="L85" s="33"/>
      <c r="M85" s="162"/>
      <c r="N85" s="175"/>
      <c r="O85" s="175"/>
      <c r="P85" s="163"/>
      <c r="Q85" s="150"/>
    </row>
    <row r="86" spans="1:17" ht="12.75" customHeight="1" x14ac:dyDescent="0.2">
      <c r="A86" s="8">
        <v>13</v>
      </c>
      <c r="B86" s="28" t="s">
        <v>29</v>
      </c>
      <c r="C86" s="29" t="s">
        <v>710</v>
      </c>
      <c r="D86" s="30">
        <v>40711</v>
      </c>
      <c r="E86" s="85">
        <v>40724</v>
      </c>
      <c r="F86" s="31"/>
      <c r="G86" s="31">
        <v>2</v>
      </c>
      <c r="H86" s="32"/>
      <c r="I86" s="32"/>
      <c r="J86" s="31">
        <v>183</v>
      </c>
      <c r="K86" s="8" t="s">
        <v>197</v>
      </c>
      <c r="L86" s="33"/>
      <c r="M86" s="162"/>
      <c r="N86" s="175"/>
      <c r="O86" s="175"/>
      <c r="P86" s="163"/>
      <c r="Q86" s="150"/>
    </row>
    <row r="87" spans="1:17" ht="12.75" customHeight="1" x14ac:dyDescent="0.2">
      <c r="A87" s="8">
        <v>14</v>
      </c>
      <c r="B87" s="28" t="s">
        <v>29</v>
      </c>
      <c r="C87" s="29" t="s">
        <v>710</v>
      </c>
      <c r="D87" s="30">
        <v>40725</v>
      </c>
      <c r="E87" s="85">
        <v>40738</v>
      </c>
      <c r="F87" s="31"/>
      <c r="G87" s="31">
        <v>3</v>
      </c>
      <c r="H87" s="19"/>
      <c r="I87" s="19"/>
      <c r="J87" s="31">
        <v>200</v>
      </c>
      <c r="K87" s="8" t="s">
        <v>197</v>
      </c>
      <c r="L87" s="33"/>
      <c r="M87" s="162"/>
      <c r="N87" s="175"/>
      <c r="O87" s="175"/>
      <c r="P87" s="163"/>
      <c r="Q87" s="150"/>
    </row>
    <row r="88" spans="1:17" ht="12.75" customHeight="1" x14ac:dyDescent="0.2">
      <c r="A88" s="8">
        <v>15</v>
      </c>
      <c r="B88" s="28" t="s">
        <v>29</v>
      </c>
      <c r="C88" s="29" t="s">
        <v>710</v>
      </c>
      <c r="D88" s="30">
        <v>40739</v>
      </c>
      <c r="E88" s="85">
        <v>40753</v>
      </c>
      <c r="F88" s="31"/>
      <c r="G88" s="31">
        <v>4</v>
      </c>
      <c r="H88" s="19"/>
      <c r="I88" s="19"/>
      <c r="J88" s="80">
        <v>184</v>
      </c>
      <c r="K88" s="8" t="s">
        <v>197</v>
      </c>
      <c r="L88" s="33"/>
      <c r="M88" s="162"/>
      <c r="N88" s="175"/>
      <c r="O88" s="175"/>
      <c r="P88" s="163"/>
      <c r="Q88" s="150"/>
    </row>
    <row r="89" spans="1:17" ht="12.75" customHeight="1" x14ac:dyDescent="0.2">
      <c r="A89" s="8">
        <v>16</v>
      </c>
      <c r="B89" s="28" t="s">
        <v>29</v>
      </c>
      <c r="C89" s="29" t="s">
        <v>710</v>
      </c>
      <c r="D89" s="30">
        <v>40756</v>
      </c>
      <c r="E89" s="85">
        <v>40772</v>
      </c>
      <c r="F89" s="31"/>
      <c r="G89" s="31">
        <v>5</v>
      </c>
      <c r="H89" s="19"/>
      <c r="I89" s="19"/>
      <c r="J89" s="31">
        <v>200</v>
      </c>
      <c r="K89" s="8" t="s">
        <v>197</v>
      </c>
      <c r="L89" s="33"/>
      <c r="M89" s="156"/>
      <c r="N89" s="157"/>
      <c r="O89" s="157"/>
      <c r="P89" s="158"/>
      <c r="Q89" s="151"/>
    </row>
    <row r="90" spans="1:17" ht="12.75" customHeight="1" x14ac:dyDescent="0.2">
      <c r="A90" s="8">
        <v>17</v>
      </c>
      <c r="B90" s="28" t="s">
        <v>29</v>
      </c>
      <c r="C90" s="29" t="s">
        <v>710</v>
      </c>
      <c r="D90" s="30">
        <v>40773</v>
      </c>
      <c r="E90" s="85">
        <v>40786</v>
      </c>
      <c r="F90" s="31">
        <v>4</v>
      </c>
      <c r="G90" s="31">
        <v>1</v>
      </c>
      <c r="H90" s="19"/>
      <c r="I90" s="19"/>
      <c r="J90" s="80">
        <v>197</v>
      </c>
      <c r="K90" s="8" t="s">
        <v>197</v>
      </c>
      <c r="L90" s="33"/>
      <c r="M90" s="220"/>
      <c r="N90" s="154"/>
      <c r="O90" s="154"/>
      <c r="P90" s="155"/>
      <c r="Q90" s="149" t="s">
        <v>731</v>
      </c>
    </row>
    <row r="91" spans="1:17" ht="12.75" customHeight="1" x14ac:dyDescent="0.2">
      <c r="A91" s="8">
        <v>18</v>
      </c>
      <c r="B91" s="28" t="s">
        <v>29</v>
      </c>
      <c r="C91" s="29" t="s">
        <v>710</v>
      </c>
      <c r="D91" s="30">
        <v>40787</v>
      </c>
      <c r="E91" s="85">
        <v>40800</v>
      </c>
      <c r="F91" s="31"/>
      <c r="G91" s="31">
        <v>2</v>
      </c>
      <c r="H91" s="19"/>
      <c r="I91" s="19"/>
      <c r="J91" s="31">
        <v>224</v>
      </c>
      <c r="K91" s="8" t="s">
        <v>197</v>
      </c>
      <c r="L91" s="33"/>
      <c r="M91" s="162"/>
      <c r="N91" s="175"/>
      <c r="O91" s="175"/>
      <c r="P91" s="163"/>
      <c r="Q91" s="150"/>
    </row>
    <row r="92" spans="1:17" ht="12.75" customHeight="1" x14ac:dyDescent="0.2">
      <c r="A92" s="8">
        <v>19</v>
      </c>
      <c r="B92" s="28" t="s">
        <v>29</v>
      </c>
      <c r="C92" s="29" t="s">
        <v>710</v>
      </c>
      <c r="D92" s="79">
        <v>40801</v>
      </c>
      <c r="E92" s="86">
        <v>40816</v>
      </c>
      <c r="F92" s="80"/>
      <c r="G92" s="80">
        <v>3</v>
      </c>
      <c r="H92" s="87"/>
      <c r="I92" s="87"/>
      <c r="J92" s="80">
        <v>261</v>
      </c>
      <c r="K92" s="8" t="s">
        <v>197</v>
      </c>
      <c r="L92" s="19"/>
      <c r="M92" s="162"/>
      <c r="N92" s="175"/>
      <c r="O92" s="175"/>
      <c r="P92" s="163"/>
      <c r="Q92" s="150"/>
    </row>
    <row r="93" spans="1:17" ht="12.75" customHeight="1" x14ac:dyDescent="0.2">
      <c r="A93" s="8">
        <v>20</v>
      </c>
      <c r="B93" s="28" t="s">
        <v>29</v>
      </c>
      <c r="C93" s="29" t="s">
        <v>710</v>
      </c>
      <c r="D93" s="79">
        <v>40819</v>
      </c>
      <c r="E93" s="86">
        <v>40830</v>
      </c>
      <c r="F93" s="80"/>
      <c r="G93" s="80">
        <v>4</v>
      </c>
      <c r="H93" s="87"/>
      <c r="I93" s="87"/>
      <c r="J93" s="80">
        <v>234</v>
      </c>
      <c r="K93" s="8" t="s">
        <v>197</v>
      </c>
      <c r="L93" s="19"/>
      <c r="M93" s="162"/>
      <c r="N93" s="175"/>
      <c r="O93" s="175"/>
      <c r="P93" s="163"/>
      <c r="Q93" s="150"/>
    </row>
    <row r="94" spans="1:17" ht="12.75" customHeight="1" x14ac:dyDescent="0.2">
      <c r="A94" s="8">
        <v>21</v>
      </c>
      <c r="B94" s="28" t="s">
        <v>29</v>
      </c>
      <c r="C94" s="29" t="s">
        <v>710</v>
      </c>
      <c r="D94" s="79">
        <v>40831</v>
      </c>
      <c r="E94" s="86">
        <v>40846</v>
      </c>
      <c r="F94" s="80"/>
      <c r="G94" s="80">
        <v>5</v>
      </c>
      <c r="H94" s="87"/>
      <c r="I94" s="87"/>
      <c r="J94" s="80">
        <v>239</v>
      </c>
      <c r="K94" s="8" t="s">
        <v>197</v>
      </c>
      <c r="L94" s="19"/>
      <c r="M94" s="156"/>
      <c r="N94" s="157"/>
      <c r="O94" s="157"/>
      <c r="P94" s="158"/>
      <c r="Q94" s="151"/>
    </row>
    <row r="95" spans="1:17" ht="12.75" customHeight="1" x14ac:dyDescent="0.2">
      <c r="A95" s="8">
        <v>22</v>
      </c>
      <c r="B95" s="28" t="s">
        <v>29</v>
      </c>
      <c r="C95" s="29" t="s">
        <v>710</v>
      </c>
      <c r="D95" s="30">
        <v>40848</v>
      </c>
      <c r="E95" s="85">
        <v>40858</v>
      </c>
      <c r="F95" s="31">
        <v>5</v>
      </c>
      <c r="G95" s="31">
        <v>1</v>
      </c>
      <c r="H95" s="32"/>
      <c r="I95" s="32"/>
      <c r="J95" s="80">
        <v>212</v>
      </c>
      <c r="K95" s="8" t="s">
        <v>197</v>
      </c>
      <c r="L95" s="8"/>
      <c r="M95" s="220"/>
      <c r="N95" s="154"/>
      <c r="O95" s="154"/>
      <c r="P95" s="155"/>
      <c r="Q95" s="149" t="s">
        <v>732</v>
      </c>
    </row>
    <row r="96" spans="1:17" ht="12.75" customHeight="1" x14ac:dyDescent="0.2">
      <c r="A96" s="8">
        <v>23</v>
      </c>
      <c r="B96" s="28" t="s">
        <v>29</v>
      </c>
      <c r="C96" s="29" t="s">
        <v>710</v>
      </c>
      <c r="D96" s="30">
        <v>40859</v>
      </c>
      <c r="E96" s="85">
        <v>40870</v>
      </c>
      <c r="F96" s="31"/>
      <c r="G96" s="31">
        <v>2</v>
      </c>
      <c r="H96" s="32"/>
      <c r="I96" s="32"/>
      <c r="J96" s="80">
        <v>187</v>
      </c>
      <c r="K96" s="8" t="s">
        <v>197</v>
      </c>
      <c r="L96" s="8"/>
      <c r="M96" s="162"/>
      <c r="N96" s="175"/>
      <c r="O96" s="175"/>
      <c r="P96" s="163"/>
      <c r="Q96" s="150"/>
    </row>
    <row r="97" spans="1:17" ht="12.75" customHeight="1" x14ac:dyDescent="0.2">
      <c r="A97" s="8">
        <v>24</v>
      </c>
      <c r="B97" s="28" t="s">
        <v>29</v>
      </c>
      <c r="C97" s="29" t="s">
        <v>710</v>
      </c>
      <c r="D97" s="30">
        <v>40871</v>
      </c>
      <c r="E97" s="85">
        <v>40877</v>
      </c>
      <c r="F97" s="31"/>
      <c r="G97" s="31">
        <v>3</v>
      </c>
      <c r="H97" s="32"/>
      <c r="I97" s="32"/>
      <c r="J97" s="80">
        <v>187</v>
      </c>
      <c r="K97" s="8" t="s">
        <v>197</v>
      </c>
      <c r="L97" s="8"/>
      <c r="M97" s="162"/>
      <c r="N97" s="175"/>
      <c r="O97" s="175"/>
      <c r="P97" s="163"/>
      <c r="Q97" s="150"/>
    </row>
    <row r="98" spans="1:17" ht="12.75" customHeight="1" x14ac:dyDescent="0.2">
      <c r="A98" s="8">
        <v>25</v>
      </c>
      <c r="B98" s="28" t="s">
        <v>29</v>
      </c>
      <c r="C98" s="29" t="s">
        <v>710</v>
      </c>
      <c r="D98" s="30">
        <v>40878</v>
      </c>
      <c r="E98" s="85">
        <v>40891</v>
      </c>
      <c r="F98" s="31"/>
      <c r="G98" s="31">
        <v>4</v>
      </c>
      <c r="H98" s="32"/>
      <c r="I98" s="32"/>
      <c r="J98" s="31">
        <v>183</v>
      </c>
      <c r="K98" s="8" t="s">
        <v>197</v>
      </c>
      <c r="L98" s="8"/>
      <c r="M98" s="162"/>
      <c r="N98" s="175"/>
      <c r="O98" s="175"/>
      <c r="P98" s="163"/>
      <c r="Q98" s="150"/>
    </row>
    <row r="99" spans="1:17" ht="12.75" customHeight="1" x14ac:dyDescent="0.2">
      <c r="A99" s="8">
        <v>26</v>
      </c>
      <c r="B99" s="28" t="s">
        <v>29</v>
      </c>
      <c r="C99" s="29" t="s">
        <v>710</v>
      </c>
      <c r="D99" s="30">
        <v>40892</v>
      </c>
      <c r="E99" s="85">
        <v>40900</v>
      </c>
      <c r="F99" s="31"/>
      <c r="G99" s="31">
        <v>5</v>
      </c>
      <c r="H99" s="32"/>
      <c r="I99" s="32"/>
      <c r="J99" s="31">
        <v>151</v>
      </c>
      <c r="K99" s="8" t="s">
        <v>197</v>
      </c>
      <c r="L99" s="8"/>
      <c r="M99" s="162"/>
      <c r="N99" s="175"/>
      <c r="O99" s="175"/>
      <c r="P99" s="163"/>
      <c r="Q99" s="150"/>
    </row>
    <row r="100" spans="1:17" ht="12.75" customHeight="1" x14ac:dyDescent="0.2">
      <c r="A100" s="8">
        <v>27</v>
      </c>
      <c r="B100" s="28" t="s">
        <v>29</v>
      </c>
      <c r="C100" s="29" t="s">
        <v>710</v>
      </c>
      <c r="D100" s="30">
        <v>40901</v>
      </c>
      <c r="E100" s="85">
        <v>40908</v>
      </c>
      <c r="F100" s="31"/>
      <c r="G100" s="31">
        <v>6</v>
      </c>
      <c r="H100" s="32"/>
      <c r="I100" s="32"/>
      <c r="J100" s="31">
        <v>132</v>
      </c>
      <c r="K100" s="8" t="s">
        <v>197</v>
      </c>
      <c r="L100" s="8"/>
      <c r="M100" s="156"/>
      <c r="N100" s="157"/>
      <c r="O100" s="157"/>
      <c r="P100" s="158"/>
      <c r="Q100" s="151"/>
    </row>
    <row r="101" spans="1:17" ht="12.75" customHeight="1" x14ac:dyDescent="0.2">
      <c r="A101" s="8">
        <v>28</v>
      </c>
      <c r="B101" s="28" t="s">
        <v>146</v>
      </c>
      <c r="C101" s="29" t="s">
        <v>733</v>
      </c>
      <c r="D101" s="30">
        <v>40545</v>
      </c>
      <c r="E101" s="85">
        <v>40663</v>
      </c>
      <c r="F101" s="31">
        <v>6</v>
      </c>
      <c r="G101" s="31">
        <v>1</v>
      </c>
      <c r="H101" s="32"/>
      <c r="I101" s="32"/>
      <c r="J101" s="31">
        <v>233</v>
      </c>
      <c r="K101" s="8" t="s">
        <v>197</v>
      </c>
      <c r="L101" s="8"/>
      <c r="M101" s="220"/>
      <c r="N101" s="154"/>
      <c r="O101" s="154"/>
      <c r="P101" s="155"/>
      <c r="Q101" s="149" t="s">
        <v>734</v>
      </c>
    </row>
    <row r="102" spans="1:17" ht="12.75" customHeight="1" x14ac:dyDescent="0.2">
      <c r="A102" s="8">
        <v>29</v>
      </c>
      <c r="B102" s="28" t="s">
        <v>146</v>
      </c>
      <c r="C102" s="29" t="s">
        <v>733</v>
      </c>
      <c r="D102" s="30">
        <v>40664</v>
      </c>
      <c r="E102" s="85">
        <v>40816</v>
      </c>
      <c r="F102" s="31"/>
      <c r="G102" s="31">
        <v>2</v>
      </c>
      <c r="H102" s="32"/>
      <c r="I102" s="32"/>
      <c r="J102" s="31">
        <v>175</v>
      </c>
      <c r="K102" s="8" t="s">
        <v>197</v>
      </c>
      <c r="L102" s="8"/>
      <c r="M102" s="162"/>
      <c r="N102" s="175"/>
      <c r="O102" s="175"/>
      <c r="P102" s="163"/>
      <c r="Q102" s="150"/>
    </row>
    <row r="103" spans="1:17" ht="12.75" customHeight="1" x14ac:dyDescent="0.2">
      <c r="A103" s="8">
        <v>29</v>
      </c>
      <c r="B103" s="28" t="s">
        <v>146</v>
      </c>
      <c r="C103" s="29" t="s">
        <v>733</v>
      </c>
      <c r="D103" s="30">
        <v>40817</v>
      </c>
      <c r="E103" s="85">
        <v>40907</v>
      </c>
      <c r="F103" s="31"/>
      <c r="G103" s="31">
        <v>3</v>
      </c>
      <c r="H103" s="32"/>
      <c r="I103" s="32"/>
      <c r="J103" s="31">
        <v>175</v>
      </c>
      <c r="K103" s="8" t="s">
        <v>197</v>
      </c>
      <c r="L103" s="8"/>
      <c r="M103" s="162"/>
      <c r="N103" s="175"/>
      <c r="O103" s="175"/>
      <c r="P103" s="163"/>
      <c r="Q103" s="150"/>
    </row>
    <row r="104" spans="1:17" ht="12.75" customHeight="1" x14ac:dyDescent="0.2">
      <c r="A104" s="8">
        <v>30</v>
      </c>
      <c r="B104" s="28" t="s">
        <v>146</v>
      </c>
      <c r="C104" s="29" t="s">
        <v>735</v>
      </c>
      <c r="D104" s="30">
        <v>40545</v>
      </c>
      <c r="E104" s="85">
        <v>40907</v>
      </c>
      <c r="F104" s="31"/>
      <c r="G104" s="31">
        <v>4</v>
      </c>
      <c r="H104" s="32"/>
      <c r="I104" s="32"/>
      <c r="J104" s="31">
        <v>164</v>
      </c>
      <c r="K104" s="8" t="s">
        <v>197</v>
      </c>
      <c r="L104" s="4"/>
      <c r="M104" s="162"/>
      <c r="N104" s="175"/>
      <c r="O104" s="175"/>
      <c r="P104" s="163"/>
      <c r="Q104" s="150"/>
    </row>
    <row r="105" spans="1:17" ht="12.75" customHeight="1" x14ac:dyDescent="0.2">
      <c r="A105" s="8">
        <v>31</v>
      </c>
      <c r="B105" s="28" t="s">
        <v>146</v>
      </c>
      <c r="C105" s="29" t="s">
        <v>714</v>
      </c>
      <c r="D105" s="30">
        <v>40545</v>
      </c>
      <c r="E105" s="85">
        <v>40907</v>
      </c>
      <c r="F105" s="31"/>
      <c r="G105" s="31">
        <v>5</v>
      </c>
      <c r="H105" s="32"/>
      <c r="I105" s="32"/>
      <c r="J105" s="31">
        <v>187</v>
      </c>
      <c r="K105" s="8" t="s">
        <v>197</v>
      </c>
      <c r="L105" s="33"/>
      <c r="M105" s="162"/>
      <c r="N105" s="175"/>
      <c r="O105" s="175"/>
      <c r="P105" s="163"/>
      <c r="Q105" s="150"/>
    </row>
    <row r="106" spans="1:17" ht="12.75" customHeight="1" x14ac:dyDescent="0.2">
      <c r="A106" s="8">
        <v>32</v>
      </c>
      <c r="B106" s="28" t="s">
        <v>146</v>
      </c>
      <c r="C106" s="29" t="s">
        <v>736</v>
      </c>
      <c r="D106" s="30">
        <v>40545</v>
      </c>
      <c r="E106" s="85">
        <v>40907</v>
      </c>
      <c r="F106" s="31"/>
      <c r="G106" s="31">
        <v>6</v>
      </c>
      <c r="H106" s="32"/>
      <c r="I106" s="32"/>
      <c r="J106" s="31">
        <v>118</v>
      </c>
      <c r="K106" s="8" t="s">
        <v>197</v>
      </c>
      <c r="L106" s="33"/>
      <c r="M106" s="156"/>
      <c r="N106" s="157"/>
      <c r="O106" s="157"/>
      <c r="P106" s="158"/>
      <c r="Q106" s="151"/>
    </row>
    <row r="107" spans="1:17" ht="12.75" customHeight="1" x14ac:dyDescent="0.2">
      <c r="A107" s="8">
        <v>33</v>
      </c>
      <c r="B107" s="28" t="s">
        <v>146</v>
      </c>
      <c r="C107" s="29" t="s">
        <v>737</v>
      </c>
      <c r="D107" s="30">
        <v>40545</v>
      </c>
      <c r="E107" s="85">
        <v>40663</v>
      </c>
      <c r="F107" s="31">
        <v>7</v>
      </c>
      <c r="G107" s="31">
        <v>1</v>
      </c>
      <c r="H107" s="32"/>
      <c r="I107" s="32"/>
      <c r="J107" s="31">
        <v>107</v>
      </c>
      <c r="K107" s="8" t="s">
        <v>197</v>
      </c>
      <c r="L107" s="33"/>
      <c r="M107" s="220"/>
      <c r="N107" s="154"/>
      <c r="O107" s="154"/>
      <c r="P107" s="155"/>
      <c r="Q107" s="149" t="s">
        <v>734</v>
      </c>
    </row>
    <row r="108" spans="1:17" ht="12.75" customHeight="1" x14ac:dyDescent="0.2">
      <c r="A108" s="8">
        <v>34</v>
      </c>
      <c r="B108" s="28" t="s">
        <v>146</v>
      </c>
      <c r="C108" s="29" t="s">
        <v>737</v>
      </c>
      <c r="D108" s="30">
        <v>40664</v>
      </c>
      <c r="E108" s="85">
        <v>40785</v>
      </c>
      <c r="F108" s="31"/>
      <c r="G108" s="31">
        <v>2</v>
      </c>
      <c r="H108" s="19"/>
      <c r="I108" s="19"/>
      <c r="J108" s="31">
        <v>123</v>
      </c>
      <c r="K108" s="8" t="s">
        <v>197</v>
      </c>
      <c r="L108" s="33"/>
      <c r="M108" s="162"/>
      <c r="N108" s="175"/>
      <c r="O108" s="175"/>
      <c r="P108" s="163"/>
      <c r="Q108" s="150"/>
    </row>
    <row r="109" spans="1:17" ht="12.75" customHeight="1" x14ac:dyDescent="0.2">
      <c r="A109" s="8">
        <v>35</v>
      </c>
      <c r="B109" s="28" t="s">
        <v>146</v>
      </c>
      <c r="C109" s="29" t="s">
        <v>737</v>
      </c>
      <c r="D109" s="30">
        <v>40787</v>
      </c>
      <c r="E109" s="85">
        <v>40907</v>
      </c>
      <c r="F109" s="31"/>
      <c r="G109" s="31">
        <v>3</v>
      </c>
      <c r="H109" s="19"/>
      <c r="I109" s="19"/>
      <c r="J109" s="80">
        <v>88</v>
      </c>
      <c r="K109" s="8" t="s">
        <v>197</v>
      </c>
      <c r="L109" s="33"/>
      <c r="M109" s="156"/>
      <c r="N109" s="157"/>
      <c r="O109" s="157"/>
      <c r="P109" s="158"/>
      <c r="Q109" s="151"/>
    </row>
    <row r="110" spans="1:17" ht="12.75" customHeight="1" x14ac:dyDescent="0.2">
      <c r="A110" s="8"/>
      <c r="B110" s="28"/>
      <c r="C110" s="29"/>
      <c r="D110" s="30"/>
      <c r="E110" s="85"/>
      <c r="F110" s="31"/>
      <c r="G110" s="31"/>
      <c r="H110" s="19"/>
      <c r="I110" s="19"/>
      <c r="J110" s="31"/>
      <c r="K110" s="8"/>
      <c r="L110" s="33"/>
      <c r="M110" s="144"/>
      <c r="N110" s="145"/>
      <c r="O110" s="145"/>
      <c r="P110" s="146"/>
    </row>
    <row r="111" spans="1:17" ht="12.75" customHeight="1" x14ac:dyDescent="0.2">
      <c r="A111" s="34" t="s">
        <v>200</v>
      </c>
      <c r="B111" s="2"/>
      <c r="C111" s="35" t="s">
        <v>201</v>
      </c>
      <c r="D111" s="36"/>
      <c r="E111" s="37"/>
      <c r="F111" s="1" t="s">
        <v>202</v>
      </c>
      <c r="G111" s="1"/>
      <c r="H111" s="1"/>
      <c r="I111" s="35"/>
      <c r="J111" s="35"/>
      <c r="K111" s="35"/>
      <c r="L111" s="35"/>
      <c r="M111" s="2"/>
    </row>
    <row r="112" spans="1:17" ht="12.75" customHeight="1" x14ac:dyDescent="0.2">
      <c r="A112" s="176" t="s">
        <v>203</v>
      </c>
      <c r="B112" s="175"/>
      <c r="C112" s="39" t="s">
        <v>204</v>
      </c>
      <c r="D112" s="40"/>
      <c r="E112" s="37"/>
      <c r="F112" s="176" t="s">
        <v>203</v>
      </c>
      <c r="G112" s="175"/>
      <c r="H112" s="175"/>
      <c r="I112" s="35"/>
      <c r="J112" s="35"/>
      <c r="K112" s="35"/>
      <c r="L112" s="35"/>
      <c r="M112" s="2"/>
    </row>
    <row r="113" spans="1:17" ht="12.75" customHeight="1" x14ac:dyDescent="0.2">
      <c r="A113" s="176" t="s">
        <v>205</v>
      </c>
      <c r="B113" s="175"/>
      <c r="C113" s="35"/>
      <c r="D113" s="36"/>
      <c r="E113" s="37"/>
      <c r="F113" s="176" t="s">
        <v>205</v>
      </c>
      <c r="G113" s="175"/>
      <c r="H113" s="175"/>
      <c r="I113" s="35"/>
      <c r="J113" s="35"/>
      <c r="K113" s="35"/>
      <c r="L113" s="35"/>
      <c r="M113" s="2"/>
    </row>
    <row r="114" spans="1:17" ht="12.75" customHeight="1" x14ac:dyDescent="0.2">
      <c r="A114" s="176" t="s">
        <v>172</v>
      </c>
      <c r="B114" s="175"/>
      <c r="C114" s="35" t="s">
        <v>738</v>
      </c>
      <c r="D114" s="36"/>
      <c r="E114" s="37"/>
      <c r="F114" s="176" t="s">
        <v>172</v>
      </c>
      <c r="G114" s="175"/>
      <c r="H114" s="175"/>
      <c r="I114" s="186">
        <v>42132</v>
      </c>
      <c r="J114" s="145"/>
      <c r="K114" s="145"/>
      <c r="L114" s="145"/>
      <c r="M114" s="2"/>
    </row>
    <row r="115" spans="1:17" ht="12.75" customHeight="1" x14ac:dyDescent="0.2">
      <c r="B115" s="2"/>
      <c r="C115" s="2"/>
      <c r="D115" s="37"/>
      <c r="E115" s="37"/>
    </row>
    <row r="116" spans="1:17" ht="12.75" customHeight="1" x14ac:dyDescent="0.2">
      <c r="B116" s="2"/>
      <c r="C116" s="2"/>
      <c r="D116" s="37"/>
      <c r="E116" s="37"/>
    </row>
    <row r="117" spans="1:17" ht="12.75" customHeight="1" x14ac:dyDescent="0.2">
      <c r="B117" s="2"/>
      <c r="C117" s="2"/>
      <c r="D117" s="37"/>
      <c r="E117" s="37"/>
    </row>
    <row r="118" spans="1:17" ht="12.75" customHeight="1" x14ac:dyDescent="0.2">
      <c r="A118" s="161"/>
      <c r="B118" s="155"/>
      <c r="C118" s="164" t="s">
        <v>177</v>
      </c>
      <c r="D118" s="154"/>
      <c r="E118" s="154"/>
      <c r="F118" s="154"/>
      <c r="G118" s="154"/>
      <c r="H118" s="154"/>
      <c r="I118" s="154"/>
      <c r="J118" s="154"/>
      <c r="K118" s="154"/>
      <c r="L118" s="154"/>
      <c r="M118" s="155"/>
      <c r="N118" s="165" t="s">
        <v>739</v>
      </c>
      <c r="O118" s="145"/>
      <c r="P118" s="146"/>
    </row>
    <row r="119" spans="1:17" ht="12.75" customHeight="1" x14ac:dyDescent="0.2">
      <c r="A119" s="162"/>
      <c r="B119" s="163"/>
      <c r="C119" s="156"/>
      <c r="D119" s="157"/>
      <c r="E119" s="157"/>
      <c r="F119" s="157"/>
      <c r="G119" s="157"/>
      <c r="H119" s="157"/>
      <c r="I119" s="157"/>
      <c r="J119" s="157"/>
      <c r="K119" s="157"/>
      <c r="L119" s="157"/>
      <c r="M119" s="158"/>
      <c r="N119" s="165" t="s">
        <v>2</v>
      </c>
      <c r="O119" s="145"/>
      <c r="P119" s="146"/>
    </row>
    <row r="120" spans="1:17" ht="12.75" customHeight="1" x14ac:dyDescent="0.2">
      <c r="A120" s="162"/>
      <c r="B120" s="163"/>
      <c r="C120" s="164" t="s">
        <v>3</v>
      </c>
      <c r="D120" s="154"/>
      <c r="E120" s="154"/>
      <c r="F120" s="154"/>
      <c r="G120" s="154"/>
      <c r="H120" s="154"/>
      <c r="I120" s="154"/>
      <c r="J120" s="154"/>
      <c r="K120" s="154"/>
      <c r="L120" s="154"/>
      <c r="M120" s="155"/>
      <c r="N120" s="166" t="s">
        <v>740</v>
      </c>
      <c r="O120" s="145"/>
      <c r="P120" s="146"/>
    </row>
    <row r="121" spans="1:17" ht="12.75" customHeight="1" x14ac:dyDescent="0.2">
      <c r="A121" s="156"/>
      <c r="B121" s="158"/>
      <c r="C121" s="156"/>
      <c r="D121" s="157"/>
      <c r="E121" s="157"/>
      <c r="F121" s="157"/>
      <c r="G121" s="157"/>
      <c r="H121" s="157"/>
      <c r="I121" s="157"/>
      <c r="J121" s="157"/>
      <c r="K121" s="157"/>
      <c r="L121" s="157"/>
      <c r="M121" s="158"/>
      <c r="N121" s="166" t="s">
        <v>5</v>
      </c>
      <c r="O121" s="145"/>
      <c r="P121" s="146"/>
    </row>
    <row r="122" spans="1:17" ht="12.75" customHeight="1" x14ac:dyDescent="0.2">
      <c r="A122" s="168" t="s">
        <v>6</v>
      </c>
      <c r="B122" s="145"/>
      <c r="C122" s="146"/>
      <c r="D122" s="169" t="s">
        <v>7</v>
      </c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6"/>
    </row>
    <row r="123" spans="1:17" ht="12.75" customHeight="1" x14ac:dyDescent="0.2">
      <c r="A123" s="168" t="s">
        <v>8</v>
      </c>
      <c r="B123" s="145"/>
      <c r="C123" s="146"/>
      <c r="D123" s="147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6"/>
    </row>
    <row r="124" spans="1:17" ht="12.75" customHeight="1" x14ac:dyDescent="0.2">
      <c r="A124" s="147" t="s">
        <v>10</v>
      </c>
      <c r="B124" s="146"/>
      <c r="C124" s="5"/>
      <c r="D124" s="160" t="s">
        <v>11</v>
      </c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</row>
    <row r="125" spans="1:17" ht="12.75" customHeight="1" x14ac:dyDescent="0.2">
      <c r="A125" s="152" t="s">
        <v>12</v>
      </c>
      <c r="B125" s="167" t="s">
        <v>13</v>
      </c>
      <c r="C125" s="152" t="s">
        <v>14</v>
      </c>
      <c r="D125" s="159" t="s">
        <v>15</v>
      </c>
      <c r="E125" s="146"/>
      <c r="F125" s="159" t="s">
        <v>16</v>
      </c>
      <c r="G125" s="145"/>
      <c r="H125" s="145"/>
      <c r="I125" s="145"/>
      <c r="J125" s="146"/>
      <c r="K125" s="152" t="s">
        <v>17</v>
      </c>
      <c r="L125" s="167" t="s">
        <v>18</v>
      </c>
      <c r="M125" s="152" t="s">
        <v>19</v>
      </c>
      <c r="N125" s="153" t="s">
        <v>20</v>
      </c>
      <c r="O125" s="154"/>
      <c r="P125" s="155"/>
      <c r="Q125" s="207" t="s">
        <v>223</v>
      </c>
    </row>
    <row r="126" spans="1:17" ht="12.75" customHeight="1" x14ac:dyDescent="0.2">
      <c r="A126" s="151"/>
      <c r="B126" s="151"/>
      <c r="C126" s="151"/>
      <c r="D126" s="88" t="s">
        <v>22</v>
      </c>
      <c r="E126" s="88" t="s">
        <v>23</v>
      </c>
      <c r="F126" s="8" t="s">
        <v>24</v>
      </c>
      <c r="G126" s="8" t="s">
        <v>25</v>
      </c>
      <c r="H126" s="8" t="s">
        <v>26</v>
      </c>
      <c r="I126" s="8" t="s">
        <v>27</v>
      </c>
      <c r="J126" s="8" t="s">
        <v>28</v>
      </c>
      <c r="K126" s="151"/>
      <c r="L126" s="151"/>
      <c r="M126" s="151"/>
      <c r="N126" s="156"/>
      <c r="O126" s="157"/>
      <c r="P126" s="158"/>
      <c r="Q126" s="151"/>
    </row>
    <row r="127" spans="1:17" ht="12.75" customHeight="1" x14ac:dyDescent="0.2">
      <c r="A127" s="55">
        <v>23</v>
      </c>
      <c r="B127" s="55" t="s">
        <v>741</v>
      </c>
      <c r="C127" s="89" t="s">
        <v>742</v>
      </c>
      <c r="D127" s="90">
        <v>40546</v>
      </c>
      <c r="E127" s="90">
        <v>40789</v>
      </c>
      <c r="F127" s="55"/>
      <c r="G127" s="55"/>
      <c r="H127" s="55"/>
      <c r="I127" s="55"/>
      <c r="J127" s="55"/>
      <c r="K127" s="55">
        <v>159</v>
      </c>
      <c r="L127" s="55" t="s">
        <v>197</v>
      </c>
      <c r="M127" s="55" t="s">
        <v>232</v>
      </c>
      <c r="N127" s="223"/>
      <c r="O127" s="145"/>
      <c r="P127" s="224"/>
      <c r="Q127" s="207"/>
    </row>
    <row r="128" spans="1:17" ht="12.75" customHeight="1" x14ac:dyDescent="0.2">
      <c r="A128" s="55">
        <v>25</v>
      </c>
      <c r="B128" s="55" t="s">
        <v>743</v>
      </c>
      <c r="C128" s="46" t="s">
        <v>744</v>
      </c>
      <c r="D128" s="90">
        <v>39902</v>
      </c>
      <c r="E128" s="90">
        <v>40566</v>
      </c>
      <c r="F128" s="55"/>
      <c r="G128" s="55"/>
      <c r="H128" s="55"/>
      <c r="I128" s="55"/>
      <c r="J128" s="55"/>
      <c r="K128" s="55">
        <v>103</v>
      </c>
      <c r="L128" s="55" t="s">
        <v>197</v>
      </c>
      <c r="M128" s="55" t="s">
        <v>232</v>
      </c>
      <c r="N128" s="223"/>
      <c r="O128" s="145"/>
      <c r="P128" s="224"/>
      <c r="Q128" s="150"/>
    </row>
    <row r="129" spans="1:17" ht="12.75" customHeight="1" x14ac:dyDescent="0.2">
      <c r="A129" s="55">
        <v>26</v>
      </c>
      <c r="B129" s="55" t="s">
        <v>745</v>
      </c>
      <c r="C129" s="46" t="s">
        <v>746</v>
      </c>
      <c r="D129" s="90">
        <v>41654</v>
      </c>
      <c r="E129" s="90">
        <v>41991</v>
      </c>
      <c r="F129" s="55"/>
      <c r="G129" s="55"/>
      <c r="H129" s="55"/>
      <c r="I129" s="55"/>
      <c r="J129" s="55"/>
      <c r="K129" s="55">
        <v>162</v>
      </c>
      <c r="L129" s="55" t="s">
        <v>197</v>
      </c>
      <c r="M129" s="55" t="s">
        <v>232</v>
      </c>
      <c r="N129" s="49"/>
      <c r="O129" s="49"/>
      <c r="P129" s="49"/>
      <c r="Q129" s="151"/>
    </row>
    <row r="130" spans="1:17" ht="12.75" customHeight="1" x14ac:dyDescent="0.2">
      <c r="A130" s="168" t="s">
        <v>162</v>
      </c>
      <c r="B130" s="146"/>
      <c r="C130" s="148" t="s">
        <v>747</v>
      </c>
      <c r="D130" s="146"/>
      <c r="E130" s="168" t="s">
        <v>163</v>
      </c>
      <c r="F130" s="146"/>
      <c r="G130" s="147" t="s">
        <v>748</v>
      </c>
      <c r="H130" s="145"/>
      <c r="I130" s="145"/>
      <c r="J130" s="146"/>
      <c r="K130" s="168" t="s">
        <v>165</v>
      </c>
      <c r="L130" s="146"/>
      <c r="M130" s="148" t="s">
        <v>748</v>
      </c>
      <c r="N130" s="145"/>
      <c r="O130" s="145"/>
      <c r="P130" s="146"/>
    </row>
    <row r="131" spans="1:17" ht="12.75" customHeight="1" x14ac:dyDescent="0.2">
      <c r="A131" s="168" t="s">
        <v>167</v>
      </c>
      <c r="B131" s="146"/>
      <c r="C131" s="148" t="s">
        <v>348</v>
      </c>
      <c r="D131" s="146"/>
      <c r="E131" s="168" t="s">
        <v>167</v>
      </c>
      <c r="F131" s="146"/>
      <c r="G131" s="147" t="s">
        <v>749</v>
      </c>
      <c r="H131" s="145"/>
      <c r="I131" s="145"/>
      <c r="J131" s="146"/>
      <c r="K131" s="168" t="s">
        <v>169</v>
      </c>
      <c r="L131" s="146"/>
      <c r="M131" s="148" t="s">
        <v>749</v>
      </c>
      <c r="N131" s="145"/>
      <c r="O131" s="145"/>
      <c r="P131" s="146"/>
    </row>
    <row r="132" spans="1:17" ht="12.75" customHeight="1" x14ac:dyDescent="0.2">
      <c r="A132" s="168" t="s">
        <v>171</v>
      </c>
      <c r="B132" s="146"/>
      <c r="C132" s="148"/>
      <c r="D132" s="146"/>
      <c r="E132" s="168" t="s">
        <v>171</v>
      </c>
      <c r="F132" s="146"/>
      <c r="G132" s="147"/>
      <c r="H132" s="145"/>
      <c r="I132" s="145"/>
      <c r="J132" s="146"/>
      <c r="K132" s="168" t="s">
        <v>171</v>
      </c>
      <c r="L132" s="146"/>
      <c r="M132" s="148"/>
      <c r="N132" s="145"/>
      <c r="O132" s="145"/>
      <c r="P132" s="146"/>
    </row>
    <row r="133" spans="1:17" ht="12.75" customHeight="1" x14ac:dyDescent="0.2">
      <c r="A133" s="168" t="s">
        <v>172</v>
      </c>
      <c r="B133" s="146"/>
      <c r="C133" s="222">
        <v>42112</v>
      </c>
      <c r="D133" s="146"/>
      <c r="E133" s="168" t="s">
        <v>172</v>
      </c>
      <c r="F133" s="146"/>
      <c r="G133" s="221">
        <v>42112</v>
      </c>
      <c r="H133" s="145"/>
      <c r="I133" s="145"/>
      <c r="J133" s="146"/>
      <c r="K133" s="168" t="s">
        <v>174</v>
      </c>
      <c r="L133" s="146"/>
      <c r="M133" s="222">
        <v>42112</v>
      </c>
      <c r="N133" s="145"/>
      <c r="O133" s="145"/>
      <c r="P133" s="146"/>
    </row>
  </sheetData>
  <mergeCells count="139">
    <mergeCell ref="M54:P54"/>
    <mergeCell ref="A57:B57"/>
    <mergeCell ref="F57:H57"/>
    <mergeCell ref="A59:B59"/>
    <mergeCell ref="F59:H59"/>
    <mergeCell ref="F60:H60"/>
    <mergeCell ref="A9:A10"/>
    <mergeCell ref="B9:B10"/>
    <mergeCell ref="C9:C10"/>
    <mergeCell ref="D9:E9"/>
    <mergeCell ref="M4:P4"/>
    <mergeCell ref="A5:P5"/>
    <mergeCell ref="A6:C6"/>
    <mergeCell ref="D6:L6"/>
    <mergeCell ref="M6:O6"/>
    <mergeCell ref="P6:P7"/>
    <mergeCell ref="D7:L7"/>
    <mergeCell ref="A1:B4"/>
    <mergeCell ref="C1:L1"/>
    <mergeCell ref="M1:P1"/>
    <mergeCell ref="C2:L2"/>
    <mergeCell ref="M2:P2"/>
    <mergeCell ref="C3:L4"/>
    <mergeCell ref="M3:P3"/>
    <mergeCell ref="A7:C7"/>
    <mergeCell ref="A8:C8"/>
    <mergeCell ref="Q9:Q10"/>
    <mergeCell ref="Q11:Q53"/>
    <mergeCell ref="D8:L8"/>
    <mergeCell ref="F9:I9"/>
    <mergeCell ref="J9:J10"/>
    <mergeCell ref="K9:K10"/>
    <mergeCell ref="L9:L10"/>
    <mergeCell ref="M9:P10"/>
    <mergeCell ref="M11:P25"/>
    <mergeCell ref="M26:P29"/>
    <mergeCell ref="M30:P33"/>
    <mergeCell ref="M34:P35"/>
    <mergeCell ref="M36:P38"/>
    <mergeCell ref="M39:P42"/>
    <mergeCell ref="M43:P45"/>
    <mergeCell ref="M46:P50"/>
    <mergeCell ref="M51:P53"/>
    <mergeCell ref="D69:L69"/>
    <mergeCell ref="M69:O69"/>
    <mergeCell ref="A64:B67"/>
    <mergeCell ref="A69:C69"/>
    <mergeCell ref="A71:C71"/>
    <mergeCell ref="A72:A73"/>
    <mergeCell ref="B72:B73"/>
    <mergeCell ref="C72:C73"/>
    <mergeCell ref="A112:B112"/>
    <mergeCell ref="C64:L64"/>
    <mergeCell ref="M64:P64"/>
    <mergeCell ref="A130:B130"/>
    <mergeCell ref="A131:B131"/>
    <mergeCell ref="A132:B132"/>
    <mergeCell ref="A133:B133"/>
    <mergeCell ref="A118:B121"/>
    <mergeCell ref="A122:C122"/>
    <mergeCell ref="A123:C123"/>
    <mergeCell ref="A124:B124"/>
    <mergeCell ref="A125:A126"/>
    <mergeCell ref="B125:B126"/>
    <mergeCell ref="C125:C126"/>
    <mergeCell ref="C130:D130"/>
    <mergeCell ref="A113:B113"/>
    <mergeCell ref="A114:B114"/>
    <mergeCell ref="F114:H114"/>
    <mergeCell ref="I114:L114"/>
    <mergeCell ref="C118:M119"/>
    <mergeCell ref="N118:P118"/>
    <mergeCell ref="N121:P121"/>
    <mergeCell ref="N125:P126"/>
    <mergeCell ref="N127:P127"/>
    <mergeCell ref="N119:P119"/>
    <mergeCell ref="Q127:Q129"/>
    <mergeCell ref="N128:P128"/>
    <mergeCell ref="C120:M121"/>
    <mergeCell ref="D122:P122"/>
    <mergeCell ref="D123:P123"/>
    <mergeCell ref="D124:P124"/>
    <mergeCell ref="D125:E125"/>
    <mergeCell ref="F125:J125"/>
    <mergeCell ref="K125:K126"/>
    <mergeCell ref="N120:P120"/>
    <mergeCell ref="L125:L126"/>
    <mergeCell ref="M125:M126"/>
    <mergeCell ref="Q125:Q126"/>
    <mergeCell ref="G131:J131"/>
    <mergeCell ref="K131:L131"/>
    <mergeCell ref="G132:J132"/>
    <mergeCell ref="K132:L132"/>
    <mergeCell ref="M132:P132"/>
    <mergeCell ref="G133:J133"/>
    <mergeCell ref="K133:L133"/>
    <mergeCell ref="M133:P133"/>
    <mergeCell ref="C131:D131"/>
    <mergeCell ref="C132:D132"/>
    <mergeCell ref="E132:F132"/>
    <mergeCell ref="C133:D133"/>
    <mergeCell ref="E133:F133"/>
    <mergeCell ref="E130:F130"/>
    <mergeCell ref="G130:J130"/>
    <mergeCell ref="K130:L130"/>
    <mergeCell ref="M130:P130"/>
    <mergeCell ref="E131:F131"/>
    <mergeCell ref="M131:P131"/>
    <mergeCell ref="A60:B60"/>
    <mergeCell ref="C65:L65"/>
    <mergeCell ref="M65:P65"/>
    <mergeCell ref="C66:L67"/>
    <mergeCell ref="M66:P66"/>
    <mergeCell ref="M67:P67"/>
    <mergeCell ref="A68:P68"/>
    <mergeCell ref="K72:K73"/>
    <mergeCell ref="L72:L73"/>
    <mergeCell ref="P69:P70"/>
    <mergeCell ref="A70:C70"/>
    <mergeCell ref="D70:L70"/>
    <mergeCell ref="D71:L71"/>
    <mergeCell ref="D72:E72"/>
    <mergeCell ref="F72:I72"/>
    <mergeCell ref="J72:J73"/>
    <mergeCell ref="M95:P100"/>
    <mergeCell ref="M101:P106"/>
    <mergeCell ref="Q101:Q106"/>
    <mergeCell ref="M107:P109"/>
    <mergeCell ref="Q107:Q109"/>
    <mergeCell ref="M110:P110"/>
    <mergeCell ref="F112:H112"/>
    <mergeCell ref="F113:H113"/>
    <mergeCell ref="M72:P73"/>
    <mergeCell ref="Q72:Q73"/>
    <mergeCell ref="M74:P89"/>
    <mergeCell ref="Q74:Q89"/>
    <mergeCell ref="M90:P94"/>
    <mergeCell ref="Q90:Q94"/>
    <mergeCell ref="Q95:Q100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4B083"/>
  </sheetPr>
  <dimension ref="A1:R124"/>
  <sheetViews>
    <sheetView workbookViewId="0">
      <selection activeCell="G44" sqref="G44"/>
    </sheetView>
  </sheetViews>
  <sheetFormatPr baseColWidth="10" defaultColWidth="12.5703125" defaultRowHeight="15" customHeight="1" x14ac:dyDescent="0.2"/>
  <cols>
    <col min="1" max="1" width="5.28515625" customWidth="1"/>
    <col min="2" max="2" width="8.140625" customWidth="1"/>
    <col min="3" max="3" width="15.85546875" customWidth="1"/>
    <col min="4" max="5" width="9.42578125" customWidth="1"/>
    <col min="6" max="6" width="6.85546875" customWidth="1"/>
    <col min="7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5" width="5.140625" customWidth="1"/>
    <col min="16" max="16" width="6.28515625" customWidth="1"/>
    <col min="17" max="17" width="1.5703125" customWidth="1"/>
    <col min="18" max="18" width="13.5703125" customWidth="1"/>
    <col min="19" max="19" width="10.5703125" customWidth="1"/>
    <col min="20" max="20" width="22" customWidth="1"/>
    <col min="21" max="26" width="10.5703125" customWidth="1"/>
  </cols>
  <sheetData>
    <row r="1" spans="1:16" ht="12.75" customHeight="1" x14ac:dyDescent="0.2">
      <c r="A1" s="161"/>
      <c r="B1" s="155"/>
      <c r="C1" s="164" t="s">
        <v>177</v>
      </c>
      <c r="D1" s="154"/>
      <c r="E1" s="154"/>
      <c r="F1" s="154"/>
      <c r="G1" s="154"/>
      <c r="H1" s="154"/>
      <c r="I1" s="154"/>
      <c r="J1" s="154"/>
      <c r="K1" s="154"/>
      <c r="L1" s="154"/>
      <c r="M1" s="155"/>
      <c r="N1" s="165" t="s">
        <v>739</v>
      </c>
      <c r="O1" s="145"/>
      <c r="P1" s="146"/>
    </row>
    <row r="2" spans="1:16" ht="12.75" customHeight="1" x14ac:dyDescent="0.2">
      <c r="A2" s="162"/>
      <c r="B2" s="163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8"/>
      <c r="N2" s="165" t="s">
        <v>2</v>
      </c>
      <c r="O2" s="145"/>
      <c r="P2" s="146"/>
    </row>
    <row r="3" spans="1:16" ht="12.75" customHeight="1" x14ac:dyDescent="0.2">
      <c r="A3" s="162"/>
      <c r="B3" s="163"/>
      <c r="C3" s="164" t="s">
        <v>3</v>
      </c>
      <c r="D3" s="154"/>
      <c r="E3" s="154"/>
      <c r="F3" s="154"/>
      <c r="G3" s="154"/>
      <c r="H3" s="154"/>
      <c r="I3" s="154"/>
      <c r="J3" s="154"/>
      <c r="K3" s="154"/>
      <c r="L3" s="154"/>
      <c r="M3" s="155"/>
      <c r="N3" s="166" t="s">
        <v>740</v>
      </c>
      <c r="O3" s="145"/>
      <c r="P3" s="146"/>
    </row>
    <row r="4" spans="1:16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8"/>
      <c r="N4" s="166" t="s">
        <v>5</v>
      </c>
      <c r="O4" s="145"/>
      <c r="P4" s="146"/>
    </row>
    <row r="5" spans="1:16" ht="12.75" customHeight="1" x14ac:dyDescent="0.2">
      <c r="A5" s="168" t="s">
        <v>6</v>
      </c>
      <c r="B5" s="145"/>
      <c r="C5" s="146"/>
      <c r="D5" s="169" t="s">
        <v>7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6" ht="12.75" customHeight="1" x14ac:dyDescent="0.2">
      <c r="A6" s="168" t="s">
        <v>8</v>
      </c>
      <c r="B6" s="145"/>
      <c r="C6" s="146"/>
      <c r="D6" s="147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6"/>
    </row>
    <row r="7" spans="1:16" ht="12.75" customHeight="1" x14ac:dyDescent="0.2">
      <c r="A7" s="147" t="s">
        <v>10</v>
      </c>
      <c r="B7" s="146"/>
      <c r="C7" s="5"/>
      <c r="D7" s="160" t="s">
        <v>11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6"/>
    </row>
    <row r="8" spans="1:16" ht="21" customHeight="1" x14ac:dyDescent="0.2">
      <c r="A8" s="152" t="s">
        <v>12</v>
      </c>
      <c r="B8" s="167" t="s">
        <v>13</v>
      </c>
      <c r="C8" s="152" t="s">
        <v>14</v>
      </c>
      <c r="D8" s="159" t="s">
        <v>15</v>
      </c>
      <c r="E8" s="146"/>
      <c r="F8" s="159" t="s">
        <v>16</v>
      </c>
      <c r="G8" s="145"/>
      <c r="H8" s="145"/>
      <c r="I8" s="145"/>
      <c r="J8" s="146"/>
      <c r="K8" s="152" t="s">
        <v>17</v>
      </c>
      <c r="L8" s="167" t="s">
        <v>18</v>
      </c>
      <c r="M8" s="152" t="s">
        <v>19</v>
      </c>
      <c r="N8" s="153" t="s">
        <v>20</v>
      </c>
      <c r="O8" s="154"/>
      <c r="P8" s="155"/>
    </row>
    <row r="9" spans="1:16" ht="12.75" customHeight="1" x14ac:dyDescent="0.2">
      <c r="A9" s="151"/>
      <c r="B9" s="151"/>
      <c r="C9" s="151"/>
      <c r="D9" s="88" t="s">
        <v>22</v>
      </c>
      <c r="E9" s="88" t="s">
        <v>23</v>
      </c>
      <c r="F9" s="8" t="s">
        <v>24</v>
      </c>
      <c r="G9" s="8" t="s">
        <v>25</v>
      </c>
      <c r="H9" s="8" t="s">
        <v>26</v>
      </c>
      <c r="I9" s="26" t="s">
        <v>195</v>
      </c>
      <c r="J9" s="8" t="s">
        <v>28</v>
      </c>
      <c r="K9" s="151"/>
      <c r="L9" s="151"/>
      <c r="M9" s="151"/>
      <c r="N9" s="156"/>
      <c r="O9" s="157"/>
      <c r="P9" s="158"/>
    </row>
    <row r="10" spans="1:16" ht="45" x14ac:dyDescent="0.2">
      <c r="A10" s="55">
        <v>1</v>
      </c>
      <c r="B10" s="55" t="s">
        <v>750</v>
      </c>
      <c r="C10" s="89" t="s">
        <v>751</v>
      </c>
      <c r="D10" s="90">
        <v>40910</v>
      </c>
      <c r="E10" s="90">
        <v>40919</v>
      </c>
      <c r="F10" s="55">
        <v>1</v>
      </c>
      <c r="G10" s="55"/>
      <c r="H10" s="55"/>
      <c r="I10" s="55">
        <v>8</v>
      </c>
      <c r="J10" s="55"/>
      <c r="K10" s="55">
        <v>5671</v>
      </c>
      <c r="L10" s="55" t="s">
        <v>197</v>
      </c>
      <c r="M10" s="55" t="s">
        <v>232</v>
      </c>
      <c r="N10" s="212" t="s">
        <v>752</v>
      </c>
      <c r="O10" s="154"/>
      <c r="P10" s="155"/>
    </row>
    <row r="11" spans="1:16" ht="45" x14ac:dyDescent="0.2">
      <c r="A11" s="55">
        <v>2</v>
      </c>
      <c r="B11" s="55" t="s">
        <v>750</v>
      </c>
      <c r="C11" s="89" t="s">
        <v>751</v>
      </c>
      <c r="D11" s="90">
        <v>40920</v>
      </c>
      <c r="E11" s="90">
        <v>40927</v>
      </c>
      <c r="F11" s="55">
        <v>2</v>
      </c>
      <c r="G11" s="55"/>
      <c r="H11" s="55"/>
      <c r="I11" s="55">
        <v>7</v>
      </c>
      <c r="J11" s="55"/>
      <c r="K11" s="55">
        <v>6528</v>
      </c>
      <c r="L11" s="55" t="s">
        <v>197</v>
      </c>
      <c r="M11" s="55" t="s">
        <v>232</v>
      </c>
      <c r="N11" s="162"/>
      <c r="O11" s="175"/>
      <c r="P11" s="163"/>
    </row>
    <row r="12" spans="1:16" ht="45" x14ac:dyDescent="0.2">
      <c r="A12" s="55">
        <v>3</v>
      </c>
      <c r="B12" s="55" t="s">
        <v>750</v>
      </c>
      <c r="C12" s="89" t="s">
        <v>751</v>
      </c>
      <c r="D12" s="90">
        <v>40928</v>
      </c>
      <c r="E12" s="90">
        <v>40934</v>
      </c>
      <c r="F12" s="55">
        <v>3</v>
      </c>
      <c r="G12" s="55"/>
      <c r="H12" s="55"/>
      <c r="I12" s="55">
        <v>6</v>
      </c>
      <c r="J12" s="55"/>
      <c r="K12" s="55">
        <v>7325</v>
      </c>
      <c r="L12" s="55" t="s">
        <v>197</v>
      </c>
      <c r="M12" s="55" t="s">
        <v>232</v>
      </c>
      <c r="N12" s="156"/>
      <c r="O12" s="157"/>
      <c r="P12" s="158"/>
    </row>
    <row r="13" spans="1:16" ht="45" x14ac:dyDescent="0.2">
      <c r="A13" s="55">
        <v>4</v>
      </c>
      <c r="B13" s="55" t="s">
        <v>750</v>
      </c>
      <c r="C13" s="89" t="s">
        <v>751</v>
      </c>
      <c r="D13" s="90">
        <v>40935</v>
      </c>
      <c r="E13" s="90">
        <v>40939</v>
      </c>
      <c r="F13" s="55">
        <v>4</v>
      </c>
      <c r="G13" s="55"/>
      <c r="H13" s="55"/>
      <c r="I13" s="55">
        <v>4</v>
      </c>
      <c r="J13" s="55"/>
      <c r="K13" s="55">
        <v>6374</v>
      </c>
      <c r="L13" s="55" t="s">
        <v>197</v>
      </c>
      <c r="M13" s="55" t="s">
        <v>232</v>
      </c>
      <c r="N13" s="228" t="s">
        <v>753</v>
      </c>
      <c r="O13" s="226"/>
      <c r="P13" s="229"/>
    </row>
    <row r="14" spans="1:16" ht="45" x14ac:dyDescent="0.2">
      <c r="A14" s="55">
        <v>5</v>
      </c>
      <c r="B14" s="55" t="s">
        <v>750</v>
      </c>
      <c r="C14" s="89" t="s">
        <v>751</v>
      </c>
      <c r="D14" s="90">
        <v>40940</v>
      </c>
      <c r="E14" s="90">
        <v>40945</v>
      </c>
      <c r="F14" s="55">
        <v>5</v>
      </c>
      <c r="G14" s="55"/>
      <c r="H14" s="55"/>
      <c r="I14" s="55">
        <v>5</v>
      </c>
      <c r="J14" s="55"/>
      <c r="K14" s="55">
        <v>5857</v>
      </c>
      <c r="L14" s="55" t="s">
        <v>197</v>
      </c>
      <c r="M14" s="55" t="s">
        <v>232</v>
      </c>
      <c r="N14" s="212" t="s">
        <v>754</v>
      </c>
      <c r="O14" s="154"/>
      <c r="P14" s="155"/>
    </row>
    <row r="15" spans="1:16" ht="45" x14ac:dyDescent="0.2">
      <c r="A15" s="55">
        <v>6</v>
      </c>
      <c r="B15" s="55" t="s">
        <v>750</v>
      </c>
      <c r="C15" s="89" t="s">
        <v>751</v>
      </c>
      <c r="D15" s="90">
        <v>40946</v>
      </c>
      <c r="E15" s="90">
        <v>40949</v>
      </c>
      <c r="F15" s="55">
        <v>6</v>
      </c>
      <c r="G15" s="55"/>
      <c r="H15" s="55"/>
      <c r="I15" s="55">
        <v>5</v>
      </c>
      <c r="J15" s="55"/>
      <c r="K15" s="55">
        <v>4453</v>
      </c>
      <c r="L15" s="55" t="s">
        <v>197</v>
      </c>
      <c r="M15" s="55" t="s">
        <v>232</v>
      </c>
      <c r="N15" s="162"/>
      <c r="O15" s="175"/>
      <c r="P15" s="163"/>
    </row>
    <row r="16" spans="1:16" ht="45" x14ac:dyDescent="0.2">
      <c r="A16" s="55">
        <v>7</v>
      </c>
      <c r="B16" s="55" t="s">
        <v>750</v>
      </c>
      <c r="C16" s="89" t="s">
        <v>751</v>
      </c>
      <c r="D16" s="90">
        <v>40952</v>
      </c>
      <c r="E16" s="90">
        <v>40955</v>
      </c>
      <c r="F16" s="55">
        <v>7</v>
      </c>
      <c r="G16" s="55"/>
      <c r="H16" s="55"/>
      <c r="I16" s="55">
        <v>5</v>
      </c>
      <c r="J16" s="55"/>
      <c r="K16" s="55">
        <v>5299</v>
      </c>
      <c r="L16" s="55" t="s">
        <v>197</v>
      </c>
      <c r="M16" s="55" t="s">
        <v>232</v>
      </c>
      <c r="N16" s="162"/>
      <c r="O16" s="175"/>
      <c r="P16" s="163"/>
    </row>
    <row r="17" spans="1:17" ht="45" x14ac:dyDescent="0.2">
      <c r="A17" s="55">
        <v>8</v>
      </c>
      <c r="B17" s="55" t="s">
        <v>750</v>
      </c>
      <c r="C17" s="89" t="s">
        <v>751</v>
      </c>
      <c r="D17" s="90">
        <v>40956</v>
      </c>
      <c r="E17" s="90">
        <v>40961</v>
      </c>
      <c r="F17" s="55">
        <v>8</v>
      </c>
      <c r="G17" s="55"/>
      <c r="H17" s="55"/>
      <c r="I17" s="55">
        <v>5</v>
      </c>
      <c r="J17" s="55"/>
      <c r="K17" s="55">
        <v>5489</v>
      </c>
      <c r="L17" s="55" t="s">
        <v>197</v>
      </c>
      <c r="M17" s="55" t="s">
        <v>232</v>
      </c>
      <c r="N17" s="156"/>
      <c r="O17" s="157"/>
      <c r="P17" s="158"/>
    </row>
    <row r="18" spans="1:17" ht="45" x14ac:dyDescent="0.2">
      <c r="A18" s="55">
        <v>9</v>
      </c>
      <c r="B18" s="55" t="s">
        <v>750</v>
      </c>
      <c r="C18" s="89" t="s">
        <v>751</v>
      </c>
      <c r="D18" s="90">
        <v>40962</v>
      </c>
      <c r="E18" s="90">
        <v>40968</v>
      </c>
      <c r="F18" s="55">
        <v>9</v>
      </c>
      <c r="G18" s="55"/>
      <c r="H18" s="55"/>
      <c r="I18" s="55">
        <v>6</v>
      </c>
      <c r="J18" s="55"/>
      <c r="K18" s="55">
        <v>8817</v>
      </c>
      <c r="L18" s="55" t="s">
        <v>197</v>
      </c>
      <c r="M18" s="55" t="s">
        <v>232</v>
      </c>
      <c r="N18" s="212" t="s">
        <v>755</v>
      </c>
      <c r="O18" s="154"/>
      <c r="P18" s="155"/>
    </row>
    <row r="19" spans="1:17" ht="45" x14ac:dyDescent="0.2">
      <c r="A19" s="55">
        <v>10</v>
      </c>
      <c r="B19" s="55" t="s">
        <v>750</v>
      </c>
      <c r="C19" s="89" t="s">
        <v>751</v>
      </c>
      <c r="D19" s="90">
        <v>40969</v>
      </c>
      <c r="E19" s="90">
        <v>40974</v>
      </c>
      <c r="F19" s="55">
        <v>10</v>
      </c>
      <c r="G19" s="55"/>
      <c r="H19" s="55"/>
      <c r="I19" s="55">
        <v>5</v>
      </c>
      <c r="J19" s="55"/>
      <c r="K19" s="55">
        <v>5838</v>
      </c>
      <c r="L19" s="55" t="s">
        <v>197</v>
      </c>
      <c r="M19" s="55" t="s">
        <v>232</v>
      </c>
      <c r="N19" s="162"/>
      <c r="O19" s="175"/>
      <c r="P19" s="163"/>
    </row>
    <row r="20" spans="1:17" ht="45" x14ac:dyDescent="0.2">
      <c r="A20" s="55">
        <v>11</v>
      </c>
      <c r="B20" s="55" t="s">
        <v>750</v>
      </c>
      <c r="C20" s="89" t="s">
        <v>751</v>
      </c>
      <c r="D20" s="90">
        <v>40975</v>
      </c>
      <c r="E20" s="90">
        <v>40977</v>
      </c>
      <c r="F20" s="55">
        <v>11</v>
      </c>
      <c r="G20" s="55"/>
      <c r="H20" s="55"/>
      <c r="I20" s="55">
        <v>4</v>
      </c>
      <c r="J20" s="55"/>
      <c r="K20" s="55">
        <v>4993</v>
      </c>
      <c r="L20" s="55" t="s">
        <v>197</v>
      </c>
      <c r="M20" s="55" t="s">
        <v>232</v>
      </c>
      <c r="N20" s="162"/>
      <c r="O20" s="175"/>
      <c r="P20" s="163"/>
    </row>
    <row r="21" spans="1:17" ht="45" x14ac:dyDescent="0.2">
      <c r="A21" s="55">
        <v>12</v>
      </c>
      <c r="B21" s="55" t="s">
        <v>750</v>
      </c>
      <c r="C21" s="89" t="s">
        <v>751</v>
      </c>
      <c r="D21" s="90">
        <v>40980</v>
      </c>
      <c r="E21" s="90">
        <v>40983</v>
      </c>
      <c r="F21" s="55">
        <v>12</v>
      </c>
      <c r="G21" s="55"/>
      <c r="H21" s="55"/>
      <c r="I21" s="55">
        <v>5</v>
      </c>
      <c r="J21" s="55"/>
      <c r="K21" s="55">
        <v>6298</v>
      </c>
      <c r="L21" s="55" t="s">
        <v>197</v>
      </c>
      <c r="M21" s="55" t="s">
        <v>232</v>
      </c>
      <c r="N21" s="156"/>
      <c r="O21" s="157"/>
      <c r="P21" s="158"/>
    </row>
    <row r="22" spans="1:17" ht="45" x14ac:dyDescent="0.2">
      <c r="A22" s="55">
        <v>13</v>
      </c>
      <c r="B22" s="55" t="s">
        <v>750</v>
      </c>
      <c r="C22" s="89" t="s">
        <v>751</v>
      </c>
      <c r="D22" s="90">
        <v>40984</v>
      </c>
      <c r="E22" s="90">
        <v>40990</v>
      </c>
      <c r="F22" s="55">
        <v>13</v>
      </c>
      <c r="G22" s="55"/>
      <c r="H22" s="55"/>
      <c r="I22" s="55">
        <v>5</v>
      </c>
      <c r="J22" s="55"/>
      <c r="K22" s="55">
        <v>5658</v>
      </c>
      <c r="L22" s="55" t="s">
        <v>197</v>
      </c>
      <c r="M22" s="55" t="s">
        <v>232</v>
      </c>
      <c r="N22" s="212" t="s">
        <v>756</v>
      </c>
      <c r="O22" s="154"/>
      <c r="P22" s="155"/>
    </row>
    <row r="23" spans="1:17" ht="45" x14ac:dyDescent="0.2">
      <c r="A23" s="55">
        <v>14</v>
      </c>
      <c r="B23" s="55" t="s">
        <v>750</v>
      </c>
      <c r="C23" s="89" t="s">
        <v>751</v>
      </c>
      <c r="D23" s="90">
        <v>40991</v>
      </c>
      <c r="E23" s="90">
        <v>40996</v>
      </c>
      <c r="F23" s="55">
        <v>14</v>
      </c>
      <c r="G23" s="55"/>
      <c r="H23" s="55"/>
      <c r="I23" s="55">
        <v>5</v>
      </c>
      <c r="J23" s="55"/>
      <c r="K23" s="55">
        <v>5713</v>
      </c>
      <c r="L23" s="55" t="s">
        <v>197</v>
      </c>
      <c r="M23" s="55" t="s">
        <v>232</v>
      </c>
      <c r="N23" s="162"/>
      <c r="O23" s="175"/>
      <c r="P23" s="163"/>
    </row>
    <row r="24" spans="1:17" ht="45" x14ac:dyDescent="0.2">
      <c r="A24" s="55">
        <v>15</v>
      </c>
      <c r="B24" s="55" t="s">
        <v>750</v>
      </c>
      <c r="C24" s="89" t="s">
        <v>751</v>
      </c>
      <c r="D24" s="90">
        <v>40997</v>
      </c>
      <c r="E24" s="90">
        <v>41002</v>
      </c>
      <c r="F24" s="55">
        <v>15</v>
      </c>
      <c r="G24" s="55"/>
      <c r="H24" s="55"/>
      <c r="I24" s="55">
        <v>6</v>
      </c>
      <c r="J24" s="55"/>
      <c r="K24" s="55">
        <v>4276</v>
      </c>
      <c r="L24" s="55" t="s">
        <v>197</v>
      </c>
      <c r="M24" s="55" t="s">
        <v>232</v>
      </c>
      <c r="N24" s="162"/>
      <c r="O24" s="175"/>
      <c r="P24" s="163"/>
    </row>
    <row r="25" spans="1:17" ht="45" x14ac:dyDescent="0.2">
      <c r="A25" s="55">
        <v>16</v>
      </c>
      <c r="B25" s="55" t="s">
        <v>750</v>
      </c>
      <c r="C25" s="89" t="s">
        <v>751</v>
      </c>
      <c r="D25" s="90">
        <v>41008</v>
      </c>
      <c r="E25" s="90">
        <v>41012</v>
      </c>
      <c r="F25" s="55">
        <v>16</v>
      </c>
      <c r="G25" s="55"/>
      <c r="H25" s="55"/>
      <c r="I25" s="55">
        <v>6</v>
      </c>
      <c r="J25" s="55"/>
      <c r="K25" s="55">
        <v>4445</v>
      </c>
      <c r="L25" s="55" t="s">
        <v>197</v>
      </c>
      <c r="M25" s="55" t="s">
        <v>232</v>
      </c>
      <c r="N25" s="156"/>
      <c r="O25" s="157"/>
      <c r="P25" s="158"/>
    </row>
    <row r="26" spans="1:17" ht="45" x14ac:dyDescent="0.2">
      <c r="A26" s="55">
        <v>17</v>
      </c>
      <c r="B26" s="55" t="s">
        <v>750</v>
      </c>
      <c r="C26" s="89" t="s">
        <v>751</v>
      </c>
      <c r="D26" s="90">
        <v>41015</v>
      </c>
      <c r="E26" s="90">
        <v>41019</v>
      </c>
      <c r="F26" s="55">
        <v>17</v>
      </c>
      <c r="G26" s="55"/>
      <c r="H26" s="55"/>
      <c r="I26" s="55">
        <v>6</v>
      </c>
      <c r="J26" s="55"/>
      <c r="K26" s="55">
        <v>4290</v>
      </c>
      <c r="L26" s="55" t="s">
        <v>197</v>
      </c>
      <c r="M26" s="55" t="s">
        <v>232</v>
      </c>
      <c r="N26" s="212" t="s">
        <v>757</v>
      </c>
      <c r="O26" s="154"/>
      <c r="P26" s="155"/>
    </row>
    <row r="27" spans="1:17" ht="45" x14ac:dyDescent="0.2">
      <c r="A27" s="55">
        <v>18</v>
      </c>
      <c r="B27" s="55" t="s">
        <v>750</v>
      </c>
      <c r="C27" s="89" t="s">
        <v>751</v>
      </c>
      <c r="D27" s="90">
        <v>41022</v>
      </c>
      <c r="E27" s="90">
        <v>41059</v>
      </c>
      <c r="F27" s="55">
        <v>18</v>
      </c>
      <c r="G27" s="55"/>
      <c r="H27" s="55"/>
      <c r="I27" s="55">
        <v>7</v>
      </c>
      <c r="J27" s="55"/>
      <c r="K27" s="55">
        <v>5868</v>
      </c>
      <c r="L27" s="55" t="s">
        <v>197</v>
      </c>
      <c r="M27" s="55" t="s">
        <v>232</v>
      </c>
      <c r="N27" s="162"/>
      <c r="O27" s="175"/>
      <c r="P27" s="163"/>
    </row>
    <row r="28" spans="1:17" ht="45" x14ac:dyDescent="0.2">
      <c r="A28" s="55">
        <v>19</v>
      </c>
      <c r="B28" s="55" t="s">
        <v>750</v>
      </c>
      <c r="C28" s="89" t="s">
        <v>751</v>
      </c>
      <c r="D28" s="90">
        <v>41031</v>
      </c>
      <c r="E28" s="90">
        <v>41038</v>
      </c>
      <c r="F28" s="55">
        <v>19</v>
      </c>
      <c r="G28" s="55"/>
      <c r="H28" s="55"/>
      <c r="I28" s="55">
        <v>7</v>
      </c>
      <c r="J28" s="55"/>
      <c r="K28" s="55">
        <v>7030</v>
      </c>
      <c r="L28" s="55" t="s">
        <v>197</v>
      </c>
      <c r="M28" s="55" t="s">
        <v>232</v>
      </c>
      <c r="N28" s="162"/>
      <c r="O28" s="175"/>
      <c r="P28" s="163"/>
    </row>
    <row r="29" spans="1:17" ht="45" x14ac:dyDescent="0.2">
      <c r="A29" s="55">
        <v>20</v>
      </c>
      <c r="B29" s="55" t="s">
        <v>750</v>
      </c>
      <c r="C29" s="89" t="s">
        <v>751</v>
      </c>
      <c r="D29" s="90">
        <v>41039</v>
      </c>
      <c r="E29" s="90">
        <v>41046</v>
      </c>
      <c r="F29" s="55">
        <v>20</v>
      </c>
      <c r="G29" s="55"/>
      <c r="H29" s="55"/>
      <c r="I29" s="55">
        <v>7</v>
      </c>
      <c r="J29" s="55"/>
      <c r="K29" s="55">
        <v>4420</v>
      </c>
      <c r="L29" s="55" t="s">
        <v>197</v>
      </c>
      <c r="M29" s="55" t="s">
        <v>232</v>
      </c>
      <c r="N29" s="156"/>
      <c r="O29" s="157"/>
      <c r="P29" s="158"/>
    </row>
    <row r="30" spans="1:17" ht="45" x14ac:dyDescent="0.2">
      <c r="A30" s="55">
        <v>21</v>
      </c>
      <c r="B30" s="55" t="s">
        <v>750</v>
      </c>
      <c r="C30" s="89" t="s">
        <v>751</v>
      </c>
      <c r="D30" s="90">
        <v>41047</v>
      </c>
      <c r="E30" s="90">
        <v>41054</v>
      </c>
      <c r="F30" s="55">
        <v>21</v>
      </c>
      <c r="G30" s="55"/>
      <c r="H30" s="55"/>
      <c r="I30" s="55">
        <v>7</v>
      </c>
      <c r="J30" s="55"/>
      <c r="K30" s="55">
        <v>5910</v>
      </c>
      <c r="L30" s="55" t="s">
        <v>197</v>
      </c>
      <c r="M30" s="55" t="s">
        <v>232</v>
      </c>
      <c r="N30" s="212" t="s">
        <v>758</v>
      </c>
      <c r="O30" s="154"/>
      <c r="P30" s="155"/>
      <c r="Q30" s="91" t="s">
        <v>759</v>
      </c>
    </row>
    <row r="31" spans="1:17" ht="45" x14ac:dyDescent="0.2">
      <c r="A31" s="55">
        <v>22</v>
      </c>
      <c r="B31" s="55" t="s">
        <v>750</v>
      </c>
      <c r="C31" s="89" t="s">
        <v>751</v>
      </c>
      <c r="D31" s="90">
        <v>41057</v>
      </c>
      <c r="E31" s="90">
        <v>41060</v>
      </c>
      <c r="F31" s="55">
        <v>22</v>
      </c>
      <c r="G31" s="55"/>
      <c r="H31" s="55"/>
      <c r="I31" s="55">
        <v>5</v>
      </c>
      <c r="J31" s="55"/>
      <c r="K31" s="55">
        <v>4980</v>
      </c>
      <c r="L31" s="55" t="s">
        <v>197</v>
      </c>
      <c r="M31" s="55" t="s">
        <v>232</v>
      </c>
      <c r="N31" s="156"/>
      <c r="O31" s="157"/>
      <c r="P31" s="158"/>
    </row>
    <row r="32" spans="1:17" ht="45" x14ac:dyDescent="0.2">
      <c r="A32" s="55">
        <v>23</v>
      </c>
      <c r="B32" s="55" t="s">
        <v>750</v>
      </c>
      <c r="C32" s="89" t="s">
        <v>751</v>
      </c>
      <c r="D32" s="90">
        <v>41061</v>
      </c>
      <c r="E32" s="90">
        <v>41067</v>
      </c>
      <c r="F32" s="55">
        <v>23</v>
      </c>
      <c r="G32" s="55"/>
      <c r="H32" s="55"/>
      <c r="I32" s="55">
        <v>6</v>
      </c>
      <c r="J32" s="55"/>
      <c r="K32" s="55">
        <v>4901</v>
      </c>
      <c r="L32" s="55" t="s">
        <v>197</v>
      </c>
      <c r="M32" s="55" t="s">
        <v>232</v>
      </c>
      <c r="N32" s="230" t="s">
        <v>760</v>
      </c>
      <c r="O32" s="226"/>
      <c r="P32" s="229"/>
    </row>
    <row r="33" spans="1:16" ht="45" x14ac:dyDescent="0.2">
      <c r="A33" s="55">
        <v>24</v>
      </c>
      <c r="B33" s="55" t="s">
        <v>750</v>
      </c>
      <c r="C33" s="89" t="s">
        <v>751</v>
      </c>
      <c r="D33" s="90">
        <v>41068</v>
      </c>
      <c r="E33" s="90">
        <v>41079</v>
      </c>
      <c r="F33" s="55">
        <v>24</v>
      </c>
      <c r="G33" s="55"/>
      <c r="H33" s="55"/>
      <c r="I33" s="55">
        <v>7</v>
      </c>
      <c r="J33" s="55"/>
      <c r="K33" s="55">
        <v>5010</v>
      </c>
      <c r="L33" s="55" t="s">
        <v>197</v>
      </c>
      <c r="M33" s="55" t="s">
        <v>232</v>
      </c>
      <c r="N33" s="212" t="s">
        <v>760</v>
      </c>
      <c r="O33" s="154"/>
      <c r="P33" s="155"/>
    </row>
    <row r="34" spans="1:16" ht="45" x14ac:dyDescent="0.2">
      <c r="A34" s="55">
        <v>25</v>
      </c>
      <c r="B34" s="55" t="s">
        <v>750</v>
      </c>
      <c r="C34" s="89" t="s">
        <v>751</v>
      </c>
      <c r="D34" s="90">
        <v>41080</v>
      </c>
      <c r="E34" s="90">
        <v>41086</v>
      </c>
      <c r="F34" s="55">
        <v>25</v>
      </c>
      <c r="G34" s="55"/>
      <c r="H34" s="55"/>
      <c r="I34" s="55">
        <v>6</v>
      </c>
      <c r="J34" s="55"/>
      <c r="K34" s="55">
        <v>4100</v>
      </c>
      <c r="L34" s="55" t="s">
        <v>197</v>
      </c>
      <c r="M34" s="55" t="s">
        <v>232</v>
      </c>
      <c r="N34" s="162"/>
      <c r="O34" s="175"/>
      <c r="P34" s="163"/>
    </row>
    <row r="35" spans="1:16" ht="45" x14ac:dyDescent="0.2">
      <c r="A35" s="55">
        <v>26</v>
      </c>
      <c r="B35" s="55" t="s">
        <v>750</v>
      </c>
      <c r="C35" s="89" t="s">
        <v>751</v>
      </c>
      <c r="D35" s="90">
        <v>41087</v>
      </c>
      <c r="E35" s="90">
        <v>41089</v>
      </c>
      <c r="F35" s="55">
        <v>26</v>
      </c>
      <c r="G35" s="55"/>
      <c r="H35" s="55"/>
      <c r="I35" s="55">
        <v>4</v>
      </c>
      <c r="J35" s="55"/>
      <c r="K35" s="55">
        <v>3130</v>
      </c>
      <c r="L35" s="55" t="s">
        <v>197</v>
      </c>
      <c r="M35" s="55" t="s">
        <v>232</v>
      </c>
      <c r="N35" s="156"/>
      <c r="O35" s="157"/>
      <c r="P35" s="158"/>
    </row>
    <row r="36" spans="1:16" ht="45" x14ac:dyDescent="0.2">
      <c r="A36" s="55">
        <v>27</v>
      </c>
      <c r="B36" s="55" t="s">
        <v>750</v>
      </c>
      <c r="C36" s="89" t="s">
        <v>751</v>
      </c>
      <c r="D36" s="90">
        <v>41093</v>
      </c>
      <c r="E36" s="90">
        <v>41099</v>
      </c>
      <c r="F36" s="55">
        <v>27</v>
      </c>
      <c r="G36" s="55"/>
      <c r="H36" s="55"/>
      <c r="I36" s="55">
        <v>6</v>
      </c>
      <c r="J36" s="55"/>
      <c r="K36" s="55">
        <v>4860</v>
      </c>
      <c r="L36" s="55" t="s">
        <v>197</v>
      </c>
      <c r="M36" s="55" t="s">
        <v>232</v>
      </c>
      <c r="N36" s="212" t="s">
        <v>761</v>
      </c>
      <c r="O36" s="154"/>
      <c r="P36" s="155"/>
    </row>
    <row r="37" spans="1:16" ht="45" x14ac:dyDescent="0.2">
      <c r="A37" s="55">
        <v>28</v>
      </c>
      <c r="B37" s="55" t="s">
        <v>750</v>
      </c>
      <c r="C37" s="89" t="s">
        <v>751</v>
      </c>
      <c r="D37" s="90">
        <v>41100</v>
      </c>
      <c r="E37" s="90">
        <v>41106</v>
      </c>
      <c r="F37" s="55">
        <v>28</v>
      </c>
      <c r="G37" s="55"/>
      <c r="H37" s="55"/>
      <c r="I37" s="55">
        <v>6</v>
      </c>
      <c r="J37" s="55"/>
      <c r="K37" s="55">
        <v>4590</v>
      </c>
      <c r="L37" s="55" t="s">
        <v>197</v>
      </c>
      <c r="M37" s="55" t="s">
        <v>232</v>
      </c>
      <c r="N37" s="162"/>
      <c r="O37" s="175"/>
      <c r="P37" s="163"/>
    </row>
    <row r="38" spans="1:16" ht="45" x14ac:dyDescent="0.2">
      <c r="A38" s="55">
        <v>29</v>
      </c>
      <c r="B38" s="55" t="s">
        <v>750</v>
      </c>
      <c r="C38" s="89" t="s">
        <v>751</v>
      </c>
      <c r="D38" s="90">
        <v>41107</v>
      </c>
      <c r="E38" s="90">
        <v>41115</v>
      </c>
      <c r="F38" s="55">
        <v>29</v>
      </c>
      <c r="G38" s="55"/>
      <c r="H38" s="55"/>
      <c r="I38" s="55">
        <v>7</v>
      </c>
      <c r="J38" s="55"/>
      <c r="K38" s="55">
        <v>4840</v>
      </c>
      <c r="L38" s="55" t="s">
        <v>197</v>
      </c>
      <c r="M38" s="55" t="s">
        <v>232</v>
      </c>
      <c r="N38" s="162"/>
      <c r="O38" s="175"/>
      <c r="P38" s="163"/>
    </row>
    <row r="39" spans="1:16" ht="45" x14ac:dyDescent="0.2">
      <c r="A39" s="55">
        <v>30</v>
      </c>
      <c r="B39" s="55" t="s">
        <v>750</v>
      </c>
      <c r="C39" s="89" t="s">
        <v>751</v>
      </c>
      <c r="D39" s="90">
        <v>41116</v>
      </c>
      <c r="E39" s="90">
        <v>41121</v>
      </c>
      <c r="F39" s="55">
        <v>30</v>
      </c>
      <c r="G39" s="55"/>
      <c r="H39" s="55"/>
      <c r="I39" s="55">
        <v>5</v>
      </c>
      <c r="J39" s="55"/>
      <c r="K39" s="55">
        <v>3565</v>
      </c>
      <c r="L39" s="55" t="s">
        <v>197</v>
      </c>
      <c r="M39" s="55" t="s">
        <v>232</v>
      </c>
      <c r="N39" s="156"/>
      <c r="O39" s="157"/>
      <c r="P39" s="158"/>
    </row>
    <row r="40" spans="1:16" ht="45" x14ac:dyDescent="0.2">
      <c r="A40" s="55">
        <v>31</v>
      </c>
      <c r="B40" s="55" t="s">
        <v>750</v>
      </c>
      <c r="C40" s="89" t="s">
        <v>751</v>
      </c>
      <c r="D40" s="90">
        <v>41122</v>
      </c>
      <c r="E40" s="90">
        <v>41129</v>
      </c>
      <c r="F40" s="55">
        <v>31</v>
      </c>
      <c r="G40" s="55"/>
      <c r="H40" s="55"/>
      <c r="I40" s="55">
        <v>6</v>
      </c>
      <c r="J40" s="55"/>
      <c r="K40" s="55">
        <v>6082</v>
      </c>
      <c r="L40" s="55" t="s">
        <v>197</v>
      </c>
      <c r="M40" s="55" t="s">
        <v>232</v>
      </c>
      <c r="N40" s="212" t="s">
        <v>762</v>
      </c>
      <c r="O40" s="154"/>
      <c r="P40" s="155"/>
    </row>
    <row r="41" spans="1:16" ht="45" x14ac:dyDescent="0.2">
      <c r="A41" s="55">
        <v>32</v>
      </c>
      <c r="B41" s="55" t="s">
        <v>750</v>
      </c>
      <c r="C41" s="89" t="s">
        <v>751</v>
      </c>
      <c r="D41" s="90">
        <v>41130</v>
      </c>
      <c r="E41" s="90">
        <v>41138</v>
      </c>
      <c r="F41" s="55">
        <v>32</v>
      </c>
      <c r="G41" s="55"/>
      <c r="H41" s="55"/>
      <c r="I41" s="55">
        <v>8</v>
      </c>
      <c r="J41" s="55"/>
      <c r="K41" s="55">
        <v>4859</v>
      </c>
      <c r="L41" s="55" t="s">
        <v>197</v>
      </c>
      <c r="M41" s="55" t="s">
        <v>232</v>
      </c>
      <c r="N41" s="162"/>
      <c r="O41" s="175"/>
      <c r="P41" s="163"/>
    </row>
    <row r="42" spans="1:16" ht="45" x14ac:dyDescent="0.2">
      <c r="A42" s="55">
        <v>33</v>
      </c>
      <c r="B42" s="55" t="s">
        <v>750</v>
      </c>
      <c r="C42" s="89" t="s">
        <v>751</v>
      </c>
      <c r="D42" s="90">
        <v>41142</v>
      </c>
      <c r="E42" s="90">
        <v>41149</v>
      </c>
      <c r="F42" s="55">
        <v>33</v>
      </c>
      <c r="G42" s="55"/>
      <c r="H42" s="55"/>
      <c r="I42" s="55">
        <v>7</v>
      </c>
      <c r="J42" s="55"/>
      <c r="K42" s="55">
        <v>6550</v>
      </c>
      <c r="L42" s="55" t="s">
        <v>197</v>
      </c>
      <c r="M42" s="55" t="s">
        <v>232</v>
      </c>
      <c r="N42" s="162"/>
      <c r="O42" s="175"/>
      <c r="P42" s="163"/>
    </row>
    <row r="43" spans="1:16" ht="45" x14ac:dyDescent="0.2">
      <c r="A43" s="55">
        <v>34</v>
      </c>
      <c r="B43" s="55" t="s">
        <v>750</v>
      </c>
      <c r="C43" s="89" t="s">
        <v>751</v>
      </c>
      <c r="D43" s="90">
        <v>41150</v>
      </c>
      <c r="E43" s="90">
        <v>41158</v>
      </c>
      <c r="F43" s="55">
        <v>34</v>
      </c>
      <c r="G43" s="55"/>
      <c r="H43" s="55"/>
      <c r="I43" s="55">
        <v>8</v>
      </c>
      <c r="J43" s="55"/>
      <c r="K43" s="55">
        <v>5355</v>
      </c>
      <c r="L43" s="55" t="s">
        <v>197</v>
      </c>
      <c r="M43" s="55" t="s">
        <v>232</v>
      </c>
      <c r="N43" s="156"/>
      <c r="O43" s="157"/>
      <c r="P43" s="158"/>
    </row>
    <row r="44" spans="1:16" ht="45" x14ac:dyDescent="0.2">
      <c r="A44" s="55">
        <v>35</v>
      </c>
      <c r="B44" s="55" t="s">
        <v>750</v>
      </c>
      <c r="C44" s="89" t="s">
        <v>751</v>
      </c>
      <c r="D44" s="90">
        <v>41159</v>
      </c>
      <c r="E44" s="90">
        <v>41166</v>
      </c>
      <c r="F44" s="55">
        <v>35</v>
      </c>
      <c r="G44" s="55"/>
      <c r="H44" s="55"/>
      <c r="I44" s="55">
        <v>7</v>
      </c>
      <c r="J44" s="55"/>
      <c r="K44" s="55">
        <v>4980</v>
      </c>
      <c r="L44" s="55" t="s">
        <v>197</v>
      </c>
      <c r="M44" s="55" t="s">
        <v>232</v>
      </c>
      <c r="N44" s="212" t="s">
        <v>763</v>
      </c>
      <c r="O44" s="154"/>
      <c r="P44" s="155"/>
    </row>
    <row r="45" spans="1:16" ht="45" x14ac:dyDescent="0.2">
      <c r="A45" s="55">
        <v>36</v>
      </c>
      <c r="B45" s="55" t="s">
        <v>750</v>
      </c>
      <c r="C45" s="89" t="s">
        <v>751</v>
      </c>
      <c r="D45" s="90">
        <v>41169</v>
      </c>
      <c r="E45" s="90">
        <v>41177</v>
      </c>
      <c r="F45" s="55">
        <v>36</v>
      </c>
      <c r="G45" s="55"/>
      <c r="H45" s="55"/>
      <c r="I45" s="55">
        <v>8</v>
      </c>
      <c r="J45" s="55"/>
      <c r="K45" s="55">
        <v>5775</v>
      </c>
      <c r="L45" s="55" t="s">
        <v>197</v>
      </c>
      <c r="M45" s="55" t="s">
        <v>232</v>
      </c>
      <c r="N45" s="162"/>
      <c r="O45" s="175"/>
      <c r="P45" s="163"/>
    </row>
    <row r="46" spans="1:16" ht="45" x14ac:dyDescent="0.2">
      <c r="A46" s="55">
        <v>37</v>
      </c>
      <c r="B46" s="55" t="s">
        <v>750</v>
      </c>
      <c r="C46" s="89" t="s">
        <v>751</v>
      </c>
      <c r="D46" s="90">
        <v>41178</v>
      </c>
      <c r="E46" s="90">
        <v>41185</v>
      </c>
      <c r="F46" s="55">
        <v>37</v>
      </c>
      <c r="G46" s="55"/>
      <c r="H46" s="55"/>
      <c r="I46" s="55">
        <v>7</v>
      </c>
      <c r="J46" s="55"/>
      <c r="K46" s="55">
        <v>5190</v>
      </c>
      <c r="L46" s="55" t="s">
        <v>197</v>
      </c>
      <c r="M46" s="55" t="s">
        <v>232</v>
      </c>
      <c r="N46" s="156"/>
      <c r="O46" s="157"/>
      <c r="P46" s="158"/>
    </row>
    <row r="47" spans="1:16" ht="45" x14ac:dyDescent="0.2">
      <c r="A47" s="55">
        <v>38</v>
      </c>
      <c r="B47" s="55" t="s">
        <v>750</v>
      </c>
      <c r="C47" s="89" t="s">
        <v>751</v>
      </c>
      <c r="D47" s="90">
        <v>41186</v>
      </c>
      <c r="E47" s="90">
        <v>41193</v>
      </c>
      <c r="F47" s="55">
        <v>38</v>
      </c>
      <c r="G47" s="55"/>
      <c r="H47" s="55"/>
      <c r="I47" s="55">
        <v>7</v>
      </c>
      <c r="J47" s="55"/>
      <c r="K47" s="55">
        <v>4930</v>
      </c>
      <c r="L47" s="55" t="s">
        <v>197</v>
      </c>
      <c r="M47" s="55" t="s">
        <v>232</v>
      </c>
      <c r="N47" s="212" t="s">
        <v>764</v>
      </c>
      <c r="O47" s="154"/>
      <c r="P47" s="155"/>
    </row>
    <row r="48" spans="1:16" ht="45" x14ac:dyDescent="0.2">
      <c r="A48" s="55">
        <v>39</v>
      </c>
      <c r="B48" s="55" t="s">
        <v>750</v>
      </c>
      <c r="C48" s="89" t="s">
        <v>751</v>
      </c>
      <c r="D48" s="90">
        <v>41194</v>
      </c>
      <c r="E48" s="90">
        <v>41205</v>
      </c>
      <c r="F48" s="55">
        <v>39</v>
      </c>
      <c r="G48" s="55"/>
      <c r="H48" s="55"/>
      <c r="I48" s="55">
        <v>8</v>
      </c>
      <c r="J48" s="55"/>
      <c r="K48" s="55">
        <v>5855</v>
      </c>
      <c r="L48" s="55" t="s">
        <v>197</v>
      </c>
      <c r="M48" s="55" t="s">
        <v>232</v>
      </c>
      <c r="N48" s="162"/>
      <c r="O48" s="175"/>
      <c r="P48" s="163"/>
    </row>
    <row r="49" spans="1:16" ht="45" x14ac:dyDescent="0.2">
      <c r="A49" s="55">
        <v>40</v>
      </c>
      <c r="B49" s="55" t="s">
        <v>750</v>
      </c>
      <c r="C49" s="89" t="s">
        <v>751</v>
      </c>
      <c r="D49" s="90">
        <v>41206</v>
      </c>
      <c r="E49" s="90">
        <v>41213</v>
      </c>
      <c r="F49" s="55">
        <v>40</v>
      </c>
      <c r="G49" s="55"/>
      <c r="H49" s="55"/>
      <c r="I49" s="55">
        <v>7</v>
      </c>
      <c r="J49" s="55"/>
      <c r="K49" s="55">
        <v>4749</v>
      </c>
      <c r="L49" s="55" t="s">
        <v>197</v>
      </c>
      <c r="M49" s="55" t="s">
        <v>232</v>
      </c>
      <c r="N49" s="162"/>
      <c r="O49" s="175"/>
      <c r="P49" s="163"/>
    </row>
    <row r="50" spans="1:16" ht="45" x14ac:dyDescent="0.2">
      <c r="A50" s="55">
        <v>41</v>
      </c>
      <c r="B50" s="55" t="s">
        <v>750</v>
      </c>
      <c r="C50" s="89" t="s">
        <v>751</v>
      </c>
      <c r="D50" s="90">
        <v>41214</v>
      </c>
      <c r="E50" s="90">
        <v>41222</v>
      </c>
      <c r="F50" s="55">
        <v>41</v>
      </c>
      <c r="G50" s="55"/>
      <c r="H50" s="55"/>
      <c r="I50" s="55">
        <v>7</v>
      </c>
      <c r="J50" s="55"/>
      <c r="K50" s="55">
        <v>4950</v>
      </c>
      <c r="L50" s="55" t="s">
        <v>197</v>
      </c>
      <c r="M50" s="55" t="s">
        <v>232</v>
      </c>
      <c r="N50" s="162"/>
      <c r="O50" s="175"/>
      <c r="P50" s="163"/>
    </row>
    <row r="51" spans="1:16" ht="45" x14ac:dyDescent="0.2">
      <c r="A51" s="55">
        <v>42</v>
      </c>
      <c r="B51" s="55" t="s">
        <v>750</v>
      </c>
      <c r="C51" s="89" t="s">
        <v>751</v>
      </c>
      <c r="D51" s="90">
        <v>41226</v>
      </c>
      <c r="E51" s="90">
        <v>41233</v>
      </c>
      <c r="F51" s="55">
        <v>42</v>
      </c>
      <c r="G51" s="55"/>
      <c r="H51" s="55"/>
      <c r="I51" s="55">
        <v>7</v>
      </c>
      <c r="J51" s="55"/>
      <c r="K51" s="55">
        <v>5640</v>
      </c>
      <c r="L51" s="55" t="s">
        <v>197</v>
      </c>
      <c r="M51" s="55" t="s">
        <v>232</v>
      </c>
      <c r="N51" s="156"/>
      <c r="O51" s="157"/>
      <c r="P51" s="158"/>
    </row>
    <row r="52" spans="1:16" ht="45" x14ac:dyDescent="0.2">
      <c r="A52" s="55">
        <v>43</v>
      </c>
      <c r="B52" s="55" t="s">
        <v>750</v>
      </c>
      <c r="C52" s="89" t="s">
        <v>751</v>
      </c>
      <c r="D52" s="90">
        <v>41234</v>
      </c>
      <c r="E52" s="90">
        <v>41241</v>
      </c>
      <c r="F52" s="55">
        <v>43</v>
      </c>
      <c r="G52" s="55"/>
      <c r="H52" s="55"/>
      <c r="I52" s="55">
        <v>7</v>
      </c>
      <c r="J52" s="55"/>
      <c r="K52" s="55">
        <v>5040</v>
      </c>
      <c r="L52" s="55" t="s">
        <v>197</v>
      </c>
      <c r="M52" s="55" t="s">
        <v>232</v>
      </c>
      <c r="N52" s="212" t="s">
        <v>765</v>
      </c>
      <c r="O52" s="154"/>
      <c r="P52" s="155"/>
    </row>
    <row r="53" spans="1:16" ht="45" x14ac:dyDescent="0.2">
      <c r="A53" s="55">
        <v>44</v>
      </c>
      <c r="B53" s="55" t="s">
        <v>750</v>
      </c>
      <c r="C53" s="89" t="s">
        <v>751</v>
      </c>
      <c r="D53" s="90">
        <v>41242</v>
      </c>
      <c r="E53" s="90">
        <v>41249</v>
      </c>
      <c r="F53" s="55">
        <v>44</v>
      </c>
      <c r="G53" s="55"/>
      <c r="H53" s="55"/>
      <c r="I53" s="55">
        <v>7</v>
      </c>
      <c r="J53" s="55"/>
      <c r="K53" s="55">
        <v>4830</v>
      </c>
      <c r="L53" s="55" t="s">
        <v>197</v>
      </c>
      <c r="M53" s="55" t="s">
        <v>232</v>
      </c>
      <c r="N53" s="162"/>
      <c r="O53" s="175"/>
      <c r="P53" s="163"/>
    </row>
    <row r="54" spans="1:16" ht="45" x14ac:dyDescent="0.2">
      <c r="A54" s="55">
        <v>45</v>
      </c>
      <c r="B54" s="55" t="s">
        <v>750</v>
      </c>
      <c r="C54" s="89" t="s">
        <v>751</v>
      </c>
      <c r="D54" s="90">
        <v>41250</v>
      </c>
      <c r="E54" s="90">
        <v>41256</v>
      </c>
      <c r="F54" s="55">
        <v>45</v>
      </c>
      <c r="G54" s="55"/>
      <c r="H54" s="55"/>
      <c r="I54" s="55">
        <v>6</v>
      </c>
      <c r="J54" s="55"/>
      <c r="K54" s="55">
        <v>5250</v>
      </c>
      <c r="L54" s="55" t="s">
        <v>197</v>
      </c>
      <c r="M54" s="55" t="s">
        <v>232</v>
      </c>
      <c r="N54" s="162"/>
      <c r="O54" s="175"/>
      <c r="P54" s="163"/>
    </row>
    <row r="55" spans="1:16" ht="45" x14ac:dyDescent="0.2">
      <c r="A55" s="55">
        <v>46</v>
      </c>
      <c r="B55" s="55" t="s">
        <v>750</v>
      </c>
      <c r="C55" s="89" t="s">
        <v>751</v>
      </c>
      <c r="D55" s="90">
        <v>41257</v>
      </c>
      <c r="E55" s="90">
        <v>41263</v>
      </c>
      <c r="F55" s="55">
        <v>46</v>
      </c>
      <c r="G55" s="55"/>
      <c r="H55" s="55"/>
      <c r="I55" s="55">
        <v>7</v>
      </c>
      <c r="J55" s="55"/>
      <c r="K55" s="55">
        <v>4890</v>
      </c>
      <c r="L55" s="55" t="s">
        <v>197</v>
      </c>
      <c r="M55" s="55" t="s">
        <v>232</v>
      </c>
      <c r="N55" s="156"/>
      <c r="O55" s="157"/>
      <c r="P55" s="158"/>
    </row>
    <row r="56" spans="1:16" ht="45" x14ac:dyDescent="0.2">
      <c r="A56" s="55">
        <v>47</v>
      </c>
      <c r="B56" s="55" t="s">
        <v>750</v>
      </c>
      <c r="C56" s="89" t="s">
        <v>751</v>
      </c>
      <c r="D56" s="90">
        <v>41264</v>
      </c>
      <c r="E56" s="90">
        <v>41271</v>
      </c>
      <c r="F56" s="55">
        <v>47</v>
      </c>
      <c r="G56" s="55"/>
      <c r="H56" s="55"/>
      <c r="I56" s="55">
        <v>6</v>
      </c>
      <c r="J56" s="55"/>
      <c r="K56" s="55">
        <v>4445</v>
      </c>
      <c r="L56" s="55" t="s">
        <v>197</v>
      </c>
      <c r="M56" s="55" t="s">
        <v>232</v>
      </c>
      <c r="N56" s="230" t="s">
        <v>766</v>
      </c>
      <c r="O56" s="226"/>
      <c r="P56" s="229"/>
    </row>
    <row r="57" spans="1:16" ht="12.75" customHeight="1" x14ac:dyDescent="0.2">
      <c r="A57" s="2"/>
      <c r="B57" s="2"/>
      <c r="C57" s="2"/>
      <c r="D57" s="92"/>
      <c r="E57" s="37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2.75" customHeight="1" x14ac:dyDescent="0.2">
      <c r="A58" s="168" t="s">
        <v>162</v>
      </c>
      <c r="B58" s="146"/>
      <c r="C58" s="148" t="s">
        <v>767</v>
      </c>
      <c r="D58" s="146"/>
      <c r="E58" s="168" t="s">
        <v>163</v>
      </c>
      <c r="F58" s="146"/>
      <c r="G58" s="147"/>
      <c r="H58" s="145"/>
      <c r="I58" s="145"/>
      <c r="J58" s="146"/>
      <c r="K58" s="168" t="s">
        <v>165</v>
      </c>
      <c r="L58" s="146"/>
      <c r="M58" s="148"/>
      <c r="N58" s="145"/>
      <c r="O58" s="145"/>
      <c r="P58" s="146"/>
    </row>
    <row r="59" spans="1:16" ht="12.75" customHeight="1" x14ac:dyDescent="0.2">
      <c r="A59" s="168" t="s">
        <v>167</v>
      </c>
      <c r="B59" s="146"/>
      <c r="C59" s="148" t="s">
        <v>768</v>
      </c>
      <c r="D59" s="146"/>
      <c r="E59" s="168" t="s">
        <v>167</v>
      </c>
      <c r="F59" s="146"/>
      <c r="G59" s="147"/>
      <c r="H59" s="145"/>
      <c r="I59" s="145"/>
      <c r="J59" s="146"/>
      <c r="K59" s="168" t="s">
        <v>169</v>
      </c>
      <c r="L59" s="146"/>
      <c r="M59" s="148"/>
      <c r="N59" s="145"/>
      <c r="O59" s="145"/>
      <c r="P59" s="146"/>
    </row>
    <row r="60" spans="1:16" ht="12.75" customHeight="1" x14ac:dyDescent="0.2">
      <c r="A60" s="168" t="s">
        <v>171</v>
      </c>
      <c r="B60" s="146"/>
      <c r="C60" s="148"/>
      <c r="D60" s="146"/>
      <c r="E60" s="168" t="s">
        <v>171</v>
      </c>
      <c r="F60" s="146"/>
      <c r="G60" s="147"/>
      <c r="H60" s="145"/>
      <c r="I60" s="145"/>
      <c r="J60" s="146"/>
      <c r="K60" s="168" t="s">
        <v>171</v>
      </c>
      <c r="L60" s="146"/>
      <c r="M60" s="148"/>
      <c r="N60" s="145"/>
      <c r="O60" s="145"/>
      <c r="P60" s="146"/>
    </row>
    <row r="61" spans="1:16" ht="12.75" customHeight="1" x14ac:dyDescent="0.2">
      <c r="A61" s="168" t="s">
        <v>172</v>
      </c>
      <c r="B61" s="146"/>
      <c r="C61" s="222" t="s">
        <v>674</v>
      </c>
      <c r="D61" s="146"/>
      <c r="E61" s="168" t="s">
        <v>172</v>
      </c>
      <c r="F61" s="146"/>
      <c r="G61" s="221"/>
      <c r="H61" s="145"/>
      <c r="I61" s="145"/>
      <c r="J61" s="146"/>
      <c r="K61" s="168" t="s">
        <v>174</v>
      </c>
      <c r="L61" s="146"/>
      <c r="M61" s="222"/>
      <c r="N61" s="145"/>
      <c r="O61" s="145"/>
      <c r="P61" s="146"/>
    </row>
    <row r="62" spans="1:16" ht="12.75" customHeight="1" x14ac:dyDescent="0.2">
      <c r="B62" s="2"/>
      <c r="C62" s="2"/>
      <c r="D62" s="37"/>
      <c r="E62" s="37"/>
    </row>
    <row r="63" spans="1:16" ht="12.75" customHeight="1" x14ac:dyDescent="0.2">
      <c r="A63" s="161"/>
      <c r="B63" s="155"/>
      <c r="C63" s="164" t="s">
        <v>177</v>
      </c>
      <c r="D63" s="154"/>
      <c r="E63" s="154"/>
      <c r="F63" s="154"/>
      <c r="G63" s="154"/>
      <c r="H63" s="154"/>
      <c r="I63" s="154"/>
      <c r="J63" s="154"/>
      <c r="K63" s="154"/>
      <c r="L63" s="154"/>
      <c r="M63" s="155"/>
      <c r="N63" s="165" t="s">
        <v>739</v>
      </c>
      <c r="O63" s="145"/>
      <c r="P63" s="146"/>
    </row>
    <row r="64" spans="1:16" ht="12.75" customHeight="1" x14ac:dyDescent="0.2">
      <c r="A64" s="162"/>
      <c r="B64" s="163"/>
      <c r="C64" s="156"/>
      <c r="D64" s="157"/>
      <c r="E64" s="157"/>
      <c r="F64" s="157"/>
      <c r="G64" s="157"/>
      <c r="H64" s="157"/>
      <c r="I64" s="157"/>
      <c r="J64" s="157"/>
      <c r="K64" s="157"/>
      <c r="L64" s="157"/>
      <c r="M64" s="158"/>
      <c r="N64" s="165" t="s">
        <v>2</v>
      </c>
      <c r="O64" s="145"/>
      <c r="P64" s="146"/>
    </row>
    <row r="65" spans="1:17" ht="12.75" customHeight="1" x14ac:dyDescent="0.2">
      <c r="A65" s="162"/>
      <c r="B65" s="163"/>
      <c r="C65" s="164" t="s">
        <v>3</v>
      </c>
      <c r="D65" s="154"/>
      <c r="E65" s="154"/>
      <c r="F65" s="154"/>
      <c r="G65" s="154"/>
      <c r="H65" s="154"/>
      <c r="I65" s="154"/>
      <c r="J65" s="154"/>
      <c r="K65" s="154"/>
      <c r="L65" s="154"/>
      <c r="M65" s="155"/>
      <c r="N65" s="166" t="s">
        <v>740</v>
      </c>
      <c r="O65" s="145"/>
      <c r="P65" s="146"/>
    </row>
    <row r="66" spans="1:17" ht="12.75" customHeight="1" x14ac:dyDescent="0.2">
      <c r="A66" s="156"/>
      <c r="B66" s="158"/>
      <c r="C66" s="156"/>
      <c r="D66" s="157"/>
      <c r="E66" s="157"/>
      <c r="F66" s="157"/>
      <c r="G66" s="157"/>
      <c r="H66" s="157"/>
      <c r="I66" s="157"/>
      <c r="J66" s="157"/>
      <c r="K66" s="157"/>
      <c r="L66" s="157"/>
      <c r="M66" s="158"/>
      <c r="N66" s="166" t="s">
        <v>5</v>
      </c>
      <c r="O66" s="145"/>
      <c r="P66" s="146"/>
    </row>
    <row r="67" spans="1:17" ht="12.75" customHeight="1" x14ac:dyDescent="0.2">
      <c r="A67" s="168" t="s">
        <v>6</v>
      </c>
      <c r="B67" s="145"/>
      <c r="C67" s="146"/>
      <c r="D67" s="169" t="s">
        <v>7</v>
      </c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6"/>
    </row>
    <row r="68" spans="1:17" ht="12.75" customHeight="1" x14ac:dyDescent="0.2">
      <c r="A68" s="168" t="s">
        <v>8</v>
      </c>
      <c r="B68" s="145"/>
      <c r="C68" s="146"/>
      <c r="D68" s="147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6"/>
    </row>
    <row r="69" spans="1:17" ht="12.75" customHeight="1" x14ac:dyDescent="0.2">
      <c r="A69" s="147" t="s">
        <v>10</v>
      </c>
      <c r="B69" s="146"/>
      <c r="C69" s="5"/>
      <c r="D69" s="160" t="s">
        <v>11</v>
      </c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</row>
    <row r="70" spans="1:17" ht="12.75" customHeight="1" x14ac:dyDescent="0.2">
      <c r="A70" s="152" t="s">
        <v>12</v>
      </c>
      <c r="B70" s="167" t="s">
        <v>13</v>
      </c>
      <c r="C70" s="152" t="s">
        <v>14</v>
      </c>
      <c r="D70" s="159" t="s">
        <v>15</v>
      </c>
      <c r="E70" s="146"/>
      <c r="F70" s="159" t="s">
        <v>16</v>
      </c>
      <c r="G70" s="145"/>
      <c r="H70" s="145"/>
      <c r="I70" s="145"/>
      <c r="J70" s="146"/>
      <c r="K70" s="152" t="s">
        <v>17</v>
      </c>
      <c r="L70" s="167" t="s">
        <v>18</v>
      </c>
      <c r="M70" s="152" t="s">
        <v>19</v>
      </c>
      <c r="N70" s="153" t="s">
        <v>20</v>
      </c>
      <c r="O70" s="154"/>
      <c r="P70" s="154"/>
    </row>
    <row r="71" spans="1:17" ht="12.75" customHeight="1" x14ac:dyDescent="0.2">
      <c r="A71" s="151"/>
      <c r="B71" s="151"/>
      <c r="C71" s="151"/>
      <c r="D71" s="88" t="s">
        <v>22</v>
      </c>
      <c r="E71" s="88" t="s">
        <v>23</v>
      </c>
      <c r="F71" s="8" t="s">
        <v>24</v>
      </c>
      <c r="G71" s="8" t="s">
        <v>25</v>
      </c>
      <c r="H71" s="8" t="s">
        <v>26</v>
      </c>
      <c r="I71" s="8" t="s">
        <v>27</v>
      </c>
      <c r="J71" s="8" t="s">
        <v>28</v>
      </c>
      <c r="K71" s="151"/>
      <c r="L71" s="151"/>
      <c r="M71" s="151"/>
      <c r="N71" s="156"/>
      <c r="O71" s="157"/>
      <c r="P71" s="157"/>
    </row>
    <row r="72" spans="1:17" ht="12.75" customHeight="1" x14ac:dyDescent="0.2">
      <c r="A72" s="55">
        <v>24</v>
      </c>
      <c r="B72" s="55" t="s">
        <v>750</v>
      </c>
      <c r="C72" s="89" t="s">
        <v>742</v>
      </c>
      <c r="D72" s="90">
        <v>40969</v>
      </c>
      <c r="E72" s="90">
        <v>41166</v>
      </c>
      <c r="F72" s="55"/>
      <c r="G72" s="55"/>
      <c r="H72" s="55"/>
      <c r="I72" s="55"/>
      <c r="J72" s="55"/>
      <c r="K72" s="55">
        <v>139</v>
      </c>
      <c r="L72" s="55" t="s">
        <v>197</v>
      </c>
      <c r="M72" s="55" t="s">
        <v>232</v>
      </c>
      <c r="N72" s="225"/>
      <c r="O72" s="226"/>
      <c r="P72" s="227"/>
    </row>
    <row r="73" spans="1:17" ht="12.75" customHeight="1" x14ac:dyDescent="0.2">
      <c r="A73" s="2"/>
      <c r="B73" s="2"/>
      <c r="C73" s="2"/>
      <c r="D73" s="92"/>
      <c r="E73" s="37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7" ht="12.75" customHeight="1" x14ac:dyDescent="0.2">
      <c r="A74" s="168" t="s">
        <v>162</v>
      </c>
      <c r="B74" s="146"/>
      <c r="C74" s="148" t="s">
        <v>747</v>
      </c>
      <c r="D74" s="146"/>
      <c r="E74" s="168" t="s">
        <v>163</v>
      </c>
      <c r="F74" s="146"/>
      <c r="G74" s="147" t="s">
        <v>748</v>
      </c>
      <c r="H74" s="145"/>
      <c r="I74" s="145"/>
      <c r="J74" s="146"/>
      <c r="K74" s="168" t="s">
        <v>165</v>
      </c>
      <c r="L74" s="146"/>
      <c r="M74" s="148" t="s">
        <v>748</v>
      </c>
      <c r="N74" s="145"/>
      <c r="O74" s="145"/>
      <c r="P74" s="146"/>
    </row>
    <row r="75" spans="1:17" ht="12.75" customHeight="1" x14ac:dyDescent="0.2">
      <c r="A75" s="168" t="s">
        <v>167</v>
      </c>
      <c r="B75" s="146"/>
      <c r="C75" s="148" t="s">
        <v>348</v>
      </c>
      <c r="D75" s="146"/>
      <c r="E75" s="168" t="s">
        <v>167</v>
      </c>
      <c r="F75" s="146"/>
      <c r="G75" s="147" t="s">
        <v>749</v>
      </c>
      <c r="H75" s="145"/>
      <c r="I75" s="145"/>
      <c r="J75" s="146"/>
      <c r="K75" s="168" t="s">
        <v>169</v>
      </c>
      <c r="L75" s="146"/>
      <c r="M75" s="148" t="s">
        <v>749</v>
      </c>
      <c r="N75" s="145"/>
      <c r="O75" s="145"/>
      <c r="P75" s="146"/>
    </row>
    <row r="76" spans="1:17" ht="12.75" customHeight="1" x14ac:dyDescent="0.2">
      <c r="A76" s="168" t="s">
        <v>171</v>
      </c>
      <c r="B76" s="146"/>
      <c r="C76" s="148"/>
      <c r="D76" s="146"/>
      <c r="E76" s="168" t="s">
        <v>171</v>
      </c>
      <c r="F76" s="146"/>
      <c r="G76" s="147"/>
      <c r="H76" s="145"/>
      <c r="I76" s="145"/>
      <c r="J76" s="146"/>
      <c r="K76" s="168" t="s">
        <v>171</v>
      </c>
      <c r="L76" s="146"/>
      <c r="M76" s="148"/>
      <c r="N76" s="145"/>
      <c r="O76" s="145"/>
      <c r="P76" s="146"/>
    </row>
    <row r="77" spans="1:17" ht="12.75" customHeight="1" x14ac:dyDescent="0.2">
      <c r="A77" s="168" t="s">
        <v>172</v>
      </c>
      <c r="B77" s="146"/>
      <c r="C77" s="222">
        <v>42112</v>
      </c>
      <c r="D77" s="146"/>
      <c r="E77" s="168" t="s">
        <v>172</v>
      </c>
      <c r="F77" s="146"/>
      <c r="G77" s="221">
        <v>42112</v>
      </c>
      <c r="H77" s="145"/>
      <c r="I77" s="145"/>
      <c r="J77" s="146"/>
      <c r="K77" s="168" t="s">
        <v>174</v>
      </c>
      <c r="L77" s="146"/>
      <c r="M77" s="222">
        <v>42112</v>
      </c>
      <c r="N77" s="145"/>
      <c r="O77" s="145"/>
      <c r="P77" s="146"/>
    </row>
    <row r="78" spans="1:17" ht="12.75" customHeight="1" x14ac:dyDescent="0.2">
      <c r="B78" s="2"/>
      <c r="C78" s="2"/>
      <c r="D78" s="37"/>
      <c r="E78" s="37"/>
    </row>
    <row r="79" spans="1:17" ht="12.75" customHeight="1" x14ac:dyDescent="0.2">
      <c r="B79" s="2"/>
      <c r="C79" s="49" t="s">
        <v>769</v>
      </c>
      <c r="D79" s="37"/>
      <c r="E79" s="37"/>
    </row>
    <row r="80" spans="1:17" ht="12.75" customHeight="1" x14ac:dyDescent="0.2">
      <c r="A80" s="161"/>
      <c r="B80" s="155"/>
      <c r="C80" s="164" t="s">
        <v>177</v>
      </c>
      <c r="D80" s="154"/>
      <c r="E80" s="154"/>
      <c r="F80" s="154"/>
      <c r="G80" s="154"/>
      <c r="H80" s="154"/>
      <c r="I80" s="154"/>
      <c r="J80" s="154"/>
      <c r="K80" s="154"/>
      <c r="L80" s="154"/>
      <c r="M80" s="155"/>
      <c r="N80" s="165" t="s">
        <v>739</v>
      </c>
      <c r="O80" s="145"/>
      <c r="P80" s="145"/>
      <c r="Q80" s="146"/>
    </row>
    <row r="81" spans="1:18" ht="12.75" customHeight="1" x14ac:dyDescent="0.2">
      <c r="A81" s="162"/>
      <c r="B81" s="163"/>
      <c r="C81" s="156"/>
      <c r="D81" s="157"/>
      <c r="E81" s="157"/>
      <c r="F81" s="157"/>
      <c r="G81" s="157"/>
      <c r="H81" s="157"/>
      <c r="I81" s="157"/>
      <c r="J81" s="157"/>
      <c r="K81" s="157"/>
      <c r="L81" s="157"/>
      <c r="M81" s="158"/>
      <c r="N81" s="165" t="s">
        <v>2</v>
      </c>
      <c r="O81" s="145"/>
      <c r="P81" s="145"/>
      <c r="Q81" s="146"/>
    </row>
    <row r="82" spans="1:18" ht="12.75" customHeight="1" x14ac:dyDescent="0.2">
      <c r="A82" s="162"/>
      <c r="B82" s="163"/>
      <c r="C82" s="164" t="s">
        <v>3</v>
      </c>
      <c r="D82" s="154"/>
      <c r="E82" s="154"/>
      <c r="F82" s="154"/>
      <c r="G82" s="154"/>
      <c r="H82" s="154"/>
      <c r="I82" s="154"/>
      <c r="J82" s="154"/>
      <c r="K82" s="154"/>
      <c r="L82" s="154"/>
      <c r="M82" s="155"/>
      <c r="N82" s="166" t="s">
        <v>740</v>
      </c>
      <c r="O82" s="145"/>
      <c r="P82" s="145"/>
      <c r="Q82" s="146"/>
    </row>
    <row r="83" spans="1:18" ht="12.75" customHeight="1" x14ac:dyDescent="0.2">
      <c r="A83" s="156"/>
      <c r="B83" s="158"/>
      <c r="C83" s="156"/>
      <c r="D83" s="157"/>
      <c r="E83" s="157"/>
      <c r="F83" s="157"/>
      <c r="G83" s="157"/>
      <c r="H83" s="157"/>
      <c r="I83" s="157"/>
      <c r="J83" s="157"/>
      <c r="K83" s="157"/>
      <c r="L83" s="157"/>
      <c r="M83" s="158"/>
      <c r="N83" s="166" t="s">
        <v>5</v>
      </c>
      <c r="O83" s="145"/>
      <c r="P83" s="145"/>
      <c r="Q83" s="146"/>
    </row>
    <row r="84" spans="1:18" ht="12.75" customHeight="1" x14ac:dyDescent="0.2">
      <c r="A84" s="168" t="s">
        <v>770</v>
      </c>
      <c r="B84" s="145"/>
      <c r="C84" s="146"/>
      <c r="D84" s="169" t="s">
        <v>7</v>
      </c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6"/>
    </row>
    <row r="85" spans="1:18" ht="12.75" customHeight="1" x14ac:dyDescent="0.2">
      <c r="A85" s="168" t="s">
        <v>771</v>
      </c>
      <c r="B85" s="145"/>
      <c r="C85" s="146"/>
      <c r="D85" s="147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6"/>
    </row>
    <row r="86" spans="1:18" ht="12.75" customHeight="1" x14ac:dyDescent="0.2">
      <c r="A86" s="147" t="s">
        <v>10</v>
      </c>
      <c r="B86" s="146"/>
      <c r="C86" s="5"/>
      <c r="D86" s="160" t="s">
        <v>11</v>
      </c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6"/>
    </row>
    <row r="87" spans="1:18" ht="12.75" customHeight="1" x14ac:dyDescent="0.2">
      <c r="A87" s="152" t="s">
        <v>12</v>
      </c>
      <c r="B87" s="167" t="s">
        <v>13</v>
      </c>
      <c r="C87" s="152" t="s">
        <v>14</v>
      </c>
      <c r="D87" s="159" t="s">
        <v>15</v>
      </c>
      <c r="E87" s="146"/>
      <c r="F87" s="159" t="s">
        <v>16</v>
      </c>
      <c r="G87" s="145"/>
      <c r="H87" s="145"/>
      <c r="I87" s="145"/>
      <c r="J87" s="146"/>
      <c r="K87" s="152" t="s">
        <v>17</v>
      </c>
      <c r="L87" s="167" t="s">
        <v>18</v>
      </c>
      <c r="M87" s="152" t="s">
        <v>19</v>
      </c>
      <c r="N87" s="153" t="s">
        <v>20</v>
      </c>
      <c r="O87" s="154"/>
      <c r="P87" s="154"/>
      <c r="Q87" s="155"/>
      <c r="R87" s="207" t="s">
        <v>223</v>
      </c>
    </row>
    <row r="88" spans="1:18" ht="12.75" customHeight="1" x14ac:dyDescent="0.2">
      <c r="A88" s="151"/>
      <c r="B88" s="151"/>
      <c r="C88" s="151"/>
      <c r="D88" s="8" t="s">
        <v>22</v>
      </c>
      <c r="E88" s="8" t="s">
        <v>23</v>
      </c>
      <c r="F88" s="8" t="s">
        <v>24</v>
      </c>
      <c r="G88" s="8" t="s">
        <v>25</v>
      </c>
      <c r="H88" s="8" t="s">
        <v>26</v>
      </c>
      <c r="I88" s="8" t="s">
        <v>27</v>
      </c>
      <c r="J88" s="8" t="s">
        <v>28</v>
      </c>
      <c r="K88" s="151"/>
      <c r="L88" s="151"/>
      <c r="M88" s="151"/>
      <c r="N88" s="156"/>
      <c r="O88" s="157"/>
      <c r="P88" s="157"/>
      <c r="Q88" s="158"/>
      <c r="R88" s="151"/>
    </row>
    <row r="89" spans="1:18" ht="12.75" customHeight="1" x14ac:dyDescent="0.2">
      <c r="A89" s="8"/>
      <c r="B89" s="8" t="s">
        <v>772</v>
      </c>
      <c r="C89" s="13" t="s">
        <v>773</v>
      </c>
      <c r="D89" s="10">
        <v>40910</v>
      </c>
      <c r="E89" s="10">
        <v>40920</v>
      </c>
      <c r="F89" s="8"/>
      <c r="G89" s="8" t="s">
        <v>352</v>
      </c>
      <c r="H89" s="8"/>
      <c r="I89" s="8"/>
      <c r="J89" s="8"/>
      <c r="K89" s="8">
        <v>175</v>
      </c>
      <c r="L89" s="8" t="s">
        <v>197</v>
      </c>
      <c r="M89" s="8" t="s">
        <v>232</v>
      </c>
      <c r="N89" s="177"/>
      <c r="O89" s="154"/>
      <c r="P89" s="154"/>
      <c r="Q89" s="155"/>
      <c r="R89" s="149" t="s">
        <v>774</v>
      </c>
    </row>
    <row r="90" spans="1:18" ht="12.75" customHeight="1" x14ac:dyDescent="0.2">
      <c r="A90" s="8"/>
      <c r="B90" s="8" t="s">
        <v>772</v>
      </c>
      <c r="C90" s="13" t="s">
        <v>773</v>
      </c>
      <c r="D90" s="10">
        <v>40921</v>
      </c>
      <c r="E90" s="10">
        <v>40931</v>
      </c>
      <c r="F90" s="8"/>
      <c r="G90" s="8" t="s">
        <v>352</v>
      </c>
      <c r="H90" s="8"/>
      <c r="I90" s="8"/>
      <c r="J90" s="8"/>
      <c r="K90" s="8">
        <v>179</v>
      </c>
      <c r="L90" s="8" t="s">
        <v>197</v>
      </c>
      <c r="M90" s="8" t="s">
        <v>232</v>
      </c>
      <c r="N90" s="162"/>
      <c r="O90" s="175"/>
      <c r="P90" s="175"/>
      <c r="Q90" s="163"/>
      <c r="R90" s="150"/>
    </row>
    <row r="91" spans="1:18" ht="12.75" customHeight="1" x14ac:dyDescent="0.2">
      <c r="A91" s="8"/>
      <c r="B91" s="8" t="s">
        <v>772</v>
      </c>
      <c r="C91" s="13" t="s">
        <v>773</v>
      </c>
      <c r="D91" s="10">
        <v>40932</v>
      </c>
      <c r="E91" s="10">
        <v>40939</v>
      </c>
      <c r="F91" s="8"/>
      <c r="G91" s="8" t="s">
        <v>352</v>
      </c>
      <c r="H91" s="8"/>
      <c r="I91" s="8"/>
      <c r="J91" s="8"/>
      <c r="K91" s="8">
        <v>157</v>
      </c>
      <c r="L91" s="8" t="s">
        <v>197</v>
      </c>
      <c r="M91" s="8" t="s">
        <v>232</v>
      </c>
      <c r="N91" s="162"/>
      <c r="O91" s="175"/>
      <c r="P91" s="175"/>
      <c r="Q91" s="163"/>
      <c r="R91" s="150"/>
    </row>
    <row r="92" spans="1:18" ht="12.75" customHeight="1" x14ac:dyDescent="0.2">
      <c r="A92" s="8"/>
      <c r="B92" s="8" t="s">
        <v>772</v>
      </c>
      <c r="C92" s="13" t="s">
        <v>773</v>
      </c>
      <c r="D92" s="10">
        <v>40940</v>
      </c>
      <c r="E92" s="10">
        <v>40949</v>
      </c>
      <c r="F92" s="8"/>
      <c r="G92" s="8" t="s">
        <v>352</v>
      </c>
      <c r="H92" s="8"/>
      <c r="I92" s="8"/>
      <c r="J92" s="8"/>
      <c r="K92" s="8">
        <v>192</v>
      </c>
      <c r="L92" s="8" t="s">
        <v>197</v>
      </c>
      <c r="M92" s="8" t="s">
        <v>232</v>
      </c>
      <c r="N92" s="162"/>
      <c r="O92" s="175"/>
      <c r="P92" s="175"/>
      <c r="Q92" s="163"/>
      <c r="R92" s="150"/>
    </row>
    <row r="93" spans="1:18" ht="12.75" customHeight="1" x14ac:dyDescent="0.2">
      <c r="A93" s="8"/>
      <c r="B93" s="8" t="s">
        <v>772</v>
      </c>
      <c r="C93" s="13" t="s">
        <v>773</v>
      </c>
      <c r="D93" s="10">
        <v>40950</v>
      </c>
      <c r="E93" s="10">
        <v>40961</v>
      </c>
      <c r="F93" s="8"/>
      <c r="G93" s="8" t="s">
        <v>352</v>
      </c>
      <c r="H93" s="8"/>
      <c r="I93" s="8"/>
      <c r="J93" s="8"/>
      <c r="K93" s="8">
        <v>203</v>
      </c>
      <c r="L93" s="8" t="s">
        <v>197</v>
      </c>
      <c r="M93" s="8" t="s">
        <v>232</v>
      </c>
      <c r="N93" s="162"/>
      <c r="O93" s="175"/>
      <c r="P93" s="175"/>
      <c r="Q93" s="163"/>
      <c r="R93" s="150"/>
    </row>
    <row r="94" spans="1:18" ht="12.75" customHeight="1" x14ac:dyDescent="0.2">
      <c r="A94" s="8"/>
      <c r="B94" s="8" t="s">
        <v>772</v>
      </c>
      <c r="C94" s="13" t="s">
        <v>773</v>
      </c>
      <c r="D94" s="10">
        <v>40962</v>
      </c>
      <c r="E94" s="10">
        <v>40969</v>
      </c>
      <c r="F94" s="8"/>
      <c r="G94" s="8" t="s">
        <v>352</v>
      </c>
      <c r="H94" s="8"/>
      <c r="I94" s="8"/>
      <c r="J94" s="8"/>
      <c r="K94" s="8">
        <v>204</v>
      </c>
      <c r="L94" s="8" t="s">
        <v>197</v>
      </c>
      <c r="M94" s="8" t="s">
        <v>232</v>
      </c>
      <c r="N94" s="162"/>
      <c r="O94" s="175"/>
      <c r="P94" s="175"/>
      <c r="Q94" s="163"/>
      <c r="R94" s="150"/>
    </row>
    <row r="95" spans="1:18" ht="12.75" customHeight="1" x14ac:dyDescent="0.2">
      <c r="A95" s="8"/>
      <c r="B95" s="8" t="s">
        <v>772</v>
      </c>
      <c r="C95" s="13" t="s">
        <v>773</v>
      </c>
      <c r="D95" s="10">
        <v>40970</v>
      </c>
      <c r="E95" s="10">
        <v>40976</v>
      </c>
      <c r="F95" s="8"/>
      <c r="G95" s="8" t="s">
        <v>352</v>
      </c>
      <c r="H95" s="8"/>
      <c r="I95" s="8"/>
      <c r="J95" s="8"/>
      <c r="K95" s="8">
        <v>213</v>
      </c>
      <c r="L95" s="8" t="s">
        <v>197</v>
      </c>
      <c r="M95" s="8" t="s">
        <v>232</v>
      </c>
      <c r="N95" s="162"/>
      <c r="O95" s="175"/>
      <c r="P95" s="175"/>
      <c r="Q95" s="163"/>
      <c r="R95" s="150"/>
    </row>
    <row r="96" spans="1:18" ht="12.75" customHeight="1" x14ac:dyDescent="0.2">
      <c r="A96" s="8"/>
      <c r="B96" s="8" t="s">
        <v>772</v>
      </c>
      <c r="C96" s="13" t="s">
        <v>773</v>
      </c>
      <c r="D96" s="10" t="s">
        <v>775</v>
      </c>
      <c r="E96" s="10">
        <v>40989</v>
      </c>
      <c r="F96" s="8"/>
      <c r="G96" s="8" t="s">
        <v>352</v>
      </c>
      <c r="H96" s="8"/>
      <c r="I96" s="8"/>
      <c r="J96" s="8"/>
      <c r="K96" s="8">
        <v>189</v>
      </c>
      <c r="L96" s="8" t="s">
        <v>197</v>
      </c>
      <c r="M96" s="8" t="s">
        <v>232</v>
      </c>
      <c r="N96" s="162"/>
      <c r="O96" s="175"/>
      <c r="P96" s="175"/>
      <c r="Q96" s="163"/>
      <c r="R96" s="150"/>
    </row>
    <row r="97" spans="1:18" ht="12.75" customHeight="1" x14ac:dyDescent="0.2">
      <c r="A97" s="8"/>
      <c r="B97" s="8" t="s">
        <v>772</v>
      </c>
      <c r="C97" s="13" t="s">
        <v>773</v>
      </c>
      <c r="D97" s="10">
        <v>40980</v>
      </c>
      <c r="E97" s="10">
        <v>40989</v>
      </c>
      <c r="F97" s="8"/>
      <c r="G97" s="8" t="s">
        <v>352</v>
      </c>
      <c r="H97" s="8"/>
      <c r="I97" s="8"/>
      <c r="J97" s="8"/>
      <c r="K97" s="8">
        <v>189</v>
      </c>
      <c r="L97" s="8" t="s">
        <v>197</v>
      </c>
      <c r="M97" s="8" t="s">
        <v>232</v>
      </c>
      <c r="N97" s="162"/>
      <c r="O97" s="175"/>
      <c r="P97" s="175"/>
      <c r="Q97" s="163"/>
      <c r="R97" s="150"/>
    </row>
    <row r="98" spans="1:18" ht="12.75" customHeight="1" x14ac:dyDescent="0.2">
      <c r="A98" s="8"/>
      <c r="B98" s="8" t="s">
        <v>772</v>
      </c>
      <c r="C98" s="13" t="s">
        <v>773</v>
      </c>
      <c r="D98" s="18">
        <v>40990</v>
      </c>
      <c r="E98" s="10">
        <v>41002</v>
      </c>
      <c r="F98" s="8"/>
      <c r="G98" s="8" t="s">
        <v>352</v>
      </c>
      <c r="H98" s="8"/>
      <c r="I98" s="8"/>
      <c r="J98" s="8"/>
      <c r="K98" s="8">
        <v>214</v>
      </c>
      <c r="L98" s="8" t="s">
        <v>197</v>
      </c>
      <c r="M98" s="8" t="s">
        <v>232</v>
      </c>
      <c r="N98" s="162"/>
      <c r="O98" s="175"/>
      <c r="P98" s="175"/>
      <c r="Q98" s="163"/>
      <c r="R98" s="150"/>
    </row>
    <row r="99" spans="1:18" ht="12.75" customHeight="1" x14ac:dyDescent="0.2">
      <c r="A99" s="8"/>
      <c r="B99" s="8" t="s">
        <v>772</v>
      </c>
      <c r="C99" s="13" t="s">
        <v>773</v>
      </c>
      <c r="D99" s="18">
        <v>41008</v>
      </c>
      <c r="E99" s="10">
        <v>41019</v>
      </c>
      <c r="F99" s="8"/>
      <c r="G99" s="8" t="s">
        <v>352</v>
      </c>
      <c r="H99" s="8"/>
      <c r="I99" s="8"/>
      <c r="J99" s="8"/>
      <c r="K99" s="8">
        <v>250</v>
      </c>
      <c r="L99" s="8" t="s">
        <v>197</v>
      </c>
      <c r="M99" s="8" t="s">
        <v>232</v>
      </c>
      <c r="N99" s="162"/>
      <c r="O99" s="175"/>
      <c r="P99" s="175"/>
      <c r="Q99" s="163"/>
      <c r="R99" s="150"/>
    </row>
    <row r="100" spans="1:18" ht="12.75" customHeight="1" x14ac:dyDescent="0.2">
      <c r="A100" s="8"/>
      <c r="B100" s="8" t="s">
        <v>772</v>
      </c>
      <c r="C100" s="13" t="s">
        <v>773</v>
      </c>
      <c r="D100" s="10">
        <v>41022</v>
      </c>
      <c r="E100" s="10">
        <v>41037</v>
      </c>
      <c r="F100" s="8"/>
      <c r="G100" s="8" t="s">
        <v>352</v>
      </c>
      <c r="H100" s="8"/>
      <c r="I100" s="8"/>
      <c r="J100" s="8"/>
      <c r="K100" s="8">
        <v>258</v>
      </c>
      <c r="L100" s="8" t="s">
        <v>197</v>
      </c>
      <c r="M100" s="8" t="s">
        <v>232</v>
      </c>
      <c r="N100" s="162"/>
      <c r="O100" s="175"/>
      <c r="P100" s="175"/>
      <c r="Q100" s="163"/>
      <c r="R100" s="150"/>
    </row>
    <row r="101" spans="1:18" ht="12.75" customHeight="1" x14ac:dyDescent="0.2">
      <c r="A101" s="8"/>
      <c r="B101" s="8" t="s">
        <v>772</v>
      </c>
      <c r="C101" s="13" t="s">
        <v>773</v>
      </c>
      <c r="D101" s="10">
        <v>41038</v>
      </c>
      <c r="E101" s="10">
        <v>41059</v>
      </c>
      <c r="F101" s="8"/>
      <c r="G101" s="8" t="s">
        <v>352</v>
      </c>
      <c r="H101" s="8"/>
      <c r="I101" s="8"/>
      <c r="J101" s="8"/>
      <c r="K101" s="8">
        <v>255</v>
      </c>
      <c r="L101" s="8" t="s">
        <v>197</v>
      </c>
      <c r="M101" s="8" t="s">
        <v>232</v>
      </c>
      <c r="N101" s="162"/>
      <c r="O101" s="175"/>
      <c r="P101" s="175"/>
      <c r="Q101" s="163"/>
      <c r="R101" s="150"/>
    </row>
    <row r="102" spans="1:18" ht="12.75" customHeight="1" x14ac:dyDescent="0.2">
      <c r="A102" s="8"/>
      <c r="B102" s="8" t="s">
        <v>772</v>
      </c>
      <c r="C102" s="13" t="s">
        <v>773</v>
      </c>
      <c r="D102" s="10">
        <v>41060</v>
      </c>
      <c r="E102" s="10">
        <v>41075</v>
      </c>
      <c r="F102" s="8"/>
      <c r="G102" s="8" t="s">
        <v>352</v>
      </c>
      <c r="H102" s="8"/>
      <c r="I102" s="8"/>
      <c r="J102" s="8"/>
      <c r="K102" s="8">
        <v>250</v>
      </c>
      <c r="L102" s="8" t="s">
        <v>197</v>
      </c>
      <c r="M102" s="8" t="s">
        <v>232</v>
      </c>
      <c r="N102" s="162"/>
      <c r="O102" s="175"/>
      <c r="P102" s="175"/>
      <c r="Q102" s="163"/>
      <c r="R102" s="150"/>
    </row>
    <row r="103" spans="1:18" ht="12.75" customHeight="1" x14ac:dyDescent="0.2">
      <c r="A103" s="8"/>
      <c r="B103" s="8" t="s">
        <v>772</v>
      </c>
      <c r="C103" s="13" t="s">
        <v>773</v>
      </c>
      <c r="D103" s="10">
        <v>41079</v>
      </c>
      <c r="E103" s="10">
        <v>41090</v>
      </c>
      <c r="F103" s="8"/>
      <c r="G103" s="8" t="s">
        <v>352</v>
      </c>
      <c r="H103" s="8"/>
      <c r="I103" s="8"/>
      <c r="J103" s="8"/>
      <c r="K103" s="8">
        <v>230</v>
      </c>
      <c r="L103" s="8" t="s">
        <v>197</v>
      </c>
      <c r="M103" s="8" t="s">
        <v>232</v>
      </c>
      <c r="N103" s="162"/>
      <c r="O103" s="175"/>
      <c r="P103" s="175"/>
      <c r="Q103" s="163"/>
      <c r="R103" s="150"/>
    </row>
    <row r="104" spans="1:18" ht="12.75" customHeight="1" x14ac:dyDescent="0.2">
      <c r="A104" s="8"/>
      <c r="B104" s="8" t="s">
        <v>772</v>
      </c>
      <c r="C104" s="13" t="s">
        <v>773</v>
      </c>
      <c r="D104" s="10">
        <v>41093</v>
      </c>
      <c r="E104" s="10">
        <v>41107</v>
      </c>
      <c r="F104" s="8"/>
      <c r="G104" s="8" t="s">
        <v>352</v>
      </c>
      <c r="H104" s="8"/>
      <c r="I104" s="8"/>
      <c r="J104" s="8"/>
      <c r="K104" s="8">
        <v>246</v>
      </c>
      <c r="L104" s="8" t="s">
        <v>197</v>
      </c>
      <c r="M104" s="8" t="s">
        <v>232</v>
      </c>
      <c r="N104" s="162"/>
      <c r="O104" s="175"/>
      <c r="P104" s="175"/>
      <c r="Q104" s="163"/>
      <c r="R104" s="150"/>
    </row>
    <row r="105" spans="1:18" ht="12.75" customHeight="1" x14ac:dyDescent="0.2">
      <c r="A105" s="8"/>
      <c r="B105" s="8" t="s">
        <v>772</v>
      </c>
      <c r="C105" s="13" t="s">
        <v>773</v>
      </c>
      <c r="D105" s="10" t="s">
        <v>776</v>
      </c>
      <c r="E105" s="10">
        <v>41121</v>
      </c>
      <c r="F105" s="8"/>
      <c r="G105" s="8" t="s">
        <v>352</v>
      </c>
      <c r="H105" s="8"/>
      <c r="I105" s="8"/>
      <c r="J105" s="8"/>
      <c r="K105" s="8">
        <v>226</v>
      </c>
      <c r="L105" s="8" t="s">
        <v>197</v>
      </c>
      <c r="M105" s="8" t="s">
        <v>232</v>
      </c>
      <c r="N105" s="162"/>
      <c r="O105" s="175"/>
      <c r="P105" s="175"/>
      <c r="Q105" s="163"/>
      <c r="R105" s="151"/>
    </row>
    <row r="106" spans="1:18" ht="12.75" customHeight="1" x14ac:dyDescent="0.2">
      <c r="A106" s="8"/>
      <c r="B106" s="8" t="s">
        <v>772</v>
      </c>
      <c r="C106" s="13" t="s">
        <v>773</v>
      </c>
      <c r="D106" s="10">
        <v>41122</v>
      </c>
      <c r="E106" s="10">
        <v>41135</v>
      </c>
      <c r="F106" s="8"/>
      <c r="G106" s="8" t="s">
        <v>352</v>
      </c>
      <c r="H106" s="8"/>
      <c r="I106" s="8"/>
      <c r="J106" s="8"/>
      <c r="K106" s="8">
        <v>246</v>
      </c>
      <c r="L106" s="8" t="s">
        <v>197</v>
      </c>
      <c r="M106" s="8" t="s">
        <v>232</v>
      </c>
      <c r="N106" s="177"/>
      <c r="O106" s="154"/>
      <c r="P106" s="154"/>
      <c r="Q106" s="155"/>
      <c r="R106" s="149" t="s">
        <v>777</v>
      </c>
    </row>
    <row r="107" spans="1:18" ht="12.75" customHeight="1" x14ac:dyDescent="0.2">
      <c r="A107" s="8"/>
      <c r="B107" s="8" t="s">
        <v>772</v>
      </c>
      <c r="C107" s="13" t="s">
        <v>773</v>
      </c>
      <c r="D107" s="10" t="s">
        <v>778</v>
      </c>
      <c r="E107" s="10">
        <v>41145</v>
      </c>
      <c r="F107" s="8"/>
      <c r="G107" s="8" t="s">
        <v>352</v>
      </c>
      <c r="H107" s="8"/>
      <c r="I107" s="8"/>
      <c r="J107" s="8"/>
      <c r="K107" s="8">
        <v>253</v>
      </c>
      <c r="L107" s="8" t="s">
        <v>197</v>
      </c>
      <c r="M107" s="8" t="s">
        <v>232</v>
      </c>
      <c r="N107" s="162"/>
      <c r="O107" s="175"/>
      <c r="P107" s="175"/>
      <c r="Q107" s="163"/>
      <c r="R107" s="150"/>
    </row>
    <row r="108" spans="1:18" ht="12.75" customHeight="1" x14ac:dyDescent="0.2">
      <c r="A108" s="8"/>
      <c r="B108" s="8" t="s">
        <v>772</v>
      </c>
      <c r="C108" s="13" t="s">
        <v>773</v>
      </c>
      <c r="D108" s="10">
        <v>41148</v>
      </c>
      <c r="E108" s="10">
        <v>41162</v>
      </c>
      <c r="F108" s="8"/>
      <c r="G108" s="8" t="s">
        <v>352</v>
      </c>
      <c r="H108" s="8"/>
      <c r="I108" s="8"/>
      <c r="J108" s="8"/>
      <c r="K108" s="8">
        <v>240</v>
      </c>
      <c r="L108" s="8" t="s">
        <v>197</v>
      </c>
      <c r="M108" s="8" t="s">
        <v>232</v>
      </c>
      <c r="N108" s="162"/>
      <c r="O108" s="175"/>
      <c r="P108" s="175"/>
      <c r="Q108" s="163"/>
      <c r="R108" s="150"/>
    </row>
    <row r="109" spans="1:18" ht="12.75" customHeight="1" x14ac:dyDescent="0.2">
      <c r="A109" s="8"/>
      <c r="B109" s="8" t="s">
        <v>772</v>
      </c>
      <c r="C109" s="13" t="s">
        <v>773</v>
      </c>
      <c r="D109" s="10">
        <v>41163</v>
      </c>
      <c r="E109" s="10">
        <v>41176</v>
      </c>
      <c r="F109" s="8"/>
      <c r="G109" s="8" t="s">
        <v>352</v>
      </c>
      <c r="H109" s="8"/>
      <c r="I109" s="8"/>
      <c r="J109" s="8"/>
      <c r="K109" s="8">
        <v>236</v>
      </c>
      <c r="L109" s="8" t="s">
        <v>197</v>
      </c>
      <c r="M109" s="8" t="s">
        <v>232</v>
      </c>
      <c r="N109" s="162"/>
      <c r="O109" s="175"/>
      <c r="P109" s="175"/>
      <c r="Q109" s="163"/>
      <c r="R109" s="150"/>
    </row>
    <row r="110" spans="1:18" ht="12.75" customHeight="1" x14ac:dyDescent="0.2">
      <c r="A110" s="8"/>
      <c r="B110" s="8" t="s">
        <v>772</v>
      </c>
      <c r="C110" s="13" t="s">
        <v>773</v>
      </c>
      <c r="D110" s="10">
        <v>41177</v>
      </c>
      <c r="E110" s="10">
        <v>41191</v>
      </c>
      <c r="F110" s="8"/>
      <c r="G110" s="8" t="s">
        <v>352</v>
      </c>
      <c r="H110" s="8"/>
      <c r="I110" s="8"/>
      <c r="J110" s="8"/>
      <c r="K110" s="8">
        <v>251</v>
      </c>
      <c r="L110" s="8" t="s">
        <v>197</v>
      </c>
      <c r="M110" s="8" t="s">
        <v>232</v>
      </c>
      <c r="N110" s="162"/>
      <c r="O110" s="175"/>
      <c r="P110" s="175"/>
      <c r="Q110" s="163"/>
      <c r="R110" s="150"/>
    </row>
    <row r="111" spans="1:18" ht="12.75" customHeight="1" x14ac:dyDescent="0.2">
      <c r="A111" s="8"/>
      <c r="B111" s="8" t="s">
        <v>772</v>
      </c>
      <c r="C111" s="13" t="s">
        <v>773</v>
      </c>
      <c r="D111" s="10">
        <v>41192</v>
      </c>
      <c r="E111" s="10">
        <v>41204</v>
      </c>
      <c r="F111" s="8"/>
      <c r="G111" s="8" t="s">
        <v>352</v>
      </c>
      <c r="H111" s="8"/>
      <c r="I111" s="8"/>
      <c r="J111" s="8"/>
      <c r="K111" s="8">
        <v>155</v>
      </c>
      <c r="L111" s="8" t="s">
        <v>197</v>
      </c>
      <c r="M111" s="8" t="s">
        <v>232</v>
      </c>
      <c r="N111" s="162"/>
      <c r="O111" s="175"/>
      <c r="P111" s="175"/>
      <c r="Q111" s="163"/>
      <c r="R111" s="150"/>
    </row>
    <row r="112" spans="1:18" ht="12.75" customHeight="1" x14ac:dyDescent="0.2">
      <c r="A112" s="8"/>
      <c r="B112" s="8" t="s">
        <v>772</v>
      </c>
      <c r="C112" s="13" t="s">
        <v>773</v>
      </c>
      <c r="D112" s="10">
        <v>41205</v>
      </c>
      <c r="E112" s="10">
        <v>41213</v>
      </c>
      <c r="F112" s="8"/>
      <c r="G112" s="8" t="s">
        <v>352</v>
      </c>
      <c r="H112" s="8"/>
      <c r="I112" s="8"/>
      <c r="J112" s="8"/>
      <c r="K112" s="8">
        <v>184</v>
      </c>
      <c r="L112" s="8" t="s">
        <v>197</v>
      </c>
      <c r="M112" s="8" t="s">
        <v>232</v>
      </c>
      <c r="N112" s="162"/>
      <c r="O112" s="175"/>
      <c r="P112" s="175"/>
      <c r="Q112" s="163"/>
      <c r="R112" s="150"/>
    </row>
    <row r="113" spans="1:18" ht="12.75" customHeight="1" x14ac:dyDescent="0.2">
      <c r="A113" s="8"/>
      <c r="B113" s="8" t="s">
        <v>772</v>
      </c>
      <c r="C113" s="13" t="s">
        <v>773</v>
      </c>
      <c r="D113" s="18">
        <v>41214</v>
      </c>
      <c r="E113" s="10">
        <v>41229</v>
      </c>
      <c r="F113" s="8"/>
      <c r="G113" s="8" t="s">
        <v>352</v>
      </c>
      <c r="H113" s="8"/>
      <c r="I113" s="8"/>
      <c r="J113" s="8"/>
      <c r="K113" s="8">
        <v>244</v>
      </c>
      <c r="L113" s="8" t="s">
        <v>197</v>
      </c>
      <c r="M113" s="8" t="s">
        <v>232</v>
      </c>
      <c r="N113" s="162"/>
      <c r="O113" s="175"/>
      <c r="P113" s="175"/>
      <c r="Q113" s="163"/>
      <c r="R113" s="150"/>
    </row>
    <row r="114" spans="1:18" ht="12.75" customHeight="1" x14ac:dyDescent="0.2">
      <c r="A114" s="8"/>
      <c r="B114" s="8" t="s">
        <v>772</v>
      </c>
      <c r="C114" s="13" t="s">
        <v>773</v>
      </c>
      <c r="D114" s="18">
        <v>41232</v>
      </c>
      <c r="E114" s="10">
        <v>41243</v>
      </c>
      <c r="F114" s="8"/>
      <c r="G114" s="8" t="s">
        <v>352</v>
      </c>
      <c r="H114" s="8"/>
      <c r="I114" s="8"/>
      <c r="J114" s="8"/>
      <c r="K114" s="8">
        <v>253</v>
      </c>
      <c r="L114" s="8" t="s">
        <v>197</v>
      </c>
      <c r="M114" s="8" t="s">
        <v>232</v>
      </c>
      <c r="N114" s="162"/>
      <c r="O114" s="175"/>
      <c r="P114" s="175"/>
      <c r="Q114" s="163"/>
      <c r="R114" s="150"/>
    </row>
    <row r="115" spans="1:18" ht="12.75" customHeight="1" x14ac:dyDescent="0.2">
      <c r="A115" s="8"/>
      <c r="B115" s="8" t="s">
        <v>772</v>
      </c>
      <c r="C115" s="13" t="s">
        <v>773</v>
      </c>
      <c r="D115" s="10">
        <v>41246</v>
      </c>
      <c r="E115" s="10">
        <v>41258</v>
      </c>
      <c r="F115" s="8"/>
      <c r="G115" s="8" t="s">
        <v>352</v>
      </c>
      <c r="H115" s="8"/>
      <c r="I115" s="8"/>
      <c r="J115" s="8"/>
      <c r="K115" s="8">
        <v>252</v>
      </c>
      <c r="L115" s="8" t="s">
        <v>197</v>
      </c>
      <c r="M115" s="8" t="s">
        <v>232</v>
      </c>
      <c r="N115" s="162"/>
      <c r="O115" s="175"/>
      <c r="P115" s="175"/>
      <c r="Q115" s="163"/>
      <c r="R115" s="150"/>
    </row>
    <row r="116" spans="1:18" ht="12.75" customHeight="1" x14ac:dyDescent="0.2">
      <c r="A116" s="8"/>
      <c r="B116" s="8" t="s">
        <v>772</v>
      </c>
      <c r="C116" s="13" t="s">
        <v>773</v>
      </c>
      <c r="D116" s="10">
        <v>41260</v>
      </c>
      <c r="E116" s="10">
        <v>41271</v>
      </c>
      <c r="F116" s="8"/>
      <c r="G116" s="8" t="s">
        <v>352</v>
      </c>
      <c r="H116" s="8"/>
      <c r="I116" s="8"/>
      <c r="J116" s="8"/>
      <c r="K116" s="8">
        <v>210</v>
      </c>
      <c r="L116" s="8" t="s">
        <v>197</v>
      </c>
      <c r="M116" s="8" t="s">
        <v>232</v>
      </c>
      <c r="N116" s="156"/>
      <c r="O116" s="157"/>
      <c r="P116" s="157"/>
      <c r="Q116" s="158"/>
      <c r="R116" s="151"/>
    </row>
    <row r="117" spans="1:18" ht="12.75" customHeight="1" x14ac:dyDescent="0.2">
      <c r="A117" s="8"/>
      <c r="B117" s="8" t="s">
        <v>779</v>
      </c>
      <c r="C117" s="13" t="s">
        <v>780</v>
      </c>
      <c r="D117" s="10">
        <v>40933</v>
      </c>
      <c r="E117" s="10">
        <v>41067</v>
      </c>
      <c r="F117" s="8"/>
      <c r="G117" s="8" t="s">
        <v>352</v>
      </c>
      <c r="H117" s="8"/>
      <c r="I117" s="8"/>
      <c r="J117" s="8"/>
      <c r="K117" s="8">
        <v>190</v>
      </c>
      <c r="L117" s="8" t="s">
        <v>197</v>
      </c>
      <c r="M117" s="8" t="s">
        <v>232</v>
      </c>
      <c r="N117" s="147"/>
      <c r="O117" s="145"/>
      <c r="P117" s="145"/>
      <c r="Q117" s="146"/>
      <c r="R117" s="13" t="s">
        <v>781</v>
      </c>
    </row>
    <row r="118" spans="1:18" ht="14.25" customHeight="1" x14ac:dyDescent="0.2">
      <c r="A118" s="8"/>
      <c r="B118" s="8" t="s">
        <v>779</v>
      </c>
      <c r="C118" s="13" t="s">
        <v>780</v>
      </c>
      <c r="D118" s="10">
        <v>41075</v>
      </c>
      <c r="E118" s="10">
        <v>41123</v>
      </c>
      <c r="F118" s="8"/>
      <c r="G118" s="8" t="s">
        <v>352</v>
      </c>
      <c r="H118" s="8"/>
      <c r="I118" s="8"/>
      <c r="J118" s="8"/>
      <c r="K118" s="8">
        <v>198</v>
      </c>
      <c r="L118" s="8" t="s">
        <v>197</v>
      </c>
      <c r="M118" s="8" t="s">
        <v>232</v>
      </c>
      <c r="N118" s="177"/>
      <c r="O118" s="154"/>
      <c r="P118" s="154"/>
      <c r="Q118" s="155"/>
      <c r="R118" s="149" t="s">
        <v>781</v>
      </c>
    </row>
    <row r="119" spans="1:18" ht="14.25" customHeight="1" x14ac:dyDescent="0.2">
      <c r="A119" s="8"/>
      <c r="B119" s="8" t="s">
        <v>779</v>
      </c>
      <c r="C119" s="13" t="s">
        <v>780</v>
      </c>
      <c r="D119" s="10">
        <v>41134</v>
      </c>
      <c r="E119" s="10">
        <v>41238</v>
      </c>
      <c r="F119" s="8"/>
      <c r="G119" s="8" t="s">
        <v>352</v>
      </c>
      <c r="H119" s="8"/>
      <c r="I119" s="8"/>
      <c r="J119" s="8"/>
      <c r="K119" s="8">
        <v>167</v>
      </c>
      <c r="L119" s="8" t="s">
        <v>197</v>
      </c>
      <c r="M119" s="8" t="s">
        <v>232</v>
      </c>
      <c r="N119" s="156"/>
      <c r="O119" s="157"/>
      <c r="P119" s="157"/>
      <c r="Q119" s="158"/>
      <c r="R119" s="151"/>
    </row>
    <row r="120" spans="1:18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8" ht="12.75" customHeight="1" x14ac:dyDescent="0.2">
      <c r="A121" s="168" t="s">
        <v>162</v>
      </c>
      <c r="B121" s="146"/>
      <c r="C121" s="148" t="s">
        <v>747</v>
      </c>
      <c r="D121" s="146"/>
      <c r="E121" s="168" t="s">
        <v>163</v>
      </c>
      <c r="F121" s="146"/>
      <c r="G121" s="147" t="s">
        <v>782</v>
      </c>
      <c r="H121" s="145"/>
      <c r="I121" s="145"/>
      <c r="J121" s="146"/>
      <c r="K121" s="168" t="s">
        <v>165</v>
      </c>
      <c r="L121" s="146"/>
      <c r="M121" s="148" t="s">
        <v>782</v>
      </c>
      <c r="N121" s="145"/>
      <c r="O121" s="145"/>
      <c r="P121" s="145"/>
      <c r="Q121" s="146"/>
    </row>
    <row r="122" spans="1:18" ht="12.75" customHeight="1" x14ac:dyDescent="0.2">
      <c r="A122" s="168" t="s">
        <v>167</v>
      </c>
      <c r="B122" s="146"/>
      <c r="C122" s="148" t="s">
        <v>348</v>
      </c>
      <c r="D122" s="146"/>
      <c r="E122" s="168" t="s">
        <v>167</v>
      </c>
      <c r="F122" s="146"/>
      <c r="G122" s="147" t="s">
        <v>783</v>
      </c>
      <c r="H122" s="145"/>
      <c r="I122" s="145"/>
      <c r="J122" s="146"/>
      <c r="K122" s="168" t="s">
        <v>169</v>
      </c>
      <c r="L122" s="146"/>
      <c r="M122" s="148" t="s">
        <v>783</v>
      </c>
      <c r="N122" s="145"/>
      <c r="O122" s="145"/>
      <c r="P122" s="145"/>
      <c r="Q122" s="146"/>
    </row>
    <row r="123" spans="1:18" ht="12.75" customHeight="1" x14ac:dyDescent="0.2">
      <c r="A123" s="168" t="s">
        <v>171</v>
      </c>
      <c r="B123" s="146"/>
      <c r="C123" s="148"/>
      <c r="D123" s="146"/>
      <c r="E123" s="168" t="s">
        <v>171</v>
      </c>
      <c r="F123" s="146"/>
      <c r="G123" s="147"/>
      <c r="H123" s="145"/>
      <c r="I123" s="145"/>
      <c r="J123" s="146"/>
      <c r="K123" s="168" t="s">
        <v>171</v>
      </c>
      <c r="L123" s="146"/>
      <c r="M123" s="148"/>
      <c r="N123" s="145"/>
      <c r="O123" s="145"/>
      <c r="P123" s="145"/>
      <c r="Q123" s="146"/>
    </row>
    <row r="124" spans="1:18" ht="12.75" customHeight="1" x14ac:dyDescent="0.2">
      <c r="A124" s="168" t="s">
        <v>172</v>
      </c>
      <c r="B124" s="146"/>
      <c r="C124" s="222">
        <v>42822</v>
      </c>
      <c r="D124" s="146"/>
      <c r="E124" s="168" t="s">
        <v>172</v>
      </c>
      <c r="F124" s="146"/>
      <c r="G124" s="221">
        <v>42822</v>
      </c>
      <c r="H124" s="145"/>
      <c r="I124" s="145"/>
      <c r="J124" s="146"/>
      <c r="K124" s="168" t="s">
        <v>174</v>
      </c>
      <c r="L124" s="146"/>
      <c r="M124" s="222">
        <v>42822</v>
      </c>
      <c r="N124" s="145"/>
      <c r="O124" s="145"/>
      <c r="P124" s="145"/>
      <c r="Q124" s="146"/>
    </row>
  </sheetData>
  <mergeCells count="162">
    <mergeCell ref="A61:B61"/>
    <mergeCell ref="C61:D61"/>
    <mergeCell ref="E61:F61"/>
    <mergeCell ref="K59:L59"/>
    <mergeCell ref="M59:P59"/>
    <mergeCell ref="N47:P51"/>
    <mergeCell ref="N52:P55"/>
    <mergeCell ref="N56:P56"/>
    <mergeCell ref="G58:J58"/>
    <mergeCell ref="K58:L58"/>
    <mergeCell ref="M58:P58"/>
    <mergeCell ref="G59:J59"/>
    <mergeCell ref="A75:B75"/>
    <mergeCell ref="C75:D75"/>
    <mergeCell ref="E75:F75"/>
    <mergeCell ref="A76:B76"/>
    <mergeCell ref="C76:D76"/>
    <mergeCell ref="E76:F76"/>
    <mergeCell ref="A77:B77"/>
    <mergeCell ref="A63:B66"/>
    <mergeCell ref="A67:C67"/>
    <mergeCell ref="A68:C68"/>
    <mergeCell ref="A69:B69"/>
    <mergeCell ref="A70:A71"/>
    <mergeCell ref="B70:B71"/>
    <mergeCell ref="C70:C71"/>
    <mergeCell ref="D70:E70"/>
    <mergeCell ref="A74:B74"/>
    <mergeCell ref="C74:D74"/>
    <mergeCell ref="E74:F74"/>
    <mergeCell ref="A80:B83"/>
    <mergeCell ref="A84:C84"/>
    <mergeCell ref="A85:C85"/>
    <mergeCell ref="A86:B86"/>
    <mergeCell ref="A87:A88"/>
    <mergeCell ref="C87:C88"/>
    <mergeCell ref="D87:E87"/>
    <mergeCell ref="A123:B123"/>
    <mergeCell ref="C123:D123"/>
    <mergeCell ref="E123:F123"/>
    <mergeCell ref="D84:Q84"/>
    <mergeCell ref="D85:Q85"/>
    <mergeCell ref="D86:Q86"/>
    <mergeCell ref="A124:B124"/>
    <mergeCell ref="C124:D124"/>
    <mergeCell ref="E124:F124"/>
    <mergeCell ref="B87:B88"/>
    <mergeCell ref="A121:B121"/>
    <mergeCell ref="C121:D121"/>
    <mergeCell ref="E121:F121"/>
    <mergeCell ref="A122:B122"/>
    <mergeCell ref="C122:D122"/>
    <mergeCell ref="E122:F122"/>
    <mergeCell ref="A1:B4"/>
    <mergeCell ref="C1:M2"/>
    <mergeCell ref="N1:P1"/>
    <mergeCell ref="N2:P2"/>
    <mergeCell ref="C3:M4"/>
    <mergeCell ref="N3:P3"/>
    <mergeCell ref="N4:P4"/>
    <mergeCell ref="D8:E8"/>
    <mergeCell ref="F8:J8"/>
    <mergeCell ref="K8:K9"/>
    <mergeCell ref="L8:L9"/>
    <mergeCell ref="A5:C5"/>
    <mergeCell ref="D5:P5"/>
    <mergeCell ref="A6:C6"/>
    <mergeCell ref="D6:P6"/>
    <mergeCell ref="A7:B7"/>
    <mergeCell ref="D7:P7"/>
    <mergeCell ref="A8:A9"/>
    <mergeCell ref="M8:M9"/>
    <mergeCell ref="N8:P9"/>
    <mergeCell ref="B8:B9"/>
    <mergeCell ref="C8:C9"/>
    <mergeCell ref="N10:P12"/>
    <mergeCell ref="N13:P13"/>
    <mergeCell ref="N14:P17"/>
    <mergeCell ref="N18:P21"/>
    <mergeCell ref="N22:P25"/>
    <mergeCell ref="N26:P29"/>
    <mergeCell ref="N30:P31"/>
    <mergeCell ref="N32:P32"/>
    <mergeCell ref="N33:P35"/>
    <mergeCell ref="N36:P39"/>
    <mergeCell ref="N40:P43"/>
    <mergeCell ref="N44:P46"/>
    <mergeCell ref="A59:B59"/>
    <mergeCell ref="A60:B60"/>
    <mergeCell ref="C60:D60"/>
    <mergeCell ref="E60:F60"/>
    <mergeCell ref="G60:J60"/>
    <mergeCell ref="K60:L60"/>
    <mergeCell ref="M60:P60"/>
    <mergeCell ref="A58:B58"/>
    <mergeCell ref="C58:D58"/>
    <mergeCell ref="E58:F58"/>
    <mergeCell ref="C59:D59"/>
    <mergeCell ref="E59:F59"/>
    <mergeCell ref="N82:Q82"/>
    <mergeCell ref="N83:Q83"/>
    <mergeCell ref="G77:J77"/>
    <mergeCell ref="K77:L77"/>
    <mergeCell ref="M77:P77"/>
    <mergeCell ref="C80:M81"/>
    <mergeCell ref="N80:Q80"/>
    <mergeCell ref="N81:Q81"/>
    <mergeCell ref="C82:M83"/>
    <mergeCell ref="C77:D77"/>
    <mergeCell ref="E77:F77"/>
    <mergeCell ref="N87:Q88"/>
    <mergeCell ref="R87:R88"/>
    <mergeCell ref="N89:Q105"/>
    <mergeCell ref="R89:R105"/>
    <mergeCell ref="N106:Q116"/>
    <mergeCell ref="R106:R116"/>
    <mergeCell ref="N117:Q117"/>
    <mergeCell ref="G122:J122"/>
    <mergeCell ref="G123:J123"/>
    <mergeCell ref="K123:L123"/>
    <mergeCell ref="M123:Q123"/>
    <mergeCell ref="F87:J87"/>
    <mergeCell ref="K87:K88"/>
    <mergeCell ref="L87:L88"/>
    <mergeCell ref="M87:M88"/>
    <mergeCell ref="G124:J124"/>
    <mergeCell ref="K124:L124"/>
    <mergeCell ref="M124:Q124"/>
    <mergeCell ref="N118:Q119"/>
    <mergeCell ref="R118:R119"/>
    <mergeCell ref="G121:J121"/>
    <mergeCell ref="K121:L121"/>
    <mergeCell ref="M121:Q121"/>
    <mergeCell ref="K122:L122"/>
    <mergeCell ref="M122:Q122"/>
    <mergeCell ref="N65:P65"/>
    <mergeCell ref="N66:P66"/>
    <mergeCell ref="G61:J61"/>
    <mergeCell ref="K61:L61"/>
    <mergeCell ref="M61:P61"/>
    <mergeCell ref="C63:M64"/>
    <mergeCell ref="N63:P63"/>
    <mergeCell ref="N64:P64"/>
    <mergeCell ref="C65:M66"/>
    <mergeCell ref="N70:P71"/>
    <mergeCell ref="N72:P72"/>
    <mergeCell ref="D67:P67"/>
    <mergeCell ref="D68:P68"/>
    <mergeCell ref="D69:P69"/>
    <mergeCell ref="F70:J70"/>
    <mergeCell ref="K70:K71"/>
    <mergeCell ref="L70:L71"/>
    <mergeCell ref="M70:M71"/>
    <mergeCell ref="K76:L76"/>
    <mergeCell ref="M76:P76"/>
    <mergeCell ref="G74:J74"/>
    <mergeCell ref="K74:L74"/>
    <mergeCell ref="M74:P74"/>
    <mergeCell ref="G75:J75"/>
    <mergeCell ref="K75:L75"/>
    <mergeCell ref="M75:P75"/>
    <mergeCell ref="G76:J76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4B083"/>
  </sheetPr>
  <dimension ref="A2:R160"/>
  <sheetViews>
    <sheetView workbookViewId="0"/>
  </sheetViews>
  <sheetFormatPr baseColWidth="10" defaultColWidth="12.5703125" defaultRowHeight="15" customHeight="1" x14ac:dyDescent="0.2"/>
  <cols>
    <col min="1" max="1" width="5.42578125" customWidth="1"/>
    <col min="2" max="2" width="9.42578125" customWidth="1"/>
    <col min="3" max="3" width="24.28515625" customWidth="1"/>
    <col min="4" max="7" width="9.42578125" customWidth="1"/>
    <col min="8" max="9" width="7.85546875" customWidth="1"/>
    <col min="10" max="10" width="7" customWidth="1"/>
    <col min="11" max="11" width="8.42578125" customWidth="1"/>
    <col min="12" max="12" width="8" customWidth="1"/>
    <col min="13" max="13" width="12.28515625" customWidth="1"/>
    <col min="14" max="14" width="6" customWidth="1"/>
    <col min="15" max="15" width="5.28515625" customWidth="1"/>
    <col min="16" max="16" width="4.85546875" customWidth="1"/>
    <col min="17" max="17" width="8.85546875" customWidth="1"/>
    <col min="18" max="18" width="20.42578125" customWidth="1"/>
    <col min="19" max="19" width="10.5703125" customWidth="1"/>
    <col min="20" max="20" width="22" customWidth="1"/>
    <col min="21" max="26" width="10.5703125" customWidth="1"/>
  </cols>
  <sheetData>
    <row r="2" spans="1:17" ht="12.75" customHeight="1" x14ac:dyDescent="0.2">
      <c r="A2" s="161"/>
      <c r="B2" s="155"/>
      <c r="C2" s="164" t="s">
        <v>177</v>
      </c>
      <c r="D2" s="154"/>
      <c r="E2" s="154"/>
      <c r="F2" s="154"/>
      <c r="G2" s="154"/>
      <c r="H2" s="154"/>
      <c r="I2" s="154"/>
      <c r="J2" s="154"/>
      <c r="K2" s="154"/>
      <c r="L2" s="154"/>
      <c r="M2" s="155"/>
      <c r="N2" s="165" t="s">
        <v>739</v>
      </c>
      <c r="O2" s="145"/>
      <c r="P2" s="146"/>
    </row>
    <row r="3" spans="1:17" ht="12.75" customHeight="1" x14ac:dyDescent="0.2">
      <c r="A3" s="162"/>
      <c r="B3" s="163"/>
      <c r="C3" s="156"/>
      <c r="D3" s="157"/>
      <c r="E3" s="157"/>
      <c r="F3" s="157"/>
      <c r="G3" s="157"/>
      <c r="H3" s="157"/>
      <c r="I3" s="157"/>
      <c r="J3" s="157"/>
      <c r="K3" s="157"/>
      <c r="L3" s="157"/>
      <c r="M3" s="158"/>
      <c r="N3" s="165" t="s">
        <v>2</v>
      </c>
      <c r="O3" s="145"/>
      <c r="P3" s="146"/>
    </row>
    <row r="4" spans="1:17" ht="12.75" customHeight="1" x14ac:dyDescent="0.2">
      <c r="A4" s="162"/>
      <c r="B4" s="163"/>
      <c r="C4" s="164" t="s">
        <v>3</v>
      </c>
      <c r="D4" s="154"/>
      <c r="E4" s="154"/>
      <c r="F4" s="154"/>
      <c r="G4" s="154"/>
      <c r="H4" s="154"/>
      <c r="I4" s="154"/>
      <c r="J4" s="154"/>
      <c r="K4" s="154"/>
      <c r="L4" s="154"/>
      <c r="M4" s="155"/>
      <c r="N4" s="166" t="s">
        <v>740</v>
      </c>
      <c r="O4" s="145"/>
      <c r="P4" s="146"/>
    </row>
    <row r="5" spans="1:17" ht="12.75" customHeight="1" x14ac:dyDescent="0.2">
      <c r="A5" s="156"/>
      <c r="B5" s="158"/>
      <c r="C5" s="156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66" t="s">
        <v>5</v>
      </c>
      <c r="O5" s="145"/>
      <c r="P5" s="146"/>
    </row>
    <row r="6" spans="1:17" ht="12.75" customHeight="1" x14ac:dyDescent="0.2">
      <c r="A6" s="168" t="s">
        <v>6</v>
      </c>
      <c r="B6" s="145"/>
      <c r="C6" s="146"/>
      <c r="D6" s="169" t="s">
        <v>7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6"/>
    </row>
    <row r="7" spans="1:17" ht="12.75" customHeight="1" x14ac:dyDescent="0.2">
      <c r="A7" s="168" t="s">
        <v>8</v>
      </c>
      <c r="B7" s="145"/>
      <c r="C7" s="146"/>
      <c r="D7" s="147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6"/>
    </row>
    <row r="8" spans="1:17" ht="18.75" customHeight="1" x14ac:dyDescent="0.2">
      <c r="A8" s="147" t="s">
        <v>10</v>
      </c>
      <c r="B8" s="146"/>
      <c r="C8" s="5"/>
      <c r="D8" s="160" t="s">
        <v>11</v>
      </c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</row>
    <row r="9" spans="1:17" ht="18" customHeight="1" x14ac:dyDescent="0.2">
      <c r="A9" s="152" t="s">
        <v>12</v>
      </c>
      <c r="B9" s="167" t="s">
        <v>13</v>
      </c>
      <c r="C9" s="152" t="s">
        <v>14</v>
      </c>
      <c r="D9" s="159" t="s">
        <v>15</v>
      </c>
      <c r="E9" s="146"/>
      <c r="F9" s="159" t="s">
        <v>16</v>
      </c>
      <c r="G9" s="145"/>
      <c r="H9" s="145"/>
      <c r="I9" s="145"/>
      <c r="J9" s="146"/>
      <c r="K9" s="244" t="s">
        <v>17</v>
      </c>
      <c r="L9" s="167" t="s">
        <v>18</v>
      </c>
      <c r="M9" s="152" t="s">
        <v>19</v>
      </c>
      <c r="N9" s="153" t="s">
        <v>20</v>
      </c>
      <c r="O9" s="154"/>
      <c r="P9" s="154"/>
      <c r="Q9" s="155"/>
    </row>
    <row r="10" spans="1:17" ht="16.5" customHeight="1" x14ac:dyDescent="0.2">
      <c r="A10" s="151"/>
      <c r="B10" s="151"/>
      <c r="C10" s="151"/>
      <c r="D10" s="88" t="s">
        <v>22</v>
      </c>
      <c r="E10" s="88" t="s">
        <v>23</v>
      </c>
      <c r="F10" s="8" t="s">
        <v>24</v>
      </c>
      <c r="G10" s="8" t="s">
        <v>25</v>
      </c>
      <c r="H10" s="8" t="s">
        <v>26</v>
      </c>
      <c r="I10" s="26" t="s">
        <v>195</v>
      </c>
      <c r="J10" s="8" t="s">
        <v>28</v>
      </c>
      <c r="K10" s="151"/>
      <c r="L10" s="151"/>
      <c r="M10" s="151"/>
      <c r="N10" s="156"/>
      <c r="O10" s="157"/>
      <c r="P10" s="157"/>
      <c r="Q10" s="158"/>
    </row>
    <row r="11" spans="1:17" ht="12.75" customHeight="1" x14ac:dyDescent="0.2">
      <c r="A11" s="55">
        <v>1</v>
      </c>
      <c r="B11" s="55" t="s">
        <v>750</v>
      </c>
      <c r="C11" s="89" t="s">
        <v>751</v>
      </c>
      <c r="D11" s="90">
        <v>41276</v>
      </c>
      <c r="E11" s="90">
        <v>41283</v>
      </c>
      <c r="F11" s="55">
        <v>56</v>
      </c>
      <c r="G11" s="55"/>
      <c r="H11" s="55"/>
      <c r="I11" s="55"/>
      <c r="J11" s="55"/>
      <c r="K11" s="55">
        <v>4515</v>
      </c>
      <c r="L11" s="55" t="s">
        <v>197</v>
      </c>
      <c r="M11" s="55" t="s">
        <v>232</v>
      </c>
      <c r="N11" s="212" t="s">
        <v>784</v>
      </c>
      <c r="O11" s="154"/>
      <c r="P11" s="154"/>
      <c r="Q11" s="155"/>
    </row>
    <row r="12" spans="1:17" ht="12.75" customHeight="1" x14ac:dyDescent="0.2">
      <c r="A12" s="55">
        <v>2</v>
      </c>
      <c r="B12" s="55" t="s">
        <v>750</v>
      </c>
      <c r="C12" s="89" t="s">
        <v>751</v>
      </c>
      <c r="D12" s="90">
        <v>41284</v>
      </c>
      <c r="E12" s="90">
        <v>41291</v>
      </c>
      <c r="F12" s="55"/>
      <c r="G12" s="55"/>
      <c r="H12" s="55"/>
      <c r="I12" s="55"/>
      <c r="J12" s="55"/>
      <c r="K12" s="55">
        <v>6662</v>
      </c>
      <c r="L12" s="55" t="s">
        <v>197</v>
      </c>
      <c r="M12" s="55" t="s">
        <v>232</v>
      </c>
      <c r="N12" s="162"/>
      <c r="O12" s="175"/>
      <c r="P12" s="175"/>
      <c r="Q12" s="163"/>
    </row>
    <row r="13" spans="1:17" ht="12.75" customHeight="1" x14ac:dyDescent="0.2">
      <c r="A13" s="55">
        <v>3</v>
      </c>
      <c r="B13" s="55" t="s">
        <v>750</v>
      </c>
      <c r="C13" s="89" t="s">
        <v>751</v>
      </c>
      <c r="D13" s="90">
        <v>41292</v>
      </c>
      <c r="E13" s="90">
        <v>41297</v>
      </c>
      <c r="F13" s="55"/>
      <c r="G13" s="55"/>
      <c r="H13" s="55"/>
      <c r="I13" s="55"/>
      <c r="J13" s="55"/>
      <c r="K13" s="55">
        <v>4948</v>
      </c>
      <c r="L13" s="55" t="s">
        <v>197</v>
      </c>
      <c r="M13" s="55" t="s">
        <v>232</v>
      </c>
      <c r="N13" s="162"/>
      <c r="O13" s="175"/>
      <c r="P13" s="175"/>
      <c r="Q13" s="163"/>
    </row>
    <row r="14" spans="1:17" ht="12.75" customHeight="1" x14ac:dyDescent="0.2">
      <c r="A14" s="55">
        <v>4</v>
      </c>
      <c r="B14" s="55" t="s">
        <v>750</v>
      </c>
      <c r="C14" s="89" t="s">
        <v>751</v>
      </c>
      <c r="D14" s="90">
        <v>41298</v>
      </c>
      <c r="E14" s="90">
        <v>41303</v>
      </c>
      <c r="F14" s="55"/>
      <c r="G14" s="55"/>
      <c r="H14" s="55"/>
      <c r="I14" s="55"/>
      <c r="J14" s="55"/>
      <c r="K14" s="55">
        <v>5885</v>
      </c>
      <c r="L14" s="55" t="s">
        <v>197</v>
      </c>
      <c r="M14" s="55" t="s">
        <v>232</v>
      </c>
      <c r="N14" s="156"/>
      <c r="O14" s="157"/>
      <c r="P14" s="157"/>
      <c r="Q14" s="158"/>
    </row>
    <row r="15" spans="1:17" ht="12.75" customHeight="1" x14ac:dyDescent="0.2">
      <c r="A15" s="55">
        <v>5</v>
      </c>
      <c r="B15" s="55" t="s">
        <v>750</v>
      </c>
      <c r="C15" s="89" t="s">
        <v>751</v>
      </c>
      <c r="D15" s="90">
        <v>41304</v>
      </c>
      <c r="E15" s="90">
        <v>41306</v>
      </c>
      <c r="F15" s="55"/>
      <c r="G15" s="55"/>
      <c r="H15" s="55"/>
      <c r="I15" s="55"/>
      <c r="J15" s="55"/>
      <c r="K15" s="55">
        <v>2494</v>
      </c>
      <c r="L15" s="55" t="s">
        <v>197</v>
      </c>
      <c r="M15" s="55" t="s">
        <v>232</v>
      </c>
      <c r="N15" s="212" t="s">
        <v>785</v>
      </c>
      <c r="O15" s="154"/>
      <c r="P15" s="154"/>
      <c r="Q15" s="155"/>
    </row>
    <row r="16" spans="1:17" ht="12.75" customHeight="1" x14ac:dyDescent="0.2">
      <c r="A16" s="55">
        <v>6</v>
      </c>
      <c r="B16" s="55" t="s">
        <v>750</v>
      </c>
      <c r="C16" s="89" t="s">
        <v>751</v>
      </c>
      <c r="D16" s="90">
        <v>41309</v>
      </c>
      <c r="E16" s="90">
        <v>41313</v>
      </c>
      <c r="F16" s="55"/>
      <c r="G16" s="55"/>
      <c r="H16" s="55"/>
      <c r="I16" s="55"/>
      <c r="J16" s="55"/>
      <c r="K16" s="55">
        <v>5710</v>
      </c>
      <c r="L16" s="55" t="s">
        <v>197</v>
      </c>
      <c r="M16" s="55" t="s">
        <v>232</v>
      </c>
      <c r="N16" s="162"/>
      <c r="O16" s="175"/>
      <c r="P16" s="175"/>
      <c r="Q16" s="163"/>
    </row>
    <row r="17" spans="1:17" ht="12.75" customHeight="1" x14ac:dyDescent="0.2">
      <c r="A17" s="55">
        <v>7</v>
      </c>
      <c r="B17" s="55" t="s">
        <v>750</v>
      </c>
      <c r="C17" s="89" t="s">
        <v>751</v>
      </c>
      <c r="D17" s="90">
        <v>41316</v>
      </c>
      <c r="E17" s="90">
        <v>41319</v>
      </c>
      <c r="F17" s="55"/>
      <c r="G17" s="55"/>
      <c r="H17" s="55"/>
      <c r="I17" s="55"/>
      <c r="J17" s="55"/>
      <c r="K17" s="55">
        <v>4420</v>
      </c>
      <c r="L17" s="55" t="s">
        <v>197</v>
      </c>
      <c r="M17" s="55" t="s">
        <v>232</v>
      </c>
      <c r="N17" s="162"/>
      <c r="O17" s="175"/>
      <c r="P17" s="175"/>
      <c r="Q17" s="163"/>
    </row>
    <row r="18" spans="1:17" ht="12.75" customHeight="1" x14ac:dyDescent="0.2">
      <c r="A18" s="55">
        <v>8</v>
      </c>
      <c r="B18" s="55" t="s">
        <v>750</v>
      </c>
      <c r="C18" s="89" t="s">
        <v>751</v>
      </c>
      <c r="D18" s="90">
        <v>41320</v>
      </c>
      <c r="E18" s="90">
        <v>41324</v>
      </c>
      <c r="F18" s="55"/>
      <c r="G18" s="55"/>
      <c r="H18" s="55"/>
      <c r="I18" s="55"/>
      <c r="J18" s="55"/>
      <c r="K18" s="55">
        <v>5071</v>
      </c>
      <c r="L18" s="55" t="s">
        <v>197</v>
      </c>
      <c r="M18" s="55" t="s">
        <v>232</v>
      </c>
      <c r="N18" s="156"/>
      <c r="O18" s="157"/>
      <c r="P18" s="157"/>
      <c r="Q18" s="158"/>
    </row>
    <row r="19" spans="1:17" ht="12.75" customHeight="1" x14ac:dyDescent="0.2">
      <c r="A19" s="55">
        <v>9</v>
      </c>
      <c r="B19" s="55" t="s">
        <v>750</v>
      </c>
      <c r="C19" s="89" t="s">
        <v>751</v>
      </c>
      <c r="D19" s="90">
        <v>41325</v>
      </c>
      <c r="E19" s="90">
        <v>41327</v>
      </c>
      <c r="F19" s="55"/>
      <c r="G19" s="55"/>
      <c r="H19" s="55"/>
      <c r="I19" s="55"/>
      <c r="J19" s="55"/>
      <c r="K19" s="55">
        <v>4741</v>
      </c>
      <c r="L19" s="55" t="s">
        <v>197</v>
      </c>
      <c r="M19" s="55" t="s">
        <v>232</v>
      </c>
      <c r="N19" s="212" t="s">
        <v>786</v>
      </c>
      <c r="O19" s="154"/>
      <c r="P19" s="154"/>
      <c r="Q19" s="155"/>
    </row>
    <row r="20" spans="1:17" ht="12.75" customHeight="1" x14ac:dyDescent="0.2">
      <c r="A20" s="55">
        <v>10</v>
      </c>
      <c r="B20" s="55" t="s">
        <v>750</v>
      </c>
      <c r="C20" s="89" t="s">
        <v>751</v>
      </c>
      <c r="D20" s="90">
        <v>41330</v>
      </c>
      <c r="E20" s="90">
        <v>41332</v>
      </c>
      <c r="F20" s="55"/>
      <c r="G20" s="55"/>
      <c r="H20" s="55"/>
      <c r="I20" s="55"/>
      <c r="J20" s="55"/>
      <c r="K20" s="55">
        <v>5386</v>
      </c>
      <c r="L20" s="55" t="s">
        <v>197</v>
      </c>
      <c r="M20" s="55" t="s">
        <v>232</v>
      </c>
      <c r="N20" s="162"/>
      <c r="O20" s="175"/>
      <c r="P20" s="175"/>
      <c r="Q20" s="163"/>
    </row>
    <row r="21" spans="1:17" ht="12.75" customHeight="1" x14ac:dyDescent="0.2">
      <c r="A21" s="55">
        <v>11</v>
      </c>
      <c r="B21" s="55" t="s">
        <v>750</v>
      </c>
      <c r="C21" s="89" t="s">
        <v>751</v>
      </c>
      <c r="D21" s="90">
        <v>41333</v>
      </c>
      <c r="E21" s="90">
        <v>41337</v>
      </c>
      <c r="F21" s="55"/>
      <c r="G21" s="55"/>
      <c r="H21" s="55"/>
      <c r="I21" s="55"/>
      <c r="J21" s="55"/>
      <c r="K21" s="55">
        <v>5651</v>
      </c>
      <c r="L21" s="55" t="s">
        <v>197</v>
      </c>
      <c r="M21" s="55" t="s">
        <v>232</v>
      </c>
      <c r="N21" s="162"/>
      <c r="O21" s="175"/>
      <c r="P21" s="175"/>
      <c r="Q21" s="163"/>
    </row>
    <row r="22" spans="1:17" ht="12.75" customHeight="1" x14ac:dyDescent="0.2">
      <c r="A22" s="55">
        <v>12</v>
      </c>
      <c r="B22" s="55" t="s">
        <v>750</v>
      </c>
      <c r="C22" s="89" t="s">
        <v>751</v>
      </c>
      <c r="D22" s="90">
        <v>41338</v>
      </c>
      <c r="E22" s="90">
        <v>41340</v>
      </c>
      <c r="F22" s="55"/>
      <c r="G22" s="55"/>
      <c r="H22" s="55"/>
      <c r="I22" s="55"/>
      <c r="J22" s="55"/>
      <c r="K22" s="55">
        <v>5191</v>
      </c>
      <c r="L22" s="55" t="s">
        <v>197</v>
      </c>
      <c r="M22" s="55" t="s">
        <v>232</v>
      </c>
      <c r="N22" s="162"/>
      <c r="O22" s="175"/>
      <c r="P22" s="175"/>
      <c r="Q22" s="163"/>
    </row>
    <row r="23" spans="1:17" ht="12.75" customHeight="1" x14ac:dyDescent="0.2">
      <c r="A23" s="55">
        <v>13</v>
      </c>
      <c r="B23" s="55" t="s">
        <v>750</v>
      </c>
      <c r="C23" s="89" t="s">
        <v>751</v>
      </c>
      <c r="D23" s="90">
        <v>41341</v>
      </c>
      <c r="E23" s="90">
        <v>41345</v>
      </c>
      <c r="F23" s="55"/>
      <c r="G23" s="55"/>
      <c r="H23" s="55"/>
      <c r="I23" s="55"/>
      <c r="J23" s="55"/>
      <c r="K23" s="55">
        <v>2408</v>
      </c>
      <c r="L23" s="55" t="s">
        <v>197</v>
      </c>
      <c r="M23" s="55" t="s">
        <v>232</v>
      </c>
      <c r="N23" s="156"/>
      <c r="O23" s="157"/>
      <c r="P23" s="157"/>
      <c r="Q23" s="158"/>
    </row>
    <row r="24" spans="1:17" ht="12.75" customHeight="1" x14ac:dyDescent="0.2">
      <c r="A24" s="55">
        <v>14</v>
      </c>
      <c r="B24" s="55" t="s">
        <v>750</v>
      </c>
      <c r="C24" s="89" t="s">
        <v>751</v>
      </c>
      <c r="D24" s="90">
        <v>41346</v>
      </c>
      <c r="E24" s="90">
        <v>41351</v>
      </c>
      <c r="F24" s="55"/>
      <c r="G24" s="55"/>
      <c r="H24" s="55"/>
      <c r="I24" s="55"/>
      <c r="J24" s="55"/>
      <c r="K24" s="55">
        <v>4349</v>
      </c>
      <c r="L24" s="55" t="s">
        <v>197</v>
      </c>
      <c r="M24" s="55" t="s">
        <v>232</v>
      </c>
      <c r="N24" s="212" t="s">
        <v>787</v>
      </c>
      <c r="O24" s="154"/>
      <c r="P24" s="154"/>
      <c r="Q24" s="155"/>
    </row>
    <row r="25" spans="1:17" ht="12.75" customHeight="1" x14ac:dyDescent="0.2">
      <c r="A25" s="55">
        <v>15</v>
      </c>
      <c r="B25" s="55" t="s">
        <v>750</v>
      </c>
      <c r="C25" s="89" t="s">
        <v>751</v>
      </c>
      <c r="D25" s="90">
        <v>41352</v>
      </c>
      <c r="E25" s="90">
        <v>41354</v>
      </c>
      <c r="F25" s="55"/>
      <c r="G25" s="55"/>
      <c r="H25" s="55"/>
      <c r="I25" s="55"/>
      <c r="J25" s="55"/>
      <c r="K25" s="55">
        <v>4541</v>
      </c>
      <c r="L25" s="55" t="s">
        <v>197</v>
      </c>
      <c r="M25" s="55" t="s">
        <v>232</v>
      </c>
      <c r="N25" s="162"/>
      <c r="O25" s="175"/>
      <c r="P25" s="175"/>
      <c r="Q25" s="163"/>
    </row>
    <row r="26" spans="1:17" ht="12.75" customHeight="1" x14ac:dyDescent="0.2">
      <c r="A26" s="55">
        <v>16</v>
      </c>
      <c r="B26" s="55" t="s">
        <v>750</v>
      </c>
      <c r="C26" s="89" t="s">
        <v>751</v>
      </c>
      <c r="D26" s="90">
        <v>41355</v>
      </c>
      <c r="E26" s="90">
        <v>41360</v>
      </c>
      <c r="F26" s="55"/>
      <c r="G26" s="55"/>
      <c r="H26" s="55"/>
      <c r="I26" s="55"/>
      <c r="J26" s="55"/>
      <c r="K26" s="55">
        <v>3194</v>
      </c>
      <c r="L26" s="55" t="s">
        <v>197</v>
      </c>
      <c r="M26" s="55" t="s">
        <v>232</v>
      </c>
      <c r="N26" s="156"/>
      <c r="O26" s="157"/>
      <c r="P26" s="157"/>
      <c r="Q26" s="158"/>
    </row>
    <row r="27" spans="1:17" ht="12.75" customHeight="1" x14ac:dyDescent="0.2">
      <c r="A27" s="55">
        <v>17</v>
      </c>
      <c r="B27" s="55" t="s">
        <v>750</v>
      </c>
      <c r="C27" s="89" t="s">
        <v>751</v>
      </c>
      <c r="D27" s="90">
        <v>41365</v>
      </c>
      <c r="E27" s="90">
        <v>41368</v>
      </c>
      <c r="F27" s="55"/>
      <c r="G27" s="55"/>
      <c r="H27" s="55"/>
      <c r="I27" s="55"/>
      <c r="J27" s="55"/>
      <c r="K27" s="55">
        <v>5060</v>
      </c>
      <c r="L27" s="55" t="s">
        <v>197</v>
      </c>
      <c r="M27" s="55" t="s">
        <v>232</v>
      </c>
      <c r="N27" s="212" t="s">
        <v>755</v>
      </c>
      <c r="O27" s="154"/>
      <c r="P27" s="154"/>
      <c r="Q27" s="155"/>
    </row>
    <row r="28" spans="1:17" ht="12.75" customHeight="1" x14ac:dyDescent="0.2">
      <c r="A28" s="55">
        <v>18</v>
      </c>
      <c r="B28" s="55" t="s">
        <v>750</v>
      </c>
      <c r="C28" s="89" t="s">
        <v>751</v>
      </c>
      <c r="D28" s="90">
        <v>41369</v>
      </c>
      <c r="E28" s="90">
        <v>41375</v>
      </c>
      <c r="F28" s="55"/>
      <c r="G28" s="55"/>
      <c r="H28" s="55"/>
      <c r="I28" s="55"/>
      <c r="J28" s="55"/>
      <c r="K28" s="55">
        <v>5682</v>
      </c>
      <c r="L28" s="55" t="s">
        <v>197</v>
      </c>
      <c r="M28" s="55" t="s">
        <v>232</v>
      </c>
      <c r="N28" s="162"/>
      <c r="O28" s="175"/>
      <c r="P28" s="175"/>
      <c r="Q28" s="163"/>
    </row>
    <row r="29" spans="1:17" ht="12.75" customHeight="1" x14ac:dyDescent="0.2">
      <c r="A29" s="55">
        <v>19</v>
      </c>
      <c r="B29" s="55" t="s">
        <v>750</v>
      </c>
      <c r="C29" s="89" t="s">
        <v>751</v>
      </c>
      <c r="D29" s="90">
        <v>41376</v>
      </c>
      <c r="E29" s="90">
        <v>41382</v>
      </c>
      <c r="F29" s="55"/>
      <c r="G29" s="55"/>
      <c r="H29" s="55"/>
      <c r="I29" s="55"/>
      <c r="J29" s="55"/>
      <c r="K29" s="55">
        <v>4783</v>
      </c>
      <c r="L29" s="55" t="s">
        <v>197</v>
      </c>
      <c r="M29" s="55" t="s">
        <v>232</v>
      </c>
      <c r="N29" s="162"/>
      <c r="O29" s="175"/>
      <c r="P29" s="175"/>
      <c r="Q29" s="163"/>
    </row>
    <row r="30" spans="1:17" ht="12.75" customHeight="1" x14ac:dyDescent="0.2">
      <c r="A30" s="55">
        <v>20</v>
      </c>
      <c r="B30" s="55" t="s">
        <v>750</v>
      </c>
      <c r="C30" s="89" t="s">
        <v>751</v>
      </c>
      <c r="D30" s="90">
        <v>41383</v>
      </c>
      <c r="E30" s="90">
        <v>41389</v>
      </c>
      <c r="F30" s="55"/>
      <c r="G30" s="55"/>
      <c r="H30" s="55"/>
      <c r="I30" s="55"/>
      <c r="J30" s="55"/>
      <c r="K30" s="55">
        <v>5702</v>
      </c>
      <c r="L30" s="55" t="s">
        <v>197</v>
      </c>
      <c r="M30" s="55" t="s">
        <v>232</v>
      </c>
      <c r="N30" s="156"/>
      <c r="O30" s="157"/>
      <c r="P30" s="157"/>
      <c r="Q30" s="158"/>
    </row>
    <row r="31" spans="1:17" ht="12.75" customHeight="1" x14ac:dyDescent="0.2">
      <c r="A31" s="55">
        <v>21</v>
      </c>
      <c r="B31" s="55" t="s">
        <v>750</v>
      </c>
      <c r="C31" s="89" t="s">
        <v>751</v>
      </c>
      <c r="D31" s="90">
        <v>41390</v>
      </c>
      <c r="E31" s="90">
        <v>41397</v>
      </c>
      <c r="F31" s="55"/>
      <c r="G31" s="55"/>
      <c r="H31" s="55"/>
      <c r="I31" s="55"/>
      <c r="J31" s="55"/>
      <c r="K31" s="55">
        <v>4845</v>
      </c>
      <c r="L31" s="55" t="s">
        <v>197</v>
      </c>
      <c r="M31" s="55" t="s">
        <v>232</v>
      </c>
      <c r="N31" s="212" t="s">
        <v>786</v>
      </c>
      <c r="O31" s="154"/>
      <c r="P31" s="154"/>
      <c r="Q31" s="155"/>
    </row>
    <row r="32" spans="1:17" ht="12.75" customHeight="1" x14ac:dyDescent="0.2">
      <c r="A32" s="55">
        <v>22</v>
      </c>
      <c r="B32" s="55" t="s">
        <v>750</v>
      </c>
      <c r="C32" s="89" t="s">
        <v>751</v>
      </c>
      <c r="D32" s="90">
        <v>41400</v>
      </c>
      <c r="E32" s="90">
        <v>41404</v>
      </c>
      <c r="F32" s="55"/>
      <c r="G32" s="55"/>
      <c r="H32" s="55"/>
      <c r="I32" s="55"/>
      <c r="J32" s="55"/>
      <c r="K32" s="55">
        <v>4940</v>
      </c>
      <c r="L32" s="55" t="s">
        <v>197</v>
      </c>
      <c r="M32" s="55" t="s">
        <v>232</v>
      </c>
      <c r="N32" s="162"/>
      <c r="O32" s="175"/>
      <c r="P32" s="175"/>
      <c r="Q32" s="163"/>
    </row>
    <row r="33" spans="1:17" ht="12.75" customHeight="1" x14ac:dyDescent="0.2">
      <c r="A33" s="55">
        <v>23</v>
      </c>
      <c r="B33" s="55" t="s">
        <v>750</v>
      </c>
      <c r="C33" s="89" t="s">
        <v>751</v>
      </c>
      <c r="D33" s="90">
        <v>41408</v>
      </c>
      <c r="E33" s="90">
        <v>41414</v>
      </c>
      <c r="F33" s="55"/>
      <c r="G33" s="55"/>
      <c r="H33" s="55"/>
      <c r="I33" s="55"/>
      <c r="J33" s="55"/>
      <c r="K33" s="55">
        <v>5335</v>
      </c>
      <c r="L33" s="55" t="s">
        <v>197</v>
      </c>
      <c r="M33" s="55" t="s">
        <v>232</v>
      </c>
      <c r="N33" s="156"/>
      <c r="O33" s="157"/>
      <c r="P33" s="157"/>
      <c r="Q33" s="158"/>
    </row>
    <row r="34" spans="1:17" ht="12.75" customHeight="1" x14ac:dyDescent="0.2">
      <c r="A34" s="55">
        <v>24</v>
      </c>
      <c r="B34" s="55" t="s">
        <v>750</v>
      </c>
      <c r="C34" s="89" t="s">
        <v>751</v>
      </c>
      <c r="D34" s="90">
        <v>41415</v>
      </c>
      <c r="E34" s="90">
        <v>41418</v>
      </c>
      <c r="F34" s="55"/>
      <c r="G34" s="55"/>
      <c r="H34" s="55"/>
      <c r="I34" s="55"/>
      <c r="J34" s="55"/>
      <c r="K34" s="55">
        <v>3778</v>
      </c>
      <c r="L34" s="55" t="s">
        <v>197</v>
      </c>
      <c r="M34" s="55" t="s">
        <v>232</v>
      </c>
      <c r="N34" s="212" t="s">
        <v>788</v>
      </c>
      <c r="O34" s="154"/>
      <c r="P34" s="154"/>
      <c r="Q34" s="155"/>
    </row>
    <row r="35" spans="1:17" ht="12.75" customHeight="1" x14ac:dyDescent="0.2">
      <c r="A35" s="55">
        <v>25</v>
      </c>
      <c r="B35" s="55" t="s">
        <v>750</v>
      </c>
      <c r="C35" s="89" t="s">
        <v>751</v>
      </c>
      <c r="D35" s="90">
        <v>41421</v>
      </c>
      <c r="E35" s="90">
        <v>41425</v>
      </c>
      <c r="F35" s="55"/>
      <c r="G35" s="55"/>
      <c r="H35" s="55"/>
      <c r="I35" s="55"/>
      <c r="J35" s="55"/>
      <c r="K35" s="55">
        <v>6300</v>
      </c>
      <c r="L35" s="55" t="s">
        <v>197</v>
      </c>
      <c r="M35" s="55" t="s">
        <v>232</v>
      </c>
      <c r="N35" s="162"/>
      <c r="O35" s="175"/>
      <c r="P35" s="175"/>
      <c r="Q35" s="163"/>
    </row>
    <row r="36" spans="1:17" ht="12.75" customHeight="1" x14ac:dyDescent="0.2">
      <c r="A36" s="55">
        <v>26</v>
      </c>
      <c r="B36" s="55" t="s">
        <v>750</v>
      </c>
      <c r="C36" s="89" t="s">
        <v>751</v>
      </c>
      <c r="D36" s="90">
        <v>41429</v>
      </c>
      <c r="E36" s="90">
        <v>41436</v>
      </c>
      <c r="F36" s="55"/>
      <c r="G36" s="55"/>
      <c r="H36" s="55"/>
      <c r="I36" s="55"/>
      <c r="J36" s="55"/>
      <c r="K36" s="55">
        <v>4895</v>
      </c>
      <c r="L36" s="55" t="s">
        <v>197</v>
      </c>
      <c r="M36" s="55" t="s">
        <v>232</v>
      </c>
      <c r="N36" s="162"/>
      <c r="O36" s="175"/>
      <c r="P36" s="175"/>
      <c r="Q36" s="163"/>
    </row>
    <row r="37" spans="1:17" ht="12.75" customHeight="1" x14ac:dyDescent="0.2">
      <c r="A37" s="55">
        <v>27</v>
      </c>
      <c r="B37" s="55" t="s">
        <v>750</v>
      </c>
      <c r="C37" s="89" t="s">
        <v>751</v>
      </c>
      <c r="D37" s="90">
        <v>41437</v>
      </c>
      <c r="E37" s="90">
        <v>41442</v>
      </c>
      <c r="F37" s="55"/>
      <c r="G37" s="55"/>
      <c r="H37" s="55"/>
      <c r="I37" s="55"/>
      <c r="J37" s="55"/>
      <c r="K37" s="55">
        <v>4369</v>
      </c>
      <c r="L37" s="55" t="s">
        <v>197</v>
      </c>
      <c r="M37" s="55" t="s">
        <v>232</v>
      </c>
      <c r="N37" s="156"/>
      <c r="O37" s="157"/>
      <c r="P37" s="157"/>
      <c r="Q37" s="158"/>
    </row>
    <row r="38" spans="1:17" ht="12.75" customHeight="1" x14ac:dyDescent="0.2">
      <c r="A38" s="55">
        <v>28</v>
      </c>
      <c r="B38" s="55" t="s">
        <v>750</v>
      </c>
      <c r="C38" s="89" t="s">
        <v>751</v>
      </c>
      <c r="D38" s="90">
        <v>41443</v>
      </c>
      <c r="E38" s="90">
        <v>41446</v>
      </c>
      <c r="F38" s="55"/>
      <c r="G38" s="55"/>
      <c r="H38" s="55"/>
      <c r="I38" s="55"/>
      <c r="J38" s="55"/>
      <c r="K38" s="55">
        <v>4548</v>
      </c>
      <c r="L38" s="55" t="s">
        <v>197</v>
      </c>
      <c r="M38" s="55" t="s">
        <v>232</v>
      </c>
      <c r="N38" s="212" t="s">
        <v>789</v>
      </c>
      <c r="O38" s="154"/>
      <c r="P38" s="154"/>
      <c r="Q38" s="155"/>
    </row>
    <row r="39" spans="1:17" ht="12.75" customHeight="1" x14ac:dyDescent="0.2">
      <c r="A39" s="55">
        <v>29</v>
      </c>
      <c r="B39" s="55" t="s">
        <v>750</v>
      </c>
      <c r="C39" s="89" t="s">
        <v>751</v>
      </c>
      <c r="D39" s="90">
        <v>41449</v>
      </c>
      <c r="E39" s="90">
        <v>41452</v>
      </c>
      <c r="F39" s="55"/>
      <c r="G39" s="55"/>
      <c r="H39" s="55"/>
      <c r="I39" s="55"/>
      <c r="J39" s="55"/>
      <c r="K39" s="55">
        <v>5985</v>
      </c>
      <c r="L39" s="55" t="s">
        <v>197</v>
      </c>
      <c r="M39" s="55" t="s">
        <v>232</v>
      </c>
      <c r="N39" s="162"/>
      <c r="O39" s="175"/>
      <c r="P39" s="175"/>
      <c r="Q39" s="163"/>
    </row>
    <row r="40" spans="1:17" ht="12.75" customHeight="1" x14ac:dyDescent="0.2">
      <c r="A40" s="55">
        <v>30</v>
      </c>
      <c r="B40" s="55" t="s">
        <v>750</v>
      </c>
      <c r="C40" s="89" t="s">
        <v>751</v>
      </c>
      <c r="D40" s="90">
        <v>41453</v>
      </c>
      <c r="E40" s="90">
        <v>41459</v>
      </c>
      <c r="F40" s="55"/>
      <c r="G40" s="55"/>
      <c r="H40" s="55"/>
      <c r="I40" s="55"/>
      <c r="J40" s="55"/>
      <c r="K40" s="55">
        <v>4642</v>
      </c>
      <c r="L40" s="55" t="s">
        <v>197</v>
      </c>
      <c r="M40" s="55" t="s">
        <v>232</v>
      </c>
      <c r="N40" s="162"/>
      <c r="O40" s="175"/>
      <c r="P40" s="175"/>
      <c r="Q40" s="163"/>
    </row>
    <row r="41" spans="1:17" ht="12.75" customHeight="1" x14ac:dyDescent="0.2">
      <c r="A41" s="55">
        <v>31</v>
      </c>
      <c r="B41" s="55" t="s">
        <v>750</v>
      </c>
      <c r="C41" s="89" t="s">
        <v>751</v>
      </c>
      <c r="D41" s="90">
        <v>41460</v>
      </c>
      <c r="E41" s="90">
        <v>41465</v>
      </c>
      <c r="F41" s="55"/>
      <c r="G41" s="55"/>
      <c r="H41" s="55"/>
      <c r="I41" s="55"/>
      <c r="J41" s="55"/>
      <c r="K41" s="55">
        <v>5540</v>
      </c>
      <c r="L41" s="55" t="s">
        <v>197</v>
      </c>
      <c r="M41" s="55" t="s">
        <v>232</v>
      </c>
      <c r="N41" s="156"/>
      <c r="O41" s="157"/>
      <c r="P41" s="157"/>
      <c r="Q41" s="158"/>
    </row>
    <row r="42" spans="1:17" ht="12.75" customHeight="1" x14ac:dyDescent="0.2">
      <c r="A42" s="55">
        <v>32</v>
      </c>
      <c r="B42" s="55" t="s">
        <v>750</v>
      </c>
      <c r="C42" s="89" t="s">
        <v>751</v>
      </c>
      <c r="D42" s="90">
        <v>41466</v>
      </c>
      <c r="E42" s="90">
        <v>41471</v>
      </c>
      <c r="F42" s="55"/>
      <c r="G42" s="55"/>
      <c r="H42" s="55"/>
      <c r="I42" s="55"/>
      <c r="J42" s="55"/>
      <c r="K42" s="55">
        <v>5421</v>
      </c>
      <c r="L42" s="55" t="s">
        <v>197</v>
      </c>
      <c r="M42" s="55" t="s">
        <v>232</v>
      </c>
      <c r="N42" s="212" t="s">
        <v>790</v>
      </c>
      <c r="O42" s="154"/>
      <c r="P42" s="154"/>
      <c r="Q42" s="155"/>
    </row>
    <row r="43" spans="1:17" ht="12.75" customHeight="1" x14ac:dyDescent="0.2">
      <c r="A43" s="55">
        <v>33</v>
      </c>
      <c r="B43" s="55" t="s">
        <v>750</v>
      </c>
      <c r="C43" s="89" t="s">
        <v>751</v>
      </c>
      <c r="D43" s="90">
        <v>41472</v>
      </c>
      <c r="E43" s="90">
        <v>41477</v>
      </c>
      <c r="F43" s="55"/>
      <c r="G43" s="55"/>
      <c r="H43" s="55"/>
      <c r="I43" s="55"/>
      <c r="J43" s="55"/>
      <c r="K43" s="55">
        <v>3988</v>
      </c>
      <c r="L43" s="55" t="s">
        <v>197</v>
      </c>
      <c r="M43" s="55" t="s">
        <v>232</v>
      </c>
      <c r="N43" s="162"/>
      <c r="O43" s="175"/>
      <c r="P43" s="175"/>
      <c r="Q43" s="163"/>
    </row>
    <row r="44" spans="1:17" ht="12.75" customHeight="1" x14ac:dyDescent="0.2">
      <c r="A44" s="55">
        <v>34</v>
      </c>
      <c r="B44" s="55" t="s">
        <v>750</v>
      </c>
      <c r="C44" s="89" t="s">
        <v>751</v>
      </c>
      <c r="D44" s="90">
        <v>41478</v>
      </c>
      <c r="E44" s="90">
        <v>41481</v>
      </c>
      <c r="F44" s="55"/>
      <c r="G44" s="55"/>
      <c r="H44" s="55"/>
      <c r="I44" s="55"/>
      <c r="J44" s="55"/>
      <c r="K44" s="55">
        <v>4774</v>
      </c>
      <c r="L44" s="55" t="s">
        <v>197</v>
      </c>
      <c r="M44" s="55" t="s">
        <v>232</v>
      </c>
      <c r="N44" s="156"/>
      <c r="O44" s="157"/>
      <c r="P44" s="157"/>
      <c r="Q44" s="158"/>
    </row>
    <row r="45" spans="1:17" ht="12.75" customHeight="1" x14ac:dyDescent="0.2">
      <c r="A45" s="55">
        <v>35</v>
      </c>
      <c r="B45" s="55" t="s">
        <v>750</v>
      </c>
      <c r="C45" s="89" t="s">
        <v>751</v>
      </c>
      <c r="D45" s="90">
        <v>41484</v>
      </c>
      <c r="E45" s="90">
        <v>41487</v>
      </c>
      <c r="F45" s="55"/>
      <c r="G45" s="55"/>
      <c r="H45" s="55"/>
      <c r="I45" s="55"/>
      <c r="J45" s="55"/>
      <c r="K45" s="55">
        <v>5050</v>
      </c>
      <c r="L45" s="55" t="s">
        <v>197</v>
      </c>
      <c r="M45" s="55" t="s">
        <v>232</v>
      </c>
      <c r="N45" s="212" t="s">
        <v>786</v>
      </c>
      <c r="O45" s="154"/>
      <c r="P45" s="154"/>
      <c r="Q45" s="155"/>
    </row>
    <row r="46" spans="1:17" ht="12.75" customHeight="1" x14ac:dyDescent="0.2">
      <c r="A46" s="55">
        <v>36</v>
      </c>
      <c r="B46" s="55" t="s">
        <v>750</v>
      </c>
      <c r="C46" s="89" t="s">
        <v>751</v>
      </c>
      <c r="D46" s="90">
        <v>41488</v>
      </c>
      <c r="E46" s="90">
        <v>41495</v>
      </c>
      <c r="F46" s="55"/>
      <c r="G46" s="55"/>
      <c r="H46" s="55"/>
      <c r="I46" s="55"/>
      <c r="J46" s="55"/>
      <c r="K46" s="55">
        <v>6438</v>
      </c>
      <c r="L46" s="55" t="s">
        <v>197</v>
      </c>
      <c r="M46" s="55" t="s">
        <v>232</v>
      </c>
      <c r="N46" s="162"/>
      <c r="O46" s="175"/>
      <c r="P46" s="175"/>
      <c r="Q46" s="163"/>
    </row>
    <row r="47" spans="1:17" ht="12.75" customHeight="1" x14ac:dyDescent="0.2">
      <c r="A47" s="55">
        <v>37</v>
      </c>
      <c r="B47" s="55" t="s">
        <v>750</v>
      </c>
      <c r="C47" s="89" t="s">
        <v>751</v>
      </c>
      <c r="D47" s="90">
        <v>41498</v>
      </c>
      <c r="E47" s="90">
        <v>41502</v>
      </c>
      <c r="F47" s="55"/>
      <c r="G47" s="55"/>
      <c r="H47" s="55"/>
      <c r="I47" s="55"/>
      <c r="J47" s="55"/>
      <c r="K47" s="55">
        <v>6155</v>
      </c>
      <c r="L47" s="55" t="s">
        <v>197</v>
      </c>
      <c r="M47" s="55" t="s">
        <v>232</v>
      </c>
      <c r="N47" s="156"/>
      <c r="O47" s="157"/>
      <c r="P47" s="157"/>
      <c r="Q47" s="158"/>
    </row>
    <row r="48" spans="1:17" ht="12.75" customHeight="1" x14ac:dyDescent="0.2">
      <c r="A48" s="55">
        <v>38</v>
      </c>
      <c r="B48" s="55" t="s">
        <v>750</v>
      </c>
      <c r="C48" s="89" t="s">
        <v>751</v>
      </c>
      <c r="D48" s="90">
        <v>41506</v>
      </c>
      <c r="E48" s="90">
        <v>41512</v>
      </c>
      <c r="F48" s="55"/>
      <c r="G48" s="55"/>
      <c r="H48" s="55"/>
      <c r="I48" s="55"/>
      <c r="J48" s="55"/>
      <c r="K48" s="55">
        <v>6099</v>
      </c>
      <c r="L48" s="55" t="s">
        <v>197</v>
      </c>
      <c r="M48" s="55" t="s">
        <v>232</v>
      </c>
      <c r="N48" s="212" t="s">
        <v>791</v>
      </c>
      <c r="O48" s="154"/>
      <c r="P48" s="154"/>
      <c r="Q48" s="155"/>
    </row>
    <row r="49" spans="1:17" ht="12.75" customHeight="1" x14ac:dyDescent="0.2">
      <c r="A49" s="55">
        <v>39</v>
      </c>
      <c r="B49" s="55" t="s">
        <v>750</v>
      </c>
      <c r="C49" s="89" t="s">
        <v>751</v>
      </c>
      <c r="D49" s="90">
        <v>41513</v>
      </c>
      <c r="E49" s="90">
        <v>41516</v>
      </c>
      <c r="F49" s="55"/>
      <c r="G49" s="55"/>
      <c r="H49" s="55"/>
      <c r="I49" s="55"/>
      <c r="J49" s="55"/>
      <c r="K49" s="55">
        <v>5056</v>
      </c>
      <c r="L49" s="55" t="s">
        <v>197</v>
      </c>
      <c r="M49" s="55" t="s">
        <v>232</v>
      </c>
      <c r="N49" s="162"/>
      <c r="O49" s="175"/>
      <c r="P49" s="175"/>
      <c r="Q49" s="163"/>
    </row>
    <row r="50" spans="1:17" ht="12.75" customHeight="1" x14ac:dyDescent="0.2">
      <c r="A50" s="55">
        <v>40</v>
      </c>
      <c r="B50" s="55" t="s">
        <v>750</v>
      </c>
      <c r="C50" s="89" t="s">
        <v>751</v>
      </c>
      <c r="D50" s="90">
        <v>41519</v>
      </c>
      <c r="E50" s="90">
        <v>41523</v>
      </c>
      <c r="F50" s="55"/>
      <c r="G50" s="55"/>
      <c r="H50" s="55"/>
      <c r="I50" s="55"/>
      <c r="J50" s="55"/>
      <c r="K50" s="55">
        <v>6504</v>
      </c>
      <c r="L50" s="55" t="s">
        <v>197</v>
      </c>
      <c r="M50" s="55" t="s">
        <v>232</v>
      </c>
      <c r="N50" s="162"/>
      <c r="O50" s="175"/>
      <c r="P50" s="175"/>
      <c r="Q50" s="163"/>
    </row>
    <row r="51" spans="1:17" ht="12.75" customHeight="1" x14ac:dyDescent="0.2">
      <c r="A51" s="55">
        <v>41</v>
      </c>
      <c r="B51" s="55" t="s">
        <v>750</v>
      </c>
      <c r="C51" s="89" t="s">
        <v>751</v>
      </c>
      <c r="D51" s="90">
        <v>41526</v>
      </c>
      <c r="E51" s="90">
        <v>41530</v>
      </c>
      <c r="F51" s="55"/>
      <c r="G51" s="55"/>
      <c r="H51" s="55"/>
      <c r="I51" s="55"/>
      <c r="J51" s="55"/>
      <c r="K51" s="55">
        <v>6114</v>
      </c>
      <c r="L51" s="55" t="s">
        <v>197</v>
      </c>
      <c r="M51" s="55" t="s">
        <v>232</v>
      </c>
      <c r="N51" s="156"/>
      <c r="O51" s="157"/>
      <c r="P51" s="157"/>
      <c r="Q51" s="158"/>
    </row>
    <row r="52" spans="1:17" ht="12.75" customHeight="1" x14ac:dyDescent="0.2">
      <c r="A52" s="55">
        <v>42</v>
      </c>
      <c r="B52" s="55" t="s">
        <v>750</v>
      </c>
      <c r="C52" s="89" t="s">
        <v>751</v>
      </c>
      <c r="D52" s="90">
        <v>41533</v>
      </c>
      <c r="E52" s="90">
        <v>41537</v>
      </c>
      <c r="F52" s="55"/>
      <c r="G52" s="55"/>
      <c r="H52" s="55"/>
      <c r="I52" s="55"/>
      <c r="J52" s="55"/>
      <c r="K52" s="55">
        <v>6317</v>
      </c>
      <c r="L52" s="55" t="s">
        <v>197</v>
      </c>
      <c r="M52" s="55" t="s">
        <v>232</v>
      </c>
      <c r="N52" s="212" t="s">
        <v>792</v>
      </c>
      <c r="O52" s="154"/>
      <c r="P52" s="154"/>
      <c r="Q52" s="155"/>
    </row>
    <row r="53" spans="1:17" ht="12.75" customHeight="1" x14ac:dyDescent="0.2">
      <c r="A53" s="55">
        <v>43</v>
      </c>
      <c r="B53" s="55" t="s">
        <v>750</v>
      </c>
      <c r="C53" s="89" t="s">
        <v>751</v>
      </c>
      <c r="D53" s="90">
        <v>41540</v>
      </c>
      <c r="E53" s="90">
        <v>41544</v>
      </c>
      <c r="F53" s="55"/>
      <c r="G53" s="55"/>
      <c r="H53" s="55"/>
      <c r="I53" s="55"/>
      <c r="J53" s="55"/>
      <c r="K53" s="55">
        <v>6112</v>
      </c>
      <c r="L53" s="55" t="s">
        <v>197</v>
      </c>
      <c r="M53" s="55" t="s">
        <v>232</v>
      </c>
      <c r="N53" s="162"/>
      <c r="O53" s="175"/>
      <c r="P53" s="175"/>
      <c r="Q53" s="163"/>
    </row>
    <row r="54" spans="1:17" ht="12.75" customHeight="1" x14ac:dyDescent="0.2">
      <c r="A54" s="55">
        <v>44</v>
      </c>
      <c r="B54" s="55" t="s">
        <v>750</v>
      </c>
      <c r="C54" s="89" t="s">
        <v>751</v>
      </c>
      <c r="D54" s="90">
        <v>41547</v>
      </c>
      <c r="E54" s="90">
        <v>41551</v>
      </c>
      <c r="F54" s="55"/>
      <c r="G54" s="55"/>
      <c r="H54" s="55"/>
      <c r="I54" s="55"/>
      <c r="J54" s="55"/>
      <c r="K54" s="55">
        <v>5491</v>
      </c>
      <c r="L54" s="55" t="s">
        <v>197</v>
      </c>
      <c r="M54" s="55" t="s">
        <v>232</v>
      </c>
      <c r="N54" s="162"/>
      <c r="O54" s="175"/>
      <c r="P54" s="175"/>
      <c r="Q54" s="163"/>
    </row>
    <row r="55" spans="1:17" ht="12.75" customHeight="1" x14ac:dyDescent="0.2">
      <c r="A55" s="55">
        <v>45</v>
      </c>
      <c r="B55" s="55" t="s">
        <v>750</v>
      </c>
      <c r="C55" s="89" t="s">
        <v>751</v>
      </c>
      <c r="D55" s="90">
        <v>41554</v>
      </c>
      <c r="E55" s="90">
        <v>41558</v>
      </c>
      <c r="F55" s="55"/>
      <c r="G55" s="55"/>
      <c r="H55" s="55"/>
      <c r="I55" s="55"/>
      <c r="J55" s="55"/>
      <c r="K55" s="55">
        <v>5611</v>
      </c>
      <c r="L55" s="55" t="s">
        <v>197</v>
      </c>
      <c r="M55" s="55" t="s">
        <v>232</v>
      </c>
      <c r="N55" s="156"/>
      <c r="O55" s="157"/>
      <c r="P55" s="157"/>
      <c r="Q55" s="158"/>
    </row>
    <row r="56" spans="1:17" ht="12.75" customHeight="1" x14ac:dyDescent="0.2">
      <c r="A56" s="55">
        <v>46</v>
      </c>
      <c r="B56" s="55" t="s">
        <v>750</v>
      </c>
      <c r="C56" s="89" t="s">
        <v>751</v>
      </c>
      <c r="D56" s="90">
        <v>41562</v>
      </c>
      <c r="E56" s="90">
        <v>41568</v>
      </c>
      <c r="F56" s="55"/>
      <c r="G56" s="55"/>
      <c r="H56" s="55"/>
      <c r="I56" s="55"/>
      <c r="J56" s="55"/>
      <c r="K56" s="55">
        <v>6071</v>
      </c>
      <c r="L56" s="55" t="s">
        <v>197</v>
      </c>
      <c r="M56" s="55" t="s">
        <v>232</v>
      </c>
      <c r="N56" s="212" t="s">
        <v>793</v>
      </c>
      <c r="O56" s="154"/>
      <c r="P56" s="154"/>
      <c r="Q56" s="155"/>
    </row>
    <row r="57" spans="1:17" ht="12.75" customHeight="1" x14ac:dyDescent="0.2">
      <c r="A57" s="55">
        <v>47</v>
      </c>
      <c r="B57" s="55" t="s">
        <v>750</v>
      </c>
      <c r="C57" s="89" t="s">
        <v>751</v>
      </c>
      <c r="D57" s="90">
        <v>41569</v>
      </c>
      <c r="E57" s="90">
        <v>41572</v>
      </c>
      <c r="F57" s="55"/>
      <c r="G57" s="55"/>
      <c r="H57" s="55"/>
      <c r="I57" s="55"/>
      <c r="J57" s="55"/>
      <c r="K57" s="55">
        <v>5765</v>
      </c>
      <c r="L57" s="55" t="s">
        <v>197</v>
      </c>
      <c r="M57" s="55" t="s">
        <v>232</v>
      </c>
      <c r="N57" s="162"/>
      <c r="O57" s="175"/>
      <c r="P57" s="175"/>
      <c r="Q57" s="163"/>
    </row>
    <row r="58" spans="1:17" ht="12.75" customHeight="1" x14ac:dyDescent="0.2">
      <c r="A58" s="55">
        <v>48</v>
      </c>
      <c r="B58" s="55" t="s">
        <v>750</v>
      </c>
      <c r="C58" s="89" t="s">
        <v>751</v>
      </c>
      <c r="D58" s="90">
        <v>41575</v>
      </c>
      <c r="E58" s="90">
        <v>41578</v>
      </c>
      <c r="F58" s="55"/>
      <c r="G58" s="55"/>
      <c r="H58" s="55"/>
      <c r="I58" s="55"/>
      <c r="J58" s="55"/>
      <c r="K58" s="55">
        <v>3773</v>
      </c>
      <c r="L58" s="55" t="s">
        <v>197</v>
      </c>
      <c r="M58" s="55" t="s">
        <v>232</v>
      </c>
      <c r="N58" s="156"/>
      <c r="O58" s="157"/>
      <c r="P58" s="157"/>
      <c r="Q58" s="158"/>
    </row>
    <row r="59" spans="1:17" ht="12.75" customHeight="1" x14ac:dyDescent="0.2">
      <c r="A59" s="55">
        <v>49</v>
      </c>
      <c r="B59" s="55" t="s">
        <v>750</v>
      </c>
      <c r="C59" s="89" t="s">
        <v>751</v>
      </c>
      <c r="D59" s="90">
        <v>41579</v>
      </c>
      <c r="E59" s="90">
        <v>41586</v>
      </c>
      <c r="F59" s="55"/>
      <c r="G59" s="55"/>
      <c r="H59" s="55"/>
      <c r="I59" s="55"/>
      <c r="J59" s="55"/>
      <c r="K59" s="55">
        <v>5091</v>
      </c>
      <c r="L59" s="55" t="s">
        <v>197</v>
      </c>
      <c r="M59" s="55" t="s">
        <v>232</v>
      </c>
      <c r="N59" s="212" t="s">
        <v>794</v>
      </c>
      <c r="O59" s="154"/>
      <c r="P59" s="154"/>
      <c r="Q59" s="155"/>
    </row>
    <row r="60" spans="1:17" ht="12.75" customHeight="1" x14ac:dyDescent="0.2">
      <c r="A60" s="55">
        <v>50</v>
      </c>
      <c r="B60" s="55" t="s">
        <v>750</v>
      </c>
      <c r="C60" s="89" t="s">
        <v>751</v>
      </c>
      <c r="D60" s="90">
        <v>41590</v>
      </c>
      <c r="E60" s="90">
        <v>41593</v>
      </c>
      <c r="F60" s="55"/>
      <c r="G60" s="55"/>
      <c r="H60" s="55"/>
      <c r="I60" s="55"/>
      <c r="J60" s="55"/>
      <c r="K60" s="55">
        <v>4579</v>
      </c>
      <c r="L60" s="55" t="s">
        <v>197</v>
      </c>
      <c r="M60" s="55" t="s">
        <v>232</v>
      </c>
      <c r="N60" s="156"/>
      <c r="O60" s="157"/>
      <c r="P60" s="157"/>
      <c r="Q60" s="158"/>
    </row>
    <row r="61" spans="1:17" ht="12.75" customHeight="1" x14ac:dyDescent="0.2">
      <c r="A61" s="55">
        <v>51</v>
      </c>
      <c r="B61" s="55" t="s">
        <v>750</v>
      </c>
      <c r="C61" s="89" t="s">
        <v>751</v>
      </c>
      <c r="D61" s="90">
        <v>41596</v>
      </c>
      <c r="E61" s="90">
        <v>41600</v>
      </c>
      <c r="F61" s="55"/>
      <c r="G61" s="55"/>
      <c r="H61" s="55"/>
      <c r="I61" s="55"/>
      <c r="J61" s="55"/>
      <c r="K61" s="55">
        <v>5154</v>
      </c>
      <c r="L61" s="55" t="s">
        <v>197</v>
      </c>
      <c r="M61" s="55" t="s">
        <v>232</v>
      </c>
      <c r="N61" s="212" t="s">
        <v>795</v>
      </c>
      <c r="O61" s="154"/>
      <c r="P61" s="154"/>
      <c r="Q61" s="155"/>
    </row>
    <row r="62" spans="1:17" ht="12.75" customHeight="1" x14ac:dyDescent="0.2">
      <c r="A62" s="55">
        <v>52</v>
      </c>
      <c r="B62" s="55" t="s">
        <v>750</v>
      </c>
      <c r="C62" s="89" t="s">
        <v>751</v>
      </c>
      <c r="D62" s="90">
        <v>41603</v>
      </c>
      <c r="E62" s="90">
        <v>41607</v>
      </c>
      <c r="F62" s="55"/>
      <c r="G62" s="55"/>
      <c r="H62" s="55"/>
      <c r="I62" s="55"/>
      <c r="J62" s="55"/>
      <c r="K62" s="55">
        <v>6119</v>
      </c>
      <c r="L62" s="55" t="s">
        <v>197</v>
      </c>
      <c r="M62" s="55" t="s">
        <v>232</v>
      </c>
      <c r="N62" s="162"/>
      <c r="O62" s="175"/>
      <c r="P62" s="175"/>
      <c r="Q62" s="163"/>
    </row>
    <row r="63" spans="1:17" ht="12.75" customHeight="1" x14ac:dyDescent="0.2">
      <c r="A63" s="55">
        <v>53</v>
      </c>
      <c r="B63" s="55" t="s">
        <v>750</v>
      </c>
      <c r="C63" s="89" t="s">
        <v>751</v>
      </c>
      <c r="D63" s="90">
        <v>41610</v>
      </c>
      <c r="E63" s="90">
        <v>41614</v>
      </c>
      <c r="F63" s="55"/>
      <c r="G63" s="55"/>
      <c r="H63" s="55"/>
      <c r="I63" s="55"/>
      <c r="J63" s="55"/>
      <c r="K63" s="55">
        <v>6532</v>
      </c>
      <c r="L63" s="55" t="s">
        <v>197</v>
      </c>
      <c r="M63" s="55" t="s">
        <v>232</v>
      </c>
      <c r="N63" s="156"/>
      <c r="O63" s="157"/>
      <c r="P63" s="157"/>
      <c r="Q63" s="158"/>
    </row>
    <row r="64" spans="1:17" ht="12.75" customHeight="1" x14ac:dyDescent="0.2">
      <c r="A64" s="55">
        <v>54</v>
      </c>
      <c r="B64" s="55" t="s">
        <v>750</v>
      </c>
      <c r="C64" s="89" t="s">
        <v>751</v>
      </c>
      <c r="D64" s="90">
        <v>41617</v>
      </c>
      <c r="E64" s="90">
        <v>41621</v>
      </c>
      <c r="F64" s="55"/>
      <c r="G64" s="55"/>
      <c r="H64" s="55"/>
      <c r="I64" s="55"/>
      <c r="J64" s="55"/>
      <c r="K64" s="55">
        <v>6299</v>
      </c>
      <c r="L64" s="55" t="s">
        <v>197</v>
      </c>
      <c r="M64" s="55" t="s">
        <v>232</v>
      </c>
      <c r="N64" s="212" t="s">
        <v>792</v>
      </c>
      <c r="O64" s="154"/>
      <c r="P64" s="154"/>
      <c r="Q64" s="155"/>
    </row>
    <row r="65" spans="1:17" ht="12.75" customHeight="1" x14ac:dyDescent="0.2">
      <c r="A65" s="55">
        <v>55</v>
      </c>
      <c r="B65" s="55" t="s">
        <v>750</v>
      </c>
      <c r="C65" s="89" t="s">
        <v>751</v>
      </c>
      <c r="D65" s="90">
        <v>16</v>
      </c>
      <c r="E65" s="90">
        <v>41628</v>
      </c>
      <c r="F65" s="55"/>
      <c r="G65" s="55"/>
      <c r="H65" s="55"/>
      <c r="I65" s="55"/>
      <c r="J65" s="55"/>
      <c r="K65" s="55">
        <v>6586</v>
      </c>
      <c r="L65" s="55" t="s">
        <v>197</v>
      </c>
      <c r="M65" s="55" t="s">
        <v>232</v>
      </c>
      <c r="N65" s="162"/>
      <c r="O65" s="175"/>
      <c r="P65" s="175"/>
      <c r="Q65" s="163"/>
    </row>
    <row r="66" spans="1:17" ht="12.75" customHeight="1" x14ac:dyDescent="0.2">
      <c r="A66" s="55">
        <v>56</v>
      </c>
      <c r="B66" s="55" t="s">
        <v>750</v>
      </c>
      <c r="C66" s="89" t="s">
        <v>751</v>
      </c>
      <c r="D66" s="90">
        <v>41631</v>
      </c>
      <c r="E66" s="90">
        <v>41638</v>
      </c>
      <c r="F66" s="55"/>
      <c r="G66" s="55"/>
      <c r="H66" s="55"/>
      <c r="I66" s="55"/>
      <c r="J66" s="55"/>
      <c r="K66" s="55">
        <v>6032</v>
      </c>
      <c r="L66" s="55" t="s">
        <v>197</v>
      </c>
      <c r="M66" s="55" t="s">
        <v>232</v>
      </c>
      <c r="N66" s="156"/>
      <c r="O66" s="157"/>
      <c r="P66" s="157"/>
      <c r="Q66" s="158"/>
    </row>
    <row r="67" spans="1:17" ht="12.75" customHeight="1" x14ac:dyDescent="0.2">
      <c r="A67" s="2"/>
      <c r="B67" s="2"/>
      <c r="C67" s="2"/>
      <c r="D67" s="92"/>
      <c r="E67" s="3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7" ht="12.75" customHeight="1" x14ac:dyDescent="0.2">
      <c r="A68" s="168" t="s">
        <v>162</v>
      </c>
      <c r="B68" s="146"/>
      <c r="C68" s="148" t="s">
        <v>767</v>
      </c>
      <c r="D68" s="146"/>
      <c r="E68" s="168" t="s">
        <v>163</v>
      </c>
      <c r="F68" s="146"/>
      <c r="G68" s="147" t="s">
        <v>796</v>
      </c>
      <c r="H68" s="145"/>
      <c r="I68" s="145"/>
      <c r="J68" s="146"/>
      <c r="K68" s="168" t="s">
        <v>165</v>
      </c>
      <c r="L68" s="146"/>
      <c r="M68" s="148"/>
      <c r="N68" s="145"/>
      <c r="O68" s="145"/>
      <c r="P68" s="146"/>
    </row>
    <row r="69" spans="1:17" ht="12.75" customHeight="1" x14ac:dyDescent="0.2">
      <c r="A69" s="168" t="s">
        <v>167</v>
      </c>
      <c r="B69" s="146"/>
      <c r="C69" s="148" t="s">
        <v>768</v>
      </c>
      <c r="D69" s="146"/>
      <c r="E69" s="168" t="s">
        <v>167</v>
      </c>
      <c r="F69" s="146"/>
      <c r="G69" s="147" t="s">
        <v>783</v>
      </c>
      <c r="H69" s="145"/>
      <c r="I69" s="145"/>
      <c r="J69" s="146"/>
      <c r="K69" s="168" t="s">
        <v>169</v>
      </c>
      <c r="L69" s="146"/>
      <c r="M69" s="148"/>
      <c r="N69" s="145"/>
      <c r="O69" s="145"/>
      <c r="P69" s="146"/>
    </row>
    <row r="70" spans="1:17" ht="12.75" customHeight="1" x14ac:dyDescent="0.2">
      <c r="A70" s="168" t="s">
        <v>171</v>
      </c>
      <c r="B70" s="146"/>
      <c r="C70" s="148"/>
      <c r="D70" s="146"/>
      <c r="E70" s="168" t="s">
        <v>171</v>
      </c>
      <c r="F70" s="146"/>
      <c r="G70" s="147"/>
      <c r="H70" s="145"/>
      <c r="I70" s="145"/>
      <c r="J70" s="146"/>
      <c r="K70" s="168" t="s">
        <v>171</v>
      </c>
      <c r="L70" s="146"/>
      <c r="M70" s="148"/>
      <c r="N70" s="145"/>
      <c r="O70" s="145"/>
      <c r="P70" s="146"/>
    </row>
    <row r="71" spans="1:17" ht="12.75" customHeight="1" x14ac:dyDescent="0.2">
      <c r="A71" s="168" t="s">
        <v>172</v>
      </c>
      <c r="B71" s="146"/>
      <c r="C71" s="222" t="s">
        <v>797</v>
      </c>
      <c r="D71" s="146"/>
      <c r="E71" s="168" t="s">
        <v>172</v>
      </c>
      <c r="F71" s="146"/>
      <c r="G71" s="221" t="s">
        <v>797</v>
      </c>
      <c r="H71" s="145"/>
      <c r="I71" s="145"/>
      <c r="J71" s="146"/>
      <c r="K71" s="168" t="s">
        <v>174</v>
      </c>
      <c r="L71" s="146"/>
      <c r="M71" s="222"/>
      <c r="N71" s="145"/>
      <c r="O71" s="145"/>
      <c r="P71" s="146"/>
    </row>
    <row r="72" spans="1:17" ht="12.75" customHeight="1" x14ac:dyDescent="0.2">
      <c r="B72" s="2"/>
      <c r="C72" s="2"/>
      <c r="D72" s="37"/>
      <c r="E72" s="37"/>
    </row>
    <row r="73" spans="1:17" ht="12.75" customHeight="1" x14ac:dyDescent="0.2">
      <c r="B73" s="2"/>
      <c r="C73" s="2"/>
      <c r="D73" s="37"/>
      <c r="E73" s="37"/>
    </row>
    <row r="74" spans="1:17" ht="12.75" customHeight="1" x14ac:dyDescent="0.2">
      <c r="B74" s="2"/>
      <c r="C74" s="49" t="s">
        <v>769</v>
      </c>
      <c r="D74" s="37"/>
      <c r="E74" s="37"/>
    </row>
    <row r="75" spans="1:17" ht="12.75" customHeight="1" x14ac:dyDescent="0.2">
      <c r="A75" s="161"/>
      <c r="B75" s="155"/>
      <c r="C75" s="164" t="s">
        <v>177</v>
      </c>
      <c r="D75" s="154"/>
      <c r="E75" s="154"/>
      <c r="F75" s="154"/>
      <c r="G75" s="154"/>
      <c r="H75" s="154"/>
      <c r="I75" s="154"/>
      <c r="J75" s="154"/>
      <c r="K75" s="154"/>
      <c r="L75" s="154"/>
      <c r="M75" s="155"/>
      <c r="N75" s="165" t="s">
        <v>739</v>
      </c>
      <c r="O75" s="145"/>
      <c r="P75" s="145"/>
      <c r="Q75" s="146"/>
    </row>
    <row r="76" spans="1:17" ht="12.75" customHeight="1" x14ac:dyDescent="0.2">
      <c r="A76" s="162"/>
      <c r="B76" s="163"/>
      <c r="C76" s="156"/>
      <c r="D76" s="157"/>
      <c r="E76" s="157"/>
      <c r="F76" s="157"/>
      <c r="G76" s="157"/>
      <c r="H76" s="157"/>
      <c r="I76" s="157"/>
      <c r="J76" s="157"/>
      <c r="K76" s="157"/>
      <c r="L76" s="157"/>
      <c r="M76" s="158"/>
      <c r="N76" s="165" t="s">
        <v>2</v>
      </c>
      <c r="O76" s="145"/>
      <c r="P76" s="145"/>
      <c r="Q76" s="146"/>
    </row>
    <row r="77" spans="1:17" ht="12.75" customHeight="1" x14ac:dyDescent="0.2">
      <c r="A77" s="162"/>
      <c r="B77" s="163"/>
      <c r="C77" s="164" t="s">
        <v>3</v>
      </c>
      <c r="D77" s="154"/>
      <c r="E77" s="154"/>
      <c r="F77" s="154"/>
      <c r="G77" s="154"/>
      <c r="H77" s="154"/>
      <c r="I77" s="154"/>
      <c r="J77" s="154"/>
      <c r="K77" s="154"/>
      <c r="L77" s="154"/>
      <c r="M77" s="155"/>
      <c r="N77" s="166" t="s">
        <v>740</v>
      </c>
      <c r="O77" s="145"/>
      <c r="P77" s="145"/>
      <c r="Q77" s="146"/>
    </row>
    <row r="78" spans="1:17" ht="12.75" customHeight="1" x14ac:dyDescent="0.2">
      <c r="A78" s="156"/>
      <c r="B78" s="158"/>
      <c r="C78" s="156"/>
      <c r="D78" s="157"/>
      <c r="E78" s="157"/>
      <c r="F78" s="157"/>
      <c r="G78" s="157"/>
      <c r="H78" s="157"/>
      <c r="I78" s="157"/>
      <c r="J78" s="157"/>
      <c r="K78" s="157"/>
      <c r="L78" s="157"/>
      <c r="M78" s="158"/>
      <c r="N78" s="166" t="s">
        <v>5</v>
      </c>
      <c r="O78" s="145"/>
      <c r="P78" s="145"/>
      <c r="Q78" s="146"/>
    </row>
    <row r="79" spans="1:17" ht="12.75" customHeight="1" x14ac:dyDescent="0.2">
      <c r="A79" s="168" t="s">
        <v>770</v>
      </c>
      <c r="B79" s="145"/>
      <c r="C79" s="146"/>
      <c r="D79" s="169" t="s">
        <v>7</v>
      </c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6"/>
    </row>
    <row r="80" spans="1:17" ht="12.75" customHeight="1" x14ac:dyDescent="0.2">
      <c r="A80" s="168" t="s">
        <v>771</v>
      </c>
      <c r="B80" s="145"/>
      <c r="C80" s="146"/>
      <c r="D80" s="147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6"/>
    </row>
    <row r="81" spans="1:18" ht="12.75" customHeight="1" x14ac:dyDescent="0.2">
      <c r="A81" s="147" t="s">
        <v>10</v>
      </c>
      <c r="B81" s="146"/>
      <c r="C81" s="5"/>
      <c r="D81" s="160" t="s">
        <v>11</v>
      </c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6"/>
    </row>
    <row r="82" spans="1:18" ht="12.75" customHeight="1" x14ac:dyDescent="0.2">
      <c r="A82" s="152" t="s">
        <v>12</v>
      </c>
      <c r="B82" s="167" t="s">
        <v>13</v>
      </c>
      <c r="C82" s="152" t="s">
        <v>14</v>
      </c>
      <c r="D82" s="159" t="s">
        <v>15</v>
      </c>
      <c r="E82" s="146"/>
      <c r="F82" s="159" t="s">
        <v>16</v>
      </c>
      <c r="G82" s="145"/>
      <c r="H82" s="145"/>
      <c r="I82" s="145"/>
      <c r="J82" s="146"/>
      <c r="K82" s="152" t="s">
        <v>17</v>
      </c>
      <c r="L82" s="167" t="s">
        <v>18</v>
      </c>
      <c r="M82" s="152" t="s">
        <v>19</v>
      </c>
      <c r="N82" s="153" t="s">
        <v>20</v>
      </c>
      <c r="O82" s="154"/>
      <c r="P82" s="154"/>
      <c r="Q82" s="155"/>
      <c r="R82" s="207" t="s">
        <v>223</v>
      </c>
    </row>
    <row r="83" spans="1:18" ht="12.75" customHeight="1" x14ac:dyDescent="0.2">
      <c r="A83" s="151"/>
      <c r="B83" s="151"/>
      <c r="C83" s="151"/>
      <c r="D83" s="8" t="s">
        <v>22</v>
      </c>
      <c r="E83" s="8" t="s">
        <v>23</v>
      </c>
      <c r="F83" s="8" t="s">
        <v>24</v>
      </c>
      <c r="G83" s="8" t="s">
        <v>25</v>
      </c>
      <c r="H83" s="8" t="s">
        <v>26</v>
      </c>
      <c r="I83" s="8" t="s">
        <v>27</v>
      </c>
      <c r="J83" s="8" t="s">
        <v>28</v>
      </c>
      <c r="K83" s="151"/>
      <c r="L83" s="151"/>
      <c r="M83" s="151"/>
      <c r="N83" s="156"/>
      <c r="O83" s="157"/>
      <c r="P83" s="157"/>
      <c r="Q83" s="158"/>
      <c r="R83" s="151"/>
    </row>
    <row r="84" spans="1:18" ht="24" customHeight="1" x14ac:dyDescent="0.2">
      <c r="A84" s="55"/>
      <c r="B84" s="55" t="s">
        <v>798</v>
      </c>
      <c r="C84" s="93" t="s">
        <v>799</v>
      </c>
      <c r="D84" s="94">
        <v>41442</v>
      </c>
      <c r="E84" s="94">
        <v>41457</v>
      </c>
      <c r="F84" s="55"/>
      <c r="G84" s="55" t="s">
        <v>352</v>
      </c>
      <c r="H84" s="55"/>
      <c r="I84" s="55"/>
      <c r="J84" s="55"/>
      <c r="K84" s="55">
        <v>7</v>
      </c>
      <c r="L84" s="55" t="s">
        <v>197</v>
      </c>
      <c r="M84" s="55" t="s">
        <v>232</v>
      </c>
      <c r="N84" s="241" t="s">
        <v>800</v>
      </c>
      <c r="O84" s="242"/>
      <c r="P84" s="242"/>
      <c r="Q84" s="243"/>
      <c r="R84" s="32" t="s">
        <v>347</v>
      </c>
    </row>
    <row r="85" spans="1:18" ht="31.5" customHeight="1" x14ac:dyDescent="0.2">
      <c r="A85" s="55"/>
      <c r="B85" s="55" t="s">
        <v>801</v>
      </c>
      <c r="C85" s="55" t="s">
        <v>802</v>
      </c>
      <c r="D85" s="94">
        <v>41358</v>
      </c>
      <c r="E85" s="94">
        <v>41358</v>
      </c>
      <c r="F85" s="55"/>
      <c r="G85" s="55" t="s">
        <v>352</v>
      </c>
      <c r="H85" s="55"/>
      <c r="I85" s="55"/>
      <c r="J85" s="55"/>
      <c r="K85" s="55">
        <v>253</v>
      </c>
      <c r="L85" s="55" t="s">
        <v>197</v>
      </c>
      <c r="M85" s="55" t="s">
        <v>232</v>
      </c>
      <c r="N85" s="241"/>
      <c r="O85" s="242"/>
      <c r="P85" s="242"/>
      <c r="Q85" s="243"/>
      <c r="R85" s="46" t="s">
        <v>803</v>
      </c>
    </row>
    <row r="86" spans="1:18" ht="12.75" customHeight="1" x14ac:dyDescent="0.2">
      <c r="A86" s="8"/>
      <c r="B86" s="8" t="s">
        <v>772</v>
      </c>
      <c r="C86" s="13" t="s">
        <v>773</v>
      </c>
      <c r="D86" s="10">
        <v>41276</v>
      </c>
      <c r="E86" s="10">
        <v>41285</v>
      </c>
      <c r="F86" s="8"/>
      <c r="G86" s="8" t="s">
        <v>352</v>
      </c>
      <c r="H86" s="8"/>
      <c r="I86" s="8"/>
      <c r="J86" s="8"/>
      <c r="K86" s="8">
        <v>204</v>
      </c>
      <c r="L86" s="8" t="s">
        <v>197</v>
      </c>
      <c r="M86" s="8" t="s">
        <v>232</v>
      </c>
      <c r="N86" s="177"/>
      <c r="O86" s="154"/>
      <c r="P86" s="154"/>
      <c r="Q86" s="155"/>
      <c r="R86" s="149" t="s">
        <v>804</v>
      </c>
    </row>
    <row r="87" spans="1:18" ht="12.75" customHeight="1" x14ac:dyDescent="0.2">
      <c r="A87" s="8"/>
      <c r="B87" s="8" t="s">
        <v>772</v>
      </c>
      <c r="C87" s="13" t="s">
        <v>773</v>
      </c>
      <c r="D87" s="10">
        <v>41288</v>
      </c>
      <c r="E87" s="10">
        <v>41297</v>
      </c>
      <c r="F87" s="8"/>
      <c r="G87" s="8" t="s">
        <v>352</v>
      </c>
      <c r="H87" s="8"/>
      <c r="I87" s="8"/>
      <c r="J87" s="8"/>
      <c r="K87" s="8">
        <v>237</v>
      </c>
      <c r="L87" s="8" t="s">
        <v>197</v>
      </c>
      <c r="M87" s="8" t="s">
        <v>232</v>
      </c>
      <c r="N87" s="162"/>
      <c r="O87" s="175"/>
      <c r="P87" s="175"/>
      <c r="Q87" s="163"/>
      <c r="R87" s="150"/>
    </row>
    <row r="88" spans="1:18" ht="12.75" customHeight="1" x14ac:dyDescent="0.2">
      <c r="A88" s="8"/>
      <c r="B88" s="8" t="s">
        <v>772</v>
      </c>
      <c r="C88" s="13" t="s">
        <v>773</v>
      </c>
      <c r="D88" s="10">
        <v>41298</v>
      </c>
      <c r="E88" s="10">
        <v>41305</v>
      </c>
      <c r="F88" s="8"/>
      <c r="G88" s="8" t="s">
        <v>352</v>
      </c>
      <c r="H88" s="8"/>
      <c r="I88" s="8"/>
      <c r="J88" s="8"/>
      <c r="K88" s="8">
        <v>199</v>
      </c>
      <c r="L88" s="8" t="s">
        <v>197</v>
      </c>
      <c r="M88" s="8" t="s">
        <v>232</v>
      </c>
      <c r="N88" s="162"/>
      <c r="O88" s="175"/>
      <c r="P88" s="175"/>
      <c r="Q88" s="163"/>
      <c r="R88" s="150"/>
    </row>
    <row r="89" spans="1:18" ht="12.75" customHeight="1" x14ac:dyDescent="0.2">
      <c r="A89" s="8"/>
      <c r="B89" s="8" t="s">
        <v>772</v>
      </c>
      <c r="C89" s="13" t="s">
        <v>773</v>
      </c>
      <c r="D89" s="10">
        <v>41306</v>
      </c>
      <c r="E89" s="10">
        <v>41316</v>
      </c>
      <c r="F89" s="8"/>
      <c r="G89" s="8" t="s">
        <v>352</v>
      </c>
      <c r="H89" s="8"/>
      <c r="I89" s="8"/>
      <c r="J89" s="8"/>
      <c r="K89" s="8">
        <v>247</v>
      </c>
      <c r="L89" s="8" t="s">
        <v>197</v>
      </c>
      <c r="M89" s="8" t="s">
        <v>232</v>
      </c>
      <c r="N89" s="162"/>
      <c r="O89" s="175"/>
      <c r="P89" s="175"/>
      <c r="Q89" s="163"/>
      <c r="R89" s="150"/>
    </row>
    <row r="90" spans="1:18" ht="12.75" customHeight="1" x14ac:dyDescent="0.2">
      <c r="A90" s="8"/>
      <c r="B90" s="8" t="s">
        <v>772</v>
      </c>
      <c r="C90" s="13" t="s">
        <v>773</v>
      </c>
      <c r="D90" s="10">
        <v>41319</v>
      </c>
      <c r="E90" s="10">
        <v>41325</v>
      </c>
      <c r="F90" s="8"/>
      <c r="G90" s="8" t="s">
        <v>352</v>
      </c>
      <c r="H90" s="8"/>
      <c r="I90" s="8"/>
      <c r="J90" s="8"/>
      <c r="K90" s="8">
        <v>243</v>
      </c>
      <c r="L90" s="8" t="s">
        <v>197</v>
      </c>
      <c r="M90" s="8" t="s">
        <v>232</v>
      </c>
      <c r="N90" s="162"/>
      <c r="O90" s="175"/>
      <c r="P90" s="175"/>
      <c r="Q90" s="163"/>
      <c r="R90" s="150"/>
    </row>
    <row r="91" spans="1:18" ht="12.75" customHeight="1" x14ac:dyDescent="0.2">
      <c r="A91" s="8"/>
      <c r="B91" s="8" t="s">
        <v>772</v>
      </c>
      <c r="C91" s="13" t="s">
        <v>773</v>
      </c>
      <c r="D91" s="10">
        <v>41326</v>
      </c>
      <c r="E91" s="10">
        <v>41333</v>
      </c>
      <c r="F91" s="8"/>
      <c r="G91" s="8" t="s">
        <v>352</v>
      </c>
      <c r="H91" s="8"/>
      <c r="I91" s="8"/>
      <c r="J91" s="8"/>
      <c r="K91" s="8">
        <v>198</v>
      </c>
      <c r="L91" s="8" t="s">
        <v>197</v>
      </c>
      <c r="M91" s="8" t="s">
        <v>232</v>
      </c>
      <c r="N91" s="162"/>
      <c r="O91" s="175"/>
      <c r="P91" s="175"/>
      <c r="Q91" s="163"/>
      <c r="R91" s="150"/>
    </row>
    <row r="92" spans="1:18" ht="12.75" customHeight="1" x14ac:dyDescent="0.2">
      <c r="A92" s="8"/>
      <c r="B92" s="8" t="s">
        <v>772</v>
      </c>
      <c r="C92" s="13" t="s">
        <v>773</v>
      </c>
      <c r="D92" s="10">
        <v>41334</v>
      </c>
      <c r="E92" s="10">
        <v>41340</v>
      </c>
      <c r="F92" s="8"/>
      <c r="G92" s="8" t="s">
        <v>352</v>
      </c>
      <c r="H92" s="8"/>
      <c r="I92" s="8"/>
      <c r="J92" s="8"/>
      <c r="K92" s="8">
        <v>250</v>
      </c>
      <c r="L92" s="8" t="s">
        <v>197</v>
      </c>
      <c r="M92" s="8" t="s">
        <v>232</v>
      </c>
      <c r="N92" s="162"/>
      <c r="O92" s="175"/>
      <c r="P92" s="175"/>
      <c r="Q92" s="163"/>
      <c r="R92" s="150"/>
    </row>
    <row r="93" spans="1:18" ht="12.75" customHeight="1" x14ac:dyDescent="0.2">
      <c r="A93" s="8"/>
      <c r="B93" s="8" t="s">
        <v>772</v>
      </c>
      <c r="C93" s="13" t="s">
        <v>773</v>
      </c>
      <c r="D93" s="10">
        <v>41341</v>
      </c>
      <c r="E93" s="10">
        <v>41351</v>
      </c>
      <c r="F93" s="8"/>
      <c r="G93" s="8" t="s">
        <v>352</v>
      </c>
      <c r="H93" s="8"/>
      <c r="I93" s="8"/>
      <c r="J93" s="8"/>
      <c r="K93" s="8">
        <v>295</v>
      </c>
      <c r="L93" s="8" t="s">
        <v>197</v>
      </c>
      <c r="M93" s="8" t="s">
        <v>232</v>
      </c>
      <c r="N93" s="162"/>
      <c r="O93" s="175"/>
      <c r="P93" s="175"/>
      <c r="Q93" s="163"/>
      <c r="R93" s="150"/>
    </row>
    <row r="94" spans="1:18" ht="12.75" customHeight="1" x14ac:dyDescent="0.2">
      <c r="A94" s="8"/>
      <c r="B94" s="8" t="s">
        <v>772</v>
      </c>
      <c r="C94" s="13" t="s">
        <v>773</v>
      </c>
      <c r="D94" s="10">
        <v>41352</v>
      </c>
      <c r="E94" s="10">
        <v>41360</v>
      </c>
      <c r="F94" s="8"/>
      <c r="G94" s="8" t="s">
        <v>352</v>
      </c>
      <c r="H94" s="8"/>
      <c r="I94" s="8"/>
      <c r="J94" s="8"/>
      <c r="K94" s="8">
        <v>229</v>
      </c>
      <c r="L94" s="8" t="s">
        <v>197</v>
      </c>
      <c r="M94" s="8" t="s">
        <v>232</v>
      </c>
      <c r="N94" s="162"/>
      <c r="O94" s="175"/>
      <c r="P94" s="175"/>
      <c r="Q94" s="163"/>
      <c r="R94" s="150"/>
    </row>
    <row r="95" spans="1:18" ht="12.75" customHeight="1" x14ac:dyDescent="0.2">
      <c r="A95" s="8"/>
      <c r="B95" s="8" t="s">
        <v>772</v>
      </c>
      <c r="C95" s="13" t="s">
        <v>773</v>
      </c>
      <c r="D95" s="10">
        <v>41326</v>
      </c>
      <c r="E95" s="10">
        <v>41333</v>
      </c>
      <c r="F95" s="8"/>
      <c r="G95" s="8" t="s">
        <v>352</v>
      </c>
      <c r="H95" s="8"/>
      <c r="I95" s="8"/>
      <c r="J95" s="8"/>
      <c r="K95" s="8">
        <v>129</v>
      </c>
      <c r="L95" s="8" t="s">
        <v>197</v>
      </c>
      <c r="M95" s="8" t="s">
        <v>232</v>
      </c>
      <c r="N95" s="162"/>
      <c r="O95" s="175"/>
      <c r="P95" s="175"/>
      <c r="Q95" s="163"/>
      <c r="R95" s="150"/>
    </row>
    <row r="96" spans="1:18" ht="12.75" customHeight="1" x14ac:dyDescent="0.2">
      <c r="A96" s="8"/>
      <c r="B96" s="8" t="s">
        <v>772</v>
      </c>
      <c r="C96" s="13" t="s">
        <v>773</v>
      </c>
      <c r="D96" s="10">
        <v>41365</v>
      </c>
      <c r="E96" s="10">
        <v>41369</v>
      </c>
      <c r="F96" s="8"/>
      <c r="G96" s="8" t="s">
        <v>352</v>
      </c>
      <c r="H96" s="8"/>
      <c r="I96" s="8"/>
      <c r="J96" s="8"/>
      <c r="K96" s="8">
        <v>129</v>
      </c>
      <c r="L96" s="8" t="s">
        <v>197</v>
      </c>
      <c r="M96" s="8" t="s">
        <v>232</v>
      </c>
      <c r="N96" s="162"/>
      <c r="O96" s="175"/>
      <c r="P96" s="175"/>
      <c r="Q96" s="163"/>
      <c r="R96" s="150"/>
    </row>
    <row r="97" spans="1:18" ht="12.75" customHeight="1" x14ac:dyDescent="0.2">
      <c r="A97" s="8"/>
      <c r="B97" s="8" t="s">
        <v>772</v>
      </c>
      <c r="C97" s="13" t="s">
        <v>773</v>
      </c>
      <c r="D97" s="10">
        <v>41372</v>
      </c>
      <c r="E97" s="10">
        <v>41381</v>
      </c>
      <c r="F97" s="8"/>
      <c r="G97" s="8" t="s">
        <v>352</v>
      </c>
      <c r="H97" s="8"/>
      <c r="I97" s="8"/>
      <c r="J97" s="8"/>
      <c r="K97" s="8">
        <v>250</v>
      </c>
      <c r="L97" s="8" t="s">
        <v>197</v>
      </c>
      <c r="M97" s="8" t="s">
        <v>232</v>
      </c>
      <c r="N97" s="162"/>
      <c r="O97" s="175"/>
      <c r="P97" s="175"/>
      <c r="Q97" s="163"/>
      <c r="R97" s="150"/>
    </row>
    <row r="98" spans="1:18" ht="12.75" customHeight="1" x14ac:dyDescent="0.2">
      <c r="A98" s="8"/>
      <c r="B98" s="8" t="s">
        <v>772</v>
      </c>
      <c r="C98" s="13" t="s">
        <v>773</v>
      </c>
      <c r="D98" s="10">
        <v>41382</v>
      </c>
      <c r="E98" s="10">
        <v>41394</v>
      </c>
      <c r="F98" s="8"/>
      <c r="G98" s="8" t="s">
        <v>352</v>
      </c>
      <c r="H98" s="8"/>
      <c r="I98" s="8"/>
      <c r="J98" s="8"/>
      <c r="K98" s="8">
        <v>240</v>
      </c>
      <c r="L98" s="8" t="s">
        <v>197</v>
      </c>
      <c r="M98" s="8" t="s">
        <v>232</v>
      </c>
      <c r="N98" s="162"/>
      <c r="O98" s="175"/>
      <c r="P98" s="175"/>
      <c r="Q98" s="163"/>
      <c r="R98" s="150"/>
    </row>
    <row r="99" spans="1:18" ht="12.75" customHeight="1" x14ac:dyDescent="0.2">
      <c r="A99" s="8"/>
      <c r="B99" s="8" t="s">
        <v>772</v>
      </c>
      <c r="C99" s="13" t="s">
        <v>773</v>
      </c>
      <c r="D99" s="10">
        <v>41396</v>
      </c>
      <c r="E99" s="10">
        <v>41408</v>
      </c>
      <c r="F99" s="8"/>
      <c r="G99" s="8" t="s">
        <v>352</v>
      </c>
      <c r="H99" s="8"/>
      <c r="I99" s="8"/>
      <c r="J99" s="8"/>
      <c r="K99" s="8">
        <v>235</v>
      </c>
      <c r="L99" s="8" t="s">
        <v>197</v>
      </c>
      <c r="M99" s="8" t="s">
        <v>232</v>
      </c>
      <c r="N99" s="162"/>
      <c r="O99" s="175"/>
      <c r="P99" s="175"/>
      <c r="Q99" s="163"/>
      <c r="R99" s="150"/>
    </row>
    <row r="100" spans="1:18" ht="12.75" customHeight="1" x14ac:dyDescent="0.2">
      <c r="A100" s="8"/>
      <c r="B100" s="8" t="s">
        <v>772</v>
      </c>
      <c r="C100" s="13" t="s">
        <v>773</v>
      </c>
      <c r="D100" s="10">
        <v>41409</v>
      </c>
      <c r="E100" s="10">
        <v>41418</v>
      </c>
      <c r="F100" s="8"/>
      <c r="G100" s="8" t="s">
        <v>352</v>
      </c>
      <c r="H100" s="8"/>
      <c r="I100" s="8"/>
      <c r="J100" s="8"/>
      <c r="K100" s="8">
        <v>229</v>
      </c>
      <c r="L100" s="8" t="s">
        <v>197</v>
      </c>
      <c r="M100" s="8" t="s">
        <v>232</v>
      </c>
      <c r="N100" s="162"/>
      <c r="O100" s="175"/>
      <c r="P100" s="175"/>
      <c r="Q100" s="163"/>
      <c r="R100" s="150"/>
    </row>
    <row r="101" spans="1:18" ht="12.75" customHeight="1" x14ac:dyDescent="0.2">
      <c r="A101" s="8"/>
      <c r="B101" s="8" t="s">
        <v>772</v>
      </c>
      <c r="C101" s="13" t="s">
        <v>773</v>
      </c>
      <c r="D101" s="10">
        <v>41421</v>
      </c>
      <c r="E101" s="10">
        <v>41425</v>
      </c>
      <c r="F101" s="8"/>
      <c r="G101" s="8" t="s">
        <v>352</v>
      </c>
      <c r="H101" s="8"/>
      <c r="I101" s="8"/>
      <c r="J101" s="8"/>
      <c r="K101" s="8">
        <v>144</v>
      </c>
      <c r="L101" s="8" t="s">
        <v>197</v>
      </c>
      <c r="M101" s="8" t="s">
        <v>232</v>
      </c>
      <c r="N101" s="162"/>
      <c r="O101" s="175"/>
      <c r="P101" s="175"/>
      <c r="Q101" s="163"/>
      <c r="R101" s="150"/>
    </row>
    <row r="102" spans="1:18" ht="12.75" customHeight="1" x14ac:dyDescent="0.2">
      <c r="A102" s="8"/>
      <c r="B102" s="8" t="s">
        <v>772</v>
      </c>
      <c r="C102" s="13" t="s">
        <v>773</v>
      </c>
      <c r="D102" s="10">
        <v>41429</v>
      </c>
      <c r="E102" s="10">
        <v>41439</v>
      </c>
      <c r="F102" s="8"/>
      <c r="G102" s="8" t="s">
        <v>352</v>
      </c>
      <c r="H102" s="8"/>
      <c r="I102" s="8"/>
      <c r="J102" s="8"/>
      <c r="K102" s="8">
        <v>227</v>
      </c>
      <c r="L102" s="8" t="s">
        <v>197</v>
      </c>
      <c r="M102" s="8" t="s">
        <v>232</v>
      </c>
      <c r="N102" s="162"/>
      <c r="O102" s="175"/>
      <c r="P102" s="175"/>
      <c r="Q102" s="163"/>
      <c r="R102" s="150"/>
    </row>
    <row r="103" spans="1:18" ht="12.75" customHeight="1" x14ac:dyDescent="0.2">
      <c r="A103" s="8"/>
      <c r="B103" s="8" t="s">
        <v>772</v>
      </c>
      <c r="C103" s="13" t="s">
        <v>773</v>
      </c>
      <c r="D103" s="10">
        <v>41442</v>
      </c>
      <c r="E103" s="10">
        <v>41452</v>
      </c>
      <c r="F103" s="8"/>
      <c r="G103" s="8" t="s">
        <v>352</v>
      </c>
      <c r="H103" s="8"/>
      <c r="I103" s="8"/>
      <c r="J103" s="8"/>
      <c r="K103" s="8">
        <v>250</v>
      </c>
      <c r="L103" s="8" t="s">
        <v>197</v>
      </c>
      <c r="M103" s="8" t="s">
        <v>232</v>
      </c>
      <c r="N103" s="162"/>
      <c r="O103" s="175"/>
      <c r="P103" s="175"/>
      <c r="Q103" s="163"/>
      <c r="R103" s="150"/>
    </row>
    <row r="104" spans="1:18" ht="12.75" customHeight="1" x14ac:dyDescent="0.2">
      <c r="A104" s="8"/>
      <c r="B104" s="8" t="s">
        <v>772</v>
      </c>
      <c r="C104" s="13" t="s">
        <v>773</v>
      </c>
      <c r="D104" s="10">
        <v>41453</v>
      </c>
      <c r="E104" s="10">
        <v>41464</v>
      </c>
      <c r="F104" s="8"/>
      <c r="G104" s="8" t="s">
        <v>352</v>
      </c>
      <c r="H104" s="8"/>
      <c r="I104" s="8"/>
      <c r="J104" s="8"/>
      <c r="K104" s="8">
        <v>237</v>
      </c>
      <c r="L104" s="8" t="s">
        <v>197</v>
      </c>
      <c r="M104" s="8" t="s">
        <v>232</v>
      </c>
      <c r="N104" s="156"/>
      <c r="O104" s="157"/>
      <c r="P104" s="157"/>
      <c r="Q104" s="158"/>
      <c r="R104" s="151"/>
    </row>
    <row r="105" spans="1:18" ht="18.75" customHeight="1" x14ac:dyDescent="0.2">
      <c r="A105" s="8"/>
      <c r="B105" s="8" t="s">
        <v>772</v>
      </c>
      <c r="C105" s="13" t="s">
        <v>773</v>
      </c>
      <c r="D105" s="10">
        <v>41465</v>
      </c>
      <c r="E105" s="10">
        <v>41482</v>
      </c>
      <c r="F105" s="8"/>
      <c r="G105" s="8" t="s">
        <v>352</v>
      </c>
      <c r="H105" s="8"/>
      <c r="I105" s="8"/>
      <c r="J105" s="8"/>
      <c r="K105" s="8">
        <v>235</v>
      </c>
      <c r="L105" s="8" t="s">
        <v>197</v>
      </c>
      <c r="M105" s="8" t="s">
        <v>232</v>
      </c>
      <c r="N105" s="177"/>
      <c r="O105" s="154"/>
      <c r="P105" s="154"/>
      <c r="Q105" s="155"/>
      <c r="R105" s="149" t="s">
        <v>805</v>
      </c>
    </row>
    <row r="106" spans="1:18" ht="18" customHeight="1" x14ac:dyDescent="0.2">
      <c r="A106" s="8"/>
      <c r="B106" s="8" t="s">
        <v>772</v>
      </c>
      <c r="C106" s="13" t="s">
        <v>773</v>
      </c>
      <c r="D106" s="10">
        <v>41478</v>
      </c>
      <c r="E106" s="10">
        <v>41484</v>
      </c>
      <c r="F106" s="8"/>
      <c r="G106" s="8" t="s">
        <v>352</v>
      </c>
      <c r="H106" s="8"/>
      <c r="I106" s="8"/>
      <c r="J106" s="8"/>
      <c r="K106" s="8">
        <v>140</v>
      </c>
      <c r="L106" s="8" t="s">
        <v>197</v>
      </c>
      <c r="M106" s="8" t="s">
        <v>232</v>
      </c>
      <c r="N106" s="156"/>
      <c r="O106" s="157"/>
      <c r="P106" s="157"/>
      <c r="Q106" s="158"/>
      <c r="R106" s="151"/>
    </row>
    <row r="107" spans="1:18" ht="12.75" customHeight="1" x14ac:dyDescent="0.2">
      <c r="A107" s="8"/>
      <c r="B107" s="8" t="s">
        <v>772</v>
      </c>
      <c r="C107" s="13" t="s">
        <v>773</v>
      </c>
      <c r="D107" s="10">
        <v>41485</v>
      </c>
      <c r="E107" s="10">
        <v>41498</v>
      </c>
      <c r="F107" s="8"/>
      <c r="G107" s="8" t="s">
        <v>352</v>
      </c>
      <c r="H107" s="8"/>
      <c r="I107" s="8"/>
      <c r="J107" s="8"/>
      <c r="K107" s="8">
        <v>230</v>
      </c>
      <c r="L107" s="8" t="s">
        <v>197</v>
      </c>
      <c r="M107" s="8" t="s">
        <v>232</v>
      </c>
      <c r="N107" s="177"/>
      <c r="O107" s="154"/>
      <c r="P107" s="154"/>
      <c r="Q107" s="155"/>
      <c r="R107" s="149" t="s">
        <v>806</v>
      </c>
    </row>
    <row r="108" spans="1:18" ht="12.75" customHeight="1" x14ac:dyDescent="0.2">
      <c r="A108" s="8"/>
      <c r="B108" s="8" t="s">
        <v>772</v>
      </c>
      <c r="C108" s="13" t="s">
        <v>773</v>
      </c>
      <c r="D108" s="10">
        <v>41499</v>
      </c>
      <c r="E108" s="10">
        <v>41509</v>
      </c>
      <c r="F108" s="8"/>
      <c r="G108" s="8" t="s">
        <v>352</v>
      </c>
      <c r="H108" s="8"/>
      <c r="I108" s="8"/>
      <c r="J108" s="8"/>
      <c r="K108" s="8">
        <v>250</v>
      </c>
      <c r="L108" s="8" t="s">
        <v>197</v>
      </c>
      <c r="M108" s="8" t="s">
        <v>232</v>
      </c>
      <c r="N108" s="162"/>
      <c r="O108" s="175"/>
      <c r="P108" s="175"/>
      <c r="Q108" s="163"/>
      <c r="R108" s="150"/>
    </row>
    <row r="109" spans="1:18" ht="12.75" customHeight="1" x14ac:dyDescent="0.2">
      <c r="A109" s="8"/>
      <c r="B109" s="8" t="s">
        <v>772</v>
      </c>
      <c r="C109" s="13" t="s">
        <v>773</v>
      </c>
      <c r="D109" s="10">
        <v>41512</v>
      </c>
      <c r="E109" s="10">
        <v>41520</v>
      </c>
      <c r="F109" s="8"/>
      <c r="G109" s="8" t="s">
        <v>352</v>
      </c>
      <c r="H109" s="8"/>
      <c r="I109" s="8"/>
      <c r="J109" s="8"/>
      <c r="K109" s="8">
        <v>181</v>
      </c>
      <c r="L109" s="8" t="s">
        <v>197</v>
      </c>
      <c r="M109" s="8" t="s">
        <v>232</v>
      </c>
      <c r="N109" s="162"/>
      <c r="O109" s="175"/>
      <c r="P109" s="175"/>
      <c r="Q109" s="163"/>
      <c r="R109" s="150"/>
    </row>
    <row r="110" spans="1:18" ht="12.75" customHeight="1" x14ac:dyDescent="0.2">
      <c r="A110" s="8"/>
      <c r="B110" s="8" t="s">
        <v>772</v>
      </c>
      <c r="C110" s="13" t="s">
        <v>773</v>
      </c>
      <c r="D110" s="10">
        <v>41521</v>
      </c>
      <c r="E110" s="10">
        <v>41530</v>
      </c>
      <c r="F110" s="8"/>
      <c r="G110" s="8" t="s">
        <v>352</v>
      </c>
      <c r="H110" s="8"/>
      <c r="I110" s="8"/>
      <c r="J110" s="8"/>
      <c r="K110" s="8">
        <v>218</v>
      </c>
      <c r="L110" s="8" t="s">
        <v>197</v>
      </c>
      <c r="M110" s="8" t="s">
        <v>232</v>
      </c>
      <c r="N110" s="162"/>
      <c r="O110" s="175"/>
      <c r="P110" s="175"/>
      <c r="Q110" s="163"/>
      <c r="R110" s="150"/>
    </row>
    <row r="111" spans="1:18" ht="12.75" customHeight="1" x14ac:dyDescent="0.2">
      <c r="A111" s="8"/>
      <c r="B111" s="8" t="s">
        <v>772</v>
      </c>
      <c r="C111" s="13" t="s">
        <v>773</v>
      </c>
      <c r="D111" s="10">
        <v>41533</v>
      </c>
      <c r="E111" s="10">
        <v>41540</v>
      </c>
      <c r="F111" s="8"/>
      <c r="G111" s="8" t="s">
        <v>352</v>
      </c>
      <c r="H111" s="8"/>
      <c r="I111" s="8"/>
      <c r="J111" s="8"/>
      <c r="K111" s="8">
        <v>189</v>
      </c>
      <c r="L111" s="8" t="s">
        <v>197</v>
      </c>
      <c r="M111" s="8" t="s">
        <v>232</v>
      </c>
      <c r="N111" s="162"/>
      <c r="O111" s="175"/>
      <c r="P111" s="175"/>
      <c r="Q111" s="163"/>
      <c r="R111" s="150"/>
    </row>
    <row r="112" spans="1:18" ht="12.75" customHeight="1" x14ac:dyDescent="0.2">
      <c r="A112" s="8"/>
      <c r="B112" s="8" t="s">
        <v>772</v>
      </c>
      <c r="C112" s="13" t="s">
        <v>773</v>
      </c>
      <c r="D112" s="10">
        <v>41541</v>
      </c>
      <c r="E112" s="10">
        <v>41550</v>
      </c>
      <c r="F112" s="8"/>
      <c r="G112" s="8" t="s">
        <v>352</v>
      </c>
      <c r="H112" s="8"/>
      <c r="I112" s="8"/>
      <c r="J112" s="8"/>
      <c r="K112" s="8">
        <v>257</v>
      </c>
      <c r="L112" s="8" t="s">
        <v>197</v>
      </c>
      <c r="M112" s="8" t="s">
        <v>232</v>
      </c>
      <c r="N112" s="162"/>
      <c r="O112" s="175"/>
      <c r="P112" s="175"/>
      <c r="Q112" s="163"/>
      <c r="R112" s="150"/>
    </row>
    <row r="113" spans="1:18" ht="12.75" customHeight="1" x14ac:dyDescent="0.2">
      <c r="A113" s="8"/>
      <c r="B113" s="8" t="s">
        <v>772</v>
      </c>
      <c r="C113" s="13" t="s">
        <v>773</v>
      </c>
      <c r="D113" s="10">
        <v>41551</v>
      </c>
      <c r="E113" s="10">
        <v>41562</v>
      </c>
      <c r="F113" s="8"/>
      <c r="G113" s="8" t="s">
        <v>352</v>
      </c>
      <c r="H113" s="8"/>
      <c r="I113" s="8"/>
      <c r="J113" s="8"/>
      <c r="K113" s="8">
        <v>240</v>
      </c>
      <c r="L113" s="8" t="s">
        <v>197</v>
      </c>
      <c r="M113" s="8" t="s">
        <v>232</v>
      </c>
      <c r="N113" s="162"/>
      <c r="O113" s="175"/>
      <c r="P113" s="175"/>
      <c r="Q113" s="163"/>
      <c r="R113" s="150"/>
    </row>
    <row r="114" spans="1:18" ht="12.75" customHeight="1" x14ac:dyDescent="0.2">
      <c r="A114" s="8"/>
      <c r="B114" s="8" t="s">
        <v>772</v>
      </c>
      <c r="C114" s="13" t="s">
        <v>773</v>
      </c>
      <c r="D114" s="10">
        <v>41563</v>
      </c>
      <c r="E114" s="10">
        <v>41571</v>
      </c>
      <c r="F114" s="8"/>
      <c r="G114" s="8" t="s">
        <v>352</v>
      </c>
      <c r="H114" s="8"/>
      <c r="I114" s="8"/>
      <c r="J114" s="8"/>
      <c r="K114" s="8">
        <v>235</v>
      </c>
      <c r="L114" s="8" t="s">
        <v>197</v>
      </c>
      <c r="M114" s="8" t="s">
        <v>232</v>
      </c>
      <c r="N114" s="162"/>
      <c r="O114" s="175"/>
      <c r="P114" s="175"/>
      <c r="Q114" s="163"/>
      <c r="R114" s="150"/>
    </row>
    <row r="115" spans="1:18" ht="12.75" customHeight="1" x14ac:dyDescent="0.2">
      <c r="A115" s="8"/>
      <c r="B115" s="8" t="s">
        <v>772</v>
      </c>
      <c r="C115" s="13" t="s">
        <v>773</v>
      </c>
      <c r="D115" s="10">
        <v>41572</v>
      </c>
      <c r="E115" s="10">
        <v>41583</v>
      </c>
      <c r="F115" s="8"/>
      <c r="G115" s="8" t="s">
        <v>352</v>
      </c>
      <c r="H115" s="8"/>
      <c r="I115" s="8"/>
      <c r="J115" s="8"/>
      <c r="K115" s="8">
        <v>244</v>
      </c>
      <c r="L115" s="8" t="s">
        <v>197</v>
      </c>
      <c r="M115" s="8" t="s">
        <v>232</v>
      </c>
      <c r="N115" s="162"/>
      <c r="O115" s="175"/>
      <c r="P115" s="175"/>
      <c r="Q115" s="163"/>
      <c r="R115" s="150"/>
    </row>
    <row r="116" spans="1:18" ht="12.75" customHeight="1" x14ac:dyDescent="0.2">
      <c r="A116" s="8"/>
      <c r="B116" s="8" t="s">
        <v>772</v>
      </c>
      <c r="C116" s="13" t="s">
        <v>773</v>
      </c>
      <c r="D116" s="10">
        <v>41584</v>
      </c>
      <c r="E116" s="10">
        <v>41590</v>
      </c>
      <c r="F116" s="8"/>
      <c r="G116" s="8" t="s">
        <v>352</v>
      </c>
      <c r="H116" s="8"/>
      <c r="I116" s="8"/>
      <c r="J116" s="8"/>
      <c r="K116" s="8">
        <v>121</v>
      </c>
      <c r="L116" s="8" t="s">
        <v>197</v>
      </c>
      <c r="M116" s="8" t="s">
        <v>232</v>
      </c>
      <c r="N116" s="162"/>
      <c r="O116" s="175"/>
      <c r="P116" s="175"/>
      <c r="Q116" s="163"/>
      <c r="R116" s="150"/>
    </row>
    <row r="117" spans="1:18" ht="12.75" customHeight="1" x14ac:dyDescent="0.2">
      <c r="A117" s="8"/>
      <c r="B117" s="8" t="s">
        <v>772</v>
      </c>
      <c r="C117" s="13" t="s">
        <v>773</v>
      </c>
      <c r="D117" s="10">
        <v>41591</v>
      </c>
      <c r="E117" s="10">
        <v>41600</v>
      </c>
      <c r="F117" s="8"/>
      <c r="G117" s="8" t="s">
        <v>352</v>
      </c>
      <c r="H117" s="8"/>
      <c r="I117" s="8"/>
      <c r="J117" s="8"/>
      <c r="K117" s="8">
        <v>239</v>
      </c>
      <c r="L117" s="8" t="s">
        <v>197</v>
      </c>
      <c r="M117" s="8" t="s">
        <v>232</v>
      </c>
      <c r="N117" s="162"/>
      <c r="O117" s="175"/>
      <c r="P117" s="175"/>
      <c r="Q117" s="163"/>
      <c r="R117" s="150"/>
    </row>
    <row r="118" spans="1:18" ht="12.75" customHeight="1" x14ac:dyDescent="0.2">
      <c r="A118" s="8"/>
      <c r="B118" s="8" t="s">
        <v>772</v>
      </c>
      <c r="C118" s="13" t="s">
        <v>773</v>
      </c>
      <c r="D118" s="10">
        <v>41603</v>
      </c>
      <c r="E118" s="10">
        <v>41611</v>
      </c>
      <c r="F118" s="8"/>
      <c r="G118" s="8" t="s">
        <v>352</v>
      </c>
      <c r="H118" s="8"/>
      <c r="I118" s="8"/>
      <c r="J118" s="8"/>
      <c r="K118" s="8">
        <v>233</v>
      </c>
      <c r="L118" s="8" t="s">
        <v>197</v>
      </c>
      <c r="M118" s="8" t="s">
        <v>232</v>
      </c>
      <c r="N118" s="162"/>
      <c r="O118" s="175"/>
      <c r="P118" s="175"/>
      <c r="Q118" s="163"/>
      <c r="R118" s="150"/>
    </row>
    <row r="119" spans="1:18" ht="12.75" customHeight="1" x14ac:dyDescent="0.2">
      <c r="A119" s="8"/>
      <c r="B119" s="8" t="s">
        <v>772</v>
      </c>
      <c r="C119" s="13" t="s">
        <v>773</v>
      </c>
      <c r="D119" s="10">
        <v>41612</v>
      </c>
      <c r="E119" s="10">
        <v>41620</v>
      </c>
      <c r="F119" s="8"/>
      <c r="G119" s="8" t="s">
        <v>352</v>
      </c>
      <c r="H119" s="8"/>
      <c r="I119" s="8"/>
      <c r="J119" s="8"/>
      <c r="K119" s="8">
        <v>253</v>
      </c>
      <c r="L119" s="8" t="s">
        <v>197</v>
      </c>
      <c r="M119" s="8" t="s">
        <v>232</v>
      </c>
      <c r="N119" s="162"/>
      <c r="O119" s="175"/>
      <c r="P119" s="175"/>
      <c r="Q119" s="163"/>
      <c r="R119" s="150"/>
    </row>
    <row r="120" spans="1:18" ht="12.75" customHeight="1" x14ac:dyDescent="0.2">
      <c r="A120" s="8"/>
      <c r="B120" s="8" t="s">
        <v>772</v>
      </c>
      <c r="C120" s="13" t="s">
        <v>773</v>
      </c>
      <c r="D120" s="10">
        <v>41621</v>
      </c>
      <c r="E120" s="10">
        <v>41631</v>
      </c>
      <c r="F120" s="8"/>
      <c r="G120" s="8" t="s">
        <v>352</v>
      </c>
      <c r="H120" s="8"/>
      <c r="I120" s="8"/>
      <c r="J120" s="8"/>
      <c r="K120" s="8">
        <v>239</v>
      </c>
      <c r="L120" s="8" t="s">
        <v>197</v>
      </c>
      <c r="M120" s="8" t="s">
        <v>232</v>
      </c>
      <c r="N120" s="162"/>
      <c r="O120" s="175"/>
      <c r="P120" s="175"/>
      <c r="Q120" s="163"/>
      <c r="R120" s="150"/>
    </row>
    <row r="121" spans="1:18" ht="12" customHeight="1" x14ac:dyDescent="0.2">
      <c r="A121" s="8"/>
      <c r="B121" s="8" t="s">
        <v>772</v>
      </c>
      <c r="C121" s="13" t="s">
        <v>773</v>
      </c>
      <c r="D121" s="10">
        <v>41632</v>
      </c>
      <c r="E121" s="10">
        <v>41638</v>
      </c>
      <c r="F121" s="8"/>
      <c r="G121" s="8" t="s">
        <v>352</v>
      </c>
      <c r="H121" s="8"/>
      <c r="I121" s="8"/>
      <c r="J121" s="8"/>
      <c r="K121" s="8">
        <v>107</v>
      </c>
      <c r="L121" s="8" t="s">
        <v>197</v>
      </c>
      <c r="M121" s="8" t="s">
        <v>232</v>
      </c>
      <c r="N121" s="156"/>
      <c r="O121" s="157"/>
      <c r="P121" s="157"/>
      <c r="Q121" s="158"/>
      <c r="R121" s="151"/>
    </row>
    <row r="122" spans="1:18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8" ht="12.75" customHeight="1" x14ac:dyDescent="0.2">
      <c r="A123" s="168" t="s">
        <v>162</v>
      </c>
      <c r="B123" s="146"/>
      <c r="C123" s="148" t="s">
        <v>747</v>
      </c>
      <c r="D123" s="146"/>
      <c r="E123" s="168" t="s">
        <v>163</v>
      </c>
      <c r="F123" s="146"/>
      <c r="G123" s="147" t="s">
        <v>782</v>
      </c>
      <c r="H123" s="145"/>
      <c r="I123" s="145"/>
      <c r="J123" s="146"/>
      <c r="K123" s="168" t="s">
        <v>165</v>
      </c>
      <c r="L123" s="146"/>
      <c r="M123" s="148" t="s">
        <v>782</v>
      </c>
      <c r="N123" s="145"/>
      <c r="O123" s="145"/>
      <c r="P123" s="145"/>
      <c r="Q123" s="146"/>
    </row>
    <row r="124" spans="1:18" ht="12.75" customHeight="1" x14ac:dyDescent="0.2">
      <c r="A124" s="168" t="s">
        <v>167</v>
      </c>
      <c r="B124" s="146"/>
      <c r="C124" s="148" t="s">
        <v>348</v>
      </c>
      <c r="D124" s="146"/>
      <c r="E124" s="168" t="s">
        <v>167</v>
      </c>
      <c r="F124" s="146"/>
      <c r="G124" s="147" t="s">
        <v>783</v>
      </c>
      <c r="H124" s="145"/>
      <c r="I124" s="145"/>
      <c r="J124" s="146"/>
      <c r="K124" s="168" t="s">
        <v>169</v>
      </c>
      <c r="L124" s="146"/>
      <c r="M124" s="148" t="s">
        <v>783</v>
      </c>
      <c r="N124" s="145"/>
      <c r="O124" s="145"/>
      <c r="P124" s="145"/>
      <c r="Q124" s="146"/>
    </row>
    <row r="125" spans="1:18" ht="12.75" customHeight="1" x14ac:dyDescent="0.2">
      <c r="A125" s="168" t="s">
        <v>171</v>
      </c>
      <c r="B125" s="146"/>
      <c r="C125" s="148"/>
      <c r="D125" s="146"/>
      <c r="E125" s="168" t="s">
        <v>171</v>
      </c>
      <c r="F125" s="146"/>
      <c r="G125" s="147"/>
      <c r="H125" s="145"/>
      <c r="I125" s="145"/>
      <c r="J125" s="146"/>
      <c r="K125" s="168" t="s">
        <v>171</v>
      </c>
      <c r="L125" s="146"/>
      <c r="M125" s="148"/>
      <c r="N125" s="145"/>
      <c r="O125" s="145"/>
      <c r="P125" s="145"/>
      <c r="Q125" s="146"/>
    </row>
    <row r="126" spans="1:18" ht="12.75" customHeight="1" x14ac:dyDescent="0.2">
      <c r="A126" s="168" t="s">
        <v>172</v>
      </c>
      <c r="B126" s="146"/>
      <c r="C126" s="222">
        <v>42822</v>
      </c>
      <c r="D126" s="146"/>
      <c r="E126" s="168" t="s">
        <v>172</v>
      </c>
      <c r="F126" s="146"/>
      <c r="G126" s="221">
        <v>42822</v>
      </c>
      <c r="H126" s="145"/>
      <c r="I126" s="145"/>
      <c r="J126" s="146"/>
      <c r="K126" s="168" t="s">
        <v>174</v>
      </c>
      <c r="L126" s="146"/>
      <c r="M126" s="222">
        <v>42822</v>
      </c>
      <c r="N126" s="145"/>
      <c r="O126" s="145"/>
      <c r="P126" s="145"/>
      <c r="Q126" s="146"/>
    </row>
    <row r="127" spans="1:18" ht="14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8" ht="12.75" customHeight="1" x14ac:dyDescent="0.2">
      <c r="A128" s="161"/>
      <c r="B128" s="155"/>
      <c r="C128" s="164" t="s">
        <v>177</v>
      </c>
      <c r="D128" s="154"/>
      <c r="E128" s="154"/>
      <c r="F128" s="154"/>
      <c r="G128" s="154"/>
      <c r="H128" s="154"/>
      <c r="I128" s="154"/>
      <c r="J128" s="154"/>
      <c r="K128" s="154"/>
      <c r="L128" s="154"/>
      <c r="M128" s="155"/>
      <c r="N128" s="165" t="s">
        <v>739</v>
      </c>
      <c r="O128" s="145"/>
      <c r="P128" s="145"/>
      <c r="Q128" s="146"/>
    </row>
    <row r="129" spans="1:18" ht="12.75" customHeight="1" x14ac:dyDescent="0.2">
      <c r="A129" s="162"/>
      <c r="B129" s="163"/>
      <c r="C129" s="156"/>
      <c r="D129" s="157"/>
      <c r="E129" s="157"/>
      <c r="F129" s="157"/>
      <c r="G129" s="157"/>
      <c r="H129" s="157"/>
      <c r="I129" s="157"/>
      <c r="J129" s="157"/>
      <c r="K129" s="157"/>
      <c r="L129" s="157"/>
      <c r="M129" s="158"/>
      <c r="N129" s="165" t="s">
        <v>2</v>
      </c>
      <c r="O129" s="145"/>
      <c r="P129" s="145"/>
      <c r="Q129" s="146"/>
    </row>
    <row r="130" spans="1:18" ht="12.75" customHeight="1" x14ac:dyDescent="0.2">
      <c r="A130" s="162"/>
      <c r="B130" s="163"/>
      <c r="C130" s="164" t="s">
        <v>3</v>
      </c>
      <c r="D130" s="154"/>
      <c r="E130" s="154"/>
      <c r="F130" s="154"/>
      <c r="G130" s="154"/>
      <c r="H130" s="154"/>
      <c r="I130" s="154"/>
      <c r="J130" s="154"/>
      <c r="K130" s="154"/>
      <c r="L130" s="154"/>
      <c r="M130" s="155"/>
      <c r="N130" s="166" t="s">
        <v>740</v>
      </c>
      <c r="O130" s="145"/>
      <c r="P130" s="145"/>
      <c r="Q130" s="146"/>
    </row>
    <row r="131" spans="1:18" ht="12.75" customHeight="1" x14ac:dyDescent="0.2">
      <c r="A131" s="156"/>
      <c r="B131" s="158"/>
      <c r="C131" s="156"/>
      <c r="D131" s="157"/>
      <c r="E131" s="157"/>
      <c r="F131" s="157"/>
      <c r="G131" s="157"/>
      <c r="H131" s="157"/>
      <c r="I131" s="157"/>
      <c r="J131" s="157"/>
      <c r="K131" s="157"/>
      <c r="L131" s="157"/>
      <c r="M131" s="158"/>
      <c r="N131" s="166" t="s">
        <v>5</v>
      </c>
      <c r="O131" s="145"/>
      <c r="P131" s="145"/>
      <c r="Q131" s="146"/>
    </row>
    <row r="132" spans="1:18" ht="12.75" customHeight="1" x14ac:dyDescent="0.2">
      <c r="A132" s="3" t="s">
        <v>6</v>
      </c>
      <c r="B132" s="95"/>
      <c r="C132" s="96"/>
      <c r="D132" s="169" t="s">
        <v>7</v>
      </c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6"/>
    </row>
    <row r="133" spans="1:18" ht="12.75" customHeight="1" x14ac:dyDescent="0.2">
      <c r="A133" s="3" t="s">
        <v>8</v>
      </c>
      <c r="B133" s="95"/>
      <c r="C133" s="96"/>
      <c r="D133" s="147" t="s">
        <v>807</v>
      </c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6"/>
    </row>
    <row r="134" spans="1:18" ht="12.75" customHeight="1" x14ac:dyDescent="0.2">
      <c r="A134" s="147" t="s">
        <v>10</v>
      </c>
      <c r="B134" s="146"/>
      <c r="C134" s="5" t="s">
        <v>808</v>
      </c>
      <c r="D134" s="159" t="s">
        <v>809</v>
      </c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6"/>
    </row>
    <row r="135" spans="1:18" ht="12.75" customHeight="1" x14ac:dyDescent="0.2">
      <c r="A135" s="6" t="s">
        <v>12</v>
      </c>
      <c r="B135" s="7" t="s">
        <v>13</v>
      </c>
      <c r="C135" s="6" t="s">
        <v>14</v>
      </c>
      <c r="D135" s="159" t="s">
        <v>15</v>
      </c>
      <c r="E135" s="146"/>
      <c r="F135" s="159" t="s">
        <v>16</v>
      </c>
      <c r="G135" s="145"/>
      <c r="H135" s="145"/>
      <c r="I135" s="145"/>
      <c r="J135" s="146"/>
      <c r="K135" s="6" t="s">
        <v>17</v>
      </c>
      <c r="L135" s="7" t="s">
        <v>18</v>
      </c>
      <c r="M135" s="6" t="s">
        <v>19</v>
      </c>
      <c r="N135" s="147" t="s">
        <v>20</v>
      </c>
      <c r="O135" s="145"/>
      <c r="P135" s="145"/>
      <c r="Q135" s="146"/>
      <c r="R135" s="5"/>
    </row>
    <row r="136" spans="1:18" ht="12.75" customHeight="1" x14ac:dyDescent="0.2">
      <c r="A136" s="9"/>
      <c r="B136" s="11"/>
      <c r="C136" s="9"/>
      <c r="D136" s="8" t="s">
        <v>22</v>
      </c>
      <c r="E136" s="8" t="s">
        <v>23</v>
      </c>
      <c r="F136" s="8" t="s">
        <v>24</v>
      </c>
      <c r="G136" s="8" t="s">
        <v>25</v>
      </c>
      <c r="H136" s="8" t="s">
        <v>26</v>
      </c>
      <c r="I136" s="8" t="s">
        <v>27</v>
      </c>
      <c r="J136" s="8" t="s">
        <v>28</v>
      </c>
      <c r="K136" s="9"/>
      <c r="L136" s="11"/>
      <c r="M136" s="9"/>
      <c r="N136" s="97"/>
      <c r="O136" s="98"/>
      <c r="P136" s="98"/>
      <c r="Q136" s="99"/>
      <c r="R136" s="32"/>
    </row>
    <row r="137" spans="1:18" ht="12.75" customHeight="1" x14ac:dyDescent="0.2">
      <c r="A137" s="8">
        <v>1</v>
      </c>
      <c r="B137" s="100" t="s">
        <v>810</v>
      </c>
      <c r="C137" s="101" t="s">
        <v>811</v>
      </c>
      <c r="D137" s="10"/>
      <c r="E137" s="10"/>
      <c r="F137" s="8"/>
      <c r="G137" s="8"/>
      <c r="H137" s="8"/>
      <c r="I137" s="8"/>
      <c r="J137" s="8"/>
      <c r="K137" s="8"/>
      <c r="L137" s="8"/>
      <c r="M137" s="8"/>
      <c r="N137" s="4"/>
      <c r="O137" s="102"/>
      <c r="P137" s="102"/>
      <c r="Q137" s="103"/>
      <c r="R137" s="101" t="s">
        <v>812</v>
      </c>
    </row>
    <row r="138" spans="1:18" ht="12.75" customHeight="1" x14ac:dyDescent="0.2">
      <c r="A138" s="8">
        <f t="shared" ref="A138:A141" si="0">+A137+1</f>
        <v>2</v>
      </c>
      <c r="B138" s="100" t="s">
        <v>813</v>
      </c>
      <c r="C138" s="101" t="s">
        <v>814</v>
      </c>
      <c r="D138" s="10">
        <v>41316</v>
      </c>
      <c r="E138" s="10">
        <v>41351</v>
      </c>
      <c r="F138" s="8">
        <v>1</v>
      </c>
      <c r="G138" s="8">
        <v>1</v>
      </c>
      <c r="H138" s="8"/>
      <c r="I138" s="8"/>
      <c r="J138" s="8"/>
      <c r="K138" s="8">
        <v>222</v>
      </c>
      <c r="L138" s="8" t="s">
        <v>197</v>
      </c>
      <c r="M138" s="8" t="s">
        <v>232</v>
      </c>
      <c r="N138" s="177"/>
      <c r="O138" s="154"/>
      <c r="P138" s="154"/>
      <c r="Q138" s="155"/>
      <c r="R138" s="149" t="s">
        <v>815</v>
      </c>
    </row>
    <row r="139" spans="1:18" ht="12.75" customHeight="1" x14ac:dyDescent="0.2">
      <c r="A139" s="8">
        <f t="shared" si="0"/>
        <v>3</v>
      </c>
      <c r="B139" s="100" t="s">
        <v>813</v>
      </c>
      <c r="C139" s="101" t="s">
        <v>814</v>
      </c>
      <c r="D139" s="10">
        <v>41352</v>
      </c>
      <c r="E139" s="10">
        <v>41449</v>
      </c>
      <c r="F139" s="8">
        <v>1</v>
      </c>
      <c r="G139" s="8">
        <v>2</v>
      </c>
      <c r="H139" s="8"/>
      <c r="I139" s="8"/>
      <c r="J139" s="8"/>
      <c r="K139" s="8">
        <v>182</v>
      </c>
      <c r="L139" s="8" t="s">
        <v>197</v>
      </c>
      <c r="M139" s="8" t="s">
        <v>232</v>
      </c>
      <c r="N139" s="162"/>
      <c r="O139" s="175"/>
      <c r="P139" s="175"/>
      <c r="Q139" s="163"/>
      <c r="R139" s="150"/>
    </row>
    <row r="140" spans="1:18" ht="12.75" customHeight="1" x14ac:dyDescent="0.2">
      <c r="A140" s="8">
        <f t="shared" si="0"/>
        <v>4</v>
      </c>
      <c r="B140" s="100" t="s">
        <v>813</v>
      </c>
      <c r="C140" s="101" t="s">
        <v>814</v>
      </c>
      <c r="D140" s="10">
        <v>41450</v>
      </c>
      <c r="E140" s="10">
        <v>41562</v>
      </c>
      <c r="F140" s="8">
        <v>1</v>
      </c>
      <c r="G140" s="8">
        <v>3</v>
      </c>
      <c r="H140" s="8"/>
      <c r="I140" s="8"/>
      <c r="J140" s="8"/>
      <c r="K140" s="8">
        <v>168</v>
      </c>
      <c r="L140" s="8" t="s">
        <v>197</v>
      </c>
      <c r="M140" s="8" t="s">
        <v>232</v>
      </c>
      <c r="N140" s="162"/>
      <c r="O140" s="175"/>
      <c r="P140" s="175"/>
      <c r="Q140" s="163"/>
      <c r="R140" s="150"/>
    </row>
    <row r="141" spans="1:18" ht="12.75" customHeight="1" x14ac:dyDescent="0.2">
      <c r="A141" s="8">
        <f t="shared" si="0"/>
        <v>5</v>
      </c>
      <c r="B141" s="100" t="s">
        <v>813</v>
      </c>
      <c r="C141" s="101" t="s">
        <v>814</v>
      </c>
      <c r="D141" s="10">
        <v>41611</v>
      </c>
      <c r="E141" s="10">
        <v>41613</v>
      </c>
      <c r="F141" s="8">
        <v>1</v>
      </c>
      <c r="G141" s="8">
        <v>4</v>
      </c>
      <c r="H141" s="8"/>
      <c r="I141" s="8"/>
      <c r="J141" s="8"/>
      <c r="K141" s="8">
        <v>114</v>
      </c>
      <c r="L141" s="8" t="s">
        <v>197</v>
      </c>
      <c r="M141" s="8" t="s">
        <v>232</v>
      </c>
      <c r="N141" s="156"/>
      <c r="O141" s="157"/>
      <c r="P141" s="157"/>
      <c r="Q141" s="158"/>
      <c r="R141" s="151"/>
    </row>
    <row r="142" spans="1:18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8" ht="12.75" customHeight="1" x14ac:dyDescent="0.2">
      <c r="A143" s="25" t="s">
        <v>162</v>
      </c>
      <c r="B143" s="25"/>
      <c r="C143" s="148" t="s">
        <v>816</v>
      </c>
      <c r="D143" s="146"/>
      <c r="E143" s="25" t="s">
        <v>163</v>
      </c>
      <c r="F143" s="25"/>
      <c r="G143" s="147" t="s">
        <v>817</v>
      </c>
      <c r="H143" s="145"/>
      <c r="I143" s="145"/>
      <c r="J143" s="146"/>
      <c r="K143" s="25" t="s">
        <v>165</v>
      </c>
      <c r="L143" s="25"/>
      <c r="M143" s="148"/>
      <c r="N143" s="145"/>
      <c r="O143" s="145"/>
      <c r="P143" s="145"/>
      <c r="Q143" s="146"/>
    </row>
    <row r="144" spans="1:18" ht="12.75" customHeight="1" x14ac:dyDescent="0.2">
      <c r="A144" s="25" t="s">
        <v>167</v>
      </c>
      <c r="B144" s="25"/>
      <c r="C144" s="148" t="s">
        <v>818</v>
      </c>
      <c r="D144" s="146"/>
      <c r="E144" s="25" t="s">
        <v>167</v>
      </c>
      <c r="F144" s="25"/>
      <c r="G144" s="147" t="s">
        <v>168</v>
      </c>
      <c r="H144" s="145"/>
      <c r="I144" s="145"/>
      <c r="J144" s="146"/>
      <c r="K144" s="25" t="s">
        <v>169</v>
      </c>
      <c r="L144" s="25"/>
      <c r="M144" s="148"/>
      <c r="N144" s="145"/>
      <c r="O144" s="145"/>
      <c r="P144" s="145"/>
      <c r="Q144" s="146"/>
    </row>
    <row r="145" spans="1:18" ht="12.75" customHeight="1" x14ac:dyDescent="0.2">
      <c r="A145" s="25" t="s">
        <v>171</v>
      </c>
      <c r="B145" s="25"/>
      <c r="C145" s="12"/>
      <c r="D145" s="12"/>
      <c r="E145" s="25" t="s">
        <v>171</v>
      </c>
      <c r="F145" s="25"/>
      <c r="G145" s="8"/>
      <c r="H145" s="8"/>
      <c r="I145" s="8"/>
      <c r="J145" s="8"/>
      <c r="K145" s="25" t="s">
        <v>171</v>
      </c>
      <c r="L145" s="25"/>
      <c r="M145" s="148"/>
      <c r="N145" s="145"/>
      <c r="O145" s="145"/>
      <c r="P145" s="145"/>
      <c r="Q145" s="146"/>
    </row>
    <row r="146" spans="1:18" ht="12.75" customHeight="1" x14ac:dyDescent="0.2">
      <c r="A146" s="25" t="s">
        <v>172</v>
      </c>
      <c r="B146" s="25"/>
      <c r="C146" s="148" t="s">
        <v>819</v>
      </c>
      <c r="D146" s="146"/>
      <c r="E146" s="25" t="s">
        <v>172</v>
      </c>
      <c r="F146" s="25"/>
      <c r="G146" s="8"/>
      <c r="H146" s="8"/>
      <c r="I146" s="8"/>
      <c r="J146" s="8"/>
      <c r="K146" s="25" t="s">
        <v>174</v>
      </c>
      <c r="L146" s="25"/>
      <c r="M146" s="148"/>
      <c r="N146" s="145"/>
      <c r="O146" s="145"/>
      <c r="P146" s="145"/>
      <c r="Q146" s="146"/>
    </row>
    <row r="147" spans="1:18" ht="12.75" customHeight="1" x14ac:dyDescent="0.2"/>
    <row r="148" spans="1:18" ht="12.75" customHeight="1" x14ac:dyDescent="0.2"/>
    <row r="149" spans="1:18" ht="12.75" customHeight="1" x14ac:dyDescent="0.2">
      <c r="A149" s="239"/>
      <c r="B149" s="155"/>
      <c r="C149" s="240" t="s">
        <v>177</v>
      </c>
      <c r="D149" s="154"/>
      <c r="E149" s="154"/>
      <c r="F149" s="154"/>
      <c r="G149" s="154"/>
      <c r="H149" s="154"/>
      <c r="I149" s="154"/>
      <c r="J149" s="154"/>
      <c r="K149" s="154"/>
      <c r="L149" s="154"/>
      <c r="M149" s="155"/>
      <c r="N149" s="237" t="s">
        <v>739</v>
      </c>
      <c r="O149" s="145"/>
      <c r="P149" s="145"/>
      <c r="Q149" s="146"/>
    </row>
    <row r="150" spans="1:18" ht="12.75" customHeight="1" x14ac:dyDescent="0.2">
      <c r="A150" s="162"/>
      <c r="B150" s="163"/>
      <c r="C150" s="156"/>
      <c r="D150" s="157"/>
      <c r="E150" s="157"/>
      <c r="F150" s="157"/>
      <c r="G150" s="157"/>
      <c r="H150" s="157"/>
      <c r="I150" s="157"/>
      <c r="J150" s="157"/>
      <c r="K150" s="157"/>
      <c r="L150" s="157"/>
      <c r="M150" s="158"/>
      <c r="N150" s="237" t="s">
        <v>2</v>
      </c>
      <c r="O150" s="145"/>
      <c r="P150" s="145"/>
      <c r="Q150" s="146"/>
    </row>
    <row r="151" spans="1:18" ht="12.75" customHeight="1" x14ac:dyDescent="0.2">
      <c r="A151" s="162"/>
      <c r="B151" s="163"/>
      <c r="C151" s="240" t="s">
        <v>3</v>
      </c>
      <c r="D151" s="154"/>
      <c r="E151" s="154"/>
      <c r="F151" s="154"/>
      <c r="G151" s="154"/>
      <c r="H151" s="154"/>
      <c r="I151" s="154"/>
      <c r="J151" s="154"/>
      <c r="K151" s="154"/>
      <c r="L151" s="154"/>
      <c r="M151" s="155"/>
      <c r="N151" s="238" t="s">
        <v>740</v>
      </c>
      <c r="O151" s="145"/>
      <c r="P151" s="145"/>
      <c r="Q151" s="146"/>
    </row>
    <row r="152" spans="1:18" ht="12.75" customHeight="1" x14ac:dyDescent="0.2">
      <c r="A152" s="156"/>
      <c r="B152" s="158"/>
      <c r="C152" s="156"/>
      <c r="D152" s="157"/>
      <c r="E152" s="157"/>
      <c r="F152" s="157"/>
      <c r="G152" s="157"/>
      <c r="H152" s="157"/>
      <c r="I152" s="157"/>
      <c r="J152" s="157"/>
      <c r="K152" s="157"/>
      <c r="L152" s="157"/>
      <c r="M152" s="158"/>
      <c r="N152" s="238" t="s">
        <v>5</v>
      </c>
      <c r="O152" s="145"/>
      <c r="P152" s="145"/>
      <c r="Q152" s="146"/>
    </row>
    <row r="153" spans="1:18" ht="12.75" customHeight="1" x14ac:dyDescent="0.2">
      <c r="A153" s="234" t="s">
        <v>770</v>
      </c>
      <c r="B153" s="145"/>
      <c r="C153" s="146"/>
      <c r="D153" s="236" t="s">
        <v>7</v>
      </c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6"/>
    </row>
    <row r="154" spans="1:18" ht="12.75" customHeight="1" x14ac:dyDescent="0.2">
      <c r="A154" s="234" t="s">
        <v>771</v>
      </c>
      <c r="B154" s="145"/>
      <c r="C154" s="146"/>
      <c r="D154" s="21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6"/>
    </row>
    <row r="155" spans="1:18" ht="12.75" customHeight="1" x14ac:dyDescent="0.2">
      <c r="A155" s="215" t="s">
        <v>10</v>
      </c>
      <c r="B155" s="146"/>
      <c r="C155" s="104"/>
      <c r="D155" s="231" t="s">
        <v>11</v>
      </c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6"/>
    </row>
    <row r="156" spans="1:18" ht="12.75" customHeight="1" x14ac:dyDescent="0.2">
      <c r="A156" s="232" t="s">
        <v>12</v>
      </c>
      <c r="B156" s="233" t="s">
        <v>13</v>
      </c>
      <c r="C156" s="232" t="s">
        <v>14</v>
      </c>
      <c r="D156" s="223" t="s">
        <v>15</v>
      </c>
      <c r="E156" s="146"/>
      <c r="F156" s="223" t="s">
        <v>16</v>
      </c>
      <c r="G156" s="145"/>
      <c r="H156" s="145"/>
      <c r="I156" s="145"/>
      <c r="J156" s="146"/>
      <c r="K156" s="232" t="s">
        <v>17</v>
      </c>
      <c r="L156" s="233" t="s">
        <v>18</v>
      </c>
      <c r="M156" s="232" t="s">
        <v>19</v>
      </c>
      <c r="N156" s="235" t="s">
        <v>20</v>
      </c>
      <c r="O156" s="154"/>
      <c r="P156" s="154"/>
      <c r="Q156" s="155"/>
      <c r="R156" s="207" t="s">
        <v>223</v>
      </c>
    </row>
    <row r="157" spans="1:18" ht="12.75" customHeight="1" x14ac:dyDescent="0.2">
      <c r="A157" s="151"/>
      <c r="B157" s="151"/>
      <c r="C157" s="151"/>
      <c r="D157" s="55" t="s">
        <v>22</v>
      </c>
      <c r="E157" s="55" t="s">
        <v>23</v>
      </c>
      <c r="F157" s="55" t="s">
        <v>24</v>
      </c>
      <c r="G157" s="55" t="s">
        <v>25</v>
      </c>
      <c r="H157" s="55" t="s">
        <v>26</v>
      </c>
      <c r="I157" s="55" t="s">
        <v>27</v>
      </c>
      <c r="J157" s="55" t="s">
        <v>28</v>
      </c>
      <c r="K157" s="151"/>
      <c r="L157" s="151"/>
      <c r="M157" s="151"/>
      <c r="N157" s="156"/>
      <c r="O157" s="157"/>
      <c r="P157" s="157"/>
      <c r="Q157" s="158"/>
      <c r="R157" s="151"/>
    </row>
    <row r="158" spans="1:18" ht="18.75" customHeight="1" x14ac:dyDescent="0.2">
      <c r="A158" s="55">
        <v>1</v>
      </c>
      <c r="B158" s="55" t="s">
        <v>820</v>
      </c>
      <c r="C158" s="93" t="s">
        <v>821</v>
      </c>
      <c r="D158" s="94">
        <v>41275</v>
      </c>
      <c r="E158" s="94">
        <v>41609</v>
      </c>
      <c r="F158" s="55"/>
      <c r="G158" s="55"/>
      <c r="H158" s="55"/>
      <c r="I158" s="55"/>
      <c r="J158" s="55"/>
      <c r="K158" s="55">
        <v>216</v>
      </c>
      <c r="L158" s="55"/>
      <c r="M158" s="55"/>
      <c r="N158" s="212" t="s">
        <v>822</v>
      </c>
      <c r="O158" s="154"/>
      <c r="P158" s="154"/>
      <c r="Q158" s="155"/>
      <c r="R158" s="149" t="s">
        <v>822</v>
      </c>
    </row>
    <row r="159" spans="1:18" ht="18.75" customHeight="1" x14ac:dyDescent="0.2">
      <c r="A159" s="55">
        <v>2</v>
      </c>
      <c r="B159" s="55" t="s">
        <v>823</v>
      </c>
      <c r="C159" s="55" t="s">
        <v>824</v>
      </c>
      <c r="D159" s="94">
        <v>41275</v>
      </c>
      <c r="E159" s="94">
        <v>41609</v>
      </c>
      <c r="F159" s="55"/>
      <c r="G159" s="55"/>
      <c r="H159" s="55"/>
      <c r="I159" s="55"/>
      <c r="J159" s="55"/>
      <c r="K159" s="55">
        <v>78</v>
      </c>
      <c r="L159" s="55"/>
      <c r="M159" s="55"/>
      <c r="N159" s="162"/>
      <c r="O159" s="175"/>
      <c r="P159" s="175"/>
      <c r="Q159" s="163"/>
      <c r="R159" s="150"/>
    </row>
    <row r="160" spans="1:18" ht="18.75" customHeight="1" x14ac:dyDescent="0.2">
      <c r="A160" s="55">
        <v>3</v>
      </c>
      <c r="B160" s="55" t="s">
        <v>825</v>
      </c>
      <c r="C160" s="55" t="s">
        <v>826</v>
      </c>
      <c r="D160" s="94">
        <v>41275</v>
      </c>
      <c r="E160" s="94">
        <v>41609</v>
      </c>
      <c r="F160" s="55"/>
      <c r="G160" s="55"/>
      <c r="H160" s="55"/>
      <c r="I160" s="55"/>
      <c r="J160" s="55"/>
      <c r="K160" s="55">
        <v>27</v>
      </c>
      <c r="L160" s="55"/>
      <c r="M160" s="55"/>
      <c r="N160" s="156"/>
      <c r="O160" s="157"/>
      <c r="P160" s="157"/>
      <c r="Q160" s="158"/>
      <c r="R160" s="151"/>
    </row>
  </sheetData>
  <mergeCells count="167">
    <mergeCell ref="M68:P68"/>
    <mergeCell ref="A82:A83"/>
    <mergeCell ref="B82:B83"/>
    <mergeCell ref="C82:C83"/>
    <mergeCell ref="D82:E82"/>
    <mergeCell ref="A71:B71"/>
    <mergeCell ref="C71:D71"/>
    <mergeCell ref="E71:F71"/>
    <mergeCell ref="A75:B78"/>
    <mergeCell ref="A79:C79"/>
    <mergeCell ref="A80:C80"/>
    <mergeCell ref="A81:B81"/>
    <mergeCell ref="D79:Q79"/>
    <mergeCell ref="D80:Q80"/>
    <mergeCell ref="D81:Q81"/>
    <mergeCell ref="F82:J82"/>
    <mergeCell ref="K82:K83"/>
    <mergeCell ref="L82:L83"/>
    <mergeCell ref="A2:B5"/>
    <mergeCell ref="C2:M3"/>
    <mergeCell ref="N2:P2"/>
    <mergeCell ref="N3:P3"/>
    <mergeCell ref="C4:M5"/>
    <mergeCell ref="N4:P4"/>
    <mergeCell ref="N5:P5"/>
    <mergeCell ref="D9:E9"/>
    <mergeCell ref="F9:J9"/>
    <mergeCell ref="K9:K10"/>
    <mergeCell ref="L9:L10"/>
    <mergeCell ref="A6:C6"/>
    <mergeCell ref="D6:P6"/>
    <mergeCell ref="A7:C7"/>
    <mergeCell ref="D7:P7"/>
    <mergeCell ref="A8:B8"/>
    <mergeCell ref="D8:P8"/>
    <mergeCell ref="A9:A10"/>
    <mergeCell ref="M9:M10"/>
    <mergeCell ref="N9:Q10"/>
    <mergeCell ref="B9:B10"/>
    <mergeCell ref="C9:C10"/>
    <mergeCell ref="N11:Q14"/>
    <mergeCell ref="N15:Q18"/>
    <mergeCell ref="N19:Q23"/>
    <mergeCell ref="N24:Q26"/>
    <mergeCell ref="N27:Q30"/>
    <mergeCell ref="N31:Q33"/>
    <mergeCell ref="N34:Q37"/>
    <mergeCell ref="N38:Q41"/>
    <mergeCell ref="N42:Q44"/>
    <mergeCell ref="N45:Q47"/>
    <mergeCell ref="N48:Q51"/>
    <mergeCell ref="N52:Q55"/>
    <mergeCell ref="A69:B69"/>
    <mergeCell ref="A70:B70"/>
    <mergeCell ref="C70:D70"/>
    <mergeCell ref="E70:F70"/>
    <mergeCell ref="G70:J70"/>
    <mergeCell ref="K70:L70"/>
    <mergeCell ref="M70:P70"/>
    <mergeCell ref="A68:B68"/>
    <mergeCell ref="C68:D68"/>
    <mergeCell ref="E68:F68"/>
    <mergeCell ref="C69:D69"/>
    <mergeCell ref="E69:F69"/>
    <mergeCell ref="G69:J69"/>
    <mergeCell ref="K69:L69"/>
    <mergeCell ref="M69:P69"/>
    <mergeCell ref="N56:Q58"/>
    <mergeCell ref="N59:Q60"/>
    <mergeCell ref="N61:Q63"/>
    <mergeCell ref="N64:Q66"/>
    <mergeCell ref="G68:J68"/>
    <mergeCell ref="K68:L68"/>
    <mergeCell ref="N77:Q77"/>
    <mergeCell ref="N78:Q78"/>
    <mergeCell ref="G71:J71"/>
    <mergeCell ref="K71:L71"/>
    <mergeCell ref="M71:P71"/>
    <mergeCell ref="C75:M76"/>
    <mergeCell ref="N75:Q75"/>
    <mergeCell ref="N76:Q76"/>
    <mergeCell ref="C77:M78"/>
    <mergeCell ref="M82:M83"/>
    <mergeCell ref="N82:Q83"/>
    <mergeCell ref="R82:R83"/>
    <mergeCell ref="N84:Q84"/>
    <mergeCell ref="N85:Q85"/>
    <mergeCell ref="N86:Q104"/>
    <mergeCell ref="R86:R104"/>
    <mergeCell ref="R105:R106"/>
    <mergeCell ref="K123:L123"/>
    <mergeCell ref="M123:Q123"/>
    <mergeCell ref="N105:Q106"/>
    <mergeCell ref="N107:Q121"/>
    <mergeCell ref="R107:R121"/>
    <mergeCell ref="A123:B123"/>
    <mergeCell ref="C123:D123"/>
    <mergeCell ref="E123:F123"/>
    <mergeCell ref="G123:J123"/>
    <mergeCell ref="C125:D125"/>
    <mergeCell ref="E125:F125"/>
    <mergeCell ref="M144:Q144"/>
    <mergeCell ref="M145:Q145"/>
    <mergeCell ref="M146:Q146"/>
    <mergeCell ref="D132:Q132"/>
    <mergeCell ref="D133:Q133"/>
    <mergeCell ref="A134:B134"/>
    <mergeCell ref="D134:Q134"/>
    <mergeCell ref="D135:E135"/>
    <mergeCell ref="F135:J135"/>
    <mergeCell ref="N135:Q135"/>
    <mergeCell ref="N138:Q141"/>
    <mergeCell ref="A125:B125"/>
    <mergeCell ref="A126:B126"/>
    <mergeCell ref="C126:D126"/>
    <mergeCell ref="E126:F126"/>
    <mergeCell ref="A128:B131"/>
    <mergeCell ref="C128:M129"/>
    <mergeCell ref="C130:M131"/>
    <mergeCell ref="A124:B124"/>
    <mergeCell ref="C124:D124"/>
    <mergeCell ref="E124:F124"/>
    <mergeCell ref="G124:J124"/>
    <mergeCell ref="K124:L124"/>
    <mergeCell ref="M124:Q124"/>
    <mergeCell ref="M125:Q125"/>
    <mergeCell ref="G125:J125"/>
    <mergeCell ref="K125:L125"/>
    <mergeCell ref="G126:J126"/>
    <mergeCell ref="K126:L126"/>
    <mergeCell ref="M126:Q126"/>
    <mergeCell ref="N128:Q128"/>
    <mergeCell ref="N129:Q129"/>
    <mergeCell ref="N130:Q130"/>
    <mergeCell ref="N131:Q131"/>
    <mergeCell ref="R138:R141"/>
    <mergeCell ref="C143:D143"/>
    <mergeCell ref="M143:Q143"/>
    <mergeCell ref="C144:D144"/>
    <mergeCell ref="A153:C153"/>
    <mergeCell ref="A154:C154"/>
    <mergeCell ref="A155:B155"/>
    <mergeCell ref="A156:A157"/>
    <mergeCell ref="B156:B157"/>
    <mergeCell ref="C156:C157"/>
    <mergeCell ref="D156:E156"/>
    <mergeCell ref="N156:Q157"/>
    <mergeCell ref="D153:Q153"/>
    <mergeCell ref="N149:Q149"/>
    <mergeCell ref="N150:Q150"/>
    <mergeCell ref="N151:Q151"/>
    <mergeCell ref="N152:Q152"/>
    <mergeCell ref="G143:J143"/>
    <mergeCell ref="G144:J144"/>
    <mergeCell ref="C146:D146"/>
    <mergeCell ref="A149:B152"/>
    <mergeCell ref="C149:M150"/>
    <mergeCell ref="C151:M152"/>
    <mergeCell ref="N158:Q160"/>
    <mergeCell ref="R158:R160"/>
    <mergeCell ref="D154:Q154"/>
    <mergeCell ref="D155:Q155"/>
    <mergeCell ref="F156:J156"/>
    <mergeCell ref="K156:K157"/>
    <mergeCell ref="L156:L157"/>
    <mergeCell ref="M156:M157"/>
    <mergeCell ref="R156:R157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4B083"/>
  </sheetPr>
  <dimension ref="A1:R212"/>
  <sheetViews>
    <sheetView topLeftCell="A97" workbookViewId="0">
      <selection sqref="A1:B4"/>
    </sheetView>
  </sheetViews>
  <sheetFormatPr baseColWidth="10" defaultColWidth="12.5703125" defaultRowHeight="15" customHeight="1" x14ac:dyDescent="0.2"/>
  <cols>
    <col min="1" max="1" width="7.7109375" customWidth="1"/>
    <col min="2" max="2" width="10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19" max="26" width="10.5703125" customWidth="1"/>
  </cols>
  <sheetData>
    <row r="1" spans="1:16" ht="12.75" customHeight="1" x14ac:dyDescent="0.2">
      <c r="A1" s="161"/>
      <c r="B1" s="155"/>
      <c r="C1" s="164" t="s">
        <v>177</v>
      </c>
      <c r="D1" s="154"/>
      <c r="E1" s="154"/>
      <c r="F1" s="154"/>
      <c r="G1" s="154"/>
      <c r="H1" s="154"/>
      <c r="I1" s="154"/>
      <c r="J1" s="154"/>
      <c r="K1" s="154"/>
      <c r="L1" s="154"/>
      <c r="M1" s="155"/>
      <c r="N1" s="165" t="s">
        <v>739</v>
      </c>
      <c r="O1" s="145"/>
      <c r="P1" s="146"/>
    </row>
    <row r="2" spans="1:16" ht="12.75" customHeight="1" x14ac:dyDescent="0.2">
      <c r="A2" s="162"/>
      <c r="B2" s="163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8"/>
      <c r="N2" s="165" t="s">
        <v>2</v>
      </c>
      <c r="O2" s="145"/>
      <c r="P2" s="146"/>
    </row>
    <row r="3" spans="1:16" ht="12.75" customHeight="1" x14ac:dyDescent="0.2">
      <c r="A3" s="162"/>
      <c r="B3" s="163"/>
      <c r="C3" s="164" t="s">
        <v>3</v>
      </c>
      <c r="D3" s="154"/>
      <c r="E3" s="154"/>
      <c r="F3" s="154"/>
      <c r="G3" s="154"/>
      <c r="H3" s="154"/>
      <c r="I3" s="154"/>
      <c r="J3" s="154"/>
      <c r="K3" s="154"/>
      <c r="L3" s="154"/>
      <c r="M3" s="155"/>
      <c r="N3" s="166" t="s">
        <v>740</v>
      </c>
      <c r="O3" s="145"/>
      <c r="P3" s="146"/>
    </row>
    <row r="4" spans="1:16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8"/>
      <c r="N4" s="166" t="s">
        <v>5</v>
      </c>
      <c r="O4" s="145"/>
      <c r="P4" s="146"/>
    </row>
    <row r="5" spans="1:16" ht="12.75" customHeight="1" x14ac:dyDescent="0.2">
      <c r="A5" s="168" t="s">
        <v>6</v>
      </c>
      <c r="B5" s="145"/>
      <c r="C5" s="146"/>
      <c r="D5" s="169" t="s">
        <v>7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6" ht="12.75" customHeight="1" x14ac:dyDescent="0.2">
      <c r="A6" s="168" t="s">
        <v>8</v>
      </c>
      <c r="B6" s="145"/>
      <c r="C6" s="146"/>
      <c r="D6" s="147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6"/>
    </row>
    <row r="7" spans="1:16" ht="12.75" customHeight="1" x14ac:dyDescent="0.2">
      <c r="A7" s="147" t="s">
        <v>10</v>
      </c>
      <c r="B7" s="146"/>
      <c r="C7" s="5"/>
      <c r="D7" s="160" t="s">
        <v>11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</row>
    <row r="8" spans="1:16" ht="12.75" customHeight="1" x14ac:dyDescent="0.2">
      <c r="A8" s="152" t="s">
        <v>12</v>
      </c>
      <c r="B8" s="167" t="s">
        <v>13</v>
      </c>
      <c r="C8" s="152" t="s">
        <v>14</v>
      </c>
      <c r="D8" s="159" t="s">
        <v>15</v>
      </c>
      <c r="E8" s="146"/>
      <c r="F8" s="159" t="s">
        <v>16</v>
      </c>
      <c r="G8" s="145"/>
      <c r="H8" s="145"/>
      <c r="I8" s="145"/>
      <c r="J8" s="146"/>
      <c r="K8" s="152" t="s">
        <v>17</v>
      </c>
      <c r="L8" s="167" t="s">
        <v>18</v>
      </c>
      <c r="M8" s="152" t="s">
        <v>19</v>
      </c>
      <c r="N8" s="153" t="s">
        <v>20</v>
      </c>
      <c r="O8" s="154"/>
      <c r="P8" s="154"/>
    </row>
    <row r="9" spans="1:16" ht="12.75" customHeight="1" x14ac:dyDescent="0.2">
      <c r="A9" s="151"/>
      <c r="B9" s="151"/>
      <c r="C9" s="151"/>
      <c r="D9" s="88" t="s">
        <v>22</v>
      </c>
      <c r="E9" s="88" t="s">
        <v>23</v>
      </c>
      <c r="F9" s="8" t="s">
        <v>24</v>
      </c>
      <c r="G9" s="8" t="s">
        <v>25</v>
      </c>
      <c r="H9" s="8" t="s">
        <v>26</v>
      </c>
      <c r="I9" s="8" t="s">
        <v>27</v>
      </c>
      <c r="J9" s="8" t="s">
        <v>28</v>
      </c>
      <c r="K9" s="151"/>
      <c r="L9" s="151"/>
      <c r="M9" s="151"/>
      <c r="N9" s="156"/>
      <c r="O9" s="157"/>
      <c r="P9" s="157"/>
    </row>
    <row r="10" spans="1:16" ht="12.75" customHeight="1" x14ac:dyDescent="0.2">
      <c r="A10" s="55">
        <v>1</v>
      </c>
      <c r="B10" s="55" t="s">
        <v>750</v>
      </c>
      <c r="C10" s="89" t="s">
        <v>751</v>
      </c>
      <c r="D10" s="90">
        <v>41641</v>
      </c>
      <c r="E10" s="90">
        <v>41647</v>
      </c>
      <c r="F10" s="55"/>
      <c r="G10" s="55"/>
      <c r="H10" s="55"/>
      <c r="I10" s="55"/>
      <c r="J10" s="55"/>
      <c r="K10" s="55">
        <v>4400</v>
      </c>
      <c r="L10" s="55" t="s">
        <v>197</v>
      </c>
      <c r="M10" s="55" t="s">
        <v>232</v>
      </c>
      <c r="N10" s="212" t="s">
        <v>827</v>
      </c>
      <c r="O10" s="154"/>
      <c r="P10" s="155"/>
    </row>
    <row r="11" spans="1:16" ht="12.75" customHeight="1" x14ac:dyDescent="0.2">
      <c r="A11" s="55">
        <v>2</v>
      </c>
      <c r="B11" s="55" t="s">
        <v>750</v>
      </c>
      <c r="C11" s="89" t="s">
        <v>751</v>
      </c>
      <c r="D11" s="90">
        <v>41648</v>
      </c>
      <c r="E11" s="90">
        <v>41653</v>
      </c>
      <c r="F11" s="94"/>
      <c r="G11" s="55"/>
      <c r="H11" s="55"/>
      <c r="I11" s="55"/>
      <c r="J11" s="55"/>
      <c r="K11" s="55">
        <v>4400</v>
      </c>
      <c r="L11" s="55" t="s">
        <v>197</v>
      </c>
      <c r="M11" s="55" t="s">
        <v>232</v>
      </c>
      <c r="N11" s="162"/>
      <c r="O11" s="175"/>
      <c r="P11" s="163"/>
    </row>
    <row r="12" spans="1:16" ht="12.75" customHeight="1" x14ac:dyDescent="0.2">
      <c r="A12" s="55">
        <v>3</v>
      </c>
      <c r="B12" s="55" t="s">
        <v>750</v>
      </c>
      <c r="C12" s="89" t="s">
        <v>751</v>
      </c>
      <c r="D12" s="90">
        <v>41654</v>
      </c>
      <c r="E12" s="90">
        <v>41659</v>
      </c>
      <c r="F12" s="94"/>
      <c r="G12" s="55"/>
      <c r="H12" s="55"/>
      <c r="I12" s="55"/>
      <c r="J12" s="55"/>
      <c r="K12" s="55">
        <v>4400</v>
      </c>
      <c r="L12" s="55" t="s">
        <v>197</v>
      </c>
      <c r="M12" s="55" t="s">
        <v>232</v>
      </c>
      <c r="N12" s="162"/>
      <c r="O12" s="175"/>
      <c r="P12" s="163"/>
    </row>
    <row r="13" spans="1:16" ht="12.75" customHeight="1" x14ac:dyDescent="0.2">
      <c r="A13" s="55">
        <v>4</v>
      </c>
      <c r="B13" s="55" t="s">
        <v>750</v>
      </c>
      <c r="C13" s="89" t="s">
        <v>751</v>
      </c>
      <c r="D13" s="90">
        <v>41660</v>
      </c>
      <c r="E13" s="90">
        <v>41663</v>
      </c>
      <c r="F13" s="94"/>
      <c r="G13" s="55"/>
      <c r="H13" s="55"/>
      <c r="I13" s="55"/>
      <c r="J13" s="55"/>
      <c r="K13" s="55">
        <v>4400</v>
      </c>
      <c r="L13" s="55" t="s">
        <v>197</v>
      </c>
      <c r="M13" s="55" t="s">
        <v>232</v>
      </c>
      <c r="N13" s="156"/>
      <c r="O13" s="157"/>
      <c r="P13" s="158"/>
    </row>
    <row r="14" spans="1:16" ht="12.75" customHeight="1" x14ac:dyDescent="0.2">
      <c r="A14" s="55">
        <v>5</v>
      </c>
      <c r="B14" s="55" t="s">
        <v>750</v>
      </c>
      <c r="C14" s="89" t="s">
        <v>751</v>
      </c>
      <c r="D14" s="90">
        <v>41666</v>
      </c>
      <c r="E14" s="90">
        <v>41669</v>
      </c>
      <c r="F14" s="55"/>
      <c r="G14" s="55"/>
      <c r="H14" s="55"/>
      <c r="I14" s="55"/>
      <c r="J14" s="55"/>
      <c r="K14" s="55">
        <v>4400</v>
      </c>
      <c r="L14" s="55" t="s">
        <v>197</v>
      </c>
      <c r="M14" s="55" t="s">
        <v>232</v>
      </c>
      <c r="N14" s="212" t="s">
        <v>828</v>
      </c>
      <c r="O14" s="154"/>
      <c r="P14" s="155"/>
    </row>
    <row r="15" spans="1:16" ht="12.75" customHeight="1" x14ac:dyDescent="0.2">
      <c r="A15" s="55">
        <v>6</v>
      </c>
      <c r="B15" s="55" t="s">
        <v>750</v>
      </c>
      <c r="C15" s="89" t="s">
        <v>751</v>
      </c>
      <c r="D15" s="90">
        <v>41660</v>
      </c>
      <c r="E15" s="90">
        <v>41675</v>
      </c>
      <c r="F15" s="55"/>
      <c r="G15" s="55"/>
      <c r="H15" s="55"/>
      <c r="I15" s="55"/>
      <c r="J15" s="55"/>
      <c r="K15" s="55">
        <v>4400</v>
      </c>
      <c r="L15" s="55" t="s">
        <v>197</v>
      </c>
      <c r="M15" s="55" t="s">
        <v>232</v>
      </c>
      <c r="N15" s="162"/>
      <c r="O15" s="175"/>
      <c r="P15" s="163"/>
    </row>
    <row r="16" spans="1:16" ht="12.75" customHeight="1" x14ac:dyDescent="0.2">
      <c r="A16" s="55">
        <v>7</v>
      </c>
      <c r="B16" s="55" t="s">
        <v>750</v>
      </c>
      <c r="C16" s="89" t="s">
        <v>751</v>
      </c>
      <c r="D16" s="90">
        <v>41676</v>
      </c>
      <c r="E16" s="90">
        <v>41680</v>
      </c>
      <c r="F16" s="55"/>
      <c r="G16" s="55"/>
      <c r="H16" s="55"/>
      <c r="I16" s="55"/>
      <c r="J16" s="55"/>
      <c r="K16" s="55">
        <v>3000</v>
      </c>
      <c r="L16" s="55" t="s">
        <v>197</v>
      </c>
      <c r="M16" s="55" t="s">
        <v>232</v>
      </c>
      <c r="N16" s="162"/>
      <c r="O16" s="175"/>
      <c r="P16" s="163"/>
    </row>
    <row r="17" spans="1:16" ht="12.75" customHeight="1" x14ac:dyDescent="0.2">
      <c r="A17" s="55">
        <v>8</v>
      </c>
      <c r="B17" s="55" t="s">
        <v>750</v>
      </c>
      <c r="C17" s="89" t="s">
        <v>751</v>
      </c>
      <c r="D17" s="90">
        <v>41681</v>
      </c>
      <c r="E17" s="90">
        <v>41683</v>
      </c>
      <c r="F17" s="55"/>
      <c r="G17" s="55"/>
      <c r="H17" s="55"/>
      <c r="I17" s="55"/>
      <c r="J17" s="55"/>
      <c r="K17" s="55">
        <v>3000</v>
      </c>
      <c r="L17" s="55" t="s">
        <v>197</v>
      </c>
      <c r="M17" s="55" t="s">
        <v>232</v>
      </c>
      <c r="N17" s="156"/>
      <c r="O17" s="157"/>
      <c r="P17" s="158"/>
    </row>
    <row r="18" spans="1:16" ht="12.75" customHeight="1" x14ac:dyDescent="0.2">
      <c r="A18" s="55">
        <v>9</v>
      </c>
      <c r="B18" s="55" t="s">
        <v>750</v>
      </c>
      <c r="C18" s="89" t="s">
        <v>751</v>
      </c>
      <c r="D18" s="90">
        <v>41684</v>
      </c>
      <c r="E18" s="90">
        <v>41688</v>
      </c>
      <c r="F18" s="55"/>
      <c r="G18" s="55"/>
      <c r="H18" s="55"/>
      <c r="I18" s="55"/>
      <c r="J18" s="55"/>
      <c r="K18" s="55">
        <v>3000</v>
      </c>
      <c r="L18" s="55" t="s">
        <v>197</v>
      </c>
      <c r="M18" s="55" t="s">
        <v>232</v>
      </c>
      <c r="N18" s="235" t="s">
        <v>829</v>
      </c>
      <c r="O18" s="154"/>
      <c r="P18" s="155"/>
    </row>
    <row r="19" spans="1:16" ht="12.75" customHeight="1" x14ac:dyDescent="0.2">
      <c r="A19" s="55">
        <v>10</v>
      </c>
      <c r="B19" s="55" t="s">
        <v>750</v>
      </c>
      <c r="C19" s="89" t="s">
        <v>751</v>
      </c>
      <c r="D19" s="90">
        <v>41689</v>
      </c>
      <c r="E19" s="90">
        <v>41691</v>
      </c>
      <c r="F19" s="55"/>
      <c r="G19" s="55"/>
      <c r="H19" s="55"/>
      <c r="I19" s="55"/>
      <c r="J19" s="55"/>
      <c r="K19" s="55">
        <v>2000</v>
      </c>
      <c r="L19" s="55" t="s">
        <v>197</v>
      </c>
      <c r="M19" s="55" t="s">
        <v>232</v>
      </c>
      <c r="N19" s="156"/>
      <c r="O19" s="157"/>
      <c r="P19" s="158"/>
    </row>
    <row r="20" spans="1:16" ht="12.75" customHeight="1" x14ac:dyDescent="0.2">
      <c r="A20" s="55">
        <v>11</v>
      </c>
      <c r="B20" s="55" t="s">
        <v>750</v>
      </c>
      <c r="C20" s="89" t="s">
        <v>751</v>
      </c>
      <c r="D20" s="90">
        <v>41691</v>
      </c>
      <c r="E20" s="90">
        <v>42059</v>
      </c>
      <c r="F20" s="55"/>
      <c r="G20" s="55"/>
      <c r="H20" s="55"/>
      <c r="I20" s="55"/>
      <c r="J20" s="55"/>
      <c r="K20" s="55">
        <v>2000</v>
      </c>
      <c r="L20" s="55" t="s">
        <v>197</v>
      </c>
      <c r="M20" s="55" t="s">
        <v>232</v>
      </c>
      <c r="N20" s="235" t="s">
        <v>830</v>
      </c>
      <c r="O20" s="154"/>
      <c r="P20" s="155"/>
    </row>
    <row r="21" spans="1:16" ht="12.75" customHeight="1" x14ac:dyDescent="0.2">
      <c r="A21" s="55">
        <v>12</v>
      </c>
      <c r="B21" s="55" t="s">
        <v>750</v>
      </c>
      <c r="C21" s="89" t="s">
        <v>751</v>
      </c>
      <c r="D21" s="90">
        <v>41695</v>
      </c>
      <c r="E21" s="90">
        <v>42062</v>
      </c>
      <c r="F21" s="55"/>
      <c r="G21" s="55"/>
      <c r="H21" s="55"/>
      <c r="I21" s="55"/>
      <c r="J21" s="55"/>
      <c r="K21" s="55">
        <v>3000</v>
      </c>
      <c r="L21" s="55" t="s">
        <v>197</v>
      </c>
      <c r="M21" s="55" t="s">
        <v>232</v>
      </c>
      <c r="N21" s="162"/>
      <c r="O21" s="175"/>
      <c r="P21" s="163"/>
    </row>
    <row r="22" spans="1:16" ht="12.75" customHeight="1" x14ac:dyDescent="0.2">
      <c r="A22" s="55">
        <v>13</v>
      </c>
      <c r="B22" s="55" t="s">
        <v>750</v>
      </c>
      <c r="C22" s="89" t="s">
        <v>751</v>
      </c>
      <c r="D22" s="90">
        <v>41698</v>
      </c>
      <c r="E22" s="90">
        <v>41701</v>
      </c>
      <c r="F22" s="55"/>
      <c r="G22" s="55"/>
      <c r="H22" s="55"/>
      <c r="I22" s="55"/>
      <c r="J22" s="55"/>
      <c r="K22" s="55">
        <v>3000</v>
      </c>
      <c r="L22" s="55" t="s">
        <v>197</v>
      </c>
      <c r="M22" s="55" t="s">
        <v>232</v>
      </c>
      <c r="N22" s="156"/>
      <c r="O22" s="157"/>
      <c r="P22" s="158"/>
    </row>
    <row r="23" spans="1:16" ht="22.5" customHeight="1" x14ac:dyDescent="0.2">
      <c r="A23" s="55">
        <v>14</v>
      </c>
      <c r="B23" s="55" t="s">
        <v>750</v>
      </c>
      <c r="C23" s="89" t="s">
        <v>751</v>
      </c>
      <c r="D23" s="90">
        <v>41702</v>
      </c>
      <c r="E23" s="90">
        <v>41703</v>
      </c>
      <c r="F23" s="55"/>
      <c r="G23" s="55"/>
      <c r="H23" s="55"/>
      <c r="I23" s="55"/>
      <c r="J23" s="55"/>
      <c r="K23" s="55">
        <v>3000</v>
      </c>
      <c r="L23" s="55" t="s">
        <v>197</v>
      </c>
      <c r="M23" s="55" t="s">
        <v>232</v>
      </c>
      <c r="N23" s="212" t="s">
        <v>831</v>
      </c>
      <c r="O23" s="154"/>
      <c r="P23" s="155"/>
    </row>
    <row r="24" spans="1:16" ht="12.75" customHeight="1" x14ac:dyDescent="0.2">
      <c r="A24" s="55">
        <v>15</v>
      </c>
      <c r="B24" s="55" t="s">
        <v>750</v>
      </c>
      <c r="C24" s="89" t="s">
        <v>751</v>
      </c>
      <c r="D24" s="90">
        <v>41704</v>
      </c>
      <c r="E24" s="90">
        <v>41705</v>
      </c>
      <c r="F24" s="55"/>
      <c r="G24" s="55"/>
      <c r="H24" s="55"/>
      <c r="I24" s="55"/>
      <c r="J24" s="55"/>
      <c r="K24" s="55">
        <v>3000</v>
      </c>
      <c r="L24" s="55" t="s">
        <v>197</v>
      </c>
      <c r="M24" s="55" t="s">
        <v>232</v>
      </c>
      <c r="N24" s="162"/>
      <c r="O24" s="175"/>
      <c r="P24" s="163"/>
    </row>
    <row r="25" spans="1:16" ht="12.75" customHeight="1" x14ac:dyDescent="0.2">
      <c r="A25" s="55">
        <v>16</v>
      </c>
      <c r="B25" s="55" t="s">
        <v>750</v>
      </c>
      <c r="C25" s="89" t="s">
        <v>751</v>
      </c>
      <c r="D25" s="90">
        <v>41708</v>
      </c>
      <c r="E25" s="90">
        <v>41709</v>
      </c>
      <c r="F25" s="55"/>
      <c r="G25" s="55"/>
      <c r="H25" s="55"/>
      <c r="I25" s="55"/>
      <c r="J25" s="55"/>
      <c r="K25" s="55">
        <v>3000</v>
      </c>
      <c r="L25" s="55" t="s">
        <v>197</v>
      </c>
      <c r="M25" s="55" t="s">
        <v>232</v>
      </c>
      <c r="N25" s="162"/>
      <c r="O25" s="175"/>
      <c r="P25" s="163"/>
    </row>
    <row r="26" spans="1:16" ht="12.75" customHeight="1" x14ac:dyDescent="0.2">
      <c r="A26" s="55">
        <v>17</v>
      </c>
      <c r="B26" s="55" t="s">
        <v>750</v>
      </c>
      <c r="C26" s="89" t="s">
        <v>751</v>
      </c>
      <c r="D26" s="90">
        <v>41710</v>
      </c>
      <c r="E26" s="90">
        <v>41712</v>
      </c>
      <c r="F26" s="55"/>
      <c r="G26" s="55"/>
      <c r="H26" s="55"/>
      <c r="I26" s="55"/>
      <c r="J26" s="55"/>
      <c r="K26" s="55">
        <v>4000</v>
      </c>
      <c r="L26" s="55" t="s">
        <v>197</v>
      </c>
      <c r="M26" s="55" t="s">
        <v>232</v>
      </c>
      <c r="N26" s="156"/>
      <c r="O26" s="157"/>
      <c r="P26" s="158"/>
    </row>
    <row r="27" spans="1:16" ht="22.5" customHeight="1" x14ac:dyDescent="0.2">
      <c r="A27" s="55">
        <v>18</v>
      </c>
      <c r="B27" s="55" t="s">
        <v>750</v>
      </c>
      <c r="C27" s="89" t="s">
        <v>751</v>
      </c>
      <c r="D27" s="90">
        <v>41715</v>
      </c>
      <c r="E27" s="90">
        <v>41716</v>
      </c>
      <c r="F27" s="55"/>
      <c r="G27" s="55"/>
      <c r="H27" s="55"/>
      <c r="I27" s="55"/>
      <c r="J27" s="55"/>
      <c r="K27" s="55">
        <v>3000</v>
      </c>
      <c r="L27" s="55" t="s">
        <v>197</v>
      </c>
      <c r="M27" s="55" t="s">
        <v>232</v>
      </c>
      <c r="N27" s="212" t="s">
        <v>832</v>
      </c>
      <c r="O27" s="154"/>
      <c r="P27" s="155"/>
    </row>
    <row r="28" spans="1:16" ht="12.75" customHeight="1" x14ac:dyDescent="0.2">
      <c r="A28" s="55">
        <v>19</v>
      </c>
      <c r="B28" s="55" t="s">
        <v>750</v>
      </c>
      <c r="C28" s="89" t="s">
        <v>751</v>
      </c>
      <c r="D28" s="90">
        <v>41717</v>
      </c>
      <c r="E28" s="90">
        <v>41718</v>
      </c>
      <c r="F28" s="55"/>
      <c r="G28" s="55"/>
      <c r="H28" s="55"/>
      <c r="I28" s="55"/>
      <c r="J28" s="55"/>
      <c r="K28" s="55">
        <v>3000</v>
      </c>
      <c r="L28" s="55" t="s">
        <v>197</v>
      </c>
      <c r="M28" s="55" t="s">
        <v>232</v>
      </c>
      <c r="N28" s="162"/>
      <c r="O28" s="175"/>
      <c r="P28" s="163"/>
    </row>
    <row r="29" spans="1:16" ht="12.75" customHeight="1" x14ac:dyDescent="0.2">
      <c r="A29" s="55">
        <v>20</v>
      </c>
      <c r="B29" s="55" t="s">
        <v>750</v>
      </c>
      <c r="C29" s="89" t="s">
        <v>751</v>
      </c>
      <c r="D29" s="90">
        <v>41719</v>
      </c>
      <c r="E29" s="90">
        <v>41723</v>
      </c>
      <c r="F29" s="55"/>
      <c r="G29" s="55"/>
      <c r="H29" s="55"/>
      <c r="I29" s="55"/>
      <c r="J29" s="55"/>
      <c r="K29" s="55">
        <v>4000</v>
      </c>
      <c r="L29" s="55" t="s">
        <v>197</v>
      </c>
      <c r="M29" s="55" t="s">
        <v>232</v>
      </c>
      <c r="N29" s="162"/>
      <c r="O29" s="175"/>
      <c r="P29" s="163"/>
    </row>
    <row r="30" spans="1:16" ht="12.75" customHeight="1" x14ac:dyDescent="0.2">
      <c r="A30" s="55">
        <v>21</v>
      </c>
      <c r="B30" s="55" t="s">
        <v>750</v>
      </c>
      <c r="C30" s="89" t="s">
        <v>751</v>
      </c>
      <c r="D30" s="90">
        <v>41724</v>
      </c>
      <c r="E30" s="90">
        <v>41726</v>
      </c>
      <c r="F30" s="55"/>
      <c r="G30" s="55"/>
      <c r="H30" s="55"/>
      <c r="I30" s="55"/>
      <c r="J30" s="55"/>
      <c r="K30" s="55">
        <v>4000</v>
      </c>
      <c r="L30" s="55" t="s">
        <v>197</v>
      </c>
      <c r="M30" s="55" t="s">
        <v>232</v>
      </c>
      <c r="N30" s="162"/>
      <c r="O30" s="175"/>
      <c r="P30" s="163"/>
    </row>
    <row r="31" spans="1:16" ht="12.75" customHeight="1" x14ac:dyDescent="0.2">
      <c r="A31" s="55">
        <v>22</v>
      </c>
      <c r="B31" s="55" t="s">
        <v>750</v>
      </c>
      <c r="C31" s="89" t="s">
        <v>751</v>
      </c>
      <c r="D31" s="90">
        <v>41729</v>
      </c>
      <c r="E31" s="90">
        <v>41732</v>
      </c>
      <c r="F31" s="55"/>
      <c r="G31" s="55"/>
      <c r="H31" s="55"/>
      <c r="I31" s="55"/>
      <c r="J31" s="55"/>
      <c r="K31" s="55">
        <v>5000</v>
      </c>
      <c r="L31" s="55" t="s">
        <v>197</v>
      </c>
      <c r="M31" s="55" t="s">
        <v>232</v>
      </c>
      <c r="N31" s="156"/>
      <c r="O31" s="157"/>
      <c r="P31" s="158"/>
    </row>
    <row r="32" spans="1:16" ht="12.75" customHeight="1" x14ac:dyDescent="0.2">
      <c r="A32" s="55">
        <v>23</v>
      </c>
      <c r="B32" s="55" t="s">
        <v>750</v>
      </c>
      <c r="C32" s="89" t="s">
        <v>742</v>
      </c>
      <c r="D32" s="90">
        <v>40546</v>
      </c>
      <c r="E32" s="90">
        <v>40789</v>
      </c>
      <c r="F32" s="55"/>
      <c r="G32" s="55"/>
      <c r="H32" s="55"/>
      <c r="I32" s="55"/>
      <c r="J32" s="55"/>
      <c r="K32" s="55">
        <v>159</v>
      </c>
      <c r="L32" s="55" t="s">
        <v>197</v>
      </c>
      <c r="M32" s="55" t="s">
        <v>232</v>
      </c>
      <c r="N32" s="212"/>
      <c r="O32" s="154"/>
      <c r="P32" s="155"/>
    </row>
    <row r="33" spans="1:17" ht="12.75" customHeight="1" x14ac:dyDescent="0.2">
      <c r="A33" s="55">
        <v>24</v>
      </c>
      <c r="B33" s="55" t="s">
        <v>750</v>
      </c>
      <c r="C33" s="89" t="s">
        <v>742</v>
      </c>
      <c r="D33" s="90">
        <v>40969</v>
      </c>
      <c r="E33" s="90">
        <v>41166</v>
      </c>
      <c r="F33" s="55"/>
      <c r="G33" s="55"/>
      <c r="H33" s="55"/>
      <c r="I33" s="55"/>
      <c r="J33" s="55"/>
      <c r="K33" s="55">
        <v>139</v>
      </c>
      <c r="L33" s="55" t="s">
        <v>197</v>
      </c>
      <c r="M33" s="55" t="s">
        <v>232</v>
      </c>
      <c r="N33" s="162"/>
      <c r="O33" s="175"/>
      <c r="P33" s="163"/>
    </row>
    <row r="34" spans="1:17" ht="12.75" customHeight="1" x14ac:dyDescent="0.2">
      <c r="A34" s="55">
        <v>25</v>
      </c>
      <c r="B34" s="55" t="s">
        <v>750</v>
      </c>
      <c r="C34" s="46" t="s">
        <v>744</v>
      </c>
      <c r="D34" s="90">
        <v>39902</v>
      </c>
      <c r="E34" s="90">
        <v>40566</v>
      </c>
      <c r="F34" s="55"/>
      <c r="G34" s="55"/>
      <c r="H34" s="55"/>
      <c r="I34" s="55"/>
      <c r="J34" s="55"/>
      <c r="K34" s="55">
        <v>103</v>
      </c>
      <c r="L34" s="55" t="s">
        <v>197</v>
      </c>
      <c r="M34" s="55" t="s">
        <v>232</v>
      </c>
      <c r="N34" s="162"/>
      <c r="O34" s="175"/>
      <c r="P34" s="163"/>
    </row>
    <row r="35" spans="1:17" ht="12.75" customHeight="1" x14ac:dyDescent="0.2">
      <c r="A35" s="55">
        <v>26</v>
      </c>
      <c r="B35" s="55" t="s">
        <v>750</v>
      </c>
      <c r="C35" s="46" t="s">
        <v>746</v>
      </c>
      <c r="D35" s="90">
        <v>41654</v>
      </c>
      <c r="E35" s="90">
        <v>41991</v>
      </c>
      <c r="F35" s="55"/>
      <c r="G35" s="55"/>
      <c r="H35" s="55"/>
      <c r="I35" s="55"/>
      <c r="J35" s="55"/>
      <c r="K35" s="55">
        <v>162</v>
      </c>
      <c r="L35" s="55" t="s">
        <v>197</v>
      </c>
      <c r="M35" s="55" t="s">
        <v>232</v>
      </c>
      <c r="N35" s="156"/>
      <c r="O35" s="157"/>
      <c r="P35" s="158"/>
    </row>
    <row r="36" spans="1:17" ht="12.75" customHeight="1" x14ac:dyDescent="0.2">
      <c r="A36" s="2"/>
      <c r="B36" s="2"/>
      <c r="C36" s="2"/>
      <c r="D36" s="92"/>
      <c r="E36" s="37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7" ht="12.75" customHeight="1" x14ac:dyDescent="0.2">
      <c r="A37" s="168" t="s">
        <v>162</v>
      </c>
      <c r="B37" s="146"/>
      <c r="C37" s="148" t="s">
        <v>747</v>
      </c>
      <c r="D37" s="146"/>
      <c r="E37" s="168" t="s">
        <v>163</v>
      </c>
      <c r="F37" s="146"/>
      <c r="G37" s="147" t="s">
        <v>748</v>
      </c>
      <c r="H37" s="145"/>
      <c r="I37" s="145"/>
      <c r="J37" s="146"/>
      <c r="K37" s="168" t="s">
        <v>165</v>
      </c>
      <c r="L37" s="146"/>
      <c r="M37" s="148" t="s">
        <v>748</v>
      </c>
      <c r="N37" s="145"/>
      <c r="O37" s="145"/>
      <c r="P37" s="146"/>
    </row>
    <row r="38" spans="1:17" ht="12.75" customHeight="1" x14ac:dyDescent="0.2">
      <c r="A38" s="168" t="s">
        <v>167</v>
      </c>
      <c r="B38" s="146"/>
      <c r="C38" s="148" t="s">
        <v>348</v>
      </c>
      <c r="D38" s="146"/>
      <c r="E38" s="168" t="s">
        <v>167</v>
      </c>
      <c r="F38" s="146"/>
      <c r="G38" s="147" t="s">
        <v>749</v>
      </c>
      <c r="H38" s="145"/>
      <c r="I38" s="145"/>
      <c r="J38" s="146"/>
      <c r="K38" s="168" t="s">
        <v>169</v>
      </c>
      <c r="L38" s="146"/>
      <c r="M38" s="148" t="s">
        <v>749</v>
      </c>
      <c r="N38" s="145"/>
      <c r="O38" s="145"/>
      <c r="P38" s="146"/>
    </row>
    <row r="39" spans="1:17" ht="12.75" customHeight="1" x14ac:dyDescent="0.2">
      <c r="A39" s="168" t="s">
        <v>171</v>
      </c>
      <c r="B39" s="146"/>
      <c r="C39" s="148"/>
      <c r="D39" s="146"/>
      <c r="E39" s="168" t="s">
        <v>171</v>
      </c>
      <c r="F39" s="146"/>
      <c r="G39" s="147"/>
      <c r="H39" s="145"/>
      <c r="I39" s="145"/>
      <c r="J39" s="146"/>
      <c r="K39" s="168" t="s">
        <v>171</v>
      </c>
      <c r="L39" s="146"/>
      <c r="M39" s="148"/>
      <c r="N39" s="145"/>
      <c r="O39" s="145"/>
      <c r="P39" s="146"/>
    </row>
    <row r="40" spans="1:17" ht="12.75" customHeight="1" x14ac:dyDescent="0.2">
      <c r="A40" s="168" t="s">
        <v>172</v>
      </c>
      <c r="B40" s="146"/>
      <c r="C40" s="222">
        <v>42112</v>
      </c>
      <c r="D40" s="146"/>
      <c r="E40" s="168" t="s">
        <v>172</v>
      </c>
      <c r="F40" s="146"/>
      <c r="G40" s="221">
        <v>42112</v>
      </c>
      <c r="H40" s="145"/>
      <c r="I40" s="145"/>
      <c r="J40" s="146"/>
      <c r="K40" s="168" t="s">
        <v>174</v>
      </c>
      <c r="L40" s="146"/>
      <c r="M40" s="222">
        <v>42112</v>
      </c>
      <c r="N40" s="145"/>
      <c r="O40" s="145"/>
      <c r="P40" s="146"/>
    </row>
    <row r="41" spans="1:17" ht="12.75" customHeight="1" x14ac:dyDescent="0.2">
      <c r="B41" s="2"/>
      <c r="C41" s="2"/>
      <c r="D41" s="37"/>
      <c r="E41" s="37"/>
    </row>
    <row r="42" spans="1:17" ht="12.75" customHeight="1" x14ac:dyDescent="0.2">
      <c r="B42" s="2"/>
      <c r="C42" s="2"/>
      <c r="D42" s="37"/>
      <c r="E42" s="37"/>
    </row>
    <row r="43" spans="1:17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7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7" ht="12.75" customHeight="1" x14ac:dyDescent="0.2">
      <c r="B45" s="2"/>
      <c r="C45" s="2" t="s">
        <v>769</v>
      </c>
      <c r="D45" s="37"/>
      <c r="E45" s="37"/>
    </row>
    <row r="46" spans="1:17" ht="12.75" customHeight="1" x14ac:dyDescent="0.2">
      <c r="A46" s="161"/>
      <c r="B46" s="155"/>
      <c r="C46" s="164" t="s">
        <v>177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5"/>
      <c r="N46" s="165" t="s">
        <v>739</v>
      </c>
      <c r="O46" s="145"/>
      <c r="P46" s="145"/>
      <c r="Q46" s="146"/>
    </row>
    <row r="47" spans="1:17" ht="12.75" customHeight="1" x14ac:dyDescent="0.2">
      <c r="A47" s="162"/>
      <c r="B47" s="163"/>
      <c r="C47" s="156"/>
      <c r="D47" s="157"/>
      <c r="E47" s="157"/>
      <c r="F47" s="157"/>
      <c r="G47" s="157"/>
      <c r="H47" s="157"/>
      <c r="I47" s="157"/>
      <c r="J47" s="157"/>
      <c r="K47" s="157"/>
      <c r="L47" s="157"/>
      <c r="M47" s="158"/>
      <c r="N47" s="165" t="s">
        <v>2</v>
      </c>
      <c r="O47" s="145"/>
      <c r="P47" s="145"/>
      <c r="Q47" s="146"/>
    </row>
    <row r="48" spans="1:17" ht="12.75" customHeight="1" x14ac:dyDescent="0.2">
      <c r="A48" s="162"/>
      <c r="B48" s="163"/>
      <c r="C48" s="164" t="s">
        <v>3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5"/>
      <c r="N48" s="166" t="s">
        <v>740</v>
      </c>
      <c r="O48" s="145"/>
      <c r="P48" s="145"/>
      <c r="Q48" s="146"/>
    </row>
    <row r="49" spans="1:17" ht="12.75" customHeight="1" x14ac:dyDescent="0.2">
      <c r="A49" s="156"/>
      <c r="B49" s="158"/>
      <c r="C49" s="156"/>
      <c r="D49" s="157"/>
      <c r="E49" s="157"/>
      <c r="F49" s="157"/>
      <c r="G49" s="157"/>
      <c r="H49" s="157"/>
      <c r="I49" s="157"/>
      <c r="J49" s="157"/>
      <c r="K49" s="157"/>
      <c r="L49" s="157"/>
      <c r="M49" s="158"/>
      <c r="N49" s="166" t="s">
        <v>5</v>
      </c>
      <c r="O49" s="145"/>
      <c r="P49" s="145"/>
      <c r="Q49" s="146"/>
    </row>
    <row r="50" spans="1:17" ht="12.75" customHeight="1" x14ac:dyDescent="0.2">
      <c r="A50" s="168" t="s">
        <v>770</v>
      </c>
      <c r="B50" s="145"/>
      <c r="C50" s="146"/>
      <c r="D50" s="169" t="s">
        <v>7</v>
      </c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6"/>
    </row>
    <row r="51" spans="1:17" ht="12.75" customHeight="1" x14ac:dyDescent="0.2">
      <c r="A51" s="168" t="s">
        <v>771</v>
      </c>
      <c r="B51" s="145"/>
      <c r="C51" s="146"/>
      <c r="D51" s="147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6"/>
    </row>
    <row r="52" spans="1:17" ht="12.75" customHeight="1" x14ac:dyDescent="0.2">
      <c r="A52" s="147" t="s">
        <v>10</v>
      </c>
      <c r="B52" s="146"/>
      <c r="C52" s="5"/>
      <c r="D52" s="160" t="s">
        <v>11</v>
      </c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6"/>
    </row>
    <row r="53" spans="1:17" ht="12.75" customHeight="1" x14ac:dyDescent="0.2">
      <c r="A53" s="152" t="s">
        <v>12</v>
      </c>
      <c r="B53" s="167" t="s">
        <v>13</v>
      </c>
      <c r="C53" s="152" t="s">
        <v>14</v>
      </c>
      <c r="D53" s="159" t="s">
        <v>15</v>
      </c>
      <c r="E53" s="146"/>
      <c r="F53" s="159" t="s">
        <v>16</v>
      </c>
      <c r="G53" s="145"/>
      <c r="H53" s="145"/>
      <c r="I53" s="145"/>
      <c r="J53" s="146"/>
      <c r="K53" s="152" t="s">
        <v>17</v>
      </c>
      <c r="L53" s="167" t="s">
        <v>18</v>
      </c>
      <c r="M53" s="152" t="s">
        <v>19</v>
      </c>
      <c r="N53" s="153" t="s">
        <v>20</v>
      </c>
      <c r="O53" s="154"/>
      <c r="P53" s="154"/>
      <c r="Q53" s="155"/>
    </row>
    <row r="54" spans="1:17" ht="12.75" customHeight="1" x14ac:dyDescent="0.2">
      <c r="A54" s="151"/>
      <c r="B54" s="151"/>
      <c r="C54" s="151"/>
      <c r="D54" s="8" t="s">
        <v>22</v>
      </c>
      <c r="E54" s="8" t="s">
        <v>23</v>
      </c>
      <c r="F54" s="8" t="s">
        <v>24</v>
      </c>
      <c r="G54" s="8" t="s">
        <v>25</v>
      </c>
      <c r="H54" s="8" t="s">
        <v>26</v>
      </c>
      <c r="I54" s="8" t="s">
        <v>27</v>
      </c>
      <c r="J54" s="8" t="s">
        <v>28</v>
      </c>
      <c r="K54" s="151"/>
      <c r="L54" s="151"/>
      <c r="M54" s="151"/>
      <c r="N54" s="156"/>
      <c r="O54" s="157"/>
      <c r="P54" s="157"/>
      <c r="Q54" s="158"/>
    </row>
    <row r="55" spans="1:17" ht="18.75" customHeight="1" x14ac:dyDescent="0.2">
      <c r="A55" s="55"/>
      <c r="B55" s="55" t="s">
        <v>833</v>
      </c>
      <c r="C55" s="93" t="s">
        <v>799</v>
      </c>
      <c r="D55" s="94">
        <v>41939</v>
      </c>
      <c r="E55" s="94">
        <v>41948</v>
      </c>
      <c r="F55" s="55"/>
      <c r="G55" s="55" t="s">
        <v>352</v>
      </c>
      <c r="H55" s="55"/>
      <c r="I55" s="55"/>
      <c r="J55" s="55"/>
      <c r="K55" s="55">
        <v>5</v>
      </c>
      <c r="L55" s="55" t="s">
        <v>197</v>
      </c>
      <c r="M55" s="55" t="s">
        <v>232</v>
      </c>
      <c r="N55" s="223" t="s">
        <v>800</v>
      </c>
      <c r="O55" s="145"/>
      <c r="P55" s="145"/>
      <c r="Q55" s="146"/>
    </row>
    <row r="56" spans="1:17" ht="18.75" customHeight="1" x14ac:dyDescent="0.2">
      <c r="A56" s="55"/>
      <c r="B56" s="55" t="s">
        <v>834</v>
      </c>
      <c r="C56" s="55" t="s">
        <v>835</v>
      </c>
      <c r="D56" s="94">
        <v>41664</v>
      </c>
      <c r="E56" s="94">
        <v>41665</v>
      </c>
      <c r="F56" s="55"/>
      <c r="G56" s="55" t="s">
        <v>352</v>
      </c>
      <c r="H56" s="55"/>
      <c r="I56" s="55"/>
      <c r="J56" s="55"/>
      <c r="K56" s="55">
        <v>200</v>
      </c>
      <c r="L56" s="55" t="s">
        <v>197</v>
      </c>
      <c r="M56" s="55" t="s">
        <v>232</v>
      </c>
      <c r="N56" s="223" t="s">
        <v>803</v>
      </c>
      <c r="O56" s="145"/>
      <c r="P56" s="145"/>
      <c r="Q56" s="146"/>
    </row>
    <row r="57" spans="1:17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ht="12.75" customHeight="1" x14ac:dyDescent="0.2">
      <c r="A58" s="168" t="s">
        <v>162</v>
      </c>
      <c r="B58" s="146"/>
      <c r="C58" s="148" t="s">
        <v>747</v>
      </c>
      <c r="D58" s="146"/>
      <c r="E58" s="168" t="s">
        <v>163</v>
      </c>
      <c r="F58" s="146"/>
      <c r="G58" s="147" t="s">
        <v>782</v>
      </c>
      <c r="H58" s="145"/>
      <c r="I58" s="145"/>
      <c r="J58" s="146"/>
      <c r="K58" s="168" t="s">
        <v>165</v>
      </c>
      <c r="L58" s="146"/>
      <c r="M58" s="148" t="s">
        <v>782</v>
      </c>
      <c r="N58" s="145"/>
      <c r="O58" s="145"/>
      <c r="P58" s="145"/>
      <c r="Q58" s="146"/>
    </row>
    <row r="59" spans="1:17" ht="12.75" customHeight="1" x14ac:dyDescent="0.2">
      <c r="A59" s="168" t="s">
        <v>167</v>
      </c>
      <c r="B59" s="146"/>
      <c r="C59" s="148" t="s">
        <v>348</v>
      </c>
      <c r="D59" s="146"/>
      <c r="E59" s="168" t="s">
        <v>167</v>
      </c>
      <c r="F59" s="146"/>
      <c r="G59" s="147" t="s">
        <v>783</v>
      </c>
      <c r="H59" s="145"/>
      <c r="I59" s="145"/>
      <c r="J59" s="146"/>
      <c r="K59" s="168" t="s">
        <v>169</v>
      </c>
      <c r="L59" s="146"/>
      <c r="M59" s="148" t="s">
        <v>783</v>
      </c>
      <c r="N59" s="145"/>
      <c r="O59" s="145"/>
      <c r="P59" s="145"/>
      <c r="Q59" s="146"/>
    </row>
    <row r="60" spans="1:17" ht="12.75" customHeight="1" x14ac:dyDescent="0.2">
      <c r="A60" s="168" t="s">
        <v>171</v>
      </c>
      <c r="B60" s="146"/>
      <c r="C60" s="148"/>
      <c r="D60" s="146"/>
      <c r="E60" s="168" t="s">
        <v>171</v>
      </c>
      <c r="F60" s="146"/>
      <c r="G60" s="147"/>
      <c r="H60" s="145"/>
      <c r="I60" s="145"/>
      <c r="J60" s="146"/>
      <c r="K60" s="168" t="s">
        <v>171</v>
      </c>
      <c r="L60" s="146"/>
      <c r="M60" s="148"/>
      <c r="N60" s="145"/>
      <c r="O60" s="145"/>
      <c r="P60" s="145"/>
      <c r="Q60" s="146"/>
    </row>
    <row r="61" spans="1:17" ht="12.75" customHeight="1" x14ac:dyDescent="0.2">
      <c r="A61" s="168" t="s">
        <v>172</v>
      </c>
      <c r="B61" s="146"/>
      <c r="C61" s="222">
        <v>42822</v>
      </c>
      <c r="D61" s="146"/>
      <c r="E61" s="168" t="s">
        <v>172</v>
      </c>
      <c r="F61" s="146"/>
      <c r="G61" s="221">
        <v>42822</v>
      </c>
      <c r="H61" s="145"/>
      <c r="I61" s="145"/>
      <c r="J61" s="146"/>
      <c r="K61" s="168" t="s">
        <v>174</v>
      </c>
      <c r="L61" s="146"/>
      <c r="M61" s="222">
        <v>42822</v>
      </c>
      <c r="N61" s="145"/>
      <c r="O61" s="145"/>
      <c r="P61" s="145"/>
      <c r="Q61" s="146"/>
    </row>
    <row r="62" spans="1:17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7" ht="12.75" customHeight="1" x14ac:dyDescent="0.2">
      <c r="A63" s="161"/>
      <c r="B63" s="155"/>
      <c r="C63" s="164" t="s">
        <v>177</v>
      </c>
      <c r="D63" s="154"/>
      <c r="E63" s="154"/>
      <c r="F63" s="154"/>
      <c r="G63" s="154"/>
      <c r="H63" s="154"/>
      <c r="I63" s="154"/>
      <c r="J63" s="154"/>
      <c r="K63" s="154"/>
      <c r="L63" s="154"/>
      <c r="M63" s="155"/>
      <c r="N63" s="165" t="s">
        <v>739</v>
      </c>
      <c r="O63" s="145"/>
      <c r="P63" s="145"/>
      <c r="Q63" s="146"/>
    </row>
    <row r="64" spans="1:17" ht="12.75" customHeight="1" x14ac:dyDescent="0.2">
      <c r="A64" s="162"/>
      <c r="B64" s="163"/>
      <c r="C64" s="156"/>
      <c r="D64" s="157"/>
      <c r="E64" s="157"/>
      <c r="F64" s="157"/>
      <c r="G64" s="157"/>
      <c r="H64" s="157"/>
      <c r="I64" s="157"/>
      <c r="J64" s="157"/>
      <c r="K64" s="157"/>
      <c r="L64" s="157"/>
      <c r="M64" s="158"/>
      <c r="N64" s="165" t="s">
        <v>2</v>
      </c>
      <c r="O64" s="145"/>
      <c r="P64" s="145"/>
      <c r="Q64" s="146"/>
    </row>
    <row r="65" spans="1:18" ht="12.75" customHeight="1" x14ac:dyDescent="0.2">
      <c r="A65" s="162"/>
      <c r="B65" s="163"/>
      <c r="C65" s="164" t="s">
        <v>3</v>
      </c>
      <c r="D65" s="154"/>
      <c r="E65" s="154"/>
      <c r="F65" s="154"/>
      <c r="G65" s="154"/>
      <c r="H65" s="154"/>
      <c r="I65" s="154"/>
      <c r="J65" s="154"/>
      <c r="K65" s="154"/>
      <c r="L65" s="154"/>
      <c r="M65" s="155"/>
      <c r="N65" s="166" t="s">
        <v>740</v>
      </c>
      <c r="O65" s="145"/>
      <c r="P65" s="145"/>
      <c r="Q65" s="146"/>
    </row>
    <row r="66" spans="1:18" ht="12.75" customHeight="1" x14ac:dyDescent="0.2">
      <c r="A66" s="156"/>
      <c r="B66" s="158"/>
      <c r="C66" s="156"/>
      <c r="D66" s="157"/>
      <c r="E66" s="157"/>
      <c r="F66" s="157"/>
      <c r="G66" s="157"/>
      <c r="H66" s="157"/>
      <c r="I66" s="157"/>
      <c r="J66" s="157"/>
      <c r="K66" s="157"/>
      <c r="L66" s="157"/>
      <c r="M66" s="158"/>
      <c r="N66" s="166" t="s">
        <v>5</v>
      </c>
      <c r="O66" s="145"/>
      <c r="P66" s="145"/>
      <c r="Q66" s="146"/>
    </row>
    <row r="67" spans="1:18" ht="12.75" customHeight="1" x14ac:dyDescent="0.2">
      <c r="A67" s="168" t="s">
        <v>770</v>
      </c>
      <c r="B67" s="145"/>
      <c r="C67" s="146"/>
      <c r="D67" s="169" t="s">
        <v>7</v>
      </c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6"/>
    </row>
    <row r="68" spans="1:18" ht="12.75" customHeight="1" x14ac:dyDescent="0.2">
      <c r="A68" s="168" t="s">
        <v>771</v>
      </c>
      <c r="B68" s="145"/>
      <c r="C68" s="146"/>
      <c r="D68" s="147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6"/>
    </row>
    <row r="69" spans="1:18" ht="12.75" customHeight="1" x14ac:dyDescent="0.2">
      <c r="A69" s="147" t="s">
        <v>10</v>
      </c>
      <c r="B69" s="146"/>
      <c r="C69" s="5"/>
      <c r="D69" s="160" t="s">
        <v>11</v>
      </c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6"/>
    </row>
    <row r="70" spans="1:18" ht="12.75" customHeight="1" x14ac:dyDescent="0.2">
      <c r="A70" s="152" t="s">
        <v>12</v>
      </c>
      <c r="B70" s="167" t="s">
        <v>13</v>
      </c>
      <c r="C70" s="152" t="s">
        <v>14</v>
      </c>
      <c r="D70" s="159" t="s">
        <v>15</v>
      </c>
      <c r="E70" s="146"/>
      <c r="F70" s="159" t="s">
        <v>16</v>
      </c>
      <c r="G70" s="145"/>
      <c r="H70" s="145"/>
      <c r="I70" s="145"/>
      <c r="J70" s="146"/>
      <c r="K70" s="152" t="s">
        <v>17</v>
      </c>
      <c r="L70" s="167" t="s">
        <v>18</v>
      </c>
      <c r="M70" s="152" t="s">
        <v>19</v>
      </c>
      <c r="N70" s="235" t="s">
        <v>20</v>
      </c>
      <c r="O70" s="154"/>
      <c r="P70" s="154"/>
      <c r="Q70" s="155"/>
    </row>
    <row r="71" spans="1:18" ht="12.75" customHeight="1" x14ac:dyDescent="0.2">
      <c r="A71" s="151"/>
      <c r="B71" s="151"/>
      <c r="C71" s="151"/>
      <c r="D71" s="8" t="s">
        <v>22</v>
      </c>
      <c r="E71" s="8" t="s">
        <v>23</v>
      </c>
      <c r="F71" s="8" t="s">
        <v>24</v>
      </c>
      <c r="G71" s="8" t="s">
        <v>25</v>
      </c>
      <c r="H71" s="8" t="s">
        <v>26</v>
      </c>
      <c r="I71" s="8" t="s">
        <v>27</v>
      </c>
      <c r="J71" s="8" t="s">
        <v>28</v>
      </c>
      <c r="K71" s="151"/>
      <c r="L71" s="151"/>
      <c r="M71" s="151"/>
      <c r="N71" s="156"/>
      <c r="O71" s="157"/>
      <c r="P71" s="157"/>
      <c r="Q71" s="158"/>
    </row>
    <row r="72" spans="1:18" ht="12.75" customHeight="1" x14ac:dyDescent="0.2">
      <c r="A72" s="55"/>
      <c r="B72" s="55" t="s">
        <v>836</v>
      </c>
      <c r="C72" s="93" t="s">
        <v>837</v>
      </c>
      <c r="D72" s="94">
        <v>41733</v>
      </c>
      <c r="E72" s="94">
        <v>41737</v>
      </c>
      <c r="F72" s="55"/>
      <c r="G72" s="55"/>
      <c r="H72" s="55"/>
      <c r="I72" s="55"/>
      <c r="J72" s="55"/>
      <c r="K72" s="55">
        <v>4000</v>
      </c>
      <c r="L72" s="55" t="s">
        <v>197</v>
      </c>
      <c r="M72" s="55" t="s">
        <v>232</v>
      </c>
      <c r="N72" s="235" t="s">
        <v>838</v>
      </c>
      <c r="O72" s="154"/>
      <c r="P72" s="154"/>
      <c r="Q72" s="155"/>
      <c r="R72" s="246" t="s">
        <v>839</v>
      </c>
    </row>
    <row r="73" spans="1:18" ht="12.75" customHeight="1" x14ac:dyDescent="0.2">
      <c r="A73" s="55"/>
      <c r="B73" s="55" t="s">
        <v>836</v>
      </c>
      <c r="C73" s="93" t="s">
        <v>837</v>
      </c>
      <c r="D73" s="94">
        <v>41738</v>
      </c>
      <c r="E73" s="94">
        <v>41738</v>
      </c>
      <c r="F73" s="55"/>
      <c r="G73" s="55"/>
      <c r="H73" s="55"/>
      <c r="I73" s="55"/>
      <c r="J73" s="55"/>
      <c r="K73" s="55">
        <v>2000</v>
      </c>
      <c r="L73" s="55" t="s">
        <v>197</v>
      </c>
      <c r="M73" s="55" t="s">
        <v>232</v>
      </c>
      <c r="N73" s="162"/>
      <c r="O73" s="175"/>
      <c r="P73" s="175"/>
      <c r="Q73" s="163"/>
      <c r="R73" s="175"/>
    </row>
    <row r="74" spans="1:18" ht="12.75" customHeight="1" x14ac:dyDescent="0.2">
      <c r="A74" s="55"/>
      <c r="B74" s="55" t="s">
        <v>836</v>
      </c>
      <c r="C74" s="93" t="s">
        <v>837</v>
      </c>
      <c r="D74" s="94">
        <v>41739</v>
      </c>
      <c r="E74" s="94">
        <v>41743</v>
      </c>
      <c r="F74" s="55"/>
      <c r="G74" s="55"/>
      <c r="H74" s="55"/>
      <c r="I74" s="55"/>
      <c r="J74" s="55"/>
      <c r="K74" s="55">
        <v>4000</v>
      </c>
      <c r="L74" s="55" t="s">
        <v>197</v>
      </c>
      <c r="M74" s="55" t="s">
        <v>232</v>
      </c>
      <c r="N74" s="162"/>
      <c r="O74" s="175"/>
      <c r="P74" s="175"/>
      <c r="Q74" s="163"/>
      <c r="R74" s="175"/>
    </row>
    <row r="75" spans="1:18" ht="12.75" customHeight="1" x14ac:dyDescent="0.2">
      <c r="A75" s="55"/>
      <c r="B75" s="55" t="s">
        <v>836</v>
      </c>
      <c r="C75" s="93" t="s">
        <v>837</v>
      </c>
      <c r="D75" s="94">
        <v>41744</v>
      </c>
      <c r="E75" s="94">
        <v>41750</v>
      </c>
      <c r="F75" s="55"/>
      <c r="G75" s="55"/>
      <c r="H75" s="55"/>
      <c r="I75" s="55"/>
      <c r="J75" s="55"/>
      <c r="K75" s="55">
        <v>3000</v>
      </c>
      <c r="L75" s="55" t="s">
        <v>197</v>
      </c>
      <c r="M75" s="55" t="s">
        <v>232</v>
      </c>
      <c r="N75" s="156"/>
      <c r="O75" s="157"/>
      <c r="P75" s="157"/>
      <c r="Q75" s="158"/>
      <c r="R75" s="175"/>
    </row>
    <row r="76" spans="1:18" ht="12.75" customHeight="1" x14ac:dyDescent="0.2">
      <c r="A76" s="55"/>
      <c r="B76" s="55" t="s">
        <v>836</v>
      </c>
      <c r="C76" s="93" t="s">
        <v>837</v>
      </c>
      <c r="D76" s="94">
        <v>41751</v>
      </c>
      <c r="E76" s="94">
        <v>41752</v>
      </c>
      <c r="F76" s="55"/>
      <c r="G76" s="55"/>
      <c r="H76" s="55"/>
      <c r="I76" s="55"/>
      <c r="J76" s="55"/>
      <c r="K76" s="55">
        <v>2000</v>
      </c>
      <c r="L76" s="55" t="s">
        <v>197</v>
      </c>
      <c r="M76" s="55" t="s">
        <v>232</v>
      </c>
      <c r="N76" s="212" t="s">
        <v>840</v>
      </c>
      <c r="O76" s="154"/>
      <c r="P76" s="154"/>
      <c r="Q76" s="155"/>
      <c r="R76" s="175"/>
    </row>
    <row r="77" spans="1:18" ht="12.75" customHeight="1" x14ac:dyDescent="0.2">
      <c r="A77" s="55"/>
      <c r="B77" s="55" t="s">
        <v>836</v>
      </c>
      <c r="C77" s="93" t="s">
        <v>837</v>
      </c>
      <c r="D77" s="94">
        <v>41753</v>
      </c>
      <c r="E77" s="94">
        <v>41754</v>
      </c>
      <c r="F77" s="55"/>
      <c r="G77" s="55"/>
      <c r="H77" s="55"/>
      <c r="I77" s="55"/>
      <c r="J77" s="55"/>
      <c r="K77" s="55">
        <v>3000</v>
      </c>
      <c r="L77" s="55" t="s">
        <v>197</v>
      </c>
      <c r="M77" s="55" t="s">
        <v>232</v>
      </c>
      <c r="N77" s="162"/>
      <c r="O77" s="175"/>
      <c r="P77" s="175"/>
      <c r="Q77" s="163"/>
      <c r="R77" s="175"/>
    </row>
    <row r="78" spans="1:18" ht="12.75" customHeight="1" x14ac:dyDescent="0.2">
      <c r="A78" s="55"/>
      <c r="B78" s="55" t="s">
        <v>836</v>
      </c>
      <c r="C78" s="93" t="s">
        <v>837</v>
      </c>
      <c r="D78" s="94">
        <v>41757</v>
      </c>
      <c r="E78" s="94">
        <v>41759</v>
      </c>
      <c r="F78" s="55"/>
      <c r="G78" s="55"/>
      <c r="H78" s="55"/>
      <c r="I78" s="55"/>
      <c r="J78" s="55"/>
      <c r="K78" s="55">
        <v>4000</v>
      </c>
      <c r="L78" s="55" t="s">
        <v>197</v>
      </c>
      <c r="M78" s="55" t="s">
        <v>232</v>
      </c>
      <c r="N78" s="162"/>
      <c r="O78" s="175"/>
      <c r="P78" s="175"/>
      <c r="Q78" s="163"/>
      <c r="R78" s="175"/>
    </row>
    <row r="79" spans="1:18" ht="12.75" customHeight="1" x14ac:dyDescent="0.2">
      <c r="A79" s="55"/>
      <c r="B79" s="55" t="s">
        <v>836</v>
      </c>
      <c r="C79" s="93" t="s">
        <v>837</v>
      </c>
      <c r="D79" s="94">
        <v>41761</v>
      </c>
      <c r="E79" s="94">
        <v>41766</v>
      </c>
      <c r="F79" s="55"/>
      <c r="G79" s="55"/>
      <c r="H79" s="55"/>
      <c r="I79" s="55"/>
      <c r="J79" s="55"/>
      <c r="K79" s="55">
        <v>4000</v>
      </c>
      <c r="L79" s="55" t="s">
        <v>197</v>
      </c>
      <c r="M79" s="55" t="s">
        <v>232</v>
      </c>
      <c r="N79" s="156"/>
      <c r="O79" s="157"/>
      <c r="P79" s="157"/>
      <c r="Q79" s="158"/>
      <c r="R79" s="175"/>
    </row>
    <row r="80" spans="1:18" ht="12.75" customHeight="1" x14ac:dyDescent="0.2">
      <c r="A80" s="55"/>
      <c r="B80" s="55" t="s">
        <v>836</v>
      </c>
      <c r="C80" s="93" t="s">
        <v>837</v>
      </c>
      <c r="D80" s="94">
        <v>41765</v>
      </c>
      <c r="E80" s="94">
        <v>41766</v>
      </c>
      <c r="F80" s="55"/>
      <c r="G80" s="55"/>
      <c r="H80" s="55"/>
      <c r="I80" s="55"/>
      <c r="J80" s="55"/>
      <c r="K80" s="55">
        <v>2000</v>
      </c>
      <c r="L80" s="55" t="s">
        <v>197</v>
      </c>
      <c r="M80" s="55" t="s">
        <v>232</v>
      </c>
      <c r="N80" s="223" t="s">
        <v>841</v>
      </c>
      <c r="O80" s="145"/>
      <c r="P80" s="145"/>
      <c r="Q80" s="146"/>
      <c r="R80" s="175"/>
    </row>
    <row r="81" spans="1:18" ht="12.75" customHeight="1" x14ac:dyDescent="0.2">
      <c r="A81" s="55"/>
      <c r="B81" s="55" t="s">
        <v>836</v>
      </c>
      <c r="C81" s="93" t="s">
        <v>837</v>
      </c>
      <c r="D81" s="94">
        <v>41767</v>
      </c>
      <c r="E81" s="94">
        <v>41772</v>
      </c>
      <c r="F81" s="55"/>
      <c r="G81" s="55"/>
      <c r="H81" s="55"/>
      <c r="I81" s="55"/>
      <c r="J81" s="55"/>
      <c r="K81" s="55">
        <v>4000</v>
      </c>
      <c r="L81" s="55" t="s">
        <v>197</v>
      </c>
      <c r="M81" s="55" t="s">
        <v>232</v>
      </c>
      <c r="N81" s="212" t="s">
        <v>842</v>
      </c>
      <c r="O81" s="154"/>
      <c r="P81" s="154"/>
      <c r="Q81" s="155"/>
      <c r="R81" s="175"/>
    </row>
    <row r="82" spans="1:18" ht="12.75" customHeight="1" x14ac:dyDescent="0.2">
      <c r="A82" s="55"/>
      <c r="B82" s="55" t="s">
        <v>836</v>
      </c>
      <c r="C82" s="93" t="s">
        <v>837</v>
      </c>
      <c r="D82" s="94" t="s">
        <v>843</v>
      </c>
      <c r="E82" s="94">
        <v>41775</v>
      </c>
      <c r="F82" s="55"/>
      <c r="G82" s="55"/>
      <c r="H82" s="55"/>
      <c r="I82" s="55"/>
      <c r="J82" s="55"/>
      <c r="K82" s="105">
        <v>4000</v>
      </c>
      <c r="L82" s="55" t="s">
        <v>197</v>
      </c>
      <c r="M82" s="55" t="s">
        <v>232</v>
      </c>
      <c r="N82" s="162"/>
      <c r="O82" s="175"/>
      <c r="P82" s="175"/>
      <c r="Q82" s="163"/>
      <c r="R82" s="175"/>
    </row>
    <row r="83" spans="1:18" ht="12.75" customHeight="1" x14ac:dyDescent="0.2">
      <c r="A83" s="55"/>
      <c r="B83" s="55" t="s">
        <v>836</v>
      </c>
      <c r="C83" s="93" t="s">
        <v>837</v>
      </c>
      <c r="D83" s="94">
        <v>42506</v>
      </c>
      <c r="E83" s="94">
        <v>41779</v>
      </c>
      <c r="F83" s="55"/>
      <c r="G83" s="55"/>
      <c r="H83" s="55"/>
      <c r="I83" s="55"/>
      <c r="J83" s="55"/>
      <c r="K83" s="55">
        <v>4000</v>
      </c>
      <c r="L83" s="55" t="s">
        <v>197</v>
      </c>
      <c r="M83" s="55" t="s">
        <v>232</v>
      </c>
      <c r="N83" s="156"/>
      <c r="O83" s="157"/>
      <c r="P83" s="157"/>
      <c r="Q83" s="158"/>
      <c r="R83" s="175"/>
    </row>
    <row r="84" spans="1:18" ht="12.75" customHeight="1" x14ac:dyDescent="0.2">
      <c r="A84" s="55"/>
      <c r="B84" s="55" t="s">
        <v>844</v>
      </c>
      <c r="C84" s="93" t="s">
        <v>837</v>
      </c>
      <c r="D84" s="94">
        <v>41780</v>
      </c>
      <c r="E84" s="94">
        <v>41782</v>
      </c>
      <c r="F84" s="55"/>
      <c r="G84" s="55"/>
      <c r="H84" s="55"/>
      <c r="I84" s="55"/>
      <c r="J84" s="55"/>
      <c r="K84" s="55">
        <v>4000</v>
      </c>
      <c r="L84" s="55" t="s">
        <v>197</v>
      </c>
      <c r="M84" s="55" t="s">
        <v>232</v>
      </c>
      <c r="N84" s="212" t="s">
        <v>845</v>
      </c>
      <c r="O84" s="154"/>
      <c r="P84" s="154"/>
      <c r="Q84" s="247"/>
      <c r="R84" s="175"/>
    </row>
    <row r="85" spans="1:18" ht="12.75" customHeight="1" x14ac:dyDescent="0.2">
      <c r="A85" s="55"/>
      <c r="B85" s="55" t="s">
        <v>844</v>
      </c>
      <c r="C85" s="93" t="s">
        <v>837</v>
      </c>
      <c r="D85" s="94">
        <v>41785</v>
      </c>
      <c r="E85" s="94">
        <v>41787</v>
      </c>
      <c r="F85" s="55"/>
      <c r="G85" s="55"/>
      <c r="H85" s="55"/>
      <c r="I85" s="55"/>
      <c r="J85" s="55"/>
      <c r="K85" s="55">
        <v>4000</v>
      </c>
      <c r="L85" s="55" t="s">
        <v>197</v>
      </c>
      <c r="M85" s="55" t="s">
        <v>232</v>
      </c>
      <c r="N85" s="202"/>
      <c r="O85" s="203"/>
      <c r="P85" s="203"/>
      <c r="Q85" s="248"/>
      <c r="R85" s="175"/>
    </row>
    <row r="86" spans="1:18" ht="12.75" customHeight="1" x14ac:dyDescent="0.2">
      <c r="A86" s="55"/>
      <c r="B86" s="55" t="s">
        <v>844</v>
      </c>
      <c r="C86" s="93" t="s">
        <v>837</v>
      </c>
      <c r="D86" s="94">
        <v>41788</v>
      </c>
      <c r="E86" s="94">
        <v>41789</v>
      </c>
      <c r="F86" s="55"/>
      <c r="G86" s="55"/>
      <c r="H86" s="55"/>
      <c r="I86" s="55"/>
      <c r="J86" s="55"/>
      <c r="K86" s="55">
        <v>3000</v>
      </c>
      <c r="L86" s="55" t="s">
        <v>197</v>
      </c>
      <c r="M86" s="55" t="s">
        <v>232</v>
      </c>
      <c r="N86" s="252" t="s">
        <v>846</v>
      </c>
      <c r="O86" s="253"/>
      <c r="P86" s="253"/>
      <c r="Q86" s="254"/>
      <c r="R86" s="175"/>
    </row>
    <row r="87" spans="1:18" ht="12.75" customHeight="1" x14ac:dyDescent="0.2">
      <c r="A87" s="55"/>
      <c r="B87" s="55" t="s">
        <v>844</v>
      </c>
      <c r="C87" s="93" t="s">
        <v>837</v>
      </c>
      <c r="D87" s="94">
        <v>41793</v>
      </c>
      <c r="E87" s="94">
        <v>41799</v>
      </c>
      <c r="F87" s="55"/>
      <c r="G87" s="55"/>
      <c r="H87" s="55"/>
      <c r="I87" s="55"/>
      <c r="J87" s="55"/>
      <c r="K87" s="55">
        <v>4000</v>
      </c>
      <c r="L87" s="55" t="s">
        <v>197</v>
      </c>
      <c r="M87" s="55" t="s">
        <v>232</v>
      </c>
      <c r="N87" s="255"/>
      <c r="O87" s="175"/>
      <c r="P87" s="175"/>
      <c r="Q87" s="256"/>
      <c r="R87" s="175"/>
    </row>
    <row r="88" spans="1:18" ht="12.75" customHeight="1" x14ac:dyDescent="0.2">
      <c r="A88" s="55"/>
      <c r="B88" s="55" t="s">
        <v>844</v>
      </c>
      <c r="C88" s="93" t="s">
        <v>837</v>
      </c>
      <c r="D88" s="94">
        <v>41796</v>
      </c>
      <c r="E88" s="94">
        <v>41800</v>
      </c>
      <c r="F88" s="55"/>
      <c r="G88" s="55"/>
      <c r="H88" s="55"/>
      <c r="I88" s="55"/>
      <c r="J88" s="55"/>
      <c r="K88" s="55">
        <v>4000</v>
      </c>
      <c r="L88" s="55" t="s">
        <v>197</v>
      </c>
      <c r="M88" s="55" t="s">
        <v>232</v>
      </c>
      <c r="N88" s="255"/>
      <c r="O88" s="175"/>
      <c r="P88" s="175"/>
      <c r="Q88" s="256"/>
      <c r="R88" s="175"/>
    </row>
    <row r="89" spans="1:18" ht="12.75" customHeight="1" x14ac:dyDescent="0.2">
      <c r="A89" s="55"/>
      <c r="B89" s="55" t="s">
        <v>844</v>
      </c>
      <c r="C89" s="93" t="s">
        <v>837</v>
      </c>
      <c r="D89" s="94">
        <v>41801</v>
      </c>
      <c r="E89" s="94">
        <v>41806</v>
      </c>
      <c r="F89" s="55"/>
      <c r="G89" s="55"/>
      <c r="H89" s="55"/>
      <c r="I89" s="55"/>
      <c r="J89" s="55"/>
      <c r="K89" s="55">
        <v>4000</v>
      </c>
      <c r="L89" s="55" t="s">
        <v>197</v>
      </c>
      <c r="M89" s="55" t="s">
        <v>232</v>
      </c>
      <c r="N89" s="257"/>
      <c r="O89" s="203"/>
      <c r="P89" s="203"/>
      <c r="Q89" s="248"/>
      <c r="R89" s="175"/>
    </row>
    <row r="90" spans="1:18" ht="12.75" customHeight="1" x14ac:dyDescent="0.2">
      <c r="A90" s="55"/>
      <c r="B90" s="55" t="s">
        <v>844</v>
      </c>
      <c r="C90" s="93" t="s">
        <v>837</v>
      </c>
      <c r="D90" s="94">
        <v>41806</v>
      </c>
      <c r="E90" s="94">
        <v>41808</v>
      </c>
      <c r="F90" s="55"/>
      <c r="G90" s="55"/>
      <c r="H90" s="55"/>
      <c r="I90" s="55"/>
      <c r="J90" s="55"/>
      <c r="K90" s="55">
        <v>3000</v>
      </c>
      <c r="L90" s="55" t="s">
        <v>197</v>
      </c>
      <c r="M90" s="55" t="s">
        <v>232</v>
      </c>
      <c r="N90" s="212" t="s">
        <v>847</v>
      </c>
      <c r="O90" s="154"/>
      <c r="P90" s="154"/>
      <c r="Q90" s="155"/>
      <c r="R90" s="175"/>
    </row>
    <row r="91" spans="1:18" ht="12.75" customHeight="1" x14ac:dyDescent="0.2">
      <c r="A91" s="55"/>
      <c r="B91" s="55" t="s">
        <v>844</v>
      </c>
      <c r="C91" s="93" t="s">
        <v>837</v>
      </c>
      <c r="D91" s="94">
        <v>41809</v>
      </c>
      <c r="E91" s="94">
        <v>41814</v>
      </c>
      <c r="F91" s="55"/>
      <c r="G91" s="55"/>
      <c r="H91" s="55"/>
      <c r="I91" s="55"/>
      <c r="J91" s="55"/>
      <c r="K91" s="55">
        <v>4000</v>
      </c>
      <c r="L91" s="55" t="s">
        <v>197</v>
      </c>
      <c r="M91" s="55" t="s">
        <v>232</v>
      </c>
      <c r="N91" s="162"/>
      <c r="O91" s="175"/>
      <c r="P91" s="175"/>
      <c r="Q91" s="163"/>
      <c r="R91" s="175"/>
    </row>
    <row r="92" spans="1:18" ht="12.75" customHeight="1" x14ac:dyDescent="0.2">
      <c r="A92" s="55"/>
      <c r="B92" s="55" t="s">
        <v>844</v>
      </c>
      <c r="C92" s="93" t="s">
        <v>837</v>
      </c>
      <c r="D92" s="94">
        <v>41815</v>
      </c>
      <c r="E92" s="94">
        <v>41817</v>
      </c>
      <c r="F92" s="55"/>
      <c r="G92" s="55"/>
      <c r="H92" s="55"/>
      <c r="I92" s="55"/>
      <c r="J92" s="55"/>
      <c r="K92" s="55">
        <v>4000</v>
      </c>
      <c r="L92" s="55" t="s">
        <v>197</v>
      </c>
      <c r="M92" s="55" t="s">
        <v>232</v>
      </c>
      <c r="N92" s="162"/>
      <c r="O92" s="175"/>
      <c r="P92" s="175"/>
      <c r="Q92" s="163"/>
      <c r="R92" s="175"/>
    </row>
    <row r="93" spans="1:18" ht="12.75" customHeight="1" x14ac:dyDescent="0.2">
      <c r="A93" s="55"/>
      <c r="B93" s="55" t="s">
        <v>844</v>
      </c>
      <c r="C93" s="93" t="s">
        <v>837</v>
      </c>
      <c r="D93" s="94">
        <v>41821</v>
      </c>
      <c r="E93" s="94">
        <v>41823</v>
      </c>
      <c r="F93" s="55"/>
      <c r="G93" s="55"/>
      <c r="H93" s="55"/>
      <c r="I93" s="55"/>
      <c r="J93" s="55"/>
      <c r="K93" s="55">
        <v>4000</v>
      </c>
      <c r="L93" s="55" t="s">
        <v>197</v>
      </c>
      <c r="M93" s="55" t="s">
        <v>232</v>
      </c>
      <c r="N93" s="162"/>
      <c r="O93" s="175"/>
      <c r="P93" s="175"/>
      <c r="Q93" s="163"/>
      <c r="R93" s="175"/>
    </row>
    <row r="94" spans="1:18" ht="12.75" customHeight="1" x14ac:dyDescent="0.2">
      <c r="A94" s="55"/>
      <c r="B94" s="55" t="s">
        <v>844</v>
      </c>
      <c r="C94" s="93" t="s">
        <v>837</v>
      </c>
      <c r="D94" s="94">
        <v>41824</v>
      </c>
      <c r="E94" s="94" t="s">
        <v>848</v>
      </c>
      <c r="F94" s="55"/>
      <c r="G94" s="55"/>
      <c r="H94" s="55"/>
      <c r="I94" s="55"/>
      <c r="J94" s="55"/>
      <c r="K94" s="55">
        <v>4000</v>
      </c>
      <c r="L94" s="55" t="s">
        <v>197</v>
      </c>
      <c r="M94" s="55" t="s">
        <v>232</v>
      </c>
      <c r="N94" s="156"/>
      <c r="O94" s="157"/>
      <c r="P94" s="157"/>
      <c r="Q94" s="158"/>
      <c r="R94" s="175"/>
    </row>
    <row r="95" spans="1:18" ht="12.75" customHeight="1" x14ac:dyDescent="0.2">
      <c r="A95" s="55"/>
      <c r="B95" s="55" t="s">
        <v>844</v>
      </c>
      <c r="C95" s="93" t="s">
        <v>837</v>
      </c>
      <c r="D95" s="94">
        <v>41829</v>
      </c>
      <c r="E95" s="94">
        <v>41831</v>
      </c>
      <c r="F95" s="55"/>
      <c r="G95" s="55"/>
      <c r="H95" s="55"/>
      <c r="I95" s="55"/>
      <c r="J95" s="55"/>
      <c r="K95" s="55">
        <v>4000</v>
      </c>
      <c r="L95" s="55" t="s">
        <v>197</v>
      </c>
      <c r="M95" s="55" t="s">
        <v>232</v>
      </c>
      <c r="N95" s="250" t="s">
        <v>849</v>
      </c>
      <c r="O95" s="154"/>
      <c r="P95" s="154"/>
      <c r="Q95" s="155"/>
      <c r="R95" s="175"/>
    </row>
    <row r="96" spans="1:18" ht="12.75" customHeight="1" x14ac:dyDescent="0.2">
      <c r="A96" s="55"/>
      <c r="B96" s="55" t="s">
        <v>844</v>
      </c>
      <c r="C96" s="93" t="s">
        <v>837</v>
      </c>
      <c r="D96" s="94">
        <v>41833</v>
      </c>
      <c r="E96" s="94">
        <v>41835</v>
      </c>
      <c r="F96" s="55"/>
      <c r="G96" s="55"/>
      <c r="H96" s="55"/>
      <c r="I96" s="55"/>
      <c r="J96" s="55"/>
      <c r="K96" s="55">
        <v>4000</v>
      </c>
      <c r="L96" s="55" t="s">
        <v>197</v>
      </c>
      <c r="M96" s="55" t="s">
        <v>232</v>
      </c>
      <c r="N96" s="162"/>
      <c r="O96" s="175"/>
      <c r="P96" s="175"/>
      <c r="Q96" s="163"/>
      <c r="R96" s="175"/>
    </row>
    <row r="97" spans="1:18" ht="12.75" customHeight="1" x14ac:dyDescent="0.2">
      <c r="A97" s="55"/>
      <c r="B97" s="55" t="s">
        <v>844</v>
      </c>
      <c r="C97" s="93" t="s">
        <v>837</v>
      </c>
      <c r="D97" s="94">
        <v>41836</v>
      </c>
      <c r="E97" s="94">
        <v>41841</v>
      </c>
      <c r="F97" s="55"/>
      <c r="G97" s="55"/>
      <c r="H97" s="55"/>
      <c r="I97" s="55"/>
      <c r="J97" s="55"/>
      <c r="K97" s="55">
        <v>4000</v>
      </c>
      <c r="L97" s="55" t="s">
        <v>197</v>
      </c>
      <c r="M97" s="55" t="s">
        <v>232</v>
      </c>
      <c r="N97" s="162"/>
      <c r="O97" s="175"/>
      <c r="P97" s="175"/>
      <c r="Q97" s="163"/>
      <c r="R97" s="175"/>
    </row>
    <row r="98" spans="1:18" ht="12.75" customHeight="1" x14ac:dyDescent="0.2">
      <c r="A98" s="55"/>
      <c r="B98" s="55" t="s">
        <v>844</v>
      </c>
      <c r="C98" s="93" t="s">
        <v>837</v>
      </c>
      <c r="D98" s="94">
        <v>41842</v>
      </c>
      <c r="E98" s="94">
        <v>41844</v>
      </c>
      <c r="F98" s="55"/>
      <c r="G98" s="55"/>
      <c r="H98" s="55"/>
      <c r="I98" s="55"/>
      <c r="J98" s="55"/>
      <c r="K98" s="105">
        <v>4000</v>
      </c>
      <c r="L98" s="55" t="s">
        <v>197</v>
      </c>
      <c r="M98" s="55" t="s">
        <v>232</v>
      </c>
      <c r="N98" s="156"/>
      <c r="O98" s="157"/>
      <c r="P98" s="157"/>
      <c r="Q98" s="158"/>
      <c r="R98" s="175"/>
    </row>
    <row r="99" spans="1:18" ht="12.75" customHeight="1" x14ac:dyDescent="0.2">
      <c r="A99" s="106"/>
      <c r="B99" s="55" t="s">
        <v>844</v>
      </c>
      <c r="C99" s="93" t="s">
        <v>837</v>
      </c>
      <c r="D99" s="94">
        <v>41848</v>
      </c>
      <c r="E99" s="94">
        <v>41849</v>
      </c>
      <c r="F99" s="55"/>
      <c r="G99" s="55"/>
      <c r="H99" s="55"/>
      <c r="I99" s="55"/>
      <c r="J99" s="55"/>
      <c r="K99" s="55">
        <v>4000</v>
      </c>
      <c r="L99" s="55" t="s">
        <v>197</v>
      </c>
      <c r="M99" s="55" t="s">
        <v>232</v>
      </c>
      <c r="N99" s="251" t="s">
        <v>850</v>
      </c>
      <c r="O99" s="145"/>
      <c r="P99" s="145"/>
      <c r="Q99" s="146"/>
      <c r="R99" s="175"/>
    </row>
    <row r="100" spans="1:18" ht="12.75" customHeight="1" x14ac:dyDescent="0.2">
      <c r="A100" s="45"/>
      <c r="B100" s="107" t="s">
        <v>844</v>
      </c>
      <c r="C100" s="93" t="s">
        <v>837</v>
      </c>
      <c r="D100" s="94">
        <v>41850</v>
      </c>
      <c r="E100" s="94">
        <v>41851</v>
      </c>
      <c r="F100" s="55"/>
      <c r="G100" s="55"/>
      <c r="H100" s="55"/>
      <c r="I100" s="55"/>
      <c r="J100" s="55"/>
      <c r="K100" s="55">
        <v>4000</v>
      </c>
      <c r="L100" s="55" t="s">
        <v>197</v>
      </c>
      <c r="M100" s="55" t="s">
        <v>232</v>
      </c>
      <c r="N100" s="250" t="s">
        <v>851</v>
      </c>
      <c r="O100" s="154"/>
      <c r="P100" s="154"/>
      <c r="Q100" s="155"/>
      <c r="R100" s="175"/>
    </row>
    <row r="101" spans="1:18" ht="12.75" customHeight="1" x14ac:dyDescent="0.2">
      <c r="A101" s="45"/>
      <c r="B101" s="107" t="s">
        <v>844</v>
      </c>
      <c r="C101" s="93" t="s">
        <v>837</v>
      </c>
      <c r="D101" s="94">
        <v>41852</v>
      </c>
      <c r="E101" s="94">
        <v>41856</v>
      </c>
      <c r="F101" s="55"/>
      <c r="G101" s="55"/>
      <c r="H101" s="55"/>
      <c r="I101" s="55"/>
      <c r="J101" s="55"/>
      <c r="K101" s="55">
        <v>4000</v>
      </c>
      <c r="L101" s="55" t="s">
        <v>197</v>
      </c>
      <c r="M101" s="55" t="s">
        <v>232</v>
      </c>
      <c r="N101" s="162"/>
      <c r="O101" s="175"/>
      <c r="P101" s="175"/>
      <c r="Q101" s="163"/>
      <c r="R101" s="175"/>
    </row>
    <row r="102" spans="1:18" ht="12.75" customHeight="1" x14ac:dyDescent="0.2">
      <c r="A102" s="45"/>
      <c r="B102" s="107" t="s">
        <v>844</v>
      </c>
      <c r="C102" s="93" t="s">
        <v>837</v>
      </c>
      <c r="D102" s="94">
        <v>41857</v>
      </c>
      <c r="E102" s="94">
        <v>41862</v>
      </c>
      <c r="F102" s="55"/>
      <c r="G102" s="55"/>
      <c r="H102" s="55"/>
      <c r="I102" s="55"/>
      <c r="J102" s="55"/>
      <c r="K102" s="55">
        <v>3000</v>
      </c>
      <c r="L102" s="55" t="s">
        <v>197</v>
      </c>
      <c r="M102" s="55" t="s">
        <v>232</v>
      </c>
      <c r="N102" s="162"/>
      <c r="O102" s="175"/>
      <c r="P102" s="175"/>
      <c r="Q102" s="163"/>
      <c r="R102" s="175"/>
    </row>
    <row r="103" spans="1:18" ht="12.75" customHeight="1" x14ac:dyDescent="0.2">
      <c r="A103" s="45"/>
      <c r="B103" s="107" t="s">
        <v>844</v>
      </c>
      <c r="C103" s="93" t="s">
        <v>837</v>
      </c>
      <c r="D103" s="94">
        <v>41863</v>
      </c>
      <c r="E103" s="94">
        <v>41866</v>
      </c>
      <c r="F103" s="55"/>
      <c r="G103" s="55"/>
      <c r="H103" s="55"/>
      <c r="I103" s="55"/>
      <c r="J103" s="55"/>
      <c r="K103" s="55">
        <v>4000</v>
      </c>
      <c r="L103" s="55" t="s">
        <v>197</v>
      </c>
      <c r="M103" s="55" t="s">
        <v>232</v>
      </c>
      <c r="N103" s="156"/>
      <c r="O103" s="157"/>
      <c r="P103" s="157"/>
      <c r="Q103" s="158"/>
      <c r="R103" s="175"/>
    </row>
    <row r="104" spans="1:18" ht="12.75" customHeight="1" x14ac:dyDescent="0.2">
      <c r="A104" s="45"/>
      <c r="B104" s="107" t="s">
        <v>844</v>
      </c>
      <c r="C104" s="93" t="s">
        <v>837</v>
      </c>
      <c r="D104" s="94">
        <v>41866</v>
      </c>
      <c r="E104" s="94">
        <v>41871</v>
      </c>
      <c r="F104" s="55"/>
      <c r="G104" s="55"/>
      <c r="H104" s="55"/>
      <c r="I104" s="55"/>
      <c r="J104" s="55"/>
      <c r="K104" s="55">
        <v>4000</v>
      </c>
      <c r="L104" s="55" t="s">
        <v>197</v>
      </c>
      <c r="M104" s="55" t="s">
        <v>232</v>
      </c>
      <c r="N104" s="250" t="s">
        <v>852</v>
      </c>
      <c r="O104" s="154"/>
      <c r="P104" s="154"/>
      <c r="Q104" s="155"/>
      <c r="R104" s="175"/>
    </row>
    <row r="105" spans="1:18" ht="12.75" customHeight="1" x14ac:dyDescent="0.2">
      <c r="A105" s="45"/>
      <c r="B105" s="107" t="s">
        <v>844</v>
      </c>
      <c r="C105" s="93" t="s">
        <v>837</v>
      </c>
      <c r="D105" s="94">
        <v>41872</v>
      </c>
      <c r="E105" s="94">
        <v>41876</v>
      </c>
      <c r="F105" s="55"/>
      <c r="G105" s="55"/>
      <c r="H105" s="55"/>
      <c r="I105" s="55"/>
      <c r="J105" s="55"/>
      <c r="K105" s="55">
        <v>4000</v>
      </c>
      <c r="L105" s="55" t="s">
        <v>197</v>
      </c>
      <c r="M105" s="55" t="s">
        <v>232</v>
      </c>
      <c r="N105" s="162"/>
      <c r="O105" s="175"/>
      <c r="P105" s="175"/>
      <c r="Q105" s="163"/>
      <c r="R105" s="175"/>
    </row>
    <row r="106" spans="1:18" ht="12.75" customHeight="1" x14ac:dyDescent="0.2">
      <c r="A106" s="45"/>
      <c r="B106" s="107" t="s">
        <v>844</v>
      </c>
      <c r="C106" s="93" t="s">
        <v>837</v>
      </c>
      <c r="D106" s="94">
        <v>41877</v>
      </c>
      <c r="E106" s="94">
        <v>41879</v>
      </c>
      <c r="F106" s="55"/>
      <c r="G106" s="55"/>
      <c r="H106" s="55"/>
      <c r="I106" s="55"/>
      <c r="J106" s="55"/>
      <c r="K106" s="55">
        <v>3000</v>
      </c>
      <c r="L106" s="55" t="s">
        <v>197</v>
      </c>
      <c r="M106" s="55" t="s">
        <v>232</v>
      </c>
      <c r="N106" s="162"/>
      <c r="O106" s="175"/>
      <c r="P106" s="175"/>
      <c r="Q106" s="163"/>
      <c r="R106" s="175"/>
    </row>
    <row r="107" spans="1:18" ht="12.75" customHeight="1" x14ac:dyDescent="0.2">
      <c r="A107" s="45"/>
      <c r="B107" s="107" t="s">
        <v>844</v>
      </c>
      <c r="C107" s="93" t="s">
        <v>837</v>
      </c>
      <c r="D107" s="94">
        <v>41880</v>
      </c>
      <c r="E107" s="94">
        <v>41884</v>
      </c>
      <c r="F107" s="55"/>
      <c r="G107" s="55"/>
      <c r="H107" s="55"/>
      <c r="I107" s="55"/>
      <c r="J107" s="55"/>
      <c r="K107" s="55">
        <v>3000</v>
      </c>
      <c r="L107" s="55" t="s">
        <v>197</v>
      </c>
      <c r="M107" s="55" t="s">
        <v>232</v>
      </c>
      <c r="N107" s="156"/>
      <c r="O107" s="157"/>
      <c r="P107" s="157"/>
      <c r="Q107" s="158"/>
      <c r="R107" s="175"/>
    </row>
    <row r="108" spans="1:18" ht="12.75" customHeight="1" x14ac:dyDescent="0.2">
      <c r="A108" s="45"/>
      <c r="B108" s="107" t="s">
        <v>844</v>
      </c>
      <c r="C108" s="93" t="s">
        <v>837</v>
      </c>
      <c r="D108" s="94">
        <v>41885</v>
      </c>
      <c r="E108" s="94">
        <v>41888</v>
      </c>
      <c r="F108" s="55"/>
      <c r="G108" s="55"/>
      <c r="H108" s="55"/>
      <c r="I108" s="55"/>
      <c r="J108" s="55"/>
      <c r="K108" s="55">
        <v>4000</v>
      </c>
      <c r="L108" s="55" t="s">
        <v>197</v>
      </c>
      <c r="M108" s="55" t="s">
        <v>232</v>
      </c>
      <c r="N108" s="250" t="s">
        <v>853</v>
      </c>
      <c r="O108" s="154"/>
      <c r="P108" s="154"/>
      <c r="Q108" s="155"/>
      <c r="R108" s="175"/>
    </row>
    <row r="109" spans="1:18" ht="12.75" customHeight="1" x14ac:dyDescent="0.2">
      <c r="A109" s="45"/>
      <c r="B109" s="107" t="s">
        <v>844</v>
      </c>
      <c r="C109" s="93" t="s">
        <v>837</v>
      </c>
      <c r="D109" s="94">
        <v>41890</v>
      </c>
      <c r="E109" s="94">
        <v>41892</v>
      </c>
      <c r="F109" s="55"/>
      <c r="G109" s="55"/>
      <c r="H109" s="55"/>
      <c r="I109" s="55"/>
      <c r="J109" s="55"/>
      <c r="K109" s="55">
        <v>4000</v>
      </c>
      <c r="L109" s="55" t="s">
        <v>197</v>
      </c>
      <c r="M109" s="55" t="s">
        <v>232</v>
      </c>
      <c r="N109" s="162"/>
      <c r="O109" s="175"/>
      <c r="P109" s="175"/>
      <c r="Q109" s="163"/>
      <c r="R109" s="175"/>
    </row>
    <row r="110" spans="1:18" ht="12.75" customHeight="1" x14ac:dyDescent="0.2">
      <c r="A110" s="45"/>
      <c r="B110" s="107" t="s">
        <v>844</v>
      </c>
      <c r="C110" s="93" t="s">
        <v>837</v>
      </c>
      <c r="D110" s="94">
        <v>41893</v>
      </c>
      <c r="E110" s="94">
        <v>41897</v>
      </c>
      <c r="F110" s="55"/>
      <c r="G110" s="55"/>
      <c r="H110" s="55"/>
      <c r="I110" s="55"/>
      <c r="J110" s="55"/>
      <c r="K110" s="55">
        <v>4000</v>
      </c>
      <c r="L110" s="55" t="s">
        <v>197</v>
      </c>
      <c r="M110" s="55" t="s">
        <v>232</v>
      </c>
      <c r="N110" s="162"/>
      <c r="O110" s="175"/>
      <c r="P110" s="175"/>
      <c r="Q110" s="163"/>
      <c r="R110" s="175"/>
    </row>
    <row r="111" spans="1:18" ht="12.75" customHeight="1" x14ac:dyDescent="0.2">
      <c r="A111" s="45"/>
      <c r="B111" s="107" t="s">
        <v>844</v>
      </c>
      <c r="C111" s="93" t="s">
        <v>837</v>
      </c>
      <c r="D111" s="94">
        <v>41898</v>
      </c>
      <c r="E111" s="94">
        <v>41900</v>
      </c>
      <c r="F111" s="55"/>
      <c r="G111" s="55"/>
      <c r="H111" s="55"/>
      <c r="I111" s="55"/>
      <c r="J111" s="55"/>
      <c r="K111" s="55">
        <v>4000</v>
      </c>
      <c r="L111" s="55" t="s">
        <v>197</v>
      </c>
      <c r="M111" s="55" t="s">
        <v>232</v>
      </c>
      <c r="N111" s="156"/>
      <c r="O111" s="157"/>
      <c r="P111" s="157"/>
      <c r="Q111" s="158"/>
      <c r="R111" s="175"/>
    </row>
    <row r="112" spans="1:18" ht="12.75" customHeight="1" x14ac:dyDescent="0.2">
      <c r="A112" s="45"/>
      <c r="B112" s="107" t="s">
        <v>844</v>
      </c>
      <c r="C112" s="93" t="s">
        <v>837</v>
      </c>
      <c r="D112" s="94">
        <v>41901</v>
      </c>
      <c r="E112" s="94">
        <v>41905</v>
      </c>
      <c r="F112" s="55"/>
      <c r="G112" s="55"/>
      <c r="H112" s="55"/>
      <c r="I112" s="55"/>
      <c r="J112" s="55"/>
      <c r="K112" s="55">
        <v>4000</v>
      </c>
      <c r="L112" s="55" t="s">
        <v>197</v>
      </c>
      <c r="M112" s="55" t="s">
        <v>232</v>
      </c>
      <c r="N112" s="250" t="s">
        <v>854</v>
      </c>
      <c r="O112" s="154"/>
      <c r="P112" s="154"/>
      <c r="Q112" s="155"/>
      <c r="R112" s="175"/>
    </row>
    <row r="113" spans="1:18" ht="12.75" customHeight="1" x14ac:dyDescent="0.2">
      <c r="A113" s="45"/>
      <c r="B113" s="107" t="s">
        <v>844</v>
      </c>
      <c r="C113" s="93" t="s">
        <v>837</v>
      </c>
      <c r="D113" s="94">
        <v>41906</v>
      </c>
      <c r="E113" s="94">
        <v>41908</v>
      </c>
      <c r="F113" s="55"/>
      <c r="G113" s="55"/>
      <c r="H113" s="55"/>
      <c r="I113" s="55"/>
      <c r="J113" s="55"/>
      <c r="K113" s="55">
        <v>4000</v>
      </c>
      <c r="L113" s="55" t="s">
        <v>197</v>
      </c>
      <c r="M113" s="55" t="s">
        <v>232</v>
      </c>
      <c r="N113" s="162"/>
      <c r="O113" s="175"/>
      <c r="P113" s="175"/>
      <c r="Q113" s="163"/>
      <c r="R113" s="175"/>
    </row>
    <row r="114" spans="1:18" ht="12.75" customHeight="1" x14ac:dyDescent="0.2">
      <c r="A114" s="45"/>
      <c r="B114" s="107" t="s">
        <v>844</v>
      </c>
      <c r="C114" s="93" t="s">
        <v>837</v>
      </c>
      <c r="D114" s="94">
        <v>41911</v>
      </c>
      <c r="E114" s="94">
        <v>41912</v>
      </c>
      <c r="F114" s="55"/>
      <c r="G114" s="55"/>
      <c r="H114" s="55"/>
      <c r="I114" s="55"/>
      <c r="J114" s="55"/>
      <c r="K114" s="105">
        <v>3000</v>
      </c>
      <c r="L114" s="55" t="s">
        <v>197</v>
      </c>
      <c r="M114" s="55" t="s">
        <v>232</v>
      </c>
      <c r="N114" s="162"/>
      <c r="O114" s="175"/>
      <c r="P114" s="175"/>
      <c r="Q114" s="163"/>
      <c r="R114" s="175"/>
    </row>
    <row r="115" spans="1:18" ht="12.75" customHeight="1" x14ac:dyDescent="0.2">
      <c r="A115" s="45"/>
      <c r="B115" s="55" t="s">
        <v>844</v>
      </c>
      <c r="C115" s="93" t="s">
        <v>837</v>
      </c>
      <c r="D115" s="94">
        <v>41913</v>
      </c>
      <c r="E115" s="94">
        <v>41918</v>
      </c>
      <c r="F115" s="55"/>
      <c r="G115" s="55"/>
      <c r="H115" s="55"/>
      <c r="I115" s="55"/>
      <c r="J115" s="55"/>
      <c r="K115" s="55">
        <v>4000</v>
      </c>
      <c r="L115" s="55" t="s">
        <v>197</v>
      </c>
      <c r="M115" s="55" t="s">
        <v>232</v>
      </c>
      <c r="N115" s="156"/>
      <c r="O115" s="157"/>
      <c r="P115" s="157"/>
      <c r="Q115" s="158"/>
      <c r="R115" s="175"/>
    </row>
    <row r="116" spans="1:18" ht="12.75" customHeight="1" x14ac:dyDescent="0.2">
      <c r="A116" s="55"/>
      <c r="B116" s="55" t="s">
        <v>844</v>
      </c>
      <c r="C116" s="93" t="s">
        <v>837</v>
      </c>
      <c r="D116" s="94">
        <v>41919</v>
      </c>
      <c r="E116" s="94">
        <v>41921</v>
      </c>
      <c r="F116" s="55"/>
      <c r="G116" s="55"/>
      <c r="H116" s="55"/>
      <c r="I116" s="55"/>
      <c r="J116" s="55"/>
      <c r="K116" s="55">
        <v>4000</v>
      </c>
      <c r="L116" s="55" t="s">
        <v>197</v>
      </c>
      <c r="M116" s="55" t="s">
        <v>232</v>
      </c>
      <c r="N116" s="235" t="s">
        <v>855</v>
      </c>
      <c r="O116" s="154"/>
      <c r="P116" s="154"/>
      <c r="Q116" s="155"/>
      <c r="R116" s="175"/>
    </row>
    <row r="117" spans="1:18" ht="12.75" customHeight="1" x14ac:dyDescent="0.2">
      <c r="A117" s="55"/>
      <c r="B117" s="55" t="s">
        <v>844</v>
      </c>
      <c r="C117" s="93" t="s">
        <v>837</v>
      </c>
      <c r="D117" s="94">
        <v>41922</v>
      </c>
      <c r="E117" s="94">
        <v>41927</v>
      </c>
      <c r="F117" s="55"/>
      <c r="G117" s="55"/>
      <c r="H117" s="55"/>
      <c r="I117" s="55"/>
      <c r="J117" s="55"/>
      <c r="K117" s="55">
        <v>4000</v>
      </c>
      <c r="L117" s="55" t="s">
        <v>197</v>
      </c>
      <c r="M117" s="55" t="s">
        <v>232</v>
      </c>
      <c r="N117" s="162"/>
      <c r="O117" s="175"/>
      <c r="P117" s="175"/>
      <c r="Q117" s="163"/>
      <c r="R117" s="175"/>
    </row>
    <row r="118" spans="1:18" ht="12.75" customHeight="1" x14ac:dyDescent="0.2">
      <c r="A118" s="55"/>
      <c r="B118" s="55" t="s">
        <v>844</v>
      </c>
      <c r="C118" s="93" t="s">
        <v>837</v>
      </c>
      <c r="D118" s="94">
        <v>41928</v>
      </c>
      <c r="E118" s="94">
        <v>41932</v>
      </c>
      <c r="F118" s="55"/>
      <c r="G118" s="55"/>
      <c r="H118" s="55"/>
      <c r="I118" s="55"/>
      <c r="J118" s="55"/>
      <c r="K118" s="55">
        <v>3000</v>
      </c>
      <c r="L118" s="55" t="s">
        <v>197</v>
      </c>
      <c r="M118" s="55" t="s">
        <v>232</v>
      </c>
      <c r="N118" s="162"/>
      <c r="O118" s="175"/>
      <c r="P118" s="175"/>
      <c r="Q118" s="163"/>
      <c r="R118" s="175"/>
    </row>
    <row r="119" spans="1:18" ht="12.75" customHeight="1" x14ac:dyDescent="0.2">
      <c r="A119" s="55"/>
      <c r="B119" s="55" t="s">
        <v>844</v>
      </c>
      <c r="C119" s="93" t="s">
        <v>837</v>
      </c>
      <c r="D119" s="94">
        <v>41933</v>
      </c>
      <c r="E119" s="94">
        <v>41935</v>
      </c>
      <c r="F119" s="55"/>
      <c r="G119" s="55"/>
      <c r="H119" s="55"/>
      <c r="I119" s="55"/>
      <c r="J119" s="55"/>
      <c r="K119" s="55">
        <v>4000</v>
      </c>
      <c r="L119" s="55" t="s">
        <v>197</v>
      </c>
      <c r="M119" s="55" t="s">
        <v>232</v>
      </c>
      <c r="N119" s="156"/>
      <c r="O119" s="157"/>
      <c r="P119" s="157"/>
      <c r="Q119" s="158"/>
      <c r="R119" s="175"/>
    </row>
    <row r="120" spans="1:18" ht="12.75" customHeight="1" x14ac:dyDescent="0.2">
      <c r="A120" s="55"/>
      <c r="B120" s="55" t="s">
        <v>844</v>
      </c>
      <c r="C120" s="93" t="s">
        <v>837</v>
      </c>
      <c r="D120" s="94">
        <v>41936</v>
      </c>
      <c r="E120" s="94">
        <v>41940</v>
      </c>
      <c r="F120" s="55"/>
      <c r="G120" s="55"/>
      <c r="H120" s="55"/>
      <c r="I120" s="55"/>
      <c r="J120" s="55"/>
      <c r="K120" s="55">
        <v>4000</v>
      </c>
      <c r="L120" s="55" t="s">
        <v>197</v>
      </c>
      <c r="M120" s="55" t="s">
        <v>232</v>
      </c>
      <c r="N120" s="212" t="s">
        <v>856</v>
      </c>
      <c r="O120" s="154"/>
      <c r="P120" s="154"/>
      <c r="Q120" s="155"/>
      <c r="R120" s="175"/>
    </row>
    <row r="121" spans="1:18" ht="12.75" customHeight="1" x14ac:dyDescent="0.2">
      <c r="A121" s="55"/>
      <c r="B121" s="55" t="s">
        <v>844</v>
      </c>
      <c r="C121" s="93" t="s">
        <v>837</v>
      </c>
      <c r="D121" s="94">
        <v>41941</v>
      </c>
      <c r="E121" s="94">
        <v>41943</v>
      </c>
      <c r="F121" s="55"/>
      <c r="G121" s="55"/>
      <c r="H121" s="55"/>
      <c r="I121" s="55"/>
      <c r="J121" s="55"/>
      <c r="K121" s="55">
        <v>4000</v>
      </c>
      <c r="L121" s="55" t="s">
        <v>197</v>
      </c>
      <c r="M121" s="55" t="s">
        <v>232</v>
      </c>
      <c r="N121" s="162"/>
      <c r="O121" s="175"/>
      <c r="P121" s="175"/>
      <c r="Q121" s="163"/>
      <c r="R121" s="175"/>
    </row>
    <row r="122" spans="1:18" ht="12.75" customHeight="1" x14ac:dyDescent="0.2">
      <c r="A122" s="55"/>
      <c r="B122" s="55" t="s">
        <v>844</v>
      </c>
      <c r="C122" s="93" t="s">
        <v>837</v>
      </c>
      <c r="D122" s="94">
        <v>41947</v>
      </c>
      <c r="E122" s="94">
        <v>41949</v>
      </c>
      <c r="F122" s="55"/>
      <c r="G122" s="55"/>
      <c r="H122" s="55"/>
      <c r="I122" s="55"/>
      <c r="J122" s="55"/>
      <c r="K122" s="55">
        <v>3000</v>
      </c>
      <c r="L122" s="55" t="s">
        <v>197</v>
      </c>
      <c r="M122" s="55" t="s">
        <v>232</v>
      </c>
      <c r="N122" s="162"/>
      <c r="O122" s="175"/>
      <c r="P122" s="175"/>
      <c r="Q122" s="163"/>
      <c r="R122" s="175"/>
    </row>
    <row r="123" spans="1:18" ht="12.75" customHeight="1" x14ac:dyDescent="0.2">
      <c r="A123" s="55"/>
      <c r="B123" s="55" t="s">
        <v>844</v>
      </c>
      <c r="C123" s="93" t="s">
        <v>837</v>
      </c>
      <c r="D123" s="94">
        <v>41950</v>
      </c>
      <c r="E123" s="94">
        <v>41953</v>
      </c>
      <c r="F123" s="55"/>
      <c r="G123" s="55"/>
      <c r="H123" s="55"/>
      <c r="I123" s="55"/>
      <c r="J123" s="55"/>
      <c r="K123" s="55">
        <v>4000</v>
      </c>
      <c r="L123" s="55" t="s">
        <v>197</v>
      </c>
      <c r="M123" s="55" t="s">
        <v>232</v>
      </c>
      <c r="N123" s="162"/>
      <c r="O123" s="175"/>
      <c r="P123" s="175"/>
      <c r="Q123" s="163"/>
      <c r="R123" s="175"/>
    </row>
    <row r="124" spans="1:18" ht="12.75" customHeight="1" x14ac:dyDescent="0.2">
      <c r="A124" s="55"/>
      <c r="B124" s="55" t="s">
        <v>844</v>
      </c>
      <c r="C124" s="93" t="s">
        <v>837</v>
      </c>
      <c r="D124" s="94">
        <v>41651</v>
      </c>
      <c r="E124" s="94">
        <v>41957</v>
      </c>
      <c r="F124" s="55"/>
      <c r="G124" s="55"/>
      <c r="H124" s="55"/>
      <c r="I124" s="55"/>
      <c r="J124" s="55"/>
      <c r="K124" s="55">
        <v>4000</v>
      </c>
      <c r="L124" s="55" t="s">
        <v>197</v>
      </c>
      <c r="M124" s="55" t="s">
        <v>232</v>
      </c>
      <c r="N124" s="156"/>
      <c r="O124" s="157"/>
      <c r="P124" s="157"/>
      <c r="Q124" s="158"/>
      <c r="R124" s="175"/>
    </row>
    <row r="125" spans="1:18" ht="12.75" customHeight="1" x14ac:dyDescent="0.2">
      <c r="A125" s="55"/>
      <c r="B125" s="55" t="s">
        <v>844</v>
      </c>
      <c r="C125" s="93" t="s">
        <v>837</v>
      </c>
      <c r="D125" s="94">
        <v>41961</v>
      </c>
      <c r="E125" s="94">
        <v>41963</v>
      </c>
      <c r="F125" s="55"/>
      <c r="G125" s="55"/>
      <c r="H125" s="55"/>
      <c r="I125" s="55"/>
      <c r="J125" s="55"/>
      <c r="K125" s="55">
        <v>4000</v>
      </c>
      <c r="L125" s="55" t="s">
        <v>197</v>
      </c>
      <c r="M125" s="55" t="s">
        <v>232</v>
      </c>
      <c r="N125" s="235" t="s">
        <v>856</v>
      </c>
      <c r="O125" s="154"/>
      <c r="P125" s="154"/>
      <c r="Q125" s="155"/>
      <c r="R125" s="175"/>
    </row>
    <row r="126" spans="1:18" ht="12.75" customHeight="1" x14ac:dyDescent="0.2">
      <c r="A126" s="55"/>
      <c r="B126" s="55" t="s">
        <v>844</v>
      </c>
      <c r="C126" s="93" t="s">
        <v>837</v>
      </c>
      <c r="D126" s="94">
        <v>41964</v>
      </c>
      <c r="E126" s="94">
        <v>41968</v>
      </c>
      <c r="F126" s="55"/>
      <c r="G126" s="55"/>
      <c r="H126" s="55"/>
      <c r="I126" s="55"/>
      <c r="J126" s="55"/>
      <c r="K126" s="55">
        <v>4000</v>
      </c>
      <c r="L126" s="55" t="s">
        <v>197</v>
      </c>
      <c r="M126" s="55" t="s">
        <v>232</v>
      </c>
      <c r="N126" s="162"/>
      <c r="O126" s="175"/>
      <c r="P126" s="175"/>
      <c r="Q126" s="163"/>
      <c r="R126" s="175"/>
    </row>
    <row r="127" spans="1:18" ht="12.75" customHeight="1" x14ac:dyDescent="0.2">
      <c r="A127" s="55"/>
      <c r="B127" s="55" t="s">
        <v>844</v>
      </c>
      <c r="C127" s="93" t="s">
        <v>837</v>
      </c>
      <c r="D127" s="94">
        <v>41969</v>
      </c>
      <c r="E127" s="94">
        <v>41971</v>
      </c>
      <c r="F127" s="55"/>
      <c r="G127" s="55"/>
      <c r="H127" s="55"/>
      <c r="I127" s="55"/>
      <c r="J127" s="55"/>
      <c r="K127" s="55">
        <v>4000</v>
      </c>
      <c r="L127" s="55" t="s">
        <v>197</v>
      </c>
      <c r="M127" s="55" t="s">
        <v>232</v>
      </c>
      <c r="N127" s="162"/>
      <c r="O127" s="175"/>
      <c r="P127" s="175"/>
      <c r="Q127" s="163"/>
      <c r="R127" s="175"/>
    </row>
    <row r="128" spans="1:18" ht="12.75" customHeight="1" x14ac:dyDescent="0.2">
      <c r="A128" s="55"/>
      <c r="B128" s="55" t="s">
        <v>844</v>
      </c>
      <c r="C128" s="93" t="s">
        <v>837</v>
      </c>
      <c r="D128" s="94">
        <v>41974</v>
      </c>
      <c r="E128" s="94">
        <v>41976</v>
      </c>
      <c r="F128" s="55"/>
      <c r="G128" s="55"/>
      <c r="H128" s="55"/>
      <c r="I128" s="55"/>
      <c r="J128" s="55"/>
      <c r="K128" s="55">
        <v>4000</v>
      </c>
      <c r="L128" s="55" t="s">
        <v>197</v>
      </c>
      <c r="M128" s="55" t="s">
        <v>232</v>
      </c>
      <c r="N128" s="162"/>
      <c r="O128" s="175"/>
      <c r="P128" s="175"/>
      <c r="Q128" s="163"/>
      <c r="R128" s="175"/>
    </row>
    <row r="129" spans="1:18" ht="12.75" customHeight="1" x14ac:dyDescent="0.2">
      <c r="A129" s="55"/>
      <c r="B129" s="55" t="s">
        <v>844</v>
      </c>
      <c r="C129" s="93" t="s">
        <v>837</v>
      </c>
      <c r="D129" s="94">
        <v>41977</v>
      </c>
      <c r="E129" s="94">
        <v>41982</v>
      </c>
      <c r="F129" s="55"/>
      <c r="G129" s="55"/>
      <c r="H129" s="55"/>
      <c r="I129" s="55"/>
      <c r="J129" s="55"/>
      <c r="K129" s="105">
        <v>3000</v>
      </c>
      <c r="L129" s="55" t="s">
        <v>197</v>
      </c>
      <c r="M129" s="55" t="s">
        <v>232</v>
      </c>
      <c r="N129" s="162"/>
      <c r="O129" s="175"/>
      <c r="P129" s="175"/>
      <c r="Q129" s="163"/>
      <c r="R129" s="175"/>
    </row>
    <row r="130" spans="1:18" ht="12.75" customHeight="1" x14ac:dyDescent="0.2">
      <c r="A130" s="55"/>
      <c r="B130" s="55" t="s">
        <v>844</v>
      </c>
      <c r="C130" s="93" t="s">
        <v>837</v>
      </c>
      <c r="D130" s="94">
        <v>41983</v>
      </c>
      <c r="E130" s="94">
        <v>41985</v>
      </c>
      <c r="F130" s="55"/>
      <c r="G130" s="55"/>
      <c r="H130" s="55"/>
      <c r="I130" s="55"/>
      <c r="J130" s="55"/>
      <c r="K130" s="55">
        <v>4000</v>
      </c>
      <c r="L130" s="55" t="s">
        <v>197</v>
      </c>
      <c r="M130" s="55" t="s">
        <v>232</v>
      </c>
      <c r="N130" s="156"/>
      <c r="O130" s="157"/>
      <c r="P130" s="157"/>
      <c r="Q130" s="158"/>
      <c r="R130" s="175"/>
    </row>
    <row r="131" spans="1:18" ht="12.75" customHeight="1" x14ac:dyDescent="0.2">
      <c r="A131" s="55"/>
      <c r="B131" s="55" t="s">
        <v>844</v>
      </c>
      <c r="C131" s="93" t="s">
        <v>837</v>
      </c>
      <c r="D131" s="94">
        <v>41988</v>
      </c>
      <c r="E131" s="94">
        <v>41990</v>
      </c>
      <c r="F131" s="55"/>
      <c r="G131" s="55"/>
      <c r="H131" s="55"/>
      <c r="I131" s="55"/>
      <c r="J131" s="55"/>
      <c r="K131" s="55">
        <v>4000</v>
      </c>
      <c r="L131" s="55" t="s">
        <v>197</v>
      </c>
      <c r="M131" s="55" t="s">
        <v>232</v>
      </c>
      <c r="N131" s="249" t="s">
        <v>857</v>
      </c>
      <c r="O131" s="154"/>
      <c r="P131" s="154"/>
      <c r="Q131" s="155"/>
      <c r="R131" s="175"/>
    </row>
    <row r="132" spans="1:18" ht="12.75" customHeight="1" x14ac:dyDescent="0.2">
      <c r="A132" s="55"/>
      <c r="B132" s="55" t="s">
        <v>844</v>
      </c>
      <c r="C132" s="93" t="s">
        <v>837</v>
      </c>
      <c r="D132" s="94">
        <v>41991</v>
      </c>
      <c r="E132" s="94">
        <v>41995</v>
      </c>
      <c r="F132" s="55"/>
      <c r="G132" s="55"/>
      <c r="H132" s="55"/>
      <c r="I132" s="55"/>
      <c r="J132" s="55"/>
      <c r="K132" s="55">
        <v>4000</v>
      </c>
      <c r="L132" s="55" t="s">
        <v>197</v>
      </c>
      <c r="M132" s="55" t="s">
        <v>232</v>
      </c>
      <c r="N132" s="162"/>
      <c r="O132" s="175"/>
      <c r="P132" s="175"/>
      <c r="Q132" s="163"/>
      <c r="R132" s="175"/>
    </row>
    <row r="133" spans="1:18" ht="12.75" customHeight="1" x14ac:dyDescent="0.2">
      <c r="A133" s="55"/>
      <c r="B133" s="55" t="s">
        <v>844</v>
      </c>
      <c r="C133" s="93" t="s">
        <v>837</v>
      </c>
      <c r="D133" s="94">
        <v>41996</v>
      </c>
      <c r="E133" s="94">
        <v>41999</v>
      </c>
      <c r="F133" s="55"/>
      <c r="G133" s="55"/>
      <c r="H133" s="55"/>
      <c r="I133" s="55"/>
      <c r="J133" s="55"/>
      <c r="K133" s="55">
        <v>3000</v>
      </c>
      <c r="L133" s="55" t="s">
        <v>197</v>
      </c>
      <c r="M133" s="55" t="s">
        <v>232</v>
      </c>
      <c r="N133" s="162"/>
      <c r="O133" s="175"/>
      <c r="P133" s="175"/>
      <c r="Q133" s="163"/>
      <c r="R133" s="175"/>
    </row>
    <row r="134" spans="1:18" ht="12.75" customHeight="1" x14ac:dyDescent="0.2">
      <c r="A134" s="55"/>
      <c r="B134" s="55" t="s">
        <v>844</v>
      </c>
      <c r="C134" s="93" t="s">
        <v>837</v>
      </c>
      <c r="D134" s="94">
        <v>42002</v>
      </c>
      <c r="E134" s="94">
        <v>42003</v>
      </c>
      <c r="F134" s="55"/>
      <c r="G134" s="55"/>
      <c r="H134" s="55"/>
      <c r="I134" s="55"/>
      <c r="J134" s="55"/>
      <c r="K134" s="55">
        <v>3000</v>
      </c>
      <c r="L134" s="55" t="s">
        <v>197</v>
      </c>
      <c r="M134" s="55" t="s">
        <v>232</v>
      </c>
      <c r="N134" s="156"/>
      <c r="O134" s="157"/>
      <c r="P134" s="157"/>
      <c r="Q134" s="158"/>
      <c r="R134" s="175"/>
    </row>
    <row r="135" spans="1:18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8" ht="12.75" customHeight="1" x14ac:dyDescent="0.2">
      <c r="A136" s="168" t="s">
        <v>162</v>
      </c>
      <c r="B136" s="146"/>
      <c r="C136" s="148" t="s">
        <v>747</v>
      </c>
      <c r="D136" s="146"/>
      <c r="E136" s="168" t="s">
        <v>163</v>
      </c>
      <c r="F136" s="146"/>
      <c r="G136" s="147" t="s">
        <v>782</v>
      </c>
      <c r="H136" s="145"/>
      <c r="I136" s="145"/>
      <c r="J136" s="146"/>
      <c r="K136" s="168" t="s">
        <v>165</v>
      </c>
      <c r="L136" s="146"/>
      <c r="M136" s="148" t="s">
        <v>782</v>
      </c>
      <c r="N136" s="145"/>
      <c r="O136" s="145"/>
      <c r="P136" s="145"/>
      <c r="Q136" s="146"/>
    </row>
    <row r="137" spans="1:18" ht="12.75" customHeight="1" x14ac:dyDescent="0.2">
      <c r="A137" s="168" t="s">
        <v>167</v>
      </c>
      <c r="B137" s="146"/>
      <c r="C137" s="148" t="s">
        <v>348</v>
      </c>
      <c r="D137" s="146"/>
      <c r="E137" s="168" t="s">
        <v>167</v>
      </c>
      <c r="F137" s="146"/>
      <c r="G137" s="147" t="s">
        <v>783</v>
      </c>
      <c r="H137" s="145"/>
      <c r="I137" s="145"/>
      <c r="J137" s="146"/>
      <c r="K137" s="168" t="s">
        <v>169</v>
      </c>
      <c r="L137" s="146"/>
      <c r="M137" s="148" t="s">
        <v>783</v>
      </c>
      <c r="N137" s="145"/>
      <c r="O137" s="145"/>
      <c r="P137" s="145"/>
      <c r="Q137" s="146"/>
    </row>
    <row r="138" spans="1:18" ht="12.75" customHeight="1" x14ac:dyDescent="0.2">
      <c r="A138" s="168" t="s">
        <v>171</v>
      </c>
      <c r="B138" s="146"/>
      <c r="C138" s="148"/>
      <c r="D138" s="146"/>
      <c r="E138" s="168" t="s">
        <v>171</v>
      </c>
      <c r="F138" s="146"/>
      <c r="G138" s="147"/>
      <c r="H138" s="145"/>
      <c r="I138" s="145"/>
      <c r="J138" s="146"/>
      <c r="K138" s="168" t="s">
        <v>171</v>
      </c>
      <c r="L138" s="146"/>
      <c r="M138" s="148"/>
      <c r="N138" s="145"/>
      <c r="O138" s="145"/>
      <c r="P138" s="145"/>
      <c r="Q138" s="146"/>
    </row>
    <row r="139" spans="1:18" ht="12.75" customHeight="1" x14ac:dyDescent="0.2">
      <c r="A139" s="168" t="s">
        <v>172</v>
      </c>
      <c r="B139" s="146"/>
      <c r="C139" s="222">
        <v>42822</v>
      </c>
      <c r="D139" s="146"/>
      <c r="E139" s="168" t="s">
        <v>172</v>
      </c>
      <c r="F139" s="146"/>
      <c r="G139" s="221">
        <v>42822</v>
      </c>
      <c r="H139" s="145"/>
      <c r="I139" s="145"/>
      <c r="J139" s="146"/>
      <c r="K139" s="168" t="s">
        <v>174</v>
      </c>
      <c r="L139" s="146"/>
      <c r="M139" s="222">
        <v>42822</v>
      </c>
      <c r="N139" s="145"/>
      <c r="O139" s="145"/>
      <c r="P139" s="145"/>
      <c r="Q139" s="146"/>
    </row>
    <row r="140" spans="1:18" ht="12.75" customHeight="1" x14ac:dyDescent="0.2"/>
    <row r="141" spans="1:18" ht="12.75" customHeight="1" x14ac:dyDescent="0.2"/>
    <row r="142" spans="1:18" ht="12.75" customHeight="1" x14ac:dyDescent="0.2">
      <c r="A142" s="161"/>
      <c r="B142" s="155"/>
      <c r="C142" s="164" t="s">
        <v>177</v>
      </c>
      <c r="D142" s="154"/>
      <c r="E142" s="154"/>
      <c r="F142" s="154"/>
      <c r="G142" s="154"/>
      <c r="H142" s="154"/>
      <c r="I142" s="154"/>
      <c r="J142" s="154"/>
      <c r="K142" s="154"/>
      <c r="L142" s="154"/>
      <c r="M142" s="155"/>
      <c r="N142" s="165"/>
      <c r="O142" s="145"/>
      <c r="P142" s="145"/>
      <c r="Q142" s="146"/>
    </row>
    <row r="143" spans="1:18" ht="12.75" customHeight="1" x14ac:dyDescent="0.2">
      <c r="A143" s="162"/>
      <c r="B143" s="163"/>
      <c r="C143" s="156"/>
      <c r="D143" s="157"/>
      <c r="E143" s="157"/>
      <c r="F143" s="157"/>
      <c r="G143" s="157"/>
      <c r="H143" s="157"/>
      <c r="I143" s="157"/>
      <c r="J143" s="157"/>
      <c r="K143" s="157"/>
      <c r="L143" s="157"/>
      <c r="M143" s="158"/>
      <c r="N143" s="165" t="s">
        <v>2</v>
      </c>
      <c r="O143" s="145"/>
      <c r="P143" s="145"/>
      <c r="Q143" s="146"/>
    </row>
    <row r="144" spans="1:18" ht="12.75" customHeight="1" x14ac:dyDescent="0.2">
      <c r="A144" s="162"/>
      <c r="B144" s="163"/>
      <c r="C144" s="164" t="s">
        <v>3</v>
      </c>
      <c r="D144" s="154"/>
      <c r="E144" s="154"/>
      <c r="F144" s="154"/>
      <c r="G144" s="154"/>
      <c r="H144" s="154"/>
      <c r="I144" s="154"/>
      <c r="J144" s="154"/>
      <c r="K144" s="154"/>
      <c r="L144" s="154"/>
      <c r="M144" s="155"/>
      <c r="N144" s="166" t="s">
        <v>740</v>
      </c>
      <c r="O144" s="145"/>
      <c r="P144" s="145"/>
      <c r="Q144" s="146"/>
    </row>
    <row r="145" spans="1:18" ht="12.75" customHeight="1" x14ac:dyDescent="0.2">
      <c r="A145" s="156"/>
      <c r="B145" s="158"/>
      <c r="C145" s="156"/>
      <c r="D145" s="157"/>
      <c r="E145" s="157"/>
      <c r="F145" s="157"/>
      <c r="G145" s="157"/>
      <c r="H145" s="157"/>
      <c r="I145" s="157"/>
      <c r="J145" s="157"/>
      <c r="K145" s="157"/>
      <c r="L145" s="157"/>
      <c r="M145" s="158"/>
      <c r="N145" s="166" t="s">
        <v>5</v>
      </c>
      <c r="O145" s="145"/>
      <c r="P145" s="145"/>
      <c r="Q145" s="146"/>
    </row>
    <row r="146" spans="1:18" ht="12.75" customHeight="1" x14ac:dyDescent="0.2">
      <c r="A146" s="168" t="s">
        <v>6</v>
      </c>
      <c r="B146" s="145"/>
      <c r="C146" s="146"/>
      <c r="D146" s="169" t="s">
        <v>7</v>
      </c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6"/>
    </row>
    <row r="147" spans="1:18" ht="12.75" customHeight="1" x14ac:dyDescent="0.2">
      <c r="A147" s="168" t="s">
        <v>8</v>
      </c>
      <c r="B147" s="145"/>
      <c r="C147" s="146"/>
      <c r="D147" s="147" t="s">
        <v>807</v>
      </c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6"/>
    </row>
    <row r="148" spans="1:18" ht="12.75" customHeight="1" x14ac:dyDescent="0.2">
      <c r="A148" s="147" t="s">
        <v>10</v>
      </c>
      <c r="B148" s="146"/>
      <c r="C148" s="108" t="s">
        <v>858</v>
      </c>
      <c r="D148" s="160" t="s">
        <v>859</v>
      </c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6"/>
    </row>
    <row r="149" spans="1:18" ht="12.75" customHeight="1" x14ac:dyDescent="0.2">
      <c r="A149" s="152" t="s">
        <v>12</v>
      </c>
      <c r="B149" s="167" t="s">
        <v>13</v>
      </c>
      <c r="C149" s="152" t="s">
        <v>14</v>
      </c>
      <c r="D149" s="159" t="s">
        <v>15</v>
      </c>
      <c r="E149" s="146"/>
      <c r="F149" s="159" t="s">
        <v>16</v>
      </c>
      <c r="G149" s="145"/>
      <c r="H149" s="145"/>
      <c r="I149" s="145"/>
      <c r="J149" s="146"/>
      <c r="K149" s="152" t="s">
        <v>17</v>
      </c>
      <c r="L149" s="167" t="s">
        <v>18</v>
      </c>
      <c r="M149" s="152" t="s">
        <v>19</v>
      </c>
      <c r="N149" s="153" t="s">
        <v>20</v>
      </c>
      <c r="O149" s="154"/>
      <c r="P149" s="154"/>
      <c r="Q149" s="155"/>
      <c r="R149" s="258" t="s">
        <v>223</v>
      </c>
    </row>
    <row r="150" spans="1:18" ht="12.75" customHeight="1" x14ac:dyDescent="0.2">
      <c r="A150" s="151"/>
      <c r="B150" s="151"/>
      <c r="C150" s="151"/>
      <c r="D150" s="8" t="s">
        <v>22</v>
      </c>
      <c r="E150" s="8" t="s">
        <v>23</v>
      </c>
      <c r="F150" s="8" t="s">
        <v>24</v>
      </c>
      <c r="G150" s="8" t="s">
        <v>25</v>
      </c>
      <c r="H150" s="8" t="s">
        <v>26</v>
      </c>
      <c r="I150" s="8" t="s">
        <v>27</v>
      </c>
      <c r="J150" s="8" t="s">
        <v>28</v>
      </c>
      <c r="K150" s="151"/>
      <c r="L150" s="151"/>
      <c r="M150" s="151"/>
      <c r="N150" s="156"/>
      <c r="O150" s="157"/>
      <c r="P150" s="157"/>
      <c r="Q150" s="158"/>
      <c r="R150" s="151"/>
    </row>
    <row r="151" spans="1:18" ht="12.75" customHeight="1" x14ac:dyDescent="0.2">
      <c r="A151" s="8">
        <v>1</v>
      </c>
      <c r="B151" s="8" t="s">
        <v>772</v>
      </c>
      <c r="C151" s="8" t="s">
        <v>860</v>
      </c>
      <c r="D151" s="10">
        <v>41641</v>
      </c>
      <c r="E151" s="10">
        <v>41653</v>
      </c>
      <c r="F151" s="8">
        <v>1</v>
      </c>
      <c r="G151" s="8">
        <v>1</v>
      </c>
      <c r="H151" s="8"/>
      <c r="I151" s="8"/>
      <c r="J151" s="8"/>
      <c r="K151" s="8">
        <v>230</v>
      </c>
      <c r="L151" s="8" t="s">
        <v>197</v>
      </c>
      <c r="M151" s="8" t="s">
        <v>861</v>
      </c>
      <c r="N151" s="177"/>
      <c r="O151" s="154"/>
      <c r="P151" s="154"/>
      <c r="Q151" s="155"/>
      <c r="R151" s="149" t="s">
        <v>862</v>
      </c>
    </row>
    <row r="152" spans="1:18" ht="12.75" customHeight="1" x14ac:dyDescent="0.2">
      <c r="A152" s="8">
        <v>2</v>
      </c>
      <c r="B152" s="8" t="s">
        <v>772</v>
      </c>
      <c r="C152" s="8" t="s">
        <v>860</v>
      </c>
      <c r="D152" s="10">
        <v>41654</v>
      </c>
      <c r="E152" s="10">
        <v>41662</v>
      </c>
      <c r="F152" s="8"/>
      <c r="G152" s="8">
        <v>2</v>
      </c>
      <c r="H152" s="8"/>
      <c r="I152" s="8"/>
      <c r="J152" s="8"/>
      <c r="K152" s="8">
        <v>226</v>
      </c>
      <c r="L152" s="8" t="s">
        <v>197</v>
      </c>
      <c r="M152" s="8" t="s">
        <v>861</v>
      </c>
      <c r="N152" s="162"/>
      <c r="O152" s="175"/>
      <c r="P152" s="175"/>
      <c r="Q152" s="163"/>
      <c r="R152" s="150"/>
    </row>
    <row r="153" spans="1:18" ht="12.75" customHeight="1" x14ac:dyDescent="0.2">
      <c r="A153" s="8">
        <v>3</v>
      </c>
      <c r="B153" s="8" t="s">
        <v>772</v>
      </c>
      <c r="C153" s="8" t="s">
        <v>860</v>
      </c>
      <c r="D153" s="10">
        <v>41298</v>
      </c>
      <c r="E153" s="10">
        <v>41673</v>
      </c>
      <c r="F153" s="8"/>
      <c r="G153" s="8">
        <v>3</v>
      </c>
      <c r="H153" s="8"/>
      <c r="I153" s="8"/>
      <c r="J153" s="8"/>
      <c r="K153" s="8">
        <v>218</v>
      </c>
      <c r="L153" s="8" t="s">
        <v>197</v>
      </c>
      <c r="M153" s="8" t="s">
        <v>861</v>
      </c>
      <c r="N153" s="162"/>
      <c r="O153" s="175"/>
      <c r="P153" s="175"/>
      <c r="Q153" s="163"/>
      <c r="R153" s="150"/>
    </row>
    <row r="154" spans="1:18" ht="12.75" customHeight="1" x14ac:dyDescent="0.2">
      <c r="A154" s="8">
        <v>4</v>
      </c>
      <c r="B154" s="8" t="s">
        <v>772</v>
      </c>
      <c r="C154" s="8" t="s">
        <v>860</v>
      </c>
      <c r="D154" s="10">
        <v>41674</v>
      </c>
      <c r="E154" s="10">
        <v>41683</v>
      </c>
      <c r="F154" s="8"/>
      <c r="G154" s="8">
        <v>4</v>
      </c>
      <c r="H154" s="8"/>
      <c r="I154" s="8"/>
      <c r="J154" s="8"/>
      <c r="K154" s="8">
        <v>223</v>
      </c>
      <c r="L154" s="8" t="s">
        <v>197</v>
      </c>
      <c r="M154" s="8" t="s">
        <v>861</v>
      </c>
      <c r="N154" s="162"/>
      <c r="O154" s="175"/>
      <c r="P154" s="175"/>
      <c r="Q154" s="163"/>
      <c r="R154" s="150"/>
    </row>
    <row r="155" spans="1:18" ht="12.75" customHeight="1" x14ac:dyDescent="0.2">
      <c r="A155" s="8">
        <v>5</v>
      </c>
      <c r="B155" s="8" t="s">
        <v>772</v>
      </c>
      <c r="C155" s="8" t="s">
        <v>860</v>
      </c>
      <c r="D155" s="10">
        <v>41684</v>
      </c>
      <c r="E155" s="10">
        <v>41689</v>
      </c>
      <c r="F155" s="8"/>
      <c r="G155" s="8">
        <v>5</v>
      </c>
      <c r="H155" s="8"/>
      <c r="I155" s="8"/>
      <c r="J155" s="8"/>
      <c r="K155" s="8">
        <v>129</v>
      </c>
      <c r="L155" s="8" t="s">
        <v>197</v>
      </c>
      <c r="M155" s="8" t="s">
        <v>861</v>
      </c>
      <c r="N155" s="162"/>
      <c r="O155" s="175"/>
      <c r="P155" s="175"/>
      <c r="Q155" s="163"/>
      <c r="R155" s="150"/>
    </row>
    <row r="156" spans="1:18" ht="12.75" customHeight="1" x14ac:dyDescent="0.2">
      <c r="A156" s="8">
        <v>6</v>
      </c>
      <c r="B156" s="8" t="s">
        <v>772</v>
      </c>
      <c r="C156" s="8" t="s">
        <v>860</v>
      </c>
      <c r="D156" s="10">
        <v>41694</v>
      </c>
      <c r="E156" s="10">
        <v>41698</v>
      </c>
      <c r="F156" s="8">
        <v>2</v>
      </c>
      <c r="G156" s="8">
        <v>1</v>
      </c>
      <c r="H156" s="8"/>
      <c r="I156" s="8"/>
      <c r="J156" s="8"/>
      <c r="K156" s="8">
        <v>201</v>
      </c>
      <c r="L156" s="8" t="s">
        <v>197</v>
      </c>
      <c r="M156" s="8" t="s">
        <v>861</v>
      </c>
      <c r="N156" s="162"/>
      <c r="O156" s="175"/>
      <c r="P156" s="175"/>
      <c r="Q156" s="163"/>
      <c r="R156" s="150"/>
    </row>
    <row r="157" spans="1:18" ht="12.75" customHeight="1" x14ac:dyDescent="0.2">
      <c r="A157" s="8">
        <v>7</v>
      </c>
      <c r="B157" s="8" t="s">
        <v>772</v>
      </c>
      <c r="C157" s="8" t="s">
        <v>860</v>
      </c>
      <c r="D157" s="10">
        <v>41701</v>
      </c>
      <c r="E157" s="10">
        <v>41708</v>
      </c>
      <c r="F157" s="8"/>
      <c r="G157" s="8">
        <v>2</v>
      </c>
      <c r="H157" s="8"/>
      <c r="I157" s="8"/>
      <c r="J157" s="8"/>
      <c r="K157" s="8">
        <v>251</v>
      </c>
      <c r="L157" s="8" t="s">
        <v>197</v>
      </c>
      <c r="M157" s="8" t="s">
        <v>861</v>
      </c>
      <c r="N157" s="162"/>
      <c r="O157" s="175"/>
      <c r="P157" s="175"/>
      <c r="Q157" s="163"/>
      <c r="R157" s="150"/>
    </row>
    <row r="158" spans="1:18" ht="12.75" customHeight="1" x14ac:dyDescent="0.2">
      <c r="A158" s="8">
        <v>8</v>
      </c>
      <c r="B158" s="8" t="s">
        <v>772</v>
      </c>
      <c r="C158" s="8" t="s">
        <v>860</v>
      </c>
      <c r="D158" s="10">
        <v>41709</v>
      </c>
      <c r="E158" s="10">
        <v>41717</v>
      </c>
      <c r="F158" s="8"/>
      <c r="G158" s="8">
        <v>3</v>
      </c>
      <c r="H158" s="8"/>
      <c r="I158" s="8"/>
      <c r="J158" s="8"/>
      <c r="K158" s="8">
        <v>249</v>
      </c>
      <c r="L158" s="8" t="s">
        <v>197</v>
      </c>
      <c r="M158" s="8" t="s">
        <v>861</v>
      </c>
      <c r="N158" s="162"/>
      <c r="O158" s="175"/>
      <c r="P158" s="175"/>
      <c r="Q158" s="163"/>
      <c r="R158" s="150"/>
    </row>
    <row r="159" spans="1:18" ht="12.75" customHeight="1" x14ac:dyDescent="0.2">
      <c r="A159" s="8">
        <v>9</v>
      </c>
      <c r="B159" s="8" t="s">
        <v>772</v>
      </c>
      <c r="C159" s="8" t="s">
        <v>860</v>
      </c>
      <c r="D159" s="10">
        <v>41718</v>
      </c>
      <c r="E159" s="10" t="s">
        <v>863</v>
      </c>
      <c r="F159" s="8"/>
      <c r="G159" s="8">
        <v>4</v>
      </c>
      <c r="H159" s="8"/>
      <c r="I159" s="8"/>
      <c r="J159" s="8"/>
      <c r="K159" s="8">
        <v>231</v>
      </c>
      <c r="L159" s="8" t="s">
        <v>197</v>
      </c>
      <c r="M159" s="8" t="s">
        <v>861</v>
      </c>
      <c r="N159" s="162"/>
      <c r="O159" s="175"/>
      <c r="P159" s="175"/>
      <c r="Q159" s="163"/>
      <c r="R159" s="150"/>
    </row>
    <row r="160" spans="1:18" ht="12.75" customHeight="1" x14ac:dyDescent="0.2">
      <c r="A160" s="8">
        <v>10</v>
      </c>
      <c r="B160" s="8" t="s">
        <v>772</v>
      </c>
      <c r="C160" s="8" t="s">
        <v>860</v>
      </c>
      <c r="D160" s="10">
        <v>41730</v>
      </c>
      <c r="E160" s="10">
        <v>41731</v>
      </c>
      <c r="F160" s="8"/>
      <c r="G160" s="8">
        <v>5</v>
      </c>
      <c r="H160" s="8"/>
      <c r="I160" s="8"/>
      <c r="J160" s="8"/>
      <c r="K160" s="8">
        <v>75</v>
      </c>
      <c r="L160" s="8" t="s">
        <v>197</v>
      </c>
      <c r="M160" s="8" t="s">
        <v>861</v>
      </c>
      <c r="N160" s="162"/>
      <c r="O160" s="175"/>
      <c r="P160" s="175"/>
      <c r="Q160" s="163"/>
      <c r="R160" s="150"/>
    </row>
    <row r="161" spans="1:18" ht="12.75" customHeight="1" x14ac:dyDescent="0.2">
      <c r="A161" s="8">
        <v>11</v>
      </c>
      <c r="B161" s="8" t="s">
        <v>772</v>
      </c>
      <c r="C161" s="8" t="s">
        <v>860</v>
      </c>
      <c r="D161" s="10">
        <v>41732</v>
      </c>
      <c r="E161" s="10">
        <v>41739</v>
      </c>
      <c r="F161" s="8">
        <v>3</v>
      </c>
      <c r="G161" s="8">
        <v>1</v>
      </c>
      <c r="H161" s="8"/>
      <c r="I161" s="8"/>
      <c r="J161" s="8"/>
      <c r="K161" s="8">
        <v>191</v>
      </c>
      <c r="L161" s="8" t="s">
        <v>197</v>
      </c>
      <c r="M161" s="8" t="s">
        <v>861</v>
      </c>
      <c r="N161" s="162"/>
      <c r="O161" s="175"/>
      <c r="P161" s="175"/>
      <c r="Q161" s="163"/>
      <c r="R161" s="150"/>
    </row>
    <row r="162" spans="1:18" ht="12.75" customHeight="1" x14ac:dyDescent="0.2">
      <c r="A162" s="8">
        <v>12</v>
      </c>
      <c r="B162" s="8" t="s">
        <v>772</v>
      </c>
      <c r="C162" s="8" t="s">
        <v>860</v>
      </c>
      <c r="D162" s="10">
        <v>41740</v>
      </c>
      <c r="E162" s="10">
        <v>41753</v>
      </c>
      <c r="F162" s="8"/>
      <c r="G162" s="8">
        <v>2</v>
      </c>
      <c r="H162" s="8"/>
      <c r="I162" s="8"/>
      <c r="J162" s="8"/>
      <c r="K162" s="8">
        <v>191</v>
      </c>
      <c r="L162" s="8" t="s">
        <v>197</v>
      </c>
      <c r="M162" s="8" t="s">
        <v>861</v>
      </c>
      <c r="N162" s="162"/>
      <c r="O162" s="175"/>
      <c r="P162" s="175"/>
      <c r="Q162" s="163"/>
      <c r="R162" s="150"/>
    </row>
    <row r="163" spans="1:18" ht="12.75" customHeight="1" x14ac:dyDescent="0.2">
      <c r="A163" s="8">
        <v>13</v>
      </c>
      <c r="B163" s="8" t="s">
        <v>772</v>
      </c>
      <c r="C163" s="8" t="s">
        <v>860</v>
      </c>
      <c r="D163" s="10">
        <v>41754</v>
      </c>
      <c r="E163" s="10">
        <v>41766</v>
      </c>
      <c r="F163" s="8"/>
      <c r="G163" s="8">
        <v>3</v>
      </c>
      <c r="H163" s="8"/>
      <c r="I163" s="8"/>
      <c r="J163" s="8"/>
      <c r="K163" s="8">
        <v>246</v>
      </c>
      <c r="L163" s="8" t="s">
        <v>197</v>
      </c>
      <c r="M163" s="8" t="s">
        <v>861</v>
      </c>
      <c r="N163" s="162"/>
      <c r="O163" s="175"/>
      <c r="P163" s="175"/>
      <c r="Q163" s="163"/>
      <c r="R163" s="150"/>
    </row>
    <row r="164" spans="1:18" ht="12.75" customHeight="1" x14ac:dyDescent="0.2">
      <c r="A164" s="8">
        <v>14</v>
      </c>
      <c r="B164" s="8" t="s">
        <v>772</v>
      </c>
      <c r="C164" s="8" t="s">
        <v>860</v>
      </c>
      <c r="D164" s="10">
        <v>41767</v>
      </c>
      <c r="E164" s="10">
        <v>41778</v>
      </c>
      <c r="F164" s="8"/>
      <c r="G164" s="8">
        <v>4</v>
      </c>
      <c r="H164" s="8"/>
      <c r="I164" s="8"/>
      <c r="J164" s="8"/>
      <c r="K164" s="8">
        <v>240</v>
      </c>
      <c r="L164" s="8" t="s">
        <v>197</v>
      </c>
      <c r="M164" s="8" t="s">
        <v>861</v>
      </c>
      <c r="N164" s="162"/>
      <c r="O164" s="175"/>
      <c r="P164" s="175"/>
      <c r="Q164" s="163"/>
      <c r="R164" s="150"/>
    </row>
    <row r="165" spans="1:18" ht="12.75" customHeight="1" x14ac:dyDescent="0.2">
      <c r="A165" s="8">
        <v>15</v>
      </c>
      <c r="B165" s="8" t="s">
        <v>772</v>
      </c>
      <c r="C165" s="8" t="s">
        <v>860</v>
      </c>
      <c r="D165" s="10">
        <v>41779</v>
      </c>
      <c r="E165" s="10">
        <v>41781</v>
      </c>
      <c r="F165" s="8"/>
      <c r="G165" s="8">
        <v>5</v>
      </c>
      <c r="H165" s="8"/>
      <c r="I165" s="8"/>
      <c r="J165" s="8"/>
      <c r="K165" s="8">
        <v>99</v>
      </c>
      <c r="L165" s="8" t="s">
        <v>197</v>
      </c>
      <c r="M165" s="8" t="s">
        <v>861</v>
      </c>
      <c r="N165" s="162"/>
      <c r="O165" s="175"/>
      <c r="P165" s="175"/>
      <c r="Q165" s="163"/>
      <c r="R165" s="150"/>
    </row>
    <row r="166" spans="1:18" ht="12.75" customHeight="1" x14ac:dyDescent="0.2">
      <c r="A166" s="8">
        <v>16</v>
      </c>
      <c r="B166" s="8" t="s">
        <v>772</v>
      </c>
      <c r="C166" s="8" t="s">
        <v>860</v>
      </c>
      <c r="D166" s="10">
        <v>41782</v>
      </c>
      <c r="E166" s="10">
        <v>41793</v>
      </c>
      <c r="F166" s="8">
        <v>4</v>
      </c>
      <c r="G166" s="8">
        <v>1</v>
      </c>
      <c r="H166" s="8"/>
      <c r="I166" s="8"/>
      <c r="J166" s="8"/>
      <c r="K166" s="8">
        <v>243</v>
      </c>
      <c r="L166" s="8" t="s">
        <v>197</v>
      </c>
      <c r="M166" s="8" t="s">
        <v>861</v>
      </c>
      <c r="N166" s="156"/>
      <c r="O166" s="157"/>
      <c r="P166" s="157"/>
      <c r="Q166" s="158"/>
      <c r="R166" s="151"/>
    </row>
    <row r="167" spans="1:18" ht="12.75" customHeight="1" x14ac:dyDescent="0.2">
      <c r="A167" s="8">
        <v>17</v>
      </c>
      <c r="B167" s="8" t="s">
        <v>772</v>
      </c>
      <c r="C167" s="8" t="s">
        <v>860</v>
      </c>
      <c r="D167" s="10">
        <v>41794</v>
      </c>
      <c r="E167" s="10">
        <v>41802</v>
      </c>
      <c r="F167" s="8"/>
      <c r="G167" s="8">
        <v>2</v>
      </c>
      <c r="H167" s="8"/>
      <c r="I167" s="8"/>
      <c r="J167" s="8"/>
      <c r="K167" s="8">
        <v>227</v>
      </c>
      <c r="L167" s="8" t="s">
        <v>197</v>
      </c>
      <c r="M167" s="8" t="s">
        <v>861</v>
      </c>
      <c r="N167" s="147"/>
      <c r="O167" s="145"/>
      <c r="P167" s="145"/>
      <c r="Q167" s="146"/>
    </row>
    <row r="168" spans="1:18" ht="12.75" customHeight="1" x14ac:dyDescent="0.2">
      <c r="A168" s="8">
        <v>18</v>
      </c>
      <c r="B168" s="8" t="s">
        <v>772</v>
      </c>
      <c r="C168" s="8" t="s">
        <v>860</v>
      </c>
      <c r="D168" s="10">
        <v>41803</v>
      </c>
      <c r="E168" s="10">
        <v>41815</v>
      </c>
      <c r="F168" s="8"/>
      <c r="G168" s="8">
        <v>3</v>
      </c>
      <c r="H168" s="8"/>
      <c r="I168" s="8"/>
      <c r="J168" s="8"/>
      <c r="K168" s="8">
        <v>189</v>
      </c>
      <c r="L168" s="8" t="s">
        <v>197</v>
      </c>
      <c r="M168" s="8" t="s">
        <v>861</v>
      </c>
      <c r="N168" s="147"/>
      <c r="O168" s="145"/>
      <c r="P168" s="145"/>
      <c r="Q168" s="146"/>
    </row>
    <row r="169" spans="1:18" ht="12.75" customHeight="1" x14ac:dyDescent="0.2">
      <c r="A169" s="8">
        <v>19</v>
      </c>
      <c r="B169" s="8" t="s">
        <v>772</v>
      </c>
      <c r="C169" s="8" t="s">
        <v>860</v>
      </c>
      <c r="D169" s="10" t="s">
        <v>864</v>
      </c>
      <c r="E169" s="10">
        <v>41827</v>
      </c>
      <c r="F169" s="8"/>
      <c r="G169" s="8">
        <v>4</v>
      </c>
      <c r="H169" s="8"/>
      <c r="I169" s="8"/>
      <c r="J169" s="8"/>
      <c r="K169" s="8">
        <v>225</v>
      </c>
      <c r="L169" s="8" t="s">
        <v>197</v>
      </c>
      <c r="M169" s="8" t="s">
        <v>861</v>
      </c>
      <c r="N169" s="147"/>
      <c r="O169" s="145"/>
      <c r="P169" s="145"/>
      <c r="Q169" s="146"/>
    </row>
    <row r="170" spans="1:18" ht="12.75" customHeight="1" x14ac:dyDescent="0.2">
      <c r="A170" s="8">
        <v>20</v>
      </c>
      <c r="B170" s="8" t="s">
        <v>772</v>
      </c>
      <c r="C170" s="8" t="s">
        <v>860</v>
      </c>
      <c r="D170" s="10">
        <v>41828</v>
      </c>
      <c r="E170" s="10">
        <v>41831</v>
      </c>
      <c r="F170" s="8"/>
      <c r="G170" s="8">
        <v>5</v>
      </c>
      <c r="H170" s="8"/>
      <c r="I170" s="8"/>
      <c r="J170" s="8"/>
      <c r="K170" s="8">
        <v>133</v>
      </c>
      <c r="L170" s="8" t="s">
        <v>197</v>
      </c>
      <c r="M170" s="8" t="s">
        <v>861</v>
      </c>
      <c r="N170" s="147"/>
      <c r="O170" s="145"/>
      <c r="P170" s="145"/>
      <c r="Q170" s="146"/>
    </row>
    <row r="171" spans="1:18" ht="12.75" customHeight="1" x14ac:dyDescent="0.2">
      <c r="A171" s="8">
        <v>21</v>
      </c>
      <c r="B171" s="8" t="s">
        <v>772</v>
      </c>
      <c r="C171" s="8" t="s">
        <v>860</v>
      </c>
      <c r="D171" s="10">
        <v>41834</v>
      </c>
      <c r="E171" s="10">
        <v>41843</v>
      </c>
      <c r="F171" s="8">
        <v>5</v>
      </c>
      <c r="G171" s="8">
        <v>1</v>
      </c>
      <c r="H171" s="8"/>
      <c r="I171" s="8"/>
      <c r="J171" s="8"/>
      <c r="K171" s="8">
        <v>250</v>
      </c>
      <c r="L171" s="8" t="s">
        <v>197</v>
      </c>
      <c r="M171" s="8" t="s">
        <v>861</v>
      </c>
      <c r="N171" s="147"/>
      <c r="O171" s="145"/>
      <c r="P171" s="145"/>
      <c r="Q171" s="146"/>
    </row>
    <row r="172" spans="1:18" ht="12.75" customHeight="1" x14ac:dyDescent="0.2">
      <c r="A172" s="8">
        <v>22</v>
      </c>
      <c r="B172" s="8" t="s">
        <v>772</v>
      </c>
      <c r="C172" s="8" t="s">
        <v>860</v>
      </c>
      <c r="D172" s="10">
        <v>41844</v>
      </c>
      <c r="E172" s="10">
        <v>41855</v>
      </c>
      <c r="F172" s="8"/>
      <c r="G172" s="8">
        <v>2</v>
      </c>
      <c r="H172" s="8"/>
      <c r="I172" s="8"/>
      <c r="J172" s="8"/>
      <c r="K172" s="8">
        <v>219</v>
      </c>
      <c r="L172" s="8" t="s">
        <v>197</v>
      </c>
      <c r="M172" s="8" t="s">
        <v>861</v>
      </c>
      <c r="N172" s="147"/>
      <c r="O172" s="145"/>
      <c r="P172" s="145"/>
      <c r="Q172" s="146"/>
    </row>
    <row r="173" spans="1:18" ht="12.75" customHeight="1" x14ac:dyDescent="0.2">
      <c r="A173" s="8">
        <v>23</v>
      </c>
      <c r="B173" s="8" t="s">
        <v>772</v>
      </c>
      <c r="C173" s="8" t="s">
        <v>860</v>
      </c>
      <c r="D173" s="10">
        <v>41856</v>
      </c>
      <c r="E173" s="10">
        <v>41866</v>
      </c>
      <c r="F173" s="8"/>
      <c r="G173" s="8">
        <v>3</v>
      </c>
      <c r="H173" s="8"/>
      <c r="I173" s="8"/>
      <c r="J173" s="8"/>
      <c r="K173" s="8">
        <v>235</v>
      </c>
      <c r="L173" s="8" t="s">
        <v>197</v>
      </c>
      <c r="M173" s="8" t="s">
        <v>861</v>
      </c>
      <c r="N173" s="147"/>
      <c r="O173" s="145"/>
      <c r="P173" s="145"/>
      <c r="Q173" s="146"/>
    </row>
    <row r="174" spans="1:18" ht="12.75" customHeight="1" x14ac:dyDescent="0.2">
      <c r="A174" s="8">
        <v>24</v>
      </c>
      <c r="B174" s="8" t="s">
        <v>772</v>
      </c>
      <c r="C174" s="8" t="s">
        <v>860</v>
      </c>
      <c r="D174" s="10">
        <v>41870</v>
      </c>
      <c r="E174" s="10">
        <v>41879</v>
      </c>
      <c r="F174" s="8"/>
      <c r="G174" s="8">
        <v>4</v>
      </c>
      <c r="H174" s="8"/>
      <c r="I174" s="8"/>
      <c r="J174" s="8"/>
      <c r="K174" s="8">
        <v>239</v>
      </c>
      <c r="L174" s="8" t="s">
        <v>197</v>
      </c>
      <c r="M174" s="8" t="s">
        <v>861</v>
      </c>
      <c r="N174" s="147"/>
      <c r="O174" s="145"/>
      <c r="P174" s="145"/>
      <c r="Q174" s="146"/>
    </row>
    <row r="175" spans="1:18" ht="12.75" customHeight="1" x14ac:dyDescent="0.2">
      <c r="A175" s="8">
        <v>25</v>
      </c>
      <c r="B175" s="8" t="s">
        <v>772</v>
      </c>
      <c r="C175" s="8" t="s">
        <v>860</v>
      </c>
      <c r="D175" s="10">
        <v>41880</v>
      </c>
      <c r="E175" s="10">
        <v>41884</v>
      </c>
      <c r="F175" s="8"/>
      <c r="G175" s="8">
        <v>5</v>
      </c>
      <c r="H175" s="8"/>
      <c r="I175" s="8"/>
      <c r="J175" s="8"/>
      <c r="K175" s="8">
        <v>92</v>
      </c>
      <c r="L175" s="8" t="s">
        <v>197</v>
      </c>
      <c r="M175" s="8" t="s">
        <v>861</v>
      </c>
      <c r="N175" s="147"/>
      <c r="O175" s="145"/>
      <c r="P175" s="145"/>
      <c r="Q175" s="146"/>
    </row>
    <row r="176" spans="1:18" ht="12.75" customHeight="1" x14ac:dyDescent="0.2">
      <c r="A176" s="8">
        <v>26</v>
      </c>
      <c r="B176" s="8" t="s">
        <v>772</v>
      </c>
      <c r="C176" s="8" t="s">
        <v>860</v>
      </c>
      <c r="D176" s="10">
        <v>41885</v>
      </c>
      <c r="E176" s="10">
        <v>41894</v>
      </c>
      <c r="F176" s="8">
        <v>6</v>
      </c>
      <c r="G176" s="8">
        <v>1</v>
      </c>
      <c r="H176" s="8"/>
      <c r="I176" s="8"/>
      <c r="J176" s="8"/>
      <c r="K176" s="8">
        <v>184</v>
      </c>
      <c r="L176" s="8" t="s">
        <v>197</v>
      </c>
      <c r="M176" s="8" t="s">
        <v>861</v>
      </c>
      <c r="N176" s="147"/>
      <c r="O176" s="145"/>
      <c r="P176" s="145"/>
      <c r="Q176" s="146"/>
    </row>
    <row r="177" spans="1:17" ht="12.75" customHeight="1" x14ac:dyDescent="0.2">
      <c r="A177" s="8">
        <v>27</v>
      </c>
      <c r="B177" s="8" t="s">
        <v>772</v>
      </c>
      <c r="C177" s="8" t="s">
        <v>860</v>
      </c>
      <c r="D177" s="10">
        <v>41744</v>
      </c>
      <c r="E177" s="10">
        <v>41906</v>
      </c>
      <c r="F177" s="8"/>
      <c r="G177" s="8">
        <v>2</v>
      </c>
      <c r="H177" s="8"/>
      <c r="I177" s="8"/>
      <c r="J177" s="8"/>
      <c r="K177" s="8">
        <v>160</v>
      </c>
      <c r="L177" s="8" t="s">
        <v>197</v>
      </c>
      <c r="M177" s="8" t="s">
        <v>861</v>
      </c>
      <c r="N177" s="147"/>
      <c r="O177" s="145"/>
      <c r="P177" s="145"/>
      <c r="Q177" s="146"/>
    </row>
    <row r="178" spans="1:17" ht="12.75" customHeight="1" x14ac:dyDescent="0.2">
      <c r="A178" s="8">
        <v>28</v>
      </c>
      <c r="B178" s="8" t="s">
        <v>772</v>
      </c>
      <c r="C178" s="8" t="s">
        <v>860</v>
      </c>
      <c r="D178" s="10">
        <v>41907</v>
      </c>
      <c r="E178" s="10">
        <v>41918</v>
      </c>
      <c r="F178" s="8"/>
      <c r="G178" s="8">
        <v>3</v>
      </c>
      <c r="H178" s="8"/>
      <c r="I178" s="8"/>
      <c r="J178" s="8"/>
      <c r="K178" s="8">
        <v>236</v>
      </c>
      <c r="L178" s="8" t="s">
        <v>197</v>
      </c>
      <c r="M178" s="8" t="s">
        <v>861</v>
      </c>
      <c r="N178" s="147"/>
      <c r="O178" s="145"/>
      <c r="P178" s="145"/>
      <c r="Q178" s="146"/>
    </row>
    <row r="179" spans="1:17" ht="12.75" customHeight="1" x14ac:dyDescent="0.2">
      <c r="A179" s="8">
        <v>29</v>
      </c>
      <c r="B179" s="8" t="s">
        <v>772</v>
      </c>
      <c r="C179" s="8" t="s">
        <v>860</v>
      </c>
      <c r="D179" s="10">
        <v>41919</v>
      </c>
      <c r="E179" s="10">
        <v>41929</v>
      </c>
      <c r="F179" s="8"/>
      <c r="G179" s="8">
        <v>4</v>
      </c>
      <c r="H179" s="8"/>
      <c r="I179" s="8"/>
      <c r="J179" s="8"/>
      <c r="K179" s="8">
        <v>230</v>
      </c>
      <c r="L179" s="8" t="s">
        <v>197</v>
      </c>
      <c r="M179" s="8" t="s">
        <v>861</v>
      </c>
      <c r="N179" s="147"/>
      <c r="O179" s="145"/>
      <c r="P179" s="145"/>
      <c r="Q179" s="146"/>
    </row>
    <row r="180" spans="1:17" ht="12.75" customHeight="1" x14ac:dyDescent="0.2">
      <c r="A180" s="8">
        <v>30</v>
      </c>
      <c r="B180" s="8" t="s">
        <v>772</v>
      </c>
      <c r="C180" s="8" t="s">
        <v>860</v>
      </c>
      <c r="D180" s="10">
        <v>41932</v>
      </c>
      <c r="E180" s="10">
        <v>41940</v>
      </c>
      <c r="F180" s="8"/>
      <c r="G180" s="8">
        <v>5</v>
      </c>
      <c r="H180" s="8"/>
      <c r="I180" s="8"/>
      <c r="J180" s="8"/>
      <c r="K180" s="8">
        <v>189</v>
      </c>
      <c r="L180" s="8" t="s">
        <v>197</v>
      </c>
      <c r="M180" s="8" t="s">
        <v>861</v>
      </c>
      <c r="N180" s="147"/>
      <c r="O180" s="145"/>
      <c r="P180" s="145"/>
      <c r="Q180" s="146"/>
    </row>
    <row r="181" spans="1:17" ht="12.75" customHeight="1" x14ac:dyDescent="0.2">
      <c r="A181" s="8">
        <v>31</v>
      </c>
      <c r="B181" s="8" t="s">
        <v>772</v>
      </c>
      <c r="C181" s="8" t="s">
        <v>860</v>
      </c>
      <c r="D181" s="10">
        <v>41941</v>
      </c>
      <c r="E181" s="10">
        <v>41953</v>
      </c>
      <c r="F181" s="8">
        <v>7</v>
      </c>
      <c r="G181" s="8">
        <v>1</v>
      </c>
      <c r="H181" s="8"/>
      <c r="I181" s="8"/>
      <c r="J181" s="8"/>
      <c r="K181" s="8">
        <v>233</v>
      </c>
      <c r="L181" s="8" t="s">
        <v>197</v>
      </c>
      <c r="M181" s="8" t="s">
        <v>861</v>
      </c>
      <c r="N181" s="147"/>
      <c r="O181" s="145"/>
      <c r="P181" s="145"/>
      <c r="Q181" s="146"/>
    </row>
    <row r="182" spans="1:17" ht="12.75" customHeight="1" x14ac:dyDescent="0.2">
      <c r="A182" s="8">
        <v>32</v>
      </c>
      <c r="B182" s="8" t="s">
        <v>772</v>
      </c>
      <c r="C182" s="8" t="s">
        <v>860</v>
      </c>
      <c r="D182" s="10">
        <v>41954</v>
      </c>
      <c r="E182" s="10">
        <v>41964</v>
      </c>
      <c r="F182" s="8"/>
      <c r="G182" s="8">
        <v>2</v>
      </c>
      <c r="H182" s="8"/>
      <c r="I182" s="8"/>
      <c r="J182" s="8"/>
      <c r="K182" s="8">
        <v>228</v>
      </c>
      <c r="L182" s="8" t="s">
        <v>197</v>
      </c>
      <c r="M182" s="8" t="s">
        <v>861</v>
      </c>
      <c r="N182" s="147"/>
      <c r="O182" s="145"/>
      <c r="P182" s="145"/>
      <c r="Q182" s="146"/>
    </row>
    <row r="183" spans="1:17" ht="12.75" customHeight="1" x14ac:dyDescent="0.2">
      <c r="A183" s="8">
        <v>33</v>
      </c>
      <c r="B183" s="8" t="s">
        <v>772</v>
      </c>
      <c r="C183" s="8" t="s">
        <v>860</v>
      </c>
      <c r="D183" s="10">
        <v>41967</v>
      </c>
      <c r="E183" s="10">
        <v>41976</v>
      </c>
      <c r="F183" s="8"/>
      <c r="G183" s="8">
        <v>2</v>
      </c>
      <c r="H183" s="8"/>
      <c r="I183" s="8"/>
      <c r="J183" s="8"/>
      <c r="K183" s="8">
        <v>183</v>
      </c>
      <c r="L183" s="8" t="s">
        <v>197</v>
      </c>
      <c r="M183" s="8" t="s">
        <v>861</v>
      </c>
      <c r="N183" s="147"/>
      <c r="O183" s="145"/>
      <c r="P183" s="145"/>
      <c r="Q183" s="146"/>
    </row>
    <row r="184" spans="1:17" ht="12.75" customHeight="1" x14ac:dyDescent="0.2">
      <c r="A184" s="8">
        <v>34</v>
      </c>
      <c r="B184" s="8" t="s">
        <v>772</v>
      </c>
      <c r="C184" s="8" t="s">
        <v>860</v>
      </c>
      <c r="D184" s="10">
        <v>41977</v>
      </c>
      <c r="E184" s="10">
        <v>41989</v>
      </c>
      <c r="F184" s="8"/>
      <c r="G184" s="8">
        <v>4</v>
      </c>
      <c r="H184" s="8"/>
      <c r="I184" s="8"/>
      <c r="J184" s="8"/>
      <c r="K184" s="8">
        <v>196</v>
      </c>
      <c r="L184" s="8" t="s">
        <v>197</v>
      </c>
      <c r="M184" s="8" t="s">
        <v>861</v>
      </c>
      <c r="N184" s="147"/>
      <c r="O184" s="145"/>
      <c r="P184" s="145"/>
      <c r="Q184" s="146"/>
    </row>
    <row r="185" spans="1:17" ht="12.75" customHeight="1" x14ac:dyDescent="0.2">
      <c r="A185" s="8">
        <v>35</v>
      </c>
      <c r="B185" s="8" t="s">
        <v>772</v>
      </c>
      <c r="C185" s="8" t="s">
        <v>860</v>
      </c>
      <c r="D185" s="10">
        <v>41990</v>
      </c>
      <c r="E185" s="10">
        <v>42003</v>
      </c>
      <c r="F185" s="8"/>
      <c r="G185" s="8">
        <v>5</v>
      </c>
      <c r="H185" s="8"/>
      <c r="I185" s="8"/>
      <c r="J185" s="8"/>
      <c r="K185" s="8">
        <v>192</v>
      </c>
      <c r="L185" s="8" t="s">
        <v>197</v>
      </c>
      <c r="M185" s="8" t="s">
        <v>861</v>
      </c>
      <c r="N185" s="147"/>
      <c r="O185" s="145"/>
      <c r="P185" s="145"/>
      <c r="Q185" s="146"/>
    </row>
    <row r="186" spans="1:17" ht="12.75" customHeight="1" x14ac:dyDescent="0.2">
      <c r="A186" s="8">
        <v>36</v>
      </c>
      <c r="B186" s="8" t="s">
        <v>813</v>
      </c>
      <c r="C186" s="13" t="s">
        <v>865</v>
      </c>
      <c r="D186" s="10">
        <v>41641</v>
      </c>
      <c r="E186" s="10">
        <v>41704</v>
      </c>
      <c r="F186" s="8">
        <v>1</v>
      </c>
      <c r="G186" s="8">
        <v>1</v>
      </c>
      <c r="H186" s="8"/>
      <c r="I186" s="8"/>
      <c r="J186" s="8"/>
      <c r="K186" s="8">
        <v>200</v>
      </c>
      <c r="L186" s="8" t="s">
        <v>197</v>
      </c>
      <c r="M186" s="8" t="s">
        <v>861</v>
      </c>
      <c r="N186" s="147"/>
      <c r="O186" s="145"/>
      <c r="P186" s="145"/>
      <c r="Q186" s="146"/>
    </row>
    <row r="187" spans="1:17" ht="12.75" customHeight="1" x14ac:dyDescent="0.2">
      <c r="A187" s="8">
        <v>37</v>
      </c>
      <c r="B187" s="8" t="s">
        <v>813</v>
      </c>
      <c r="C187" s="13" t="s">
        <v>865</v>
      </c>
      <c r="D187" s="10">
        <v>41705</v>
      </c>
      <c r="E187" s="10">
        <v>41779</v>
      </c>
      <c r="F187" s="8"/>
      <c r="G187" s="8">
        <v>2</v>
      </c>
      <c r="H187" s="8"/>
      <c r="I187" s="8"/>
      <c r="J187" s="8"/>
      <c r="K187" s="8">
        <v>200</v>
      </c>
      <c r="L187" s="8" t="s">
        <v>197</v>
      </c>
      <c r="M187" s="8" t="s">
        <v>861</v>
      </c>
      <c r="N187" s="147"/>
      <c r="O187" s="145"/>
      <c r="P187" s="145"/>
      <c r="Q187" s="146"/>
    </row>
    <row r="188" spans="1:17" ht="12.75" customHeight="1" x14ac:dyDescent="0.2">
      <c r="A188" s="8">
        <v>38</v>
      </c>
      <c r="B188" s="8" t="s">
        <v>813</v>
      </c>
      <c r="C188" s="13" t="s">
        <v>865</v>
      </c>
      <c r="D188" s="10">
        <v>41781</v>
      </c>
      <c r="E188" s="10">
        <v>41989</v>
      </c>
      <c r="F188" s="8"/>
      <c r="G188" s="8">
        <v>3</v>
      </c>
      <c r="H188" s="8"/>
      <c r="I188" s="8"/>
      <c r="J188" s="8"/>
      <c r="K188" s="8">
        <v>200</v>
      </c>
      <c r="L188" s="8" t="s">
        <v>197</v>
      </c>
      <c r="M188" s="8" t="s">
        <v>861</v>
      </c>
      <c r="N188" s="147"/>
      <c r="O188" s="145"/>
      <c r="P188" s="145"/>
      <c r="Q188" s="146"/>
    </row>
    <row r="189" spans="1:17" ht="12.75" customHeight="1" x14ac:dyDescent="0.2">
      <c r="A189" s="8">
        <v>39</v>
      </c>
      <c r="B189" s="8" t="s">
        <v>813</v>
      </c>
      <c r="C189" s="13" t="s">
        <v>866</v>
      </c>
      <c r="D189" s="10">
        <v>41676</v>
      </c>
      <c r="E189" s="10">
        <v>41967</v>
      </c>
      <c r="F189" s="8"/>
      <c r="G189" s="8">
        <v>4</v>
      </c>
      <c r="H189" s="8"/>
      <c r="I189" s="8"/>
      <c r="J189" s="8"/>
      <c r="K189" s="8">
        <v>100</v>
      </c>
      <c r="L189" s="8" t="s">
        <v>197</v>
      </c>
      <c r="M189" s="8" t="s">
        <v>861</v>
      </c>
      <c r="N189" s="147"/>
      <c r="O189" s="145"/>
      <c r="P189" s="145"/>
      <c r="Q189" s="146"/>
    </row>
    <row r="190" spans="1:17" ht="12.75" customHeight="1" x14ac:dyDescent="0.2">
      <c r="A190" s="3" t="s">
        <v>162</v>
      </c>
      <c r="B190" s="96"/>
      <c r="C190" s="148"/>
      <c r="D190" s="146"/>
      <c r="E190" s="3" t="s">
        <v>163</v>
      </c>
      <c r="F190" s="96"/>
      <c r="G190" s="147" t="s">
        <v>867</v>
      </c>
      <c r="H190" s="145"/>
      <c r="I190" s="145"/>
      <c r="J190" s="146"/>
      <c r="K190" s="3" t="s">
        <v>165</v>
      </c>
      <c r="L190" s="96"/>
      <c r="M190" s="148" t="s">
        <v>868</v>
      </c>
      <c r="N190" s="145"/>
      <c r="O190" s="145"/>
      <c r="P190" s="145"/>
      <c r="Q190" s="146"/>
    </row>
    <row r="191" spans="1:17" ht="12.75" customHeight="1" x14ac:dyDescent="0.2">
      <c r="A191" s="168" t="s">
        <v>167</v>
      </c>
      <c r="B191" s="146"/>
      <c r="C191" s="245"/>
      <c r="D191" s="146"/>
      <c r="E191" s="147" t="s">
        <v>167</v>
      </c>
      <c r="F191" s="146"/>
      <c r="G191" s="147"/>
      <c r="H191" s="145"/>
      <c r="I191" s="145"/>
      <c r="J191" s="146"/>
      <c r="K191" s="3" t="s">
        <v>169</v>
      </c>
      <c r="L191" s="96"/>
      <c r="M191" s="148"/>
      <c r="N191" s="145"/>
      <c r="O191" s="145"/>
      <c r="P191" s="145"/>
      <c r="Q191" s="146"/>
    </row>
    <row r="192" spans="1:17" ht="12.75" customHeight="1" x14ac:dyDescent="0.2">
      <c r="A192" s="168" t="s">
        <v>171</v>
      </c>
      <c r="B192" s="146"/>
      <c r="C192" s="148"/>
      <c r="D192" s="146"/>
      <c r="E192" s="147" t="s">
        <v>171</v>
      </c>
      <c r="F192" s="146"/>
      <c r="G192" s="147"/>
      <c r="H192" s="145"/>
      <c r="I192" s="145"/>
      <c r="J192" s="146"/>
      <c r="K192" s="3" t="s">
        <v>171</v>
      </c>
      <c r="L192" s="96"/>
      <c r="M192" s="148"/>
      <c r="N192" s="145"/>
      <c r="O192" s="145"/>
      <c r="P192" s="145"/>
      <c r="Q192" s="146"/>
    </row>
    <row r="193" spans="1:18" ht="21" customHeight="1" x14ac:dyDescent="0.2">
      <c r="A193" s="168" t="s">
        <v>172</v>
      </c>
      <c r="B193" s="146"/>
      <c r="C193" s="222">
        <v>43529</v>
      </c>
      <c r="D193" s="146"/>
      <c r="E193" s="168" t="s">
        <v>172</v>
      </c>
      <c r="F193" s="146"/>
      <c r="G193" s="221">
        <v>43529</v>
      </c>
      <c r="H193" s="145"/>
      <c r="I193" s="145"/>
      <c r="J193" s="146"/>
      <c r="K193" s="168" t="s">
        <v>174</v>
      </c>
      <c r="L193" s="146"/>
      <c r="M193" s="222">
        <v>43529</v>
      </c>
      <c r="N193" s="145"/>
      <c r="O193" s="145"/>
      <c r="P193" s="145"/>
      <c r="Q193" s="146"/>
    </row>
    <row r="194" spans="1:18" ht="12.75" customHeight="1" x14ac:dyDescent="0.2"/>
    <row r="195" spans="1:18" ht="12.75" customHeight="1" x14ac:dyDescent="0.2"/>
    <row r="196" spans="1:18" ht="12.75" customHeight="1" x14ac:dyDescent="0.2">
      <c r="A196" s="161"/>
      <c r="B196" s="155"/>
      <c r="C196" s="164" t="s">
        <v>0</v>
      </c>
      <c r="D196" s="154"/>
      <c r="E196" s="154"/>
      <c r="F196" s="154"/>
      <c r="G196" s="154"/>
      <c r="H196" s="154"/>
      <c r="I196" s="154"/>
      <c r="J196" s="154"/>
      <c r="K196" s="154"/>
      <c r="L196" s="154"/>
      <c r="M196" s="155"/>
      <c r="N196" s="165" t="s">
        <v>1</v>
      </c>
      <c r="O196" s="145"/>
      <c r="P196" s="145"/>
      <c r="Q196" s="146"/>
      <c r="R196" s="2"/>
    </row>
    <row r="197" spans="1:18" ht="12.75" customHeight="1" x14ac:dyDescent="0.2">
      <c r="A197" s="162"/>
      <c r="B197" s="163"/>
      <c r="C197" s="156"/>
      <c r="D197" s="157"/>
      <c r="E197" s="157"/>
      <c r="F197" s="157"/>
      <c r="G197" s="157"/>
      <c r="H197" s="157"/>
      <c r="I197" s="157"/>
      <c r="J197" s="157"/>
      <c r="K197" s="157"/>
      <c r="L197" s="157"/>
      <c r="M197" s="158"/>
      <c r="N197" s="165" t="s">
        <v>2</v>
      </c>
      <c r="O197" s="145"/>
      <c r="P197" s="145"/>
      <c r="Q197" s="146"/>
      <c r="R197" s="2"/>
    </row>
    <row r="198" spans="1:18" ht="12.75" customHeight="1" x14ac:dyDescent="0.2">
      <c r="A198" s="162"/>
      <c r="B198" s="163"/>
      <c r="C198" s="164" t="s">
        <v>3</v>
      </c>
      <c r="D198" s="154"/>
      <c r="E198" s="154"/>
      <c r="F198" s="154"/>
      <c r="G198" s="154"/>
      <c r="H198" s="154"/>
      <c r="I198" s="154"/>
      <c r="J198" s="154"/>
      <c r="K198" s="154"/>
      <c r="L198" s="154"/>
      <c r="M198" s="155"/>
      <c r="N198" s="166" t="s">
        <v>4</v>
      </c>
      <c r="O198" s="145"/>
      <c r="P198" s="145"/>
      <c r="Q198" s="146"/>
      <c r="R198" s="2"/>
    </row>
    <row r="199" spans="1:18" ht="12.75" customHeight="1" x14ac:dyDescent="0.2">
      <c r="A199" s="156"/>
      <c r="B199" s="158"/>
      <c r="C199" s="156"/>
      <c r="D199" s="157"/>
      <c r="E199" s="157"/>
      <c r="F199" s="157"/>
      <c r="G199" s="157"/>
      <c r="H199" s="157"/>
      <c r="I199" s="157"/>
      <c r="J199" s="157"/>
      <c r="K199" s="157"/>
      <c r="L199" s="157"/>
      <c r="M199" s="158"/>
      <c r="N199" s="166" t="s">
        <v>5</v>
      </c>
      <c r="O199" s="145"/>
      <c r="P199" s="145"/>
      <c r="Q199" s="146"/>
      <c r="R199" s="2"/>
    </row>
    <row r="200" spans="1:18" ht="12.75" customHeight="1" x14ac:dyDescent="0.2">
      <c r="A200" s="168" t="s">
        <v>6</v>
      </c>
      <c r="B200" s="145"/>
      <c r="C200" s="146"/>
      <c r="D200" s="169" t="s">
        <v>7</v>
      </c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6"/>
    </row>
    <row r="201" spans="1:18" ht="12.75" customHeight="1" x14ac:dyDescent="0.2">
      <c r="A201" s="168" t="s">
        <v>8</v>
      </c>
      <c r="B201" s="145"/>
      <c r="C201" s="146"/>
      <c r="D201" s="147" t="s">
        <v>869</v>
      </c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6"/>
    </row>
    <row r="202" spans="1:18" ht="12.75" customHeight="1" x14ac:dyDescent="0.2">
      <c r="A202" s="147" t="s">
        <v>10</v>
      </c>
      <c r="B202" s="146"/>
      <c r="C202" s="5" t="s">
        <v>808</v>
      </c>
      <c r="D202" s="160" t="str">
        <f>"Inventario documental entre el "&amp;TEXT(MIN(D205:D208),"DD/mm/YYYY")&amp;", para entrega de archivo en concordancia con el artículo de la Ley 594 de 2000"</f>
        <v>Inventario documental entre el 02/01/2014, para entrega de archivo en concordancia con el artículo de la Ley 594 de 2000</v>
      </c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6"/>
    </row>
    <row r="203" spans="1:18" ht="12.75" customHeight="1" x14ac:dyDescent="0.2">
      <c r="A203" s="152" t="s">
        <v>12</v>
      </c>
      <c r="B203" s="167" t="s">
        <v>13</v>
      </c>
      <c r="C203" s="152" t="s">
        <v>14</v>
      </c>
      <c r="D203" s="159" t="s">
        <v>15</v>
      </c>
      <c r="E203" s="146"/>
      <c r="F203" s="159" t="s">
        <v>16</v>
      </c>
      <c r="G203" s="145"/>
      <c r="H203" s="145"/>
      <c r="I203" s="145"/>
      <c r="J203" s="146"/>
      <c r="K203" s="152" t="s">
        <v>17</v>
      </c>
      <c r="L203" s="167" t="s">
        <v>18</v>
      </c>
      <c r="M203" s="152" t="s">
        <v>19</v>
      </c>
      <c r="N203" s="153" t="s">
        <v>20</v>
      </c>
      <c r="O203" s="154"/>
      <c r="P203" s="154"/>
      <c r="Q203" s="155"/>
      <c r="R203" s="149" t="s">
        <v>870</v>
      </c>
    </row>
    <row r="204" spans="1:18" ht="12.75" customHeight="1" x14ac:dyDescent="0.2">
      <c r="A204" s="151"/>
      <c r="B204" s="150"/>
      <c r="C204" s="151"/>
      <c r="D204" s="8" t="s">
        <v>22</v>
      </c>
      <c r="E204" s="8" t="s">
        <v>23</v>
      </c>
      <c r="F204" s="8" t="s">
        <v>24</v>
      </c>
      <c r="G204" s="8" t="s">
        <v>25</v>
      </c>
      <c r="H204" s="8" t="s">
        <v>26</v>
      </c>
      <c r="I204" s="13" t="s">
        <v>27</v>
      </c>
      <c r="J204" s="8" t="s">
        <v>28</v>
      </c>
      <c r="K204" s="151"/>
      <c r="L204" s="151"/>
      <c r="M204" s="151"/>
      <c r="N204" s="156"/>
      <c r="O204" s="157"/>
      <c r="P204" s="157"/>
      <c r="Q204" s="158"/>
      <c r="R204" s="151"/>
    </row>
    <row r="205" spans="1:18" ht="12.75" customHeight="1" x14ac:dyDescent="0.2">
      <c r="A205" s="4">
        <v>1</v>
      </c>
      <c r="B205" s="5" t="s">
        <v>813</v>
      </c>
      <c r="C205" s="109" t="s">
        <v>871</v>
      </c>
      <c r="D205" s="110">
        <v>41641</v>
      </c>
      <c r="E205" s="110">
        <v>41724</v>
      </c>
      <c r="F205" s="8">
        <v>1</v>
      </c>
      <c r="G205" s="8">
        <v>1</v>
      </c>
      <c r="H205" s="8"/>
      <c r="I205" s="13"/>
      <c r="J205" s="8"/>
      <c r="K205" s="8">
        <v>200</v>
      </c>
      <c r="L205" s="8" t="s">
        <v>872</v>
      </c>
      <c r="M205" s="4" t="s">
        <v>873</v>
      </c>
      <c r="N205" s="177"/>
      <c r="O205" s="154"/>
      <c r="P205" s="154"/>
      <c r="Q205" s="155"/>
      <c r="R205" s="209" t="s">
        <v>874</v>
      </c>
    </row>
    <row r="206" spans="1:18" ht="12.75" customHeight="1" x14ac:dyDescent="0.2">
      <c r="A206" s="4">
        <v>2</v>
      </c>
      <c r="B206" s="5" t="s">
        <v>813</v>
      </c>
      <c r="C206" s="109" t="s">
        <v>871</v>
      </c>
      <c r="D206" s="110">
        <v>41737</v>
      </c>
      <c r="E206" s="110">
        <v>41943</v>
      </c>
      <c r="F206" s="8"/>
      <c r="G206" s="8">
        <v>2</v>
      </c>
      <c r="H206" s="8"/>
      <c r="I206" s="13"/>
      <c r="J206" s="8"/>
      <c r="K206" s="8">
        <v>200</v>
      </c>
      <c r="L206" s="8" t="s">
        <v>872</v>
      </c>
      <c r="M206" s="4" t="s">
        <v>873</v>
      </c>
      <c r="N206" s="162"/>
      <c r="O206" s="175"/>
      <c r="P206" s="175"/>
      <c r="Q206" s="163"/>
      <c r="R206" s="150"/>
    </row>
    <row r="207" spans="1:18" ht="12.75" customHeight="1" x14ac:dyDescent="0.2">
      <c r="A207" s="4">
        <v>3</v>
      </c>
      <c r="B207" s="5" t="s">
        <v>813</v>
      </c>
      <c r="C207" s="109" t="s">
        <v>875</v>
      </c>
      <c r="D207" s="110">
        <v>41943</v>
      </c>
      <c r="E207" s="110">
        <v>41964</v>
      </c>
      <c r="F207" s="8"/>
      <c r="G207" s="8">
        <v>3</v>
      </c>
      <c r="H207" s="8"/>
      <c r="I207" s="13"/>
      <c r="J207" s="8"/>
      <c r="K207" s="8">
        <v>200</v>
      </c>
      <c r="L207" s="8" t="s">
        <v>872</v>
      </c>
      <c r="M207" s="4" t="s">
        <v>873</v>
      </c>
      <c r="N207" s="162"/>
      <c r="O207" s="175"/>
      <c r="P207" s="175"/>
      <c r="Q207" s="163"/>
      <c r="R207" s="150"/>
    </row>
    <row r="208" spans="1:18" ht="12.75" customHeight="1" x14ac:dyDescent="0.2">
      <c r="A208" s="4">
        <v>4</v>
      </c>
      <c r="B208" s="5" t="s">
        <v>813</v>
      </c>
      <c r="C208" s="109" t="s">
        <v>875</v>
      </c>
      <c r="D208" s="110">
        <v>41965</v>
      </c>
      <c r="E208" s="110">
        <v>42004</v>
      </c>
      <c r="F208" s="8"/>
      <c r="G208" s="8">
        <v>4</v>
      </c>
      <c r="H208" s="8"/>
      <c r="I208" s="13"/>
      <c r="J208" s="8"/>
      <c r="K208" s="8">
        <v>43</v>
      </c>
      <c r="L208" s="8" t="s">
        <v>872</v>
      </c>
      <c r="M208" s="4" t="s">
        <v>873</v>
      </c>
      <c r="N208" s="156"/>
      <c r="O208" s="157"/>
      <c r="P208" s="157"/>
      <c r="Q208" s="158"/>
      <c r="R208" s="151"/>
    </row>
    <row r="209" spans="1:17" ht="12.75" customHeight="1" x14ac:dyDescent="0.2">
      <c r="A209" s="168" t="s">
        <v>876</v>
      </c>
      <c r="B209" s="146"/>
      <c r="C209" s="168" t="s">
        <v>877</v>
      </c>
      <c r="D209" s="146"/>
      <c r="E209" s="168" t="s">
        <v>163</v>
      </c>
      <c r="F209" s="146"/>
      <c r="G209" s="147" t="s">
        <v>878</v>
      </c>
      <c r="H209" s="145"/>
      <c r="I209" s="145"/>
      <c r="J209" s="146"/>
      <c r="K209" s="168" t="s">
        <v>165</v>
      </c>
      <c r="L209" s="146"/>
      <c r="M209" s="147" t="s">
        <v>879</v>
      </c>
      <c r="N209" s="145"/>
      <c r="O209" s="145"/>
      <c r="P209" s="145"/>
      <c r="Q209" s="146"/>
    </row>
    <row r="210" spans="1:17" ht="12.75" customHeight="1" x14ac:dyDescent="0.2">
      <c r="A210" s="168" t="s">
        <v>167</v>
      </c>
      <c r="B210" s="146"/>
      <c r="C210" s="168" t="s">
        <v>880</v>
      </c>
      <c r="D210" s="146"/>
      <c r="E210" s="168" t="s">
        <v>167</v>
      </c>
      <c r="F210" s="146"/>
      <c r="G210" s="147" t="s">
        <v>881</v>
      </c>
      <c r="H210" s="145"/>
      <c r="I210" s="145"/>
      <c r="J210" s="146"/>
      <c r="K210" s="168" t="s">
        <v>169</v>
      </c>
      <c r="L210" s="146"/>
      <c r="M210" s="147" t="s">
        <v>882</v>
      </c>
      <c r="N210" s="145"/>
      <c r="O210" s="145"/>
      <c r="P210" s="145"/>
      <c r="Q210" s="146"/>
    </row>
    <row r="211" spans="1:17" ht="12.75" customHeight="1" x14ac:dyDescent="0.2">
      <c r="A211" s="168" t="s">
        <v>171</v>
      </c>
      <c r="B211" s="146"/>
      <c r="C211" s="168"/>
      <c r="D211" s="146"/>
      <c r="E211" s="168" t="s">
        <v>171</v>
      </c>
      <c r="F211" s="146"/>
      <c r="G211" s="147"/>
      <c r="H211" s="145"/>
      <c r="I211" s="145"/>
      <c r="J211" s="146"/>
      <c r="K211" s="168" t="s">
        <v>171</v>
      </c>
      <c r="L211" s="146"/>
      <c r="M211" s="147"/>
      <c r="N211" s="145"/>
      <c r="O211" s="145"/>
      <c r="P211" s="145"/>
      <c r="Q211" s="146"/>
    </row>
    <row r="212" spans="1:17" ht="12.75" customHeight="1" x14ac:dyDescent="0.2">
      <c r="A212" s="168" t="s">
        <v>172</v>
      </c>
      <c r="B212" s="146"/>
      <c r="C212" s="168" t="s">
        <v>883</v>
      </c>
      <c r="D212" s="146"/>
      <c r="E212" s="168" t="s">
        <v>172</v>
      </c>
      <c r="F212" s="146"/>
      <c r="G212" s="147" t="s">
        <v>883</v>
      </c>
      <c r="H212" s="145"/>
      <c r="I212" s="145"/>
      <c r="J212" s="146"/>
      <c r="K212" s="168" t="s">
        <v>174</v>
      </c>
      <c r="L212" s="146"/>
      <c r="M212" s="147" t="s">
        <v>883</v>
      </c>
      <c r="N212" s="145"/>
      <c r="O212" s="145"/>
      <c r="P212" s="145"/>
      <c r="Q212" s="146"/>
    </row>
  </sheetData>
  <mergeCells count="281">
    <mergeCell ref="N199:Q199"/>
    <mergeCell ref="G193:J193"/>
    <mergeCell ref="K193:L193"/>
    <mergeCell ref="M193:Q193"/>
    <mergeCell ref="C196:M197"/>
    <mergeCell ref="N196:Q196"/>
    <mergeCell ref="N197:Q197"/>
    <mergeCell ref="C198:M199"/>
    <mergeCell ref="N142:Q142"/>
    <mergeCell ref="N143:Q143"/>
    <mergeCell ref="N144:Q144"/>
    <mergeCell ref="N145:Q145"/>
    <mergeCell ref="R149:R150"/>
    <mergeCell ref="R151:R166"/>
    <mergeCell ref="N151:Q166"/>
    <mergeCell ref="N167:Q167"/>
    <mergeCell ref="N198:Q198"/>
    <mergeCell ref="N168:Q168"/>
    <mergeCell ref="N169:Q169"/>
    <mergeCell ref="N170:Q170"/>
    <mergeCell ref="N171:Q171"/>
    <mergeCell ref="N172:Q172"/>
    <mergeCell ref="N173:Q173"/>
    <mergeCell ref="N174:Q174"/>
    <mergeCell ref="N175:Q175"/>
    <mergeCell ref="N176:Q176"/>
    <mergeCell ref="G190:J190"/>
    <mergeCell ref="M190:Q190"/>
    <mergeCell ref="G191:J191"/>
    <mergeCell ref="G192:J192"/>
    <mergeCell ref="N177:Q177"/>
    <mergeCell ref="N178:Q178"/>
    <mergeCell ref="N179:Q179"/>
    <mergeCell ref="N180:Q180"/>
    <mergeCell ref="N181:Q181"/>
    <mergeCell ref="N182:Q182"/>
    <mergeCell ref="N183:Q183"/>
    <mergeCell ref="N184:Q184"/>
    <mergeCell ref="N185:Q185"/>
    <mergeCell ref="D69:Q69"/>
    <mergeCell ref="K70:K71"/>
    <mergeCell ref="L70:L71"/>
    <mergeCell ref="M70:M71"/>
    <mergeCell ref="N70:Q71"/>
    <mergeCell ref="N72:Q75"/>
    <mergeCell ref="N95:Q98"/>
    <mergeCell ref="N99:Q99"/>
    <mergeCell ref="D200:Q200"/>
    <mergeCell ref="N86:Q89"/>
    <mergeCell ref="N90:Q94"/>
    <mergeCell ref="N100:Q103"/>
    <mergeCell ref="N104:Q107"/>
    <mergeCell ref="N108:Q111"/>
    <mergeCell ref="N112:Q115"/>
    <mergeCell ref="N116:Q119"/>
    <mergeCell ref="N120:Q124"/>
    <mergeCell ref="G138:J138"/>
    <mergeCell ref="G139:J139"/>
    <mergeCell ref="C142:M143"/>
    <mergeCell ref="C144:M145"/>
    <mergeCell ref="D146:Q146"/>
    <mergeCell ref="D147:Q147"/>
    <mergeCell ref="D148:Q148"/>
    <mergeCell ref="R72:R134"/>
    <mergeCell ref="N76:Q79"/>
    <mergeCell ref="N80:Q80"/>
    <mergeCell ref="N81:Q83"/>
    <mergeCell ref="N84:Q85"/>
    <mergeCell ref="K138:L138"/>
    <mergeCell ref="K139:L139"/>
    <mergeCell ref="N125:Q130"/>
    <mergeCell ref="N131:Q134"/>
    <mergeCell ref="K136:L136"/>
    <mergeCell ref="M136:Q136"/>
    <mergeCell ref="K137:L137"/>
    <mergeCell ref="M137:Q137"/>
    <mergeCell ref="M138:Q138"/>
    <mergeCell ref="M139:Q139"/>
    <mergeCell ref="B70:B71"/>
    <mergeCell ref="A136:B136"/>
    <mergeCell ref="C136:D136"/>
    <mergeCell ref="E136:F136"/>
    <mergeCell ref="G136:J136"/>
    <mergeCell ref="A137:B137"/>
    <mergeCell ref="C137:D137"/>
    <mergeCell ref="E137:F137"/>
    <mergeCell ref="G137:J137"/>
    <mergeCell ref="F70:J70"/>
    <mergeCell ref="D202:Q202"/>
    <mergeCell ref="F203:J203"/>
    <mergeCell ref="K203:K204"/>
    <mergeCell ref="L203:L204"/>
    <mergeCell ref="M203:M204"/>
    <mergeCell ref="N203:Q204"/>
    <mergeCell ref="R203:R204"/>
    <mergeCell ref="N205:Q208"/>
    <mergeCell ref="R205:R208"/>
    <mergeCell ref="C209:D209"/>
    <mergeCell ref="E209:F209"/>
    <mergeCell ref="G209:J209"/>
    <mergeCell ref="K209:L209"/>
    <mergeCell ref="M209:Q209"/>
    <mergeCell ref="A209:B209"/>
    <mergeCell ref="A210:B210"/>
    <mergeCell ref="C210:D210"/>
    <mergeCell ref="E210:F210"/>
    <mergeCell ref="G210:J210"/>
    <mergeCell ref="K210:L210"/>
    <mergeCell ref="M210:Q210"/>
    <mergeCell ref="C212:D212"/>
    <mergeCell ref="E212:F212"/>
    <mergeCell ref="M212:Q212"/>
    <mergeCell ref="A1:B4"/>
    <mergeCell ref="C1:M2"/>
    <mergeCell ref="N1:P1"/>
    <mergeCell ref="N2:P2"/>
    <mergeCell ref="C3:M4"/>
    <mergeCell ref="N3:P3"/>
    <mergeCell ref="N4:P4"/>
    <mergeCell ref="D8:E8"/>
    <mergeCell ref="F8:J8"/>
    <mergeCell ref="K8:K9"/>
    <mergeCell ref="L8:L9"/>
    <mergeCell ref="A5:C5"/>
    <mergeCell ref="D5:P5"/>
    <mergeCell ref="A6:C6"/>
    <mergeCell ref="D6:P6"/>
    <mergeCell ref="A7:B7"/>
    <mergeCell ref="D7:P7"/>
    <mergeCell ref="A8:A9"/>
    <mergeCell ref="N27:P31"/>
    <mergeCell ref="N32:P35"/>
    <mergeCell ref="G37:J37"/>
    <mergeCell ref="K37:L37"/>
    <mergeCell ref="M37:P37"/>
    <mergeCell ref="G38:J38"/>
    <mergeCell ref="K38:L38"/>
    <mergeCell ref="M38:P38"/>
    <mergeCell ref="M8:M9"/>
    <mergeCell ref="N8:P9"/>
    <mergeCell ref="N10:P13"/>
    <mergeCell ref="N14:P17"/>
    <mergeCell ref="N18:P19"/>
    <mergeCell ref="N20:P22"/>
    <mergeCell ref="N23:P26"/>
    <mergeCell ref="G39:J39"/>
    <mergeCell ref="K39:L39"/>
    <mergeCell ref="M39:P39"/>
    <mergeCell ref="G60:J60"/>
    <mergeCell ref="K60:L60"/>
    <mergeCell ref="M60:Q60"/>
    <mergeCell ref="N48:Q48"/>
    <mergeCell ref="N49:Q49"/>
    <mergeCell ref="G40:J40"/>
    <mergeCell ref="K40:L40"/>
    <mergeCell ref="M40:P40"/>
    <mergeCell ref="C46:M47"/>
    <mergeCell ref="N46:Q46"/>
    <mergeCell ref="N47:Q47"/>
    <mergeCell ref="C48:M49"/>
    <mergeCell ref="D50:Q50"/>
    <mergeCell ref="D51:Q51"/>
    <mergeCell ref="D52:Q52"/>
    <mergeCell ref="F53:J53"/>
    <mergeCell ref="K53:K54"/>
    <mergeCell ref="G61:J61"/>
    <mergeCell ref="K61:L61"/>
    <mergeCell ref="M61:Q61"/>
    <mergeCell ref="C63:M64"/>
    <mergeCell ref="C65:M66"/>
    <mergeCell ref="N65:Q65"/>
    <mergeCell ref="N66:Q66"/>
    <mergeCell ref="D67:Q67"/>
    <mergeCell ref="D68:Q68"/>
    <mergeCell ref="A68:C68"/>
    <mergeCell ref="N63:Q63"/>
    <mergeCell ref="N64:Q64"/>
    <mergeCell ref="L53:L54"/>
    <mergeCell ref="M53:M54"/>
    <mergeCell ref="K59:L59"/>
    <mergeCell ref="M59:Q59"/>
    <mergeCell ref="N53:Q54"/>
    <mergeCell ref="N55:Q55"/>
    <mergeCell ref="N56:Q56"/>
    <mergeCell ref="G58:J58"/>
    <mergeCell ref="K58:L58"/>
    <mergeCell ref="M58:Q58"/>
    <mergeCell ref="G59:J59"/>
    <mergeCell ref="A138:B138"/>
    <mergeCell ref="C138:D138"/>
    <mergeCell ref="E138:F138"/>
    <mergeCell ref="A139:B139"/>
    <mergeCell ref="C139:D139"/>
    <mergeCell ref="E139:F139"/>
    <mergeCell ref="A142:B145"/>
    <mergeCell ref="A146:C146"/>
    <mergeCell ref="A147:C147"/>
    <mergeCell ref="A196:B199"/>
    <mergeCell ref="A200:C200"/>
    <mergeCell ref="A201:C201"/>
    <mergeCell ref="A148:B148"/>
    <mergeCell ref="A149:A150"/>
    <mergeCell ref="B149:B150"/>
    <mergeCell ref="C149:C150"/>
    <mergeCell ref="D149:E149"/>
    <mergeCell ref="C190:D190"/>
    <mergeCell ref="A191:B191"/>
    <mergeCell ref="C191:D191"/>
    <mergeCell ref="E191:F191"/>
    <mergeCell ref="D201:Q201"/>
    <mergeCell ref="F149:J149"/>
    <mergeCell ref="K149:K150"/>
    <mergeCell ref="L149:L150"/>
    <mergeCell ref="M149:M150"/>
    <mergeCell ref="N149:Q150"/>
    <mergeCell ref="N186:Q186"/>
    <mergeCell ref="M191:Q191"/>
    <mergeCell ref="M192:Q192"/>
    <mergeCell ref="N187:Q187"/>
    <mergeCell ref="N188:Q188"/>
    <mergeCell ref="N189:Q189"/>
    <mergeCell ref="A46:B49"/>
    <mergeCell ref="A50:C50"/>
    <mergeCell ref="A51:C51"/>
    <mergeCell ref="A52:B52"/>
    <mergeCell ref="A53:A54"/>
    <mergeCell ref="B53:B54"/>
    <mergeCell ref="C53:C54"/>
    <mergeCell ref="D53:E53"/>
    <mergeCell ref="A58:B58"/>
    <mergeCell ref="C58:D58"/>
    <mergeCell ref="E58:F58"/>
    <mergeCell ref="B8:B9"/>
    <mergeCell ref="C8:C9"/>
    <mergeCell ref="A37:B37"/>
    <mergeCell ref="C37:D37"/>
    <mergeCell ref="E37:F37"/>
    <mergeCell ref="C38:D38"/>
    <mergeCell ref="E38:F38"/>
    <mergeCell ref="A40:B40"/>
    <mergeCell ref="C40:D40"/>
    <mergeCell ref="E40:F40"/>
    <mergeCell ref="A38:B38"/>
    <mergeCell ref="A39:B39"/>
    <mergeCell ref="C39:D39"/>
    <mergeCell ref="E39:F39"/>
    <mergeCell ref="A59:B59"/>
    <mergeCell ref="C59:D59"/>
    <mergeCell ref="E59:F59"/>
    <mergeCell ref="A60:B60"/>
    <mergeCell ref="C60:D60"/>
    <mergeCell ref="E60:F60"/>
    <mergeCell ref="A61:B61"/>
    <mergeCell ref="A63:B66"/>
    <mergeCell ref="A67:C67"/>
    <mergeCell ref="C61:D61"/>
    <mergeCell ref="E61:F61"/>
    <mergeCell ref="G211:J211"/>
    <mergeCell ref="K211:L211"/>
    <mergeCell ref="M211:Q211"/>
    <mergeCell ref="A212:B212"/>
    <mergeCell ref="G212:J212"/>
    <mergeCell ref="K212:L212"/>
    <mergeCell ref="A69:B69"/>
    <mergeCell ref="A70:A71"/>
    <mergeCell ref="C70:C71"/>
    <mergeCell ref="D70:E70"/>
    <mergeCell ref="A203:A204"/>
    <mergeCell ref="B203:B204"/>
    <mergeCell ref="C203:C204"/>
    <mergeCell ref="D203:E203"/>
    <mergeCell ref="A211:B211"/>
    <mergeCell ref="C211:D211"/>
    <mergeCell ref="E211:F211"/>
    <mergeCell ref="A202:B202"/>
    <mergeCell ref="A192:B192"/>
    <mergeCell ref="C192:D192"/>
    <mergeCell ref="E192:F192"/>
    <mergeCell ref="A193:B193"/>
    <mergeCell ref="C193:D193"/>
    <mergeCell ref="E193:F193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4B083"/>
  </sheetPr>
  <dimension ref="A1:T263"/>
  <sheetViews>
    <sheetView topLeftCell="A246" workbookViewId="0"/>
  </sheetViews>
  <sheetFormatPr baseColWidth="10" defaultColWidth="12.5703125" defaultRowHeight="15" customHeight="1" x14ac:dyDescent="0.2"/>
  <cols>
    <col min="1" max="1" width="7.7109375" customWidth="1"/>
    <col min="2" max="2" width="11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19" max="19" width="10.5703125" customWidth="1"/>
    <col min="20" max="20" width="22" customWidth="1"/>
    <col min="21" max="26" width="10.5703125" customWidth="1"/>
  </cols>
  <sheetData>
    <row r="1" spans="1:18" ht="12.75" customHeight="1" x14ac:dyDescent="0.2">
      <c r="B1" s="2"/>
      <c r="C1" s="49" t="s">
        <v>769</v>
      </c>
      <c r="D1" s="37"/>
      <c r="E1" s="37"/>
    </row>
    <row r="2" spans="1:18" ht="12.75" customHeight="1" x14ac:dyDescent="0.2">
      <c r="A2" s="161"/>
      <c r="B2" s="155"/>
      <c r="C2" s="164" t="s">
        <v>177</v>
      </c>
      <c r="D2" s="154"/>
      <c r="E2" s="154"/>
      <c r="F2" s="154"/>
      <c r="G2" s="154"/>
      <c r="H2" s="154"/>
      <c r="I2" s="154"/>
      <c r="J2" s="154"/>
      <c r="K2" s="154"/>
      <c r="L2" s="154"/>
      <c r="M2" s="155"/>
      <c r="N2" s="165" t="s">
        <v>739</v>
      </c>
      <c r="O2" s="145"/>
      <c r="P2" s="145"/>
      <c r="Q2" s="146"/>
    </row>
    <row r="3" spans="1:18" ht="12.75" customHeight="1" x14ac:dyDescent="0.2">
      <c r="A3" s="162"/>
      <c r="B3" s="163"/>
      <c r="C3" s="156"/>
      <c r="D3" s="157"/>
      <c r="E3" s="157"/>
      <c r="F3" s="157"/>
      <c r="G3" s="157"/>
      <c r="H3" s="157"/>
      <c r="I3" s="157"/>
      <c r="J3" s="157"/>
      <c r="K3" s="157"/>
      <c r="L3" s="157"/>
      <c r="M3" s="158"/>
      <c r="N3" s="165" t="s">
        <v>2</v>
      </c>
      <c r="O3" s="145"/>
      <c r="P3" s="145"/>
      <c r="Q3" s="146"/>
    </row>
    <row r="4" spans="1:18" ht="12.75" customHeight="1" x14ac:dyDescent="0.2">
      <c r="A4" s="162"/>
      <c r="B4" s="163"/>
      <c r="C4" s="164" t="s">
        <v>3</v>
      </c>
      <c r="D4" s="154"/>
      <c r="E4" s="154"/>
      <c r="F4" s="154"/>
      <c r="G4" s="154"/>
      <c r="H4" s="154"/>
      <c r="I4" s="154"/>
      <c r="J4" s="154"/>
      <c r="K4" s="154"/>
      <c r="L4" s="154"/>
      <c r="M4" s="155"/>
      <c r="N4" s="166" t="s">
        <v>740</v>
      </c>
      <c r="O4" s="145"/>
      <c r="P4" s="145"/>
      <c r="Q4" s="146"/>
    </row>
    <row r="5" spans="1:18" ht="12.75" customHeight="1" x14ac:dyDescent="0.2">
      <c r="A5" s="156"/>
      <c r="B5" s="158"/>
      <c r="C5" s="156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66" t="s">
        <v>5</v>
      </c>
      <c r="O5" s="145"/>
      <c r="P5" s="145"/>
      <c r="Q5" s="146"/>
    </row>
    <row r="6" spans="1:18" ht="12.75" customHeight="1" x14ac:dyDescent="0.2">
      <c r="A6" s="168" t="s">
        <v>770</v>
      </c>
      <c r="B6" s="145"/>
      <c r="C6" s="146"/>
      <c r="D6" s="169" t="s">
        <v>7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6"/>
    </row>
    <row r="7" spans="1:18" ht="12.75" customHeight="1" x14ac:dyDescent="0.2">
      <c r="A7" s="168" t="s">
        <v>771</v>
      </c>
      <c r="B7" s="145"/>
      <c r="C7" s="146"/>
      <c r="D7" s="147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6"/>
    </row>
    <row r="8" spans="1:18" ht="12.75" customHeight="1" x14ac:dyDescent="0.2">
      <c r="A8" s="147" t="s">
        <v>10</v>
      </c>
      <c r="B8" s="146"/>
      <c r="C8" s="5"/>
      <c r="D8" s="160" t="s">
        <v>11</v>
      </c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6"/>
    </row>
    <row r="9" spans="1:18" ht="12.75" customHeight="1" x14ac:dyDescent="0.2">
      <c r="A9" s="152" t="s">
        <v>12</v>
      </c>
      <c r="B9" s="167" t="s">
        <v>13</v>
      </c>
      <c r="C9" s="152" t="s">
        <v>14</v>
      </c>
      <c r="D9" s="159" t="s">
        <v>15</v>
      </c>
      <c r="E9" s="146"/>
      <c r="F9" s="159" t="s">
        <v>16</v>
      </c>
      <c r="G9" s="145"/>
      <c r="H9" s="145"/>
      <c r="I9" s="145"/>
      <c r="J9" s="146"/>
      <c r="K9" s="152" t="s">
        <v>17</v>
      </c>
      <c r="L9" s="167" t="s">
        <v>18</v>
      </c>
      <c r="M9" s="152" t="s">
        <v>19</v>
      </c>
      <c r="N9" s="153" t="s">
        <v>20</v>
      </c>
      <c r="O9" s="154"/>
      <c r="P9" s="154"/>
      <c r="Q9" s="155"/>
      <c r="R9" s="198"/>
    </row>
    <row r="10" spans="1:18" ht="12.75" customHeight="1" x14ac:dyDescent="0.2">
      <c r="A10" s="151"/>
      <c r="B10" s="151"/>
      <c r="C10" s="151"/>
      <c r="D10" s="8" t="s">
        <v>22</v>
      </c>
      <c r="E10" s="8" t="s">
        <v>23</v>
      </c>
      <c r="F10" s="8" t="s">
        <v>24</v>
      </c>
      <c r="G10" s="8" t="s">
        <v>25</v>
      </c>
      <c r="H10" s="8" t="s">
        <v>26</v>
      </c>
      <c r="I10" s="8" t="s">
        <v>27</v>
      </c>
      <c r="J10" s="8" t="s">
        <v>28</v>
      </c>
      <c r="K10" s="151"/>
      <c r="L10" s="151"/>
      <c r="M10" s="151"/>
      <c r="N10" s="156"/>
      <c r="O10" s="157"/>
      <c r="P10" s="157"/>
      <c r="Q10" s="158"/>
      <c r="R10" s="162"/>
    </row>
    <row r="11" spans="1:18" ht="18" customHeight="1" x14ac:dyDescent="0.2">
      <c r="A11" s="55"/>
      <c r="B11" s="55" t="s">
        <v>833</v>
      </c>
      <c r="C11" s="93" t="s">
        <v>799</v>
      </c>
      <c r="D11" s="94">
        <v>42018</v>
      </c>
      <c r="E11" s="94">
        <v>42341</v>
      </c>
      <c r="F11" s="55"/>
      <c r="G11" s="55" t="s">
        <v>352</v>
      </c>
      <c r="H11" s="55"/>
      <c r="I11" s="55"/>
      <c r="J11" s="55"/>
      <c r="K11" s="55">
        <v>80</v>
      </c>
      <c r="L11" s="55" t="s">
        <v>197</v>
      </c>
      <c r="M11" s="55" t="s">
        <v>232</v>
      </c>
      <c r="N11" s="223" t="s">
        <v>800</v>
      </c>
      <c r="O11" s="145"/>
      <c r="P11" s="145"/>
      <c r="Q11" s="146"/>
      <c r="R11" s="200" t="s">
        <v>347</v>
      </c>
    </row>
    <row r="12" spans="1:18" ht="18" customHeight="1" x14ac:dyDescent="0.2">
      <c r="A12" s="8"/>
      <c r="B12" s="8" t="s">
        <v>834</v>
      </c>
      <c r="C12" s="8" t="s">
        <v>802</v>
      </c>
      <c r="D12" s="10">
        <v>42030</v>
      </c>
      <c r="E12" s="10">
        <v>42030</v>
      </c>
      <c r="F12" s="8"/>
      <c r="G12" s="8" t="s">
        <v>352</v>
      </c>
      <c r="H12" s="8"/>
      <c r="I12" s="8"/>
      <c r="J12" s="8"/>
      <c r="K12" s="8">
        <v>52</v>
      </c>
      <c r="L12" s="8" t="s">
        <v>197</v>
      </c>
      <c r="M12" s="8" t="s">
        <v>861</v>
      </c>
      <c r="N12" s="159" t="s">
        <v>803</v>
      </c>
      <c r="O12" s="145"/>
      <c r="P12" s="145"/>
      <c r="Q12" s="146"/>
      <c r="R12" s="162"/>
    </row>
    <row r="13" spans="1:18" ht="12.75" customHeight="1" x14ac:dyDescent="0.2">
      <c r="A13" s="55">
        <v>1</v>
      </c>
      <c r="B13" s="55" t="s">
        <v>844</v>
      </c>
      <c r="C13" s="93" t="s">
        <v>837</v>
      </c>
      <c r="D13" s="94">
        <v>42009</v>
      </c>
      <c r="E13" s="94">
        <v>42011</v>
      </c>
      <c r="F13" s="55"/>
      <c r="G13" s="55"/>
      <c r="H13" s="55"/>
      <c r="I13" s="55"/>
      <c r="J13" s="55"/>
      <c r="K13" s="55">
        <v>4000</v>
      </c>
      <c r="L13" s="55" t="s">
        <v>197</v>
      </c>
      <c r="M13" s="55" t="s">
        <v>232</v>
      </c>
      <c r="N13" s="212" t="s">
        <v>884</v>
      </c>
      <c r="O13" s="154"/>
      <c r="P13" s="154"/>
      <c r="Q13" s="155"/>
      <c r="R13" s="162"/>
    </row>
    <row r="14" spans="1:18" ht="12.75" customHeight="1" x14ac:dyDescent="0.2">
      <c r="A14" s="55">
        <v>2</v>
      </c>
      <c r="B14" s="55" t="s">
        <v>844</v>
      </c>
      <c r="C14" s="93" t="s">
        <v>837</v>
      </c>
      <c r="D14" s="94">
        <v>42012</v>
      </c>
      <c r="E14" s="94">
        <v>42017</v>
      </c>
      <c r="F14" s="55"/>
      <c r="G14" s="55"/>
      <c r="H14" s="55"/>
      <c r="I14" s="55"/>
      <c r="J14" s="55"/>
      <c r="K14" s="55">
        <v>3000</v>
      </c>
      <c r="L14" s="55" t="s">
        <v>197</v>
      </c>
      <c r="M14" s="55" t="s">
        <v>232</v>
      </c>
      <c r="N14" s="156"/>
      <c r="O14" s="157"/>
      <c r="P14" s="157"/>
      <c r="Q14" s="158"/>
      <c r="R14" s="162"/>
    </row>
    <row r="15" spans="1:18" ht="12.75" customHeight="1" x14ac:dyDescent="0.2">
      <c r="A15" s="55">
        <v>3</v>
      </c>
      <c r="B15" s="55" t="s">
        <v>844</v>
      </c>
      <c r="C15" s="93" t="s">
        <v>837</v>
      </c>
      <c r="D15" s="94">
        <v>42018</v>
      </c>
      <c r="E15" s="94">
        <v>42019</v>
      </c>
      <c r="F15" s="55"/>
      <c r="G15" s="55"/>
      <c r="H15" s="55"/>
      <c r="I15" s="55"/>
      <c r="J15" s="55"/>
      <c r="K15" s="55">
        <v>3000</v>
      </c>
      <c r="L15" s="55" t="s">
        <v>197</v>
      </c>
      <c r="M15" s="55" t="s">
        <v>232</v>
      </c>
      <c r="N15" s="212" t="s">
        <v>885</v>
      </c>
      <c r="O15" s="154"/>
      <c r="P15" s="154"/>
      <c r="Q15" s="155"/>
      <c r="R15" s="162"/>
    </row>
    <row r="16" spans="1:18" ht="12.75" customHeight="1" x14ac:dyDescent="0.2">
      <c r="A16" s="55">
        <v>4</v>
      </c>
      <c r="B16" s="55" t="s">
        <v>844</v>
      </c>
      <c r="C16" s="93" t="s">
        <v>837</v>
      </c>
      <c r="D16" s="94">
        <v>42020</v>
      </c>
      <c r="E16" s="94">
        <v>42023</v>
      </c>
      <c r="F16" s="55"/>
      <c r="G16" s="55"/>
      <c r="H16" s="55"/>
      <c r="I16" s="55"/>
      <c r="J16" s="55"/>
      <c r="K16" s="55">
        <v>3000</v>
      </c>
      <c r="L16" s="55" t="s">
        <v>197</v>
      </c>
      <c r="M16" s="55" t="s">
        <v>232</v>
      </c>
      <c r="N16" s="162"/>
      <c r="O16" s="175"/>
      <c r="P16" s="175"/>
      <c r="Q16" s="163"/>
      <c r="R16" s="162"/>
    </row>
    <row r="17" spans="1:18" ht="12.75" customHeight="1" x14ac:dyDescent="0.2">
      <c r="A17" s="55">
        <v>5</v>
      </c>
      <c r="B17" s="55" t="s">
        <v>844</v>
      </c>
      <c r="C17" s="93" t="s">
        <v>837</v>
      </c>
      <c r="D17" s="94">
        <v>42024</v>
      </c>
      <c r="E17" s="94">
        <v>42026</v>
      </c>
      <c r="F17" s="55"/>
      <c r="G17" s="55"/>
      <c r="H17" s="55"/>
      <c r="I17" s="55"/>
      <c r="J17" s="55"/>
      <c r="K17" s="55">
        <v>4000</v>
      </c>
      <c r="L17" s="55" t="s">
        <v>197</v>
      </c>
      <c r="M17" s="55" t="s">
        <v>232</v>
      </c>
      <c r="N17" s="162"/>
      <c r="O17" s="175"/>
      <c r="P17" s="175"/>
      <c r="Q17" s="163"/>
      <c r="R17" s="162"/>
    </row>
    <row r="18" spans="1:18" ht="12.75" customHeight="1" x14ac:dyDescent="0.2">
      <c r="A18" s="55">
        <v>6</v>
      </c>
      <c r="B18" s="55" t="s">
        <v>844</v>
      </c>
      <c r="C18" s="93" t="s">
        <v>837</v>
      </c>
      <c r="D18" s="94">
        <v>42027</v>
      </c>
      <c r="E18" s="94">
        <v>42030</v>
      </c>
      <c r="F18" s="55"/>
      <c r="G18" s="55"/>
      <c r="H18" s="55"/>
      <c r="I18" s="55"/>
      <c r="J18" s="55"/>
      <c r="K18" s="55">
        <v>3000</v>
      </c>
      <c r="L18" s="55" t="s">
        <v>197</v>
      </c>
      <c r="M18" s="55" t="s">
        <v>232</v>
      </c>
      <c r="N18" s="156"/>
      <c r="O18" s="157"/>
      <c r="P18" s="157"/>
      <c r="Q18" s="158"/>
      <c r="R18" s="162"/>
    </row>
    <row r="19" spans="1:18" ht="12.75" customHeight="1" x14ac:dyDescent="0.2">
      <c r="A19" s="55">
        <v>7</v>
      </c>
      <c r="B19" s="55" t="s">
        <v>844</v>
      </c>
      <c r="C19" s="93" t="s">
        <v>837</v>
      </c>
      <c r="D19" s="94">
        <v>42031</v>
      </c>
      <c r="E19" s="94">
        <v>42032</v>
      </c>
      <c r="F19" s="55"/>
      <c r="G19" s="55"/>
      <c r="H19" s="55"/>
      <c r="I19" s="55"/>
      <c r="J19" s="55"/>
      <c r="K19" s="55">
        <v>3000</v>
      </c>
      <c r="L19" s="55" t="s">
        <v>197</v>
      </c>
      <c r="M19" s="55" t="s">
        <v>232</v>
      </c>
      <c r="N19" s="212" t="s">
        <v>886</v>
      </c>
      <c r="O19" s="154"/>
      <c r="P19" s="154"/>
      <c r="Q19" s="155"/>
      <c r="R19" s="162"/>
    </row>
    <row r="20" spans="1:18" ht="12.75" customHeight="1" x14ac:dyDescent="0.2">
      <c r="A20" s="55">
        <v>8</v>
      </c>
      <c r="B20" s="55" t="s">
        <v>844</v>
      </c>
      <c r="C20" s="93" t="s">
        <v>837</v>
      </c>
      <c r="D20" s="94">
        <v>42033</v>
      </c>
      <c r="E20" s="94">
        <v>42034</v>
      </c>
      <c r="F20" s="55"/>
      <c r="G20" s="55"/>
      <c r="H20" s="55"/>
      <c r="I20" s="55"/>
      <c r="J20" s="55"/>
      <c r="K20" s="55">
        <v>3000</v>
      </c>
      <c r="L20" s="55" t="s">
        <v>197</v>
      </c>
      <c r="M20" s="55" t="s">
        <v>232</v>
      </c>
      <c r="N20" s="162"/>
      <c r="O20" s="175"/>
      <c r="P20" s="175"/>
      <c r="Q20" s="163"/>
      <c r="R20" s="162"/>
    </row>
    <row r="21" spans="1:18" ht="12.75" customHeight="1" x14ac:dyDescent="0.2">
      <c r="A21" s="55">
        <v>9</v>
      </c>
      <c r="B21" s="55" t="s">
        <v>844</v>
      </c>
      <c r="C21" s="93" t="s">
        <v>837</v>
      </c>
      <c r="D21" s="94">
        <v>42037</v>
      </c>
      <c r="E21" s="94">
        <v>42038</v>
      </c>
      <c r="F21" s="55"/>
      <c r="G21" s="55"/>
      <c r="H21" s="55"/>
      <c r="I21" s="55"/>
      <c r="J21" s="55"/>
      <c r="K21" s="55">
        <v>3000</v>
      </c>
      <c r="L21" s="55" t="s">
        <v>197</v>
      </c>
      <c r="M21" s="55" t="s">
        <v>232</v>
      </c>
      <c r="N21" s="162"/>
      <c r="O21" s="175"/>
      <c r="P21" s="175"/>
      <c r="Q21" s="163"/>
      <c r="R21" s="162"/>
    </row>
    <row r="22" spans="1:18" ht="12.75" customHeight="1" x14ac:dyDescent="0.2">
      <c r="A22" s="55">
        <v>10</v>
      </c>
      <c r="B22" s="55" t="s">
        <v>844</v>
      </c>
      <c r="C22" s="93" t="s">
        <v>837</v>
      </c>
      <c r="D22" s="94">
        <v>42039</v>
      </c>
      <c r="E22" s="94">
        <v>42041</v>
      </c>
      <c r="F22" s="55"/>
      <c r="G22" s="55"/>
      <c r="H22" s="55"/>
      <c r="I22" s="55"/>
      <c r="J22" s="55"/>
      <c r="K22" s="105">
        <v>4000</v>
      </c>
      <c r="L22" s="55" t="s">
        <v>197</v>
      </c>
      <c r="M22" s="55" t="s">
        <v>232</v>
      </c>
      <c r="N22" s="156"/>
      <c r="O22" s="157"/>
      <c r="P22" s="157"/>
      <c r="Q22" s="158"/>
      <c r="R22" s="162"/>
    </row>
    <row r="23" spans="1:18" ht="12.75" customHeight="1" x14ac:dyDescent="0.2">
      <c r="A23" s="55">
        <v>11</v>
      </c>
      <c r="B23" s="55" t="s">
        <v>844</v>
      </c>
      <c r="C23" s="93" t="s">
        <v>837</v>
      </c>
      <c r="D23" s="94">
        <v>42044</v>
      </c>
      <c r="E23" s="94">
        <v>42045</v>
      </c>
      <c r="F23" s="55"/>
      <c r="G23" s="55"/>
      <c r="H23" s="55"/>
      <c r="I23" s="55"/>
      <c r="J23" s="55"/>
      <c r="K23" s="55">
        <v>3000</v>
      </c>
      <c r="L23" s="55" t="s">
        <v>197</v>
      </c>
      <c r="M23" s="55" t="s">
        <v>232</v>
      </c>
      <c r="N23" s="215" t="s">
        <v>887</v>
      </c>
      <c r="O23" s="145"/>
      <c r="P23" s="145"/>
      <c r="Q23" s="146"/>
      <c r="R23" s="162"/>
    </row>
    <row r="24" spans="1:18" ht="12.75" customHeight="1" x14ac:dyDescent="0.2">
      <c r="A24" s="55">
        <v>12</v>
      </c>
      <c r="B24" s="55" t="s">
        <v>844</v>
      </c>
      <c r="C24" s="93" t="s">
        <v>837</v>
      </c>
      <c r="D24" s="94">
        <v>42046</v>
      </c>
      <c r="E24" s="94">
        <v>42047</v>
      </c>
      <c r="F24" s="55"/>
      <c r="G24" s="55"/>
      <c r="H24" s="55"/>
      <c r="I24" s="55"/>
      <c r="J24" s="55"/>
      <c r="K24" s="55">
        <v>3000</v>
      </c>
      <c r="L24" s="55" t="s">
        <v>197</v>
      </c>
      <c r="M24" s="55" t="s">
        <v>232</v>
      </c>
      <c r="N24" s="212" t="s">
        <v>888</v>
      </c>
      <c r="O24" s="154"/>
      <c r="P24" s="154"/>
      <c r="Q24" s="155"/>
      <c r="R24" s="162"/>
    </row>
    <row r="25" spans="1:18" ht="12.75" customHeight="1" x14ac:dyDescent="0.2">
      <c r="A25" s="55">
        <v>13</v>
      </c>
      <c r="B25" s="55" t="s">
        <v>844</v>
      </c>
      <c r="C25" s="93" t="s">
        <v>837</v>
      </c>
      <c r="D25" s="94">
        <v>42048</v>
      </c>
      <c r="E25" s="94">
        <v>42051</v>
      </c>
      <c r="F25" s="55"/>
      <c r="G25" s="55"/>
      <c r="H25" s="55"/>
      <c r="I25" s="55"/>
      <c r="J25" s="55"/>
      <c r="K25" s="55">
        <v>4000</v>
      </c>
      <c r="L25" s="55" t="s">
        <v>197</v>
      </c>
      <c r="M25" s="55" t="s">
        <v>232</v>
      </c>
      <c r="N25" s="156"/>
      <c r="O25" s="157"/>
      <c r="P25" s="157"/>
      <c r="Q25" s="158"/>
      <c r="R25" s="162"/>
    </row>
    <row r="26" spans="1:18" ht="12.75" customHeight="1" x14ac:dyDescent="0.2">
      <c r="A26" s="55">
        <v>14</v>
      </c>
      <c r="B26" s="55" t="s">
        <v>844</v>
      </c>
      <c r="C26" s="93" t="s">
        <v>837</v>
      </c>
      <c r="D26" s="94">
        <v>42052</v>
      </c>
      <c r="E26" s="94">
        <v>42053</v>
      </c>
      <c r="F26" s="55"/>
      <c r="G26" s="55"/>
      <c r="H26" s="55"/>
      <c r="I26" s="55"/>
      <c r="J26" s="55"/>
      <c r="K26" s="55">
        <v>3000</v>
      </c>
      <c r="L26" s="55" t="s">
        <v>197</v>
      </c>
      <c r="M26" s="55" t="s">
        <v>232</v>
      </c>
      <c r="N26" s="212" t="s">
        <v>889</v>
      </c>
      <c r="O26" s="154"/>
      <c r="P26" s="154"/>
      <c r="Q26" s="155"/>
      <c r="R26" s="162"/>
    </row>
    <row r="27" spans="1:18" ht="12.75" customHeight="1" x14ac:dyDescent="0.2">
      <c r="A27" s="55">
        <v>15</v>
      </c>
      <c r="B27" s="55" t="s">
        <v>844</v>
      </c>
      <c r="C27" s="93" t="s">
        <v>837</v>
      </c>
      <c r="D27" s="94">
        <v>42054</v>
      </c>
      <c r="E27" s="94">
        <v>42058</v>
      </c>
      <c r="F27" s="55"/>
      <c r="G27" s="55"/>
      <c r="H27" s="55"/>
      <c r="I27" s="55"/>
      <c r="J27" s="55"/>
      <c r="K27" s="55">
        <v>4000</v>
      </c>
      <c r="L27" s="55" t="s">
        <v>197</v>
      </c>
      <c r="M27" s="55" t="s">
        <v>232</v>
      </c>
      <c r="N27" s="162"/>
      <c r="O27" s="175"/>
      <c r="P27" s="175"/>
      <c r="Q27" s="163"/>
      <c r="R27" s="162"/>
    </row>
    <row r="28" spans="1:18" ht="12.75" customHeight="1" x14ac:dyDescent="0.2">
      <c r="A28" s="55">
        <v>16</v>
      </c>
      <c r="B28" s="55" t="s">
        <v>844</v>
      </c>
      <c r="C28" s="93" t="s">
        <v>837</v>
      </c>
      <c r="D28" s="94">
        <v>42059</v>
      </c>
      <c r="E28" s="94">
        <v>42060</v>
      </c>
      <c r="F28" s="55"/>
      <c r="G28" s="55"/>
      <c r="H28" s="55"/>
      <c r="I28" s="55"/>
      <c r="J28" s="55"/>
      <c r="K28" s="55">
        <v>3000</v>
      </c>
      <c r="L28" s="55" t="s">
        <v>197</v>
      </c>
      <c r="M28" s="55" t="s">
        <v>232</v>
      </c>
      <c r="N28" s="156"/>
      <c r="O28" s="157"/>
      <c r="P28" s="157"/>
      <c r="Q28" s="158"/>
      <c r="R28" s="162"/>
    </row>
    <row r="29" spans="1:18" ht="12.75" customHeight="1" x14ac:dyDescent="0.2">
      <c r="A29" s="55">
        <v>17</v>
      </c>
      <c r="B29" s="55" t="s">
        <v>844</v>
      </c>
      <c r="C29" s="93" t="s">
        <v>837</v>
      </c>
      <c r="D29" s="94">
        <v>42061</v>
      </c>
      <c r="E29" s="94">
        <v>42062</v>
      </c>
      <c r="F29" s="55"/>
      <c r="G29" s="55"/>
      <c r="H29" s="55"/>
      <c r="I29" s="55"/>
      <c r="J29" s="55"/>
      <c r="K29" s="55">
        <v>3000</v>
      </c>
      <c r="L29" s="55" t="s">
        <v>197</v>
      </c>
      <c r="M29" s="55" t="s">
        <v>232</v>
      </c>
      <c r="N29" s="223" t="s">
        <v>890</v>
      </c>
      <c r="O29" s="145"/>
      <c r="P29" s="145"/>
      <c r="Q29" s="146"/>
      <c r="R29" s="162"/>
    </row>
    <row r="30" spans="1:18" ht="12.7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8" ht="12.75" customHeight="1" x14ac:dyDescent="0.2">
      <c r="A31" s="168" t="s">
        <v>162</v>
      </c>
      <c r="B31" s="146"/>
      <c r="C31" s="148" t="s">
        <v>747</v>
      </c>
      <c r="D31" s="146"/>
      <c r="E31" s="168" t="s">
        <v>163</v>
      </c>
      <c r="F31" s="146"/>
      <c r="G31" s="147" t="s">
        <v>782</v>
      </c>
      <c r="H31" s="145"/>
      <c r="I31" s="145"/>
      <c r="J31" s="146"/>
      <c r="K31" s="168" t="s">
        <v>165</v>
      </c>
      <c r="L31" s="146"/>
      <c r="M31" s="148" t="s">
        <v>782</v>
      </c>
      <c r="N31" s="145"/>
      <c r="O31" s="145"/>
      <c r="P31" s="145"/>
      <c r="Q31" s="146"/>
    </row>
    <row r="32" spans="1:18" ht="12.75" customHeight="1" x14ac:dyDescent="0.2">
      <c r="A32" s="168" t="s">
        <v>167</v>
      </c>
      <c r="B32" s="146"/>
      <c r="C32" s="148" t="s">
        <v>348</v>
      </c>
      <c r="D32" s="146"/>
      <c r="E32" s="168" t="s">
        <v>167</v>
      </c>
      <c r="F32" s="146"/>
      <c r="G32" s="147" t="s">
        <v>783</v>
      </c>
      <c r="H32" s="145"/>
      <c r="I32" s="145"/>
      <c r="J32" s="146"/>
      <c r="K32" s="168" t="s">
        <v>169</v>
      </c>
      <c r="L32" s="146"/>
      <c r="M32" s="148" t="s">
        <v>783</v>
      </c>
      <c r="N32" s="145"/>
      <c r="O32" s="145"/>
      <c r="P32" s="145"/>
      <c r="Q32" s="146"/>
    </row>
    <row r="33" spans="1:18" ht="12.75" customHeight="1" x14ac:dyDescent="0.2">
      <c r="A33" s="168" t="s">
        <v>171</v>
      </c>
      <c r="B33" s="146"/>
      <c r="C33" s="148"/>
      <c r="D33" s="146"/>
      <c r="E33" s="168" t="s">
        <v>171</v>
      </c>
      <c r="F33" s="146"/>
      <c r="G33" s="147"/>
      <c r="H33" s="145"/>
      <c r="I33" s="145"/>
      <c r="J33" s="146"/>
      <c r="K33" s="168" t="s">
        <v>171</v>
      </c>
      <c r="L33" s="146"/>
      <c r="M33" s="148"/>
      <c r="N33" s="145"/>
      <c r="O33" s="145"/>
      <c r="P33" s="145"/>
      <c r="Q33" s="146"/>
    </row>
    <row r="34" spans="1:18" ht="12.75" customHeight="1" x14ac:dyDescent="0.2">
      <c r="A34" s="168" t="s">
        <v>172</v>
      </c>
      <c r="B34" s="146"/>
      <c r="C34" s="222">
        <v>42822</v>
      </c>
      <c r="D34" s="146"/>
      <c r="E34" s="168" t="s">
        <v>172</v>
      </c>
      <c r="F34" s="146"/>
      <c r="G34" s="221">
        <v>42822</v>
      </c>
      <c r="H34" s="145"/>
      <c r="I34" s="145"/>
      <c r="J34" s="146"/>
      <c r="K34" s="168" t="s">
        <v>174</v>
      </c>
      <c r="L34" s="146"/>
      <c r="M34" s="222">
        <v>42822</v>
      </c>
      <c r="N34" s="145"/>
      <c r="O34" s="145"/>
      <c r="P34" s="145"/>
      <c r="Q34" s="146"/>
    </row>
    <row r="35" spans="1:18" ht="12.75" customHeight="1" x14ac:dyDescent="0.2">
      <c r="B35" s="2"/>
      <c r="C35" s="2"/>
      <c r="D35" s="37"/>
      <c r="E35" s="37"/>
    </row>
    <row r="36" spans="1:18" ht="12.75" customHeight="1" x14ac:dyDescent="0.2">
      <c r="B36" s="2"/>
      <c r="C36" s="112" t="s">
        <v>891</v>
      </c>
      <c r="D36" s="37"/>
      <c r="E36" s="37"/>
    </row>
    <row r="37" spans="1:18" ht="12.75" customHeight="1" x14ac:dyDescent="0.2">
      <c r="A37" s="161"/>
      <c r="B37" s="155"/>
      <c r="C37" s="164" t="s">
        <v>177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5"/>
      <c r="N37" s="165" t="s">
        <v>739</v>
      </c>
      <c r="O37" s="145"/>
      <c r="P37" s="145"/>
      <c r="Q37" s="146"/>
    </row>
    <row r="38" spans="1:18" ht="12.75" customHeight="1" x14ac:dyDescent="0.2">
      <c r="A38" s="162"/>
      <c r="B38" s="163"/>
      <c r="C38" s="156"/>
      <c r="D38" s="157"/>
      <c r="E38" s="157"/>
      <c r="F38" s="157"/>
      <c r="G38" s="157"/>
      <c r="H38" s="157"/>
      <c r="I38" s="157"/>
      <c r="J38" s="157"/>
      <c r="K38" s="157"/>
      <c r="L38" s="157"/>
      <c r="M38" s="158"/>
      <c r="N38" s="165" t="s">
        <v>2</v>
      </c>
      <c r="O38" s="145"/>
      <c r="P38" s="145"/>
      <c r="Q38" s="146"/>
    </row>
    <row r="39" spans="1:18" ht="12.75" customHeight="1" x14ac:dyDescent="0.2">
      <c r="A39" s="162"/>
      <c r="B39" s="163"/>
      <c r="C39" s="164" t="s">
        <v>3</v>
      </c>
      <c r="D39" s="154"/>
      <c r="E39" s="154"/>
      <c r="F39" s="154"/>
      <c r="G39" s="154"/>
      <c r="H39" s="154"/>
      <c r="I39" s="154"/>
      <c r="J39" s="154"/>
      <c r="K39" s="154"/>
      <c r="L39" s="154"/>
      <c r="M39" s="155"/>
      <c r="N39" s="166" t="s">
        <v>740</v>
      </c>
      <c r="O39" s="145"/>
      <c r="P39" s="145"/>
      <c r="Q39" s="146"/>
    </row>
    <row r="40" spans="1:18" ht="12.75" customHeight="1" x14ac:dyDescent="0.2">
      <c r="A40" s="156"/>
      <c r="B40" s="158"/>
      <c r="C40" s="156"/>
      <c r="D40" s="157"/>
      <c r="E40" s="157"/>
      <c r="F40" s="157"/>
      <c r="G40" s="157"/>
      <c r="H40" s="157"/>
      <c r="I40" s="157"/>
      <c r="J40" s="157"/>
      <c r="K40" s="157"/>
      <c r="L40" s="157"/>
      <c r="M40" s="158"/>
      <c r="N40" s="166" t="s">
        <v>5</v>
      </c>
      <c r="O40" s="145"/>
      <c r="P40" s="145"/>
      <c r="Q40" s="146"/>
    </row>
    <row r="41" spans="1:18" ht="12.75" customHeight="1" x14ac:dyDescent="0.2">
      <c r="A41" s="168" t="s">
        <v>770</v>
      </c>
      <c r="B41" s="145"/>
      <c r="C41" s="146"/>
      <c r="D41" s="169" t="s">
        <v>7</v>
      </c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6"/>
    </row>
    <row r="42" spans="1:18" ht="12.75" customHeight="1" x14ac:dyDescent="0.2">
      <c r="A42" s="168" t="s">
        <v>771</v>
      </c>
      <c r="B42" s="145"/>
      <c r="C42" s="146"/>
      <c r="D42" s="147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6"/>
    </row>
    <row r="43" spans="1:18" ht="12.75" customHeight="1" x14ac:dyDescent="0.2">
      <c r="A43" s="147" t="s">
        <v>10</v>
      </c>
      <c r="B43" s="146"/>
      <c r="C43" s="5"/>
      <c r="D43" s="160" t="s">
        <v>11</v>
      </c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6"/>
    </row>
    <row r="44" spans="1:18" ht="12.75" customHeight="1" x14ac:dyDescent="0.2">
      <c r="A44" s="152" t="s">
        <v>12</v>
      </c>
      <c r="B44" s="167" t="s">
        <v>13</v>
      </c>
      <c r="C44" s="152" t="s">
        <v>14</v>
      </c>
      <c r="D44" s="159" t="s">
        <v>15</v>
      </c>
      <c r="E44" s="146"/>
      <c r="F44" s="159" t="s">
        <v>16</v>
      </c>
      <c r="G44" s="145"/>
      <c r="H44" s="145"/>
      <c r="I44" s="145"/>
      <c r="J44" s="146"/>
      <c r="K44" s="152" t="s">
        <v>17</v>
      </c>
      <c r="L44" s="167" t="s">
        <v>18</v>
      </c>
      <c r="M44" s="152" t="s">
        <v>19</v>
      </c>
      <c r="N44" s="153" t="s">
        <v>20</v>
      </c>
      <c r="O44" s="154"/>
      <c r="P44" s="154"/>
      <c r="Q44" s="155"/>
      <c r="R44" s="207" t="s">
        <v>223</v>
      </c>
    </row>
    <row r="45" spans="1:18" ht="12.75" customHeight="1" x14ac:dyDescent="0.2">
      <c r="A45" s="151"/>
      <c r="B45" s="151"/>
      <c r="C45" s="151"/>
      <c r="D45" s="8" t="s">
        <v>22</v>
      </c>
      <c r="E45" s="8" t="s">
        <v>23</v>
      </c>
      <c r="F45" s="8" t="s">
        <v>24</v>
      </c>
      <c r="G45" s="8" t="s">
        <v>25</v>
      </c>
      <c r="H45" s="8" t="s">
        <v>26</v>
      </c>
      <c r="I45" s="8" t="s">
        <v>27</v>
      </c>
      <c r="J45" s="8" t="s">
        <v>28</v>
      </c>
      <c r="K45" s="151"/>
      <c r="L45" s="151"/>
      <c r="M45" s="151"/>
      <c r="N45" s="156"/>
      <c r="O45" s="157"/>
      <c r="P45" s="157"/>
      <c r="Q45" s="158"/>
      <c r="R45" s="151"/>
    </row>
    <row r="46" spans="1:18" ht="12.75" customHeight="1" x14ac:dyDescent="0.2">
      <c r="A46" s="55">
        <v>1</v>
      </c>
      <c r="B46" s="55" t="s">
        <v>844</v>
      </c>
      <c r="C46" s="93" t="s">
        <v>837</v>
      </c>
      <c r="D46" s="94">
        <v>42065</v>
      </c>
      <c r="E46" s="94">
        <v>42066</v>
      </c>
      <c r="F46" s="55"/>
      <c r="G46" s="55"/>
      <c r="H46" s="55">
        <v>4</v>
      </c>
      <c r="I46" s="55"/>
      <c r="J46" s="55"/>
      <c r="K46" s="55">
        <v>3000</v>
      </c>
      <c r="L46" s="55" t="s">
        <v>197</v>
      </c>
      <c r="M46" s="55" t="s">
        <v>232</v>
      </c>
      <c r="N46" s="235" t="s">
        <v>892</v>
      </c>
      <c r="O46" s="154"/>
      <c r="P46" s="154"/>
      <c r="Q46" s="155"/>
      <c r="R46" s="208" t="s">
        <v>893</v>
      </c>
    </row>
    <row r="47" spans="1:18" ht="12.75" customHeight="1" x14ac:dyDescent="0.2">
      <c r="A47" s="55">
        <v>2</v>
      </c>
      <c r="B47" s="55" t="s">
        <v>844</v>
      </c>
      <c r="C47" s="93" t="s">
        <v>837</v>
      </c>
      <c r="D47" s="94">
        <v>42067</v>
      </c>
      <c r="E47" s="94">
        <v>42068</v>
      </c>
      <c r="F47" s="55"/>
      <c r="G47" s="55"/>
      <c r="H47" s="55">
        <v>4</v>
      </c>
      <c r="I47" s="55"/>
      <c r="J47" s="55"/>
      <c r="K47" s="55">
        <v>3000</v>
      </c>
      <c r="L47" s="55" t="s">
        <v>197</v>
      </c>
      <c r="M47" s="55" t="s">
        <v>232</v>
      </c>
      <c r="N47" s="162"/>
      <c r="O47" s="175"/>
      <c r="P47" s="175"/>
      <c r="Q47" s="163"/>
      <c r="R47" s="150"/>
    </row>
    <row r="48" spans="1:18" ht="12.75" customHeight="1" x14ac:dyDescent="0.2">
      <c r="A48" s="55">
        <v>3</v>
      </c>
      <c r="B48" s="55" t="s">
        <v>844</v>
      </c>
      <c r="C48" s="93" t="s">
        <v>837</v>
      </c>
      <c r="D48" s="94">
        <v>42069</v>
      </c>
      <c r="E48" s="94">
        <v>42072</v>
      </c>
      <c r="F48" s="55"/>
      <c r="G48" s="55"/>
      <c r="H48" s="55">
        <v>4</v>
      </c>
      <c r="I48" s="55"/>
      <c r="J48" s="55"/>
      <c r="K48" s="55">
        <v>3000</v>
      </c>
      <c r="L48" s="55" t="s">
        <v>197</v>
      </c>
      <c r="M48" s="55" t="s">
        <v>232</v>
      </c>
      <c r="N48" s="162"/>
      <c r="O48" s="175"/>
      <c r="P48" s="175"/>
      <c r="Q48" s="163"/>
      <c r="R48" s="150"/>
    </row>
    <row r="49" spans="1:18" ht="12.75" customHeight="1" x14ac:dyDescent="0.2">
      <c r="A49" s="55">
        <v>4</v>
      </c>
      <c r="B49" s="55" t="s">
        <v>844</v>
      </c>
      <c r="C49" s="93" t="s">
        <v>837</v>
      </c>
      <c r="D49" s="94">
        <v>42073</v>
      </c>
      <c r="E49" s="94">
        <v>42074</v>
      </c>
      <c r="F49" s="55"/>
      <c r="G49" s="55"/>
      <c r="H49" s="55">
        <v>4</v>
      </c>
      <c r="I49" s="55"/>
      <c r="J49" s="55"/>
      <c r="K49" s="55">
        <v>3000</v>
      </c>
      <c r="L49" s="55" t="s">
        <v>197</v>
      </c>
      <c r="M49" s="55" t="s">
        <v>232</v>
      </c>
      <c r="N49" s="156"/>
      <c r="O49" s="157"/>
      <c r="P49" s="157"/>
      <c r="Q49" s="158"/>
      <c r="R49" s="150"/>
    </row>
    <row r="50" spans="1:18" ht="12.75" customHeight="1" x14ac:dyDescent="0.2">
      <c r="A50" s="55">
        <v>5</v>
      </c>
      <c r="B50" s="55" t="s">
        <v>844</v>
      </c>
      <c r="C50" s="93" t="s">
        <v>837</v>
      </c>
      <c r="D50" s="94">
        <v>42075</v>
      </c>
      <c r="E50" s="94">
        <v>42076</v>
      </c>
      <c r="F50" s="55"/>
      <c r="G50" s="55"/>
      <c r="H50" s="55">
        <v>4</v>
      </c>
      <c r="I50" s="55"/>
      <c r="J50" s="55"/>
      <c r="K50" s="55">
        <v>3000</v>
      </c>
      <c r="L50" s="55" t="s">
        <v>197</v>
      </c>
      <c r="M50" s="55" t="s">
        <v>232</v>
      </c>
      <c r="N50" s="235" t="s">
        <v>894</v>
      </c>
      <c r="O50" s="154"/>
      <c r="P50" s="154"/>
      <c r="Q50" s="155"/>
      <c r="R50" s="150"/>
    </row>
    <row r="51" spans="1:18" ht="12.75" customHeight="1" x14ac:dyDescent="0.2">
      <c r="A51" s="55">
        <v>6</v>
      </c>
      <c r="B51" s="55" t="s">
        <v>844</v>
      </c>
      <c r="C51" s="93" t="s">
        <v>837</v>
      </c>
      <c r="D51" s="94">
        <v>42079</v>
      </c>
      <c r="E51" s="94">
        <v>42080</v>
      </c>
      <c r="F51" s="55"/>
      <c r="G51" s="55"/>
      <c r="H51" s="55">
        <v>4</v>
      </c>
      <c r="I51" s="55"/>
      <c r="J51" s="55"/>
      <c r="K51" s="55">
        <v>3000</v>
      </c>
      <c r="L51" s="55" t="s">
        <v>197</v>
      </c>
      <c r="M51" s="55" t="s">
        <v>232</v>
      </c>
      <c r="N51" s="162"/>
      <c r="O51" s="175"/>
      <c r="P51" s="175"/>
      <c r="Q51" s="163"/>
      <c r="R51" s="150"/>
    </row>
    <row r="52" spans="1:18" ht="12.75" customHeight="1" x14ac:dyDescent="0.2">
      <c r="A52" s="55">
        <v>7</v>
      </c>
      <c r="B52" s="55" t="s">
        <v>844</v>
      </c>
      <c r="C52" s="93" t="s">
        <v>837</v>
      </c>
      <c r="D52" s="94">
        <v>42081</v>
      </c>
      <c r="E52" s="94">
        <v>42082</v>
      </c>
      <c r="F52" s="55"/>
      <c r="G52" s="55"/>
      <c r="H52" s="55">
        <v>4</v>
      </c>
      <c r="I52" s="55"/>
      <c r="J52" s="55"/>
      <c r="K52" s="55">
        <v>3000</v>
      </c>
      <c r="L52" s="55" t="s">
        <v>197</v>
      </c>
      <c r="M52" s="55" t="s">
        <v>232</v>
      </c>
      <c r="N52" s="162"/>
      <c r="O52" s="175"/>
      <c r="P52" s="175"/>
      <c r="Q52" s="163"/>
      <c r="R52" s="150"/>
    </row>
    <row r="53" spans="1:18" ht="12.75" customHeight="1" x14ac:dyDescent="0.2">
      <c r="A53" s="55">
        <v>8</v>
      </c>
      <c r="B53" s="55" t="s">
        <v>844</v>
      </c>
      <c r="C53" s="93" t="s">
        <v>837</v>
      </c>
      <c r="D53" s="94">
        <v>42083</v>
      </c>
      <c r="E53" s="94">
        <v>42087</v>
      </c>
      <c r="F53" s="55"/>
      <c r="G53" s="55"/>
      <c r="H53" s="55">
        <v>4</v>
      </c>
      <c r="I53" s="55"/>
      <c r="J53" s="55"/>
      <c r="K53" s="55">
        <v>3000</v>
      </c>
      <c r="L53" s="55" t="s">
        <v>197</v>
      </c>
      <c r="M53" s="55" t="s">
        <v>232</v>
      </c>
      <c r="N53" s="156"/>
      <c r="O53" s="157"/>
      <c r="P53" s="157"/>
      <c r="Q53" s="158"/>
      <c r="R53" s="150"/>
    </row>
    <row r="54" spans="1:18" ht="12.75" customHeight="1" x14ac:dyDescent="0.2">
      <c r="A54" s="55">
        <v>9</v>
      </c>
      <c r="B54" s="55" t="s">
        <v>844</v>
      </c>
      <c r="C54" s="93" t="s">
        <v>837</v>
      </c>
      <c r="D54" s="94">
        <v>42088</v>
      </c>
      <c r="E54" s="94">
        <v>42089</v>
      </c>
      <c r="F54" s="55"/>
      <c r="G54" s="55"/>
      <c r="H54" s="55">
        <v>4</v>
      </c>
      <c r="I54" s="55"/>
      <c r="J54" s="55"/>
      <c r="K54" s="55">
        <v>3000</v>
      </c>
      <c r="L54" s="55" t="s">
        <v>197</v>
      </c>
      <c r="M54" s="55" t="s">
        <v>232</v>
      </c>
      <c r="N54" s="235" t="s">
        <v>895</v>
      </c>
      <c r="O54" s="154"/>
      <c r="P54" s="154"/>
      <c r="Q54" s="155"/>
      <c r="R54" s="150"/>
    </row>
    <row r="55" spans="1:18" ht="12.75" customHeight="1" x14ac:dyDescent="0.2">
      <c r="A55" s="55">
        <v>10</v>
      </c>
      <c r="B55" s="55" t="s">
        <v>844</v>
      </c>
      <c r="C55" s="93" t="s">
        <v>837</v>
      </c>
      <c r="D55" s="94">
        <v>42090</v>
      </c>
      <c r="E55" s="94">
        <v>42090</v>
      </c>
      <c r="F55" s="55"/>
      <c r="G55" s="55"/>
      <c r="H55" s="55">
        <v>4</v>
      </c>
      <c r="I55" s="55"/>
      <c r="J55" s="55"/>
      <c r="K55" s="55">
        <v>3000</v>
      </c>
      <c r="L55" s="55" t="s">
        <v>197</v>
      </c>
      <c r="M55" s="55" t="s">
        <v>232</v>
      </c>
      <c r="N55" s="162"/>
      <c r="O55" s="175"/>
      <c r="P55" s="175"/>
      <c r="Q55" s="163"/>
      <c r="R55" s="150"/>
    </row>
    <row r="56" spans="1:18" ht="12.75" customHeight="1" x14ac:dyDescent="0.2">
      <c r="A56" s="55">
        <v>11</v>
      </c>
      <c r="B56" s="55" t="s">
        <v>844</v>
      </c>
      <c r="C56" s="93" t="s">
        <v>837</v>
      </c>
      <c r="D56" s="94">
        <v>42093</v>
      </c>
      <c r="E56" s="94">
        <v>42094</v>
      </c>
      <c r="F56" s="55"/>
      <c r="G56" s="55"/>
      <c r="H56" s="55">
        <v>2</v>
      </c>
      <c r="I56" s="55"/>
      <c r="J56" s="55"/>
      <c r="K56" s="55">
        <v>2000</v>
      </c>
      <c r="L56" s="55" t="s">
        <v>197</v>
      </c>
      <c r="M56" s="55" t="s">
        <v>232</v>
      </c>
      <c r="N56" s="162"/>
      <c r="O56" s="175"/>
      <c r="P56" s="175"/>
      <c r="Q56" s="163"/>
      <c r="R56" s="150"/>
    </row>
    <row r="57" spans="1:18" ht="12.75" customHeight="1" x14ac:dyDescent="0.2">
      <c r="A57" s="55">
        <v>12</v>
      </c>
      <c r="B57" s="55" t="s">
        <v>844</v>
      </c>
      <c r="C57" s="93" t="s">
        <v>837</v>
      </c>
      <c r="D57" s="94">
        <v>42100</v>
      </c>
      <c r="E57" s="94">
        <v>42101</v>
      </c>
      <c r="F57" s="55"/>
      <c r="G57" s="55"/>
      <c r="H57" s="55">
        <v>4</v>
      </c>
      <c r="I57" s="55"/>
      <c r="J57" s="55"/>
      <c r="K57" s="55">
        <v>3000</v>
      </c>
      <c r="L57" s="55" t="s">
        <v>197</v>
      </c>
      <c r="M57" s="55" t="s">
        <v>232</v>
      </c>
      <c r="N57" s="156"/>
      <c r="O57" s="157"/>
      <c r="P57" s="157"/>
      <c r="Q57" s="158"/>
      <c r="R57" s="150"/>
    </row>
    <row r="58" spans="1:18" ht="12.75" customHeight="1" x14ac:dyDescent="0.2">
      <c r="A58" s="55">
        <v>13</v>
      </c>
      <c r="B58" s="55" t="s">
        <v>844</v>
      </c>
      <c r="C58" s="93" t="s">
        <v>837</v>
      </c>
      <c r="D58" s="94">
        <v>42102</v>
      </c>
      <c r="E58" s="94">
        <v>42103</v>
      </c>
      <c r="F58" s="55"/>
      <c r="G58" s="55"/>
      <c r="H58" s="55">
        <v>4</v>
      </c>
      <c r="I58" s="55"/>
      <c r="J58" s="55"/>
      <c r="K58" s="55">
        <v>3000</v>
      </c>
      <c r="L58" s="55" t="s">
        <v>197</v>
      </c>
      <c r="M58" s="55" t="s">
        <v>232</v>
      </c>
      <c r="N58" s="235" t="s">
        <v>896</v>
      </c>
      <c r="O58" s="154"/>
      <c r="P58" s="154"/>
      <c r="Q58" s="155"/>
      <c r="R58" s="150"/>
    </row>
    <row r="59" spans="1:18" ht="12.75" customHeight="1" x14ac:dyDescent="0.2">
      <c r="A59" s="55">
        <v>14</v>
      </c>
      <c r="B59" s="55" t="s">
        <v>844</v>
      </c>
      <c r="C59" s="93" t="s">
        <v>837</v>
      </c>
      <c r="D59" s="94">
        <v>42104</v>
      </c>
      <c r="E59" s="94">
        <v>42107</v>
      </c>
      <c r="F59" s="55"/>
      <c r="G59" s="55"/>
      <c r="H59" s="55">
        <v>4</v>
      </c>
      <c r="I59" s="55"/>
      <c r="J59" s="55"/>
      <c r="K59" s="55">
        <v>3000</v>
      </c>
      <c r="L59" s="55" t="s">
        <v>197</v>
      </c>
      <c r="M59" s="55" t="s">
        <v>232</v>
      </c>
      <c r="N59" s="162"/>
      <c r="O59" s="175"/>
      <c r="P59" s="175"/>
      <c r="Q59" s="163"/>
      <c r="R59" s="150"/>
    </row>
    <row r="60" spans="1:18" ht="12.75" customHeight="1" x14ac:dyDescent="0.2">
      <c r="A60" s="55">
        <v>15</v>
      </c>
      <c r="B60" s="55" t="s">
        <v>844</v>
      </c>
      <c r="C60" s="93" t="s">
        <v>837</v>
      </c>
      <c r="D60" s="94">
        <v>42108</v>
      </c>
      <c r="E60" s="94">
        <v>42109</v>
      </c>
      <c r="F60" s="55"/>
      <c r="G60" s="55"/>
      <c r="H60" s="55">
        <v>4</v>
      </c>
      <c r="I60" s="55"/>
      <c r="J60" s="55"/>
      <c r="K60" s="55">
        <v>3000</v>
      </c>
      <c r="L60" s="55" t="s">
        <v>197</v>
      </c>
      <c r="M60" s="55" t="s">
        <v>232</v>
      </c>
      <c r="N60" s="156"/>
      <c r="O60" s="157"/>
      <c r="P60" s="157"/>
      <c r="Q60" s="158"/>
      <c r="R60" s="150"/>
    </row>
    <row r="61" spans="1:18" ht="12.75" customHeight="1" x14ac:dyDescent="0.2">
      <c r="A61" s="55">
        <v>16</v>
      </c>
      <c r="B61" s="55" t="s">
        <v>844</v>
      </c>
      <c r="C61" s="93" t="s">
        <v>837</v>
      </c>
      <c r="D61" s="94">
        <v>42110</v>
      </c>
      <c r="E61" s="94">
        <v>42111</v>
      </c>
      <c r="F61" s="55"/>
      <c r="G61" s="55"/>
      <c r="H61" s="55">
        <v>4</v>
      </c>
      <c r="I61" s="55"/>
      <c r="J61" s="55"/>
      <c r="K61" s="55">
        <v>3000</v>
      </c>
      <c r="L61" s="55" t="s">
        <v>197</v>
      </c>
      <c r="M61" s="55" t="s">
        <v>232</v>
      </c>
      <c r="N61" s="215" t="s">
        <v>896</v>
      </c>
      <c r="O61" s="145"/>
      <c r="P61" s="145"/>
      <c r="Q61" s="146"/>
      <c r="R61" s="150"/>
    </row>
    <row r="62" spans="1:18" ht="12.75" customHeight="1" x14ac:dyDescent="0.2">
      <c r="A62" s="55">
        <v>17</v>
      </c>
      <c r="B62" s="55" t="s">
        <v>844</v>
      </c>
      <c r="C62" s="93" t="s">
        <v>837</v>
      </c>
      <c r="D62" s="94">
        <v>42114</v>
      </c>
      <c r="E62" s="94">
        <v>42115</v>
      </c>
      <c r="F62" s="55"/>
      <c r="G62" s="55"/>
      <c r="H62" s="55">
        <v>3</v>
      </c>
      <c r="I62" s="55"/>
      <c r="J62" s="55"/>
      <c r="K62" s="55">
        <v>2500</v>
      </c>
      <c r="L62" s="55" t="s">
        <v>197</v>
      </c>
      <c r="M62" s="55" t="s">
        <v>232</v>
      </c>
      <c r="N62" s="235" t="s">
        <v>897</v>
      </c>
      <c r="O62" s="154"/>
      <c r="P62" s="154"/>
      <c r="Q62" s="155"/>
      <c r="R62" s="150"/>
    </row>
    <row r="63" spans="1:18" ht="12.75" customHeight="1" x14ac:dyDescent="0.2">
      <c r="A63" s="55">
        <v>18</v>
      </c>
      <c r="B63" s="55" t="s">
        <v>844</v>
      </c>
      <c r="C63" s="93" t="s">
        <v>837</v>
      </c>
      <c r="D63" s="94">
        <v>42116</v>
      </c>
      <c r="E63" s="94">
        <v>42117</v>
      </c>
      <c r="F63" s="55"/>
      <c r="G63" s="55"/>
      <c r="H63" s="55">
        <v>3</v>
      </c>
      <c r="I63" s="55"/>
      <c r="J63" s="55"/>
      <c r="K63" s="55">
        <v>3000</v>
      </c>
      <c r="L63" s="55" t="s">
        <v>197</v>
      </c>
      <c r="M63" s="55" t="s">
        <v>232</v>
      </c>
      <c r="N63" s="162"/>
      <c r="O63" s="175"/>
      <c r="P63" s="175"/>
      <c r="Q63" s="163"/>
      <c r="R63" s="150"/>
    </row>
    <row r="64" spans="1:18" ht="12.75" customHeight="1" x14ac:dyDescent="0.2">
      <c r="A64" s="55">
        <v>19</v>
      </c>
      <c r="B64" s="55" t="s">
        <v>844</v>
      </c>
      <c r="C64" s="93" t="s">
        <v>837</v>
      </c>
      <c r="D64" s="94">
        <v>42118</v>
      </c>
      <c r="E64" s="94">
        <v>42121</v>
      </c>
      <c r="F64" s="55"/>
      <c r="G64" s="55"/>
      <c r="H64" s="55">
        <v>4</v>
      </c>
      <c r="I64" s="55"/>
      <c r="J64" s="55"/>
      <c r="K64" s="55">
        <v>3000</v>
      </c>
      <c r="L64" s="55" t="s">
        <v>197</v>
      </c>
      <c r="M64" s="55" t="s">
        <v>232</v>
      </c>
      <c r="N64" s="162"/>
      <c r="O64" s="175"/>
      <c r="P64" s="175"/>
      <c r="Q64" s="163"/>
      <c r="R64" s="150"/>
    </row>
    <row r="65" spans="1:18" ht="12.75" customHeight="1" x14ac:dyDescent="0.2">
      <c r="A65" s="55">
        <v>20</v>
      </c>
      <c r="B65" s="55" t="s">
        <v>844</v>
      </c>
      <c r="C65" s="93" t="s">
        <v>837</v>
      </c>
      <c r="D65" s="94">
        <v>42122</v>
      </c>
      <c r="E65" s="94">
        <v>42123</v>
      </c>
      <c r="F65" s="55"/>
      <c r="G65" s="55"/>
      <c r="H65" s="55">
        <v>3</v>
      </c>
      <c r="I65" s="55"/>
      <c r="J65" s="55"/>
      <c r="K65" s="55">
        <v>3000</v>
      </c>
      <c r="L65" s="55" t="s">
        <v>197</v>
      </c>
      <c r="M65" s="55" t="s">
        <v>232</v>
      </c>
      <c r="N65" s="156"/>
      <c r="O65" s="157"/>
      <c r="P65" s="157"/>
      <c r="Q65" s="158"/>
      <c r="R65" s="150"/>
    </row>
    <row r="66" spans="1:18" ht="12.75" customHeight="1" x14ac:dyDescent="0.2">
      <c r="A66" s="55">
        <v>21</v>
      </c>
      <c r="B66" s="55" t="s">
        <v>844</v>
      </c>
      <c r="C66" s="93" t="s">
        <v>837</v>
      </c>
      <c r="D66" s="94">
        <v>42124</v>
      </c>
      <c r="E66" s="94">
        <v>42128</v>
      </c>
      <c r="F66" s="55"/>
      <c r="G66" s="55"/>
      <c r="H66" s="55">
        <v>3</v>
      </c>
      <c r="I66" s="55"/>
      <c r="J66" s="55"/>
      <c r="K66" s="55">
        <v>3000</v>
      </c>
      <c r="L66" s="55" t="s">
        <v>197</v>
      </c>
      <c r="M66" s="55" t="s">
        <v>197</v>
      </c>
      <c r="N66" s="235" t="s">
        <v>898</v>
      </c>
      <c r="O66" s="154"/>
      <c r="P66" s="154"/>
      <c r="Q66" s="155"/>
      <c r="R66" s="150"/>
    </row>
    <row r="67" spans="1:18" ht="12.75" customHeight="1" x14ac:dyDescent="0.2">
      <c r="A67" s="55">
        <v>22</v>
      </c>
      <c r="B67" s="55" t="s">
        <v>844</v>
      </c>
      <c r="C67" s="93" t="s">
        <v>837</v>
      </c>
      <c r="D67" s="94">
        <v>42129</v>
      </c>
      <c r="E67" s="94">
        <v>42130</v>
      </c>
      <c r="F67" s="55"/>
      <c r="G67" s="55"/>
      <c r="H67" s="55">
        <v>4</v>
      </c>
      <c r="I67" s="55"/>
      <c r="J67" s="55"/>
      <c r="K67" s="55">
        <v>2000</v>
      </c>
      <c r="L67" s="55" t="s">
        <v>197</v>
      </c>
      <c r="M67" s="55" t="s">
        <v>197</v>
      </c>
      <c r="N67" s="162"/>
      <c r="O67" s="175"/>
      <c r="P67" s="175"/>
      <c r="Q67" s="163"/>
      <c r="R67" s="150"/>
    </row>
    <row r="68" spans="1:18" ht="12.75" customHeight="1" x14ac:dyDescent="0.2">
      <c r="A68" s="55">
        <v>23</v>
      </c>
      <c r="B68" s="55" t="s">
        <v>844</v>
      </c>
      <c r="C68" s="93" t="s">
        <v>837</v>
      </c>
      <c r="D68" s="94">
        <v>42131</v>
      </c>
      <c r="E68" s="94">
        <v>42132</v>
      </c>
      <c r="F68" s="55"/>
      <c r="G68" s="55"/>
      <c r="H68" s="55">
        <v>3</v>
      </c>
      <c r="I68" s="55"/>
      <c r="J68" s="55"/>
      <c r="K68" s="55">
        <v>3000</v>
      </c>
      <c r="L68" s="55" t="s">
        <v>197</v>
      </c>
      <c r="M68" s="55" t="s">
        <v>197</v>
      </c>
      <c r="N68" s="162"/>
      <c r="O68" s="175"/>
      <c r="P68" s="175"/>
      <c r="Q68" s="163"/>
      <c r="R68" s="150"/>
    </row>
    <row r="69" spans="1:18" ht="12.75" customHeight="1" x14ac:dyDescent="0.2">
      <c r="A69" s="55">
        <v>24</v>
      </c>
      <c r="B69" s="55" t="s">
        <v>844</v>
      </c>
      <c r="C69" s="93" t="s">
        <v>837</v>
      </c>
      <c r="D69" s="94">
        <v>42135</v>
      </c>
      <c r="E69" s="94">
        <v>42136</v>
      </c>
      <c r="F69" s="55"/>
      <c r="G69" s="55"/>
      <c r="H69" s="55">
        <v>3</v>
      </c>
      <c r="I69" s="55"/>
      <c r="J69" s="55"/>
      <c r="K69" s="55">
        <v>3000</v>
      </c>
      <c r="L69" s="55" t="s">
        <v>197</v>
      </c>
      <c r="M69" s="55" t="s">
        <v>197</v>
      </c>
      <c r="N69" s="156"/>
      <c r="O69" s="157"/>
      <c r="P69" s="157"/>
      <c r="Q69" s="158"/>
      <c r="R69" s="150"/>
    </row>
    <row r="70" spans="1:18" ht="12.75" customHeight="1" x14ac:dyDescent="0.2">
      <c r="A70" s="55">
        <v>25</v>
      </c>
      <c r="B70" s="55" t="s">
        <v>844</v>
      </c>
      <c r="C70" s="93" t="s">
        <v>837</v>
      </c>
      <c r="D70" s="94">
        <v>42137</v>
      </c>
      <c r="E70" s="94">
        <v>42138</v>
      </c>
      <c r="F70" s="55"/>
      <c r="G70" s="55"/>
      <c r="H70" s="55">
        <v>4</v>
      </c>
      <c r="I70" s="55"/>
      <c r="J70" s="55"/>
      <c r="K70" s="55">
        <v>2800</v>
      </c>
      <c r="L70" s="55" t="s">
        <v>197</v>
      </c>
      <c r="M70" s="55" t="s">
        <v>197</v>
      </c>
      <c r="N70" s="235" t="s">
        <v>899</v>
      </c>
      <c r="O70" s="154"/>
      <c r="P70" s="154"/>
      <c r="Q70" s="155"/>
      <c r="R70" s="150"/>
    </row>
    <row r="71" spans="1:18" ht="12.75" customHeight="1" x14ac:dyDescent="0.2">
      <c r="A71" s="55">
        <v>26</v>
      </c>
      <c r="B71" s="55" t="s">
        <v>844</v>
      </c>
      <c r="C71" s="93" t="s">
        <v>837</v>
      </c>
      <c r="D71" s="94">
        <v>42139</v>
      </c>
      <c r="E71" s="94">
        <v>42143</v>
      </c>
      <c r="F71" s="55"/>
      <c r="G71" s="55"/>
      <c r="H71" s="55">
        <v>3</v>
      </c>
      <c r="I71" s="55"/>
      <c r="J71" s="55"/>
      <c r="K71" s="55">
        <v>2500</v>
      </c>
      <c r="L71" s="55" t="s">
        <v>197</v>
      </c>
      <c r="M71" s="55" t="s">
        <v>197</v>
      </c>
      <c r="N71" s="162"/>
      <c r="O71" s="175"/>
      <c r="P71" s="175"/>
      <c r="Q71" s="163"/>
      <c r="R71" s="150"/>
    </row>
    <row r="72" spans="1:18" ht="12.75" customHeight="1" x14ac:dyDescent="0.2">
      <c r="A72" s="55">
        <v>27</v>
      </c>
      <c r="B72" s="55" t="s">
        <v>844</v>
      </c>
      <c r="C72" s="93" t="s">
        <v>837</v>
      </c>
      <c r="D72" s="94">
        <v>42144</v>
      </c>
      <c r="E72" s="94">
        <v>42145</v>
      </c>
      <c r="F72" s="55"/>
      <c r="G72" s="55"/>
      <c r="H72" s="55">
        <v>3</v>
      </c>
      <c r="I72" s="55"/>
      <c r="J72" s="55"/>
      <c r="K72" s="55">
        <v>3000</v>
      </c>
      <c r="L72" s="55" t="s">
        <v>197</v>
      </c>
      <c r="M72" s="55" t="s">
        <v>197</v>
      </c>
      <c r="N72" s="162"/>
      <c r="O72" s="175"/>
      <c r="P72" s="175"/>
      <c r="Q72" s="163"/>
      <c r="R72" s="150"/>
    </row>
    <row r="73" spans="1:18" ht="12.75" customHeight="1" x14ac:dyDescent="0.2">
      <c r="A73" s="55">
        <v>28</v>
      </c>
      <c r="B73" s="55" t="s">
        <v>844</v>
      </c>
      <c r="C73" s="93" t="s">
        <v>837</v>
      </c>
      <c r="D73" s="94">
        <v>42146</v>
      </c>
      <c r="E73" s="94">
        <v>42149</v>
      </c>
      <c r="F73" s="55"/>
      <c r="G73" s="55"/>
      <c r="H73" s="55">
        <v>4</v>
      </c>
      <c r="I73" s="55"/>
      <c r="J73" s="55"/>
      <c r="K73" s="55">
        <v>3000</v>
      </c>
      <c r="L73" s="55" t="s">
        <v>197</v>
      </c>
      <c r="M73" s="55" t="s">
        <v>197</v>
      </c>
      <c r="N73" s="156"/>
      <c r="O73" s="157"/>
      <c r="P73" s="157"/>
      <c r="Q73" s="158"/>
      <c r="R73" s="150"/>
    </row>
    <row r="74" spans="1:18" ht="12.75" customHeight="1" x14ac:dyDescent="0.2">
      <c r="A74" s="55">
        <v>29</v>
      </c>
      <c r="B74" s="55" t="s">
        <v>844</v>
      </c>
      <c r="C74" s="93" t="s">
        <v>837</v>
      </c>
      <c r="D74" s="94">
        <v>42150</v>
      </c>
      <c r="E74" s="94">
        <v>42151</v>
      </c>
      <c r="F74" s="55"/>
      <c r="G74" s="55"/>
      <c r="H74" s="55">
        <v>3</v>
      </c>
      <c r="I74" s="55"/>
      <c r="J74" s="55"/>
      <c r="K74" s="55">
        <v>2000</v>
      </c>
      <c r="L74" s="55" t="s">
        <v>197</v>
      </c>
      <c r="M74" s="55" t="s">
        <v>197</v>
      </c>
      <c r="N74" s="235" t="s">
        <v>900</v>
      </c>
      <c r="O74" s="154"/>
      <c r="P74" s="154"/>
      <c r="Q74" s="155"/>
      <c r="R74" s="150"/>
    </row>
    <row r="75" spans="1:18" ht="12.75" customHeight="1" x14ac:dyDescent="0.2">
      <c r="A75" s="55">
        <v>30</v>
      </c>
      <c r="B75" s="55" t="s">
        <v>844</v>
      </c>
      <c r="C75" s="93" t="s">
        <v>837</v>
      </c>
      <c r="D75" s="94">
        <v>42152</v>
      </c>
      <c r="E75" s="94">
        <v>42153</v>
      </c>
      <c r="F75" s="55"/>
      <c r="G75" s="55"/>
      <c r="H75" s="55">
        <v>3</v>
      </c>
      <c r="I75" s="55"/>
      <c r="J75" s="55"/>
      <c r="K75" s="55">
        <v>2000</v>
      </c>
      <c r="L75" s="55" t="s">
        <v>197</v>
      </c>
      <c r="M75" s="55" t="s">
        <v>197</v>
      </c>
      <c r="N75" s="156"/>
      <c r="O75" s="157"/>
      <c r="P75" s="157"/>
      <c r="Q75" s="158"/>
      <c r="R75" s="150"/>
    </row>
    <row r="76" spans="1:18" ht="12.75" customHeight="1" x14ac:dyDescent="0.2">
      <c r="A76" s="55">
        <v>31</v>
      </c>
      <c r="B76" s="55" t="s">
        <v>844</v>
      </c>
      <c r="C76" s="93" t="s">
        <v>837</v>
      </c>
      <c r="D76" s="94">
        <v>42156</v>
      </c>
      <c r="E76" s="94">
        <v>42157</v>
      </c>
      <c r="F76" s="55"/>
      <c r="G76" s="55"/>
      <c r="H76" s="55">
        <v>3</v>
      </c>
      <c r="I76" s="55"/>
      <c r="J76" s="55"/>
      <c r="K76" s="55">
        <v>2000</v>
      </c>
      <c r="L76" s="55" t="s">
        <v>197</v>
      </c>
      <c r="M76" s="55" t="s">
        <v>232</v>
      </c>
      <c r="N76" s="235" t="s">
        <v>900</v>
      </c>
      <c r="O76" s="154"/>
      <c r="P76" s="154"/>
      <c r="Q76" s="155"/>
      <c r="R76" s="150"/>
    </row>
    <row r="77" spans="1:18" ht="12.75" customHeight="1" x14ac:dyDescent="0.2">
      <c r="A77" s="55">
        <v>32</v>
      </c>
      <c r="B77" s="55" t="s">
        <v>844</v>
      </c>
      <c r="C77" s="93" t="s">
        <v>837</v>
      </c>
      <c r="D77" s="94">
        <v>42158</v>
      </c>
      <c r="E77" s="94">
        <v>42159</v>
      </c>
      <c r="F77" s="55"/>
      <c r="G77" s="55"/>
      <c r="H77" s="55">
        <v>3</v>
      </c>
      <c r="I77" s="55"/>
      <c r="J77" s="55"/>
      <c r="K77" s="55">
        <v>3000</v>
      </c>
      <c r="L77" s="55" t="s">
        <v>197</v>
      </c>
      <c r="M77" s="55" t="s">
        <v>232</v>
      </c>
      <c r="N77" s="156"/>
      <c r="O77" s="157"/>
      <c r="P77" s="157"/>
      <c r="Q77" s="158"/>
      <c r="R77" s="150"/>
    </row>
    <row r="78" spans="1:18" ht="12.75" customHeight="1" x14ac:dyDescent="0.2">
      <c r="A78" s="55">
        <v>33</v>
      </c>
      <c r="B78" s="55" t="s">
        <v>844</v>
      </c>
      <c r="C78" s="93" t="s">
        <v>837</v>
      </c>
      <c r="D78" s="94">
        <v>42160</v>
      </c>
      <c r="E78" s="94">
        <v>42164</v>
      </c>
      <c r="F78" s="55"/>
      <c r="G78" s="55"/>
      <c r="H78" s="55">
        <v>4</v>
      </c>
      <c r="I78" s="55"/>
      <c r="J78" s="55"/>
      <c r="K78" s="55">
        <v>5000</v>
      </c>
      <c r="L78" s="55" t="s">
        <v>197</v>
      </c>
      <c r="M78" s="55" t="s">
        <v>232</v>
      </c>
      <c r="N78" s="235" t="s">
        <v>901</v>
      </c>
      <c r="O78" s="154"/>
      <c r="P78" s="154"/>
      <c r="Q78" s="155"/>
      <c r="R78" s="150"/>
    </row>
    <row r="79" spans="1:18" ht="12.75" customHeight="1" x14ac:dyDescent="0.2">
      <c r="A79" s="55">
        <v>34</v>
      </c>
      <c r="B79" s="55" t="s">
        <v>844</v>
      </c>
      <c r="C79" s="93" t="s">
        <v>837</v>
      </c>
      <c r="D79" s="94">
        <v>42165</v>
      </c>
      <c r="E79" s="94">
        <v>42166</v>
      </c>
      <c r="F79" s="55"/>
      <c r="G79" s="55"/>
      <c r="H79" s="55">
        <v>3</v>
      </c>
      <c r="I79" s="55"/>
      <c r="J79" s="55"/>
      <c r="K79" s="55">
        <v>3000</v>
      </c>
      <c r="L79" s="55" t="s">
        <v>197</v>
      </c>
      <c r="M79" s="55" t="s">
        <v>232</v>
      </c>
      <c r="N79" s="162"/>
      <c r="O79" s="175"/>
      <c r="P79" s="175"/>
      <c r="Q79" s="163"/>
      <c r="R79" s="150"/>
    </row>
    <row r="80" spans="1:18" ht="12.75" customHeight="1" x14ac:dyDescent="0.2">
      <c r="A80" s="55">
        <v>35</v>
      </c>
      <c r="B80" s="55" t="s">
        <v>844</v>
      </c>
      <c r="C80" s="93" t="s">
        <v>837</v>
      </c>
      <c r="D80" s="94">
        <v>42167</v>
      </c>
      <c r="E80" s="94">
        <v>42171</v>
      </c>
      <c r="F80" s="55"/>
      <c r="G80" s="55"/>
      <c r="H80" s="55">
        <v>4</v>
      </c>
      <c r="I80" s="55"/>
      <c r="J80" s="55"/>
      <c r="K80" s="55">
        <v>3000</v>
      </c>
      <c r="L80" s="55" t="s">
        <v>197</v>
      </c>
      <c r="M80" s="55" t="s">
        <v>232</v>
      </c>
      <c r="N80" s="162"/>
      <c r="O80" s="175"/>
      <c r="P80" s="175"/>
      <c r="Q80" s="163"/>
      <c r="R80" s="150"/>
    </row>
    <row r="81" spans="1:18" ht="12.75" customHeight="1" x14ac:dyDescent="0.2">
      <c r="A81" s="55">
        <v>36</v>
      </c>
      <c r="B81" s="55" t="s">
        <v>844</v>
      </c>
      <c r="C81" s="93" t="s">
        <v>837</v>
      </c>
      <c r="D81" s="94">
        <v>42172</v>
      </c>
      <c r="E81" s="94">
        <v>42173</v>
      </c>
      <c r="F81" s="55"/>
      <c r="G81" s="55"/>
      <c r="H81" s="55">
        <v>3</v>
      </c>
      <c r="I81" s="55"/>
      <c r="J81" s="55"/>
      <c r="K81" s="55">
        <v>3000</v>
      </c>
      <c r="L81" s="55" t="s">
        <v>197</v>
      </c>
      <c r="M81" s="55" t="s">
        <v>197</v>
      </c>
      <c r="N81" s="156"/>
      <c r="O81" s="157"/>
      <c r="P81" s="157"/>
      <c r="Q81" s="158"/>
      <c r="R81" s="150"/>
    </row>
    <row r="82" spans="1:18" ht="12.75" customHeight="1" x14ac:dyDescent="0.2">
      <c r="A82" s="55">
        <v>37</v>
      </c>
      <c r="B82" s="55" t="s">
        <v>844</v>
      </c>
      <c r="C82" s="93" t="s">
        <v>837</v>
      </c>
      <c r="D82" s="94">
        <v>42174</v>
      </c>
      <c r="E82" s="94">
        <v>42177</v>
      </c>
      <c r="F82" s="55"/>
      <c r="G82" s="55"/>
      <c r="H82" s="55">
        <v>3</v>
      </c>
      <c r="I82" s="55"/>
      <c r="J82" s="55"/>
      <c r="K82" s="55">
        <v>3000</v>
      </c>
      <c r="L82" s="55" t="s">
        <v>197</v>
      </c>
      <c r="M82" s="55" t="s">
        <v>197</v>
      </c>
      <c r="N82" s="268" t="s">
        <v>902</v>
      </c>
      <c r="O82" s="253"/>
      <c r="P82" s="253"/>
      <c r="Q82" s="269"/>
      <c r="R82" s="150"/>
    </row>
    <row r="83" spans="1:18" ht="12.75" customHeight="1" x14ac:dyDescent="0.2">
      <c r="A83" s="55">
        <v>38</v>
      </c>
      <c r="B83" s="55" t="s">
        <v>844</v>
      </c>
      <c r="C83" s="93" t="s">
        <v>837</v>
      </c>
      <c r="D83" s="94">
        <v>42178</v>
      </c>
      <c r="E83" s="94">
        <v>42179</v>
      </c>
      <c r="F83" s="55"/>
      <c r="G83" s="55"/>
      <c r="H83" s="55">
        <v>3</v>
      </c>
      <c r="I83" s="55"/>
      <c r="J83" s="55"/>
      <c r="K83" s="55">
        <v>3000</v>
      </c>
      <c r="L83" s="55" t="s">
        <v>197</v>
      </c>
      <c r="M83" s="55" t="s">
        <v>197</v>
      </c>
      <c r="N83" s="162"/>
      <c r="O83" s="175"/>
      <c r="P83" s="175"/>
      <c r="Q83" s="163"/>
      <c r="R83" s="150"/>
    </row>
    <row r="84" spans="1:18" ht="12.75" customHeight="1" x14ac:dyDescent="0.2">
      <c r="A84" s="55">
        <v>39</v>
      </c>
      <c r="B84" s="55" t="s">
        <v>844</v>
      </c>
      <c r="C84" s="93" t="s">
        <v>837</v>
      </c>
      <c r="D84" s="94">
        <v>42180</v>
      </c>
      <c r="E84" s="94">
        <v>42181</v>
      </c>
      <c r="F84" s="55"/>
      <c r="G84" s="55"/>
      <c r="H84" s="55">
        <v>3</v>
      </c>
      <c r="I84" s="55"/>
      <c r="J84" s="55"/>
      <c r="K84" s="55">
        <v>3000</v>
      </c>
      <c r="L84" s="55" t="s">
        <v>197</v>
      </c>
      <c r="M84" s="55" t="s">
        <v>197</v>
      </c>
      <c r="N84" s="162"/>
      <c r="O84" s="175"/>
      <c r="P84" s="175"/>
      <c r="Q84" s="163"/>
      <c r="R84" s="150"/>
    </row>
    <row r="85" spans="1:18" ht="12.75" customHeight="1" x14ac:dyDescent="0.2">
      <c r="A85" s="55">
        <v>40</v>
      </c>
      <c r="B85" s="55" t="s">
        <v>844</v>
      </c>
      <c r="C85" s="93" t="s">
        <v>837</v>
      </c>
      <c r="D85" s="94">
        <v>42185</v>
      </c>
      <c r="E85" s="94">
        <v>42186</v>
      </c>
      <c r="F85" s="55"/>
      <c r="G85" s="55"/>
      <c r="H85" s="55">
        <v>3</v>
      </c>
      <c r="I85" s="55"/>
      <c r="J85" s="55"/>
      <c r="K85" s="55">
        <v>3000</v>
      </c>
      <c r="L85" s="55" t="s">
        <v>197</v>
      </c>
      <c r="M85" s="55" t="s">
        <v>197</v>
      </c>
      <c r="N85" s="156"/>
      <c r="O85" s="157"/>
      <c r="P85" s="157"/>
      <c r="Q85" s="158"/>
      <c r="R85" s="150"/>
    </row>
    <row r="86" spans="1:18" ht="12.75" customHeight="1" x14ac:dyDescent="0.2">
      <c r="A86" s="55">
        <v>41</v>
      </c>
      <c r="B86" s="55" t="s">
        <v>844</v>
      </c>
      <c r="C86" s="93" t="s">
        <v>837</v>
      </c>
      <c r="D86" s="94">
        <v>42187</v>
      </c>
      <c r="E86" s="94">
        <v>42188</v>
      </c>
      <c r="F86" s="55"/>
      <c r="G86" s="55"/>
      <c r="H86" s="55">
        <v>3</v>
      </c>
      <c r="I86" s="55"/>
      <c r="J86" s="55"/>
      <c r="K86" s="55">
        <v>3000</v>
      </c>
      <c r="L86" s="55" t="s">
        <v>197</v>
      </c>
      <c r="M86" s="55" t="s">
        <v>197</v>
      </c>
      <c r="N86" s="235" t="s">
        <v>903</v>
      </c>
      <c r="O86" s="154"/>
      <c r="P86" s="154"/>
      <c r="Q86" s="155"/>
      <c r="R86" s="150"/>
    </row>
    <row r="87" spans="1:18" ht="12.75" customHeight="1" x14ac:dyDescent="0.2">
      <c r="A87" s="55">
        <v>42</v>
      </c>
      <c r="B87" s="55" t="s">
        <v>844</v>
      </c>
      <c r="C87" s="93" t="s">
        <v>837</v>
      </c>
      <c r="D87" s="94">
        <v>42191</v>
      </c>
      <c r="E87" s="94">
        <v>42162</v>
      </c>
      <c r="F87" s="55"/>
      <c r="G87" s="55"/>
      <c r="H87" s="55">
        <v>4</v>
      </c>
      <c r="I87" s="55"/>
      <c r="J87" s="55"/>
      <c r="K87" s="55">
        <v>3000</v>
      </c>
      <c r="L87" s="55" t="s">
        <v>197</v>
      </c>
      <c r="M87" s="55" t="s">
        <v>197</v>
      </c>
      <c r="N87" s="162"/>
      <c r="O87" s="175"/>
      <c r="P87" s="175"/>
      <c r="Q87" s="163"/>
      <c r="R87" s="150"/>
    </row>
    <row r="88" spans="1:18" ht="12.75" customHeight="1" x14ac:dyDescent="0.2">
      <c r="A88" s="55">
        <v>43</v>
      </c>
      <c r="B88" s="55" t="s">
        <v>844</v>
      </c>
      <c r="C88" s="93" t="s">
        <v>837</v>
      </c>
      <c r="D88" s="94">
        <v>42193</v>
      </c>
      <c r="E88" s="94">
        <v>42194</v>
      </c>
      <c r="F88" s="55"/>
      <c r="G88" s="55"/>
      <c r="H88" s="55">
        <v>4</v>
      </c>
      <c r="I88" s="55"/>
      <c r="J88" s="55"/>
      <c r="K88" s="55">
        <v>3000</v>
      </c>
      <c r="L88" s="55" t="s">
        <v>197</v>
      </c>
      <c r="M88" s="55" t="s">
        <v>197</v>
      </c>
      <c r="N88" s="162"/>
      <c r="O88" s="175"/>
      <c r="P88" s="175"/>
      <c r="Q88" s="163"/>
      <c r="R88" s="150"/>
    </row>
    <row r="89" spans="1:18" ht="12.75" customHeight="1" x14ac:dyDescent="0.2">
      <c r="A89" s="55">
        <v>44</v>
      </c>
      <c r="B89" s="55" t="s">
        <v>844</v>
      </c>
      <c r="C89" s="93" t="s">
        <v>837</v>
      </c>
      <c r="D89" s="94">
        <v>42195</v>
      </c>
      <c r="E89" s="94">
        <v>42198</v>
      </c>
      <c r="F89" s="55"/>
      <c r="G89" s="55"/>
      <c r="H89" s="55">
        <v>3</v>
      </c>
      <c r="I89" s="55"/>
      <c r="J89" s="55"/>
      <c r="K89" s="55">
        <v>3000</v>
      </c>
      <c r="L89" s="55" t="s">
        <v>197</v>
      </c>
      <c r="M89" s="55" t="s">
        <v>197</v>
      </c>
      <c r="N89" s="156"/>
      <c r="O89" s="157"/>
      <c r="P89" s="157"/>
      <c r="Q89" s="158"/>
      <c r="R89" s="150"/>
    </row>
    <row r="90" spans="1:18" ht="12.75" customHeight="1" x14ac:dyDescent="0.2">
      <c r="A90" s="55">
        <v>45</v>
      </c>
      <c r="B90" s="55" t="s">
        <v>844</v>
      </c>
      <c r="C90" s="93" t="s">
        <v>837</v>
      </c>
      <c r="D90" s="94">
        <v>42199</v>
      </c>
      <c r="E90" s="94">
        <v>42200</v>
      </c>
      <c r="F90" s="55"/>
      <c r="G90" s="55"/>
      <c r="H90" s="55">
        <v>3</v>
      </c>
      <c r="I90" s="55"/>
      <c r="J90" s="55"/>
      <c r="K90" s="55">
        <v>3000</v>
      </c>
      <c r="L90" s="55" t="s">
        <v>197</v>
      </c>
      <c r="M90" s="55" t="s">
        <v>197</v>
      </c>
      <c r="N90" s="215" t="s">
        <v>904</v>
      </c>
      <c r="O90" s="145"/>
      <c r="P90" s="145"/>
      <c r="Q90" s="146"/>
      <c r="R90" s="150"/>
    </row>
    <row r="91" spans="1:18" ht="12.75" customHeight="1" x14ac:dyDescent="0.2">
      <c r="A91" s="55">
        <v>46</v>
      </c>
      <c r="B91" s="55" t="s">
        <v>844</v>
      </c>
      <c r="C91" s="93" t="s">
        <v>837</v>
      </c>
      <c r="D91" s="94">
        <v>42201</v>
      </c>
      <c r="E91" s="94">
        <v>42141</v>
      </c>
      <c r="F91" s="55"/>
      <c r="G91" s="55"/>
      <c r="H91" s="55">
        <v>3</v>
      </c>
      <c r="I91" s="55"/>
      <c r="J91" s="55"/>
      <c r="K91" s="55">
        <v>3000</v>
      </c>
      <c r="L91" s="55" t="s">
        <v>197</v>
      </c>
      <c r="M91" s="55" t="s">
        <v>232</v>
      </c>
      <c r="N91" s="235" t="s">
        <v>904</v>
      </c>
      <c r="O91" s="154"/>
      <c r="P91" s="154"/>
      <c r="Q91" s="155"/>
      <c r="R91" s="150"/>
    </row>
    <row r="92" spans="1:18" ht="12.75" customHeight="1" x14ac:dyDescent="0.2">
      <c r="A92" s="55">
        <v>47</v>
      </c>
      <c r="B92" s="55" t="s">
        <v>844</v>
      </c>
      <c r="C92" s="93" t="s">
        <v>837</v>
      </c>
      <c r="D92" s="94">
        <v>42206</v>
      </c>
      <c r="E92" s="94">
        <v>42207</v>
      </c>
      <c r="F92" s="55"/>
      <c r="G92" s="55"/>
      <c r="H92" s="55">
        <v>3</v>
      </c>
      <c r="I92" s="55"/>
      <c r="J92" s="55"/>
      <c r="K92" s="55">
        <v>3000</v>
      </c>
      <c r="L92" s="55" t="s">
        <v>197</v>
      </c>
      <c r="M92" s="55" t="s">
        <v>232</v>
      </c>
      <c r="N92" s="162"/>
      <c r="O92" s="175"/>
      <c r="P92" s="175"/>
      <c r="Q92" s="163"/>
      <c r="R92" s="150"/>
    </row>
    <row r="93" spans="1:18" ht="12.75" customHeight="1" x14ac:dyDescent="0.2">
      <c r="A93" s="55">
        <v>48</v>
      </c>
      <c r="B93" s="55" t="s">
        <v>844</v>
      </c>
      <c r="C93" s="93" t="s">
        <v>837</v>
      </c>
      <c r="D93" s="94">
        <v>42208</v>
      </c>
      <c r="E93" s="94">
        <v>42209</v>
      </c>
      <c r="F93" s="55"/>
      <c r="G93" s="55"/>
      <c r="H93" s="55">
        <v>3</v>
      </c>
      <c r="I93" s="55"/>
      <c r="J93" s="55"/>
      <c r="K93" s="55">
        <v>3000</v>
      </c>
      <c r="L93" s="55" t="s">
        <v>197</v>
      </c>
      <c r="M93" s="55" t="s">
        <v>232</v>
      </c>
      <c r="N93" s="156"/>
      <c r="O93" s="157"/>
      <c r="P93" s="157"/>
      <c r="Q93" s="158"/>
      <c r="R93" s="150"/>
    </row>
    <row r="94" spans="1:18" ht="12.75" customHeight="1" x14ac:dyDescent="0.2">
      <c r="A94" s="55">
        <v>49</v>
      </c>
      <c r="B94" s="55" t="s">
        <v>844</v>
      </c>
      <c r="C94" s="93" t="s">
        <v>837</v>
      </c>
      <c r="D94" s="94">
        <v>42212</v>
      </c>
      <c r="E94" s="94">
        <v>42213</v>
      </c>
      <c r="F94" s="55"/>
      <c r="G94" s="55"/>
      <c r="H94" s="55">
        <v>3</v>
      </c>
      <c r="I94" s="55"/>
      <c r="J94" s="55"/>
      <c r="K94" s="55">
        <v>3000</v>
      </c>
      <c r="L94" s="55" t="s">
        <v>197</v>
      </c>
      <c r="M94" s="55" t="s">
        <v>232</v>
      </c>
      <c r="N94" s="235" t="s">
        <v>905</v>
      </c>
      <c r="O94" s="154"/>
      <c r="P94" s="154"/>
      <c r="Q94" s="155"/>
      <c r="R94" s="150"/>
    </row>
    <row r="95" spans="1:18" ht="12.75" customHeight="1" x14ac:dyDescent="0.2">
      <c r="A95" s="55">
        <v>50</v>
      </c>
      <c r="B95" s="55" t="s">
        <v>844</v>
      </c>
      <c r="C95" s="93" t="s">
        <v>837</v>
      </c>
      <c r="D95" s="94">
        <v>42214</v>
      </c>
      <c r="E95" s="94">
        <v>42215</v>
      </c>
      <c r="F95" s="55"/>
      <c r="G95" s="55"/>
      <c r="H95" s="55">
        <v>3</v>
      </c>
      <c r="I95" s="55"/>
      <c r="J95" s="55"/>
      <c r="K95" s="55">
        <v>3000</v>
      </c>
      <c r="L95" s="55" t="s">
        <v>197</v>
      </c>
      <c r="M95" s="55" t="s">
        <v>232</v>
      </c>
      <c r="N95" s="162"/>
      <c r="O95" s="175"/>
      <c r="P95" s="175"/>
      <c r="Q95" s="163"/>
      <c r="R95" s="150"/>
    </row>
    <row r="96" spans="1:18" ht="12.75" customHeight="1" x14ac:dyDescent="0.2">
      <c r="A96" s="55">
        <v>51</v>
      </c>
      <c r="B96" s="55" t="s">
        <v>844</v>
      </c>
      <c r="C96" s="93" t="s">
        <v>837</v>
      </c>
      <c r="D96" s="94">
        <v>42216</v>
      </c>
      <c r="E96" s="94">
        <v>42219</v>
      </c>
      <c r="F96" s="55"/>
      <c r="G96" s="55"/>
      <c r="H96" s="55">
        <v>3</v>
      </c>
      <c r="I96" s="55"/>
      <c r="J96" s="55"/>
      <c r="K96" s="55">
        <v>3000</v>
      </c>
      <c r="L96" s="55" t="s">
        <v>197</v>
      </c>
      <c r="M96" s="55" t="s">
        <v>197</v>
      </c>
      <c r="N96" s="162"/>
      <c r="O96" s="175"/>
      <c r="P96" s="175"/>
      <c r="Q96" s="163"/>
      <c r="R96" s="150"/>
    </row>
    <row r="97" spans="1:20" ht="12.75" customHeight="1" x14ac:dyDescent="0.2">
      <c r="A97" s="55">
        <v>52</v>
      </c>
      <c r="B97" s="55" t="s">
        <v>844</v>
      </c>
      <c r="C97" s="93" t="s">
        <v>837</v>
      </c>
      <c r="D97" s="94">
        <v>38568</v>
      </c>
      <c r="E97" s="94" t="s">
        <v>906</v>
      </c>
      <c r="F97" s="55"/>
      <c r="G97" s="55"/>
      <c r="H97" s="55">
        <v>3</v>
      </c>
      <c r="I97" s="55"/>
      <c r="J97" s="55"/>
      <c r="K97" s="55">
        <v>2500</v>
      </c>
      <c r="L97" s="55" t="s">
        <v>197</v>
      </c>
      <c r="M97" s="55" t="s">
        <v>197</v>
      </c>
      <c r="N97" s="156"/>
      <c r="O97" s="157"/>
      <c r="P97" s="157"/>
      <c r="Q97" s="158"/>
      <c r="R97" s="150"/>
    </row>
    <row r="98" spans="1:20" ht="12.75" customHeight="1" x14ac:dyDescent="0.2">
      <c r="A98" s="55">
        <v>53</v>
      </c>
      <c r="B98" s="55" t="s">
        <v>844</v>
      </c>
      <c r="C98" s="93" t="s">
        <v>837</v>
      </c>
      <c r="D98" s="94">
        <v>42222</v>
      </c>
      <c r="E98" s="94">
        <v>42226</v>
      </c>
      <c r="F98" s="55"/>
      <c r="G98" s="55"/>
      <c r="H98" s="55">
        <v>3</v>
      </c>
      <c r="I98" s="55"/>
      <c r="J98" s="55"/>
      <c r="K98" s="55">
        <v>3000</v>
      </c>
      <c r="L98" s="55" t="s">
        <v>197</v>
      </c>
      <c r="M98" s="55" t="s">
        <v>197</v>
      </c>
      <c r="N98" s="235" t="s">
        <v>907</v>
      </c>
      <c r="O98" s="154"/>
      <c r="P98" s="154"/>
      <c r="Q98" s="155"/>
      <c r="R98" s="150"/>
    </row>
    <row r="99" spans="1:20" ht="12.75" customHeight="1" x14ac:dyDescent="0.2">
      <c r="A99" s="55">
        <v>54</v>
      </c>
      <c r="B99" s="55" t="s">
        <v>844</v>
      </c>
      <c r="C99" s="93" t="s">
        <v>837</v>
      </c>
      <c r="D99" s="94">
        <v>42227</v>
      </c>
      <c r="E99" s="94">
        <v>42229</v>
      </c>
      <c r="F99" s="55"/>
      <c r="G99" s="55"/>
      <c r="H99" s="55">
        <v>4</v>
      </c>
      <c r="I99" s="55"/>
      <c r="J99" s="55"/>
      <c r="K99" s="55">
        <v>3000</v>
      </c>
      <c r="L99" s="55" t="s">
        <v>197</v>
      </c>
      <c r="M99" s="55" t="s">
        <v>197</v>
      </c>
      <c r="N99" s="162"/>
      <c r="O99" s="175"/>
      <c r="P99" s="175"/>
      <c r="Q99" s="163"/>
      <c r="R99" s="150"/>
    </row>
    <row r="100" spans="1:20" ht="12.75" customHeight="1" x14ac:dyDescent="0.2">
      <c r="A100" s="55">
        <v>55</v>
      </c>
      <c r="B100" s="55" t="s">
        <v>844</v>
      </c>
      <c r="C100" s="93" t="s">
        <v>837</v>
      </c>
      <c r="D100" s="94">
        <v>42230</v>
      </c>
      <c r="E100" s="94">
        <v>42234</v>
      </c>
      <c r="F100" s="55"/>
      <c r="G100" s="55"/>
      <c r="H100" s="55">
        <v>3</v>
      </c>
      <c r="I100" s="55"/>
      <c r="J100" s="55"/>
      <c r="K100" s="55">
        <v>2500</v>
      </c>
      <c r="L100" s="55" t="s">
        <v>197</v>
      </c>
      <c r="M100" s="55" t="s">
        <v>197</v>
      </c>
      <c r="N100" s="162"/>
      <c r="O100" s="175"/>
      <c r="P100" s="175"/>
      <c r="Q100" s="163"/>
      <c r="R100" s="150"/>
      <c r="T100" s="91" t="s">
        <v>791</v>
      </c>
    </row>
    <row r="101" spans="1:20" ht="12.75" customHeight="1" x14ac:dyDescent="0.2">
      <c r="A101" s="55">
        <v>56</v>
      </c>
      <c r="B101" s="55" t="s">
        <v>844</v>
      </c>
      <c r="C101" s="93" t="s">
        <v>837</v>
      </c>
      <c r="D101" s="94">
        <v>42235</v>
      </c>
      <c r="E101" s="94">
        <v>42236</v>
      </c>
      <c r="F101" s="55"/>
      <c r="G101" s="55"/>
      <c r="H101" s="55">
        <v>3</v>
      </c>
      <c r="I101" s="55"/>
      <c r="J101" s="55"/>
      <c r="K101" s="55">
        <v>2000</v>
      </c>
      <c r="L101" s="55" t="s">
        <v>197</v>
      </c>
      <c r="M101" s="55" t="s">
        <v>197</v>
      </c>
      <c r="N101" s="156"/>
      <c r="O101" s="157"/>
      <c r="P101" s="157"/>
      <c r="Q101" s="158"/>
      <c r="R101" s="150"/>
    </row>
    <row r="102" spans="1:20" ht="12.75" customHeight="1" x14ac:dyDescent="0.2">
      <c r="A102" s="55">
        <v>57</v>
      </c>
      <c r="B102" s="55" t="s">
        <v>844</v>
      </c>
      <c r="C102" s="93" t="s">
        <v>837</v>
      </c>
      <c r="D102" s="94">
        <v>42237</v>
      </c>
      <c r="E102" s="94">
        <v>42240</v>
      </c>
      <c r="F102" s="55"/>
      <c r="G102" s="55"/>
      <c r="H102" s="55">
        <v>3</v>
      </c>
      <c r="I102" s="55"/>
      <c r="J102" s="55"/>
      <c r="K102" s="55">
        <v>2500</v>
      </c>
      <c r="L102" s="55" t="s">
        <v>197</v>
      </c>
      <c r="M102" s="55" t="s">
        <v>197</v>
      </c>
      <c r="N102" s="268" t="s">
        <v>908</v>
      </c>
      <c r="O102" s="253"/>
      <c r="P102" s="253"/>
      <c r="Q102" s="269"/>
      <c r="R102" s="150"/>
    </row>
    <row r="103" spans="1:20" ht="12.75" customHeight="1" x14ac:dyDescent="0.2">
      <c r="A103" s="55">
        <v>58</v>
      </c>
      <c r="B103" s="55" t="s">
        <v>844</v>
      </c>
      <c r="C103" s="93" t="s">
        <v>837</v>
      </c>
      <c r="D103" s="94">
        <v>42241</v>
      </c>
      <c r="E103" s="94">
        <v>42242</v>
      </c>
      <c r="F103" s="55"/>
      <c r="G103" s="55"/>
      <c r="H103" s="55">
        <v>3</v>
      </c>
      <c r="I103" s="55"/>
      <c r="J103" s="55"/>
      <c r="K103" s="55">
        <v>3000</v>
      </c>
      <c r="L103" s="55" t="s">
        <v>197</v>
      </c>
      <c r="M103" s="55" t="s">
        <v>197</v>
      </c>
      <c r="N103" s="162"/>
      <c r="O103" s="175"/>
      <c r="P103" s="175"/>
      <c r="Q103" s="163"/>
      <c r="R103" s="150"/>
    </row>
    <row r="104" spans="1:20" ht="12.75" customHeight="1" x14ac:dyDescent="0.2">
      <c r="A104" s="55">
        <v>59</v>
      </c>
      <c r="B104" s="55" t="s">
        <v>844</v>
      </c>
      <c r="C104" s="93" t="s">
        <v>837</v>
      </c>
      <c r="D104" s="94">
        <v>42243</v>
      </c>
      <c r="E104" s="94">
        <v>42213</v>
      </c>
      <c r="F104" s="55"/>
      <c r="G104" s="55"/>
      <c r="H104" s="55">
        <v>3</v>
      </c>
      <c r="I104" s="55"/>
      <c r="J104" s="55"/>
      <c r="K104" s="55">
        <v>2000</v>
      </c>
      <c r="L104" s="55" t="s">
        <v>197</v>
      </c>
      <c r="M104" s="55" t="s">
        <v>197</v>
      </c>
      <c r="N104" s="162"/>
      <c r="O104" s="175"/>
      <c r="P104" s="175"/>
      <c r="Q104" s="163"/>
      <c r="R104" s="150"/>
    </row>
    <row r="105" spans="1:20" ht="12.75" customHeight="1" x14ac:dyDescent="0.2">
      <c r="A105" s="55">
        <v>60</v>
      </c>
      <c r="B105" s="55" t="s">
        <v>844</v>
      </c>
      <c r="C105" s="93" t="s">
        <v>837</v>
      </c>
      <c r="D105" s="94">
        <v>42247</v>
      </c>
      <c r="E105" s="94">
        <v>42248</v>
      </c>
      <c r="F105" s="55"/>
      <c r="G105" s="55"/>
      <c r="H105" s="55">
        <v>3</v>
      </c>
      <c r="I105" s="55"/>
      <c r="J105" s="55"/>
      <c r="K105" s="55">
        <v>2000</v>
      </c>
      <c r="L105" s="55" t="s">
        <v>197</v>
      </c>
      <c r="M105" s="55" t="s">
        <v>197</v>
      </c>
      <c r="N105" s="156"/>
      <c r="O105" s="157"/>
      <c r="P105" s="157"/>
      <c r="Q105" s="158"/>
      <c r="R105" s="151"/>
    </row>
    <row r="106" spans="1:20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20" ht="12.75" customHeight="1" x14ac:dyDescent="0.2">
      <c r="A107" s="168" t="s">
        <v>162</v>
      </c>
      <c r="B107" s="146"/>
      <c r="C107" s="148" t="s">
        <v>747</v>
      </c>
      <c r="D107" s="146"/>
      <c r="E107" s="168" t="s">
        <v>163</v>
      </c>
      <c r="F107" s="146"/>
      <c r="G107" s="147" t="s">
        <v>909</v>
      </c>
      <c r="H107" s="145"/>
      <c r="I107" s="145"/>
      <c r="J107" s="146"/>
      <c r="K107" s="168" t="s">
        <v>165</v>
      </c>
      <c r="L107" s="146"/>
      <c r="M107" s="148" t="s">
        <v>910</v>
      </c>
      <c r="N107" s="145"/>
      <c r="O107" s="145"/>
      <c r="P107" s="145"/>
      <c r="Q107" s="146"/>
    </row>
    <row r="108" spans="1:20" ht="12.75" customHeight="1" x14ac:dyDescent="0.2">
      <c r="A108" s="168" t="s">
        <v>167</v>
      </c>
      <c r="B108" s="146"/>
      <c r="C108" s="148" t="s">
        <v>348</v>
      </c>
      <c r="D108" s="146"/>
      <c r="E108" s="168" t="s">
        <v>167</v>
      </c>
      <c r="F108" s="146"/>
      <c r="G108" s="147" t="s">
        <v>783</v>
      </c>
      <c r="H108" s="145"/>
      <c r="I108" s="145"/>
      <c r="J108" s="146"/>
      <c r="K108" s="168" t="s">
        <v>169</v>
      </c>
      <c r="L108" s="146"/>
      <c r="M108" s="148" t="s">
        <v>783</v>
      </c>
      <c r="N108" s="145"/>
      <c r="O108" s="145"/>
      <c r="P108" s="145"/>
      <c r="Q108" s="146"/>
    </row>
    <row r="109" spans="1:20" ht="12.75" customHeight="1" x14ac:dyDescent="0.2">
      <c r="A109" s="168" t="s">
        <v>171</v>
      </c>
      <c r="B109" s="146"/>
      <c r="C109" s="148"/>
      <c r="D109" s="146"/>
      <c r="E109" s="168" t="s">
        <v>171</v>
      </c>
      <c r="F109" s="146"/>
      <c r="G109" s="147"/>
      <c r="H109" s="145"/>
      <c r="I109" s="145"/>
      <c r="J109" s="146"/>
      <c r="K109" s="168" t="s">
        <v>171</v>
      </c>
      <c r="L109" s="146"/>
      <c r="M109" s="148"/>
      <c r="N109" s="145"/>
      <c r="O109" s="145"/>
      <c r="P109" s="145"/>
      <c r="Q109" s="146"/>
    </row>
    <row r="110" spans="1:20" ht="12.75" customHeight="1" x14ac:dyDescent="0.2">
      <c r="A110" s="168" t="s">
        <v>172</v>
      </c>
      <c r="B110" s="146"/>
      <c r="C110" s="222">
        <v>42908</v>
      </c>
      <c r="D110" s="146"/>
      <c r="E110" s="168" t="s">
        <v>172</v>
      </c>
      <c r="F110" s="146"/>
      <c r="G110" s="221">
        <v>42908</v>
      </c>
      <c r="H110" s="145"/>
      <c r="I110" s="145"/>
      <c r="J110" s="146"/>
      <c r="K110" s="168" t="s">
        <v>174</v>
      </c>
      <c r="L110" s="146"/>
      <c r="M110" s="222">
        <v>42908</v>
      </c>
      <c r="N110" s="145"/>
      <c r="O110" s="145"/>
      <c r="P110" s="145"/>
      <c r="Q110" s="146"/>
    </row>
    <row r="111" spans="1:20" ht="12.75" customHeight="1" x14ac:dyDescent="0.2">
      <c r="B111" s="2"/>
      <c r="C111" s="2"/>
      <c r="D111" s="37"/>
      <c r="E111" s="37"/>
    </row>
    <row r="112" spans="1:20" ht="12.75" customHeight="1" x14ac:dyDescent="0.2">
      <c r="A112" s="161"/>
      <c r="B112" s="155"/>
      <c r="C112" s="164" t="s">
        <v>177</v>
      </c>
      <c r="D112" s="154"/>
      <c r="E112" s="154"/>
      <c r="F112" s="154"/>
      <c r="G112" s="154"/>
      <c r="H112" s="154"/>
      <c r="I112" s="154"/>
      <c r="J112" s="154"/>
      <c r="K112" s="154"/>
      <c r="L112" s="154"/>
      <c r="M112" s="155"/>
      <c r="N112" s="165" t="s">
        <v>739</v>
      </c>
      <c r="O112" s="145"/>
      <c r="P112" s="145"/>
      <c r="Q112" s="146"/>
    </row>
    <row r="113" spans="1:18" ht="12.75" customHeight="1" x14ac:dyDescent="0.2">
      <c r="A113" s="162"/>
      <c r="B113" s="163"/>
      <c r="C113" s="156"/>
      <c r="D113" s="157"/>
      <c r="E113" s="157"/>
      <c r="F113" s="157"/>
      <c r="G113" s="157"/>
      <c r="H113" s="157"/>
      <c r="I113" s="157"/>
      <c r="J113" s="157"/>
      <c r="K113" s="157"/>
      <c r="L113" s="157"/>
      <c r="M113" s="158"/>
      <c r="N113" s="165" t="s">
        <v>2</v>
      </c>
      <c r="O113" s="145"/>
      <c r="P113" s="145"/>
      <c r="Q113" s="146"/>
    </row>
    <row r="114" spans="1:18" ht="12.75" customHeight="1" x14ac:dyDescent="0.2">
      <c r="A114" s="162"/>
      <c r="B114" s="163"/>
      <c r="C114" s="164" t="s">
        <v>3</v>
      </c>
      <c r="D114" s="154"/>
      <c r="E114" s="154"/>
      <c r="F114" s="154"/>
      <c r="G114" s="154"/>
      <c r="H114" s="154"/>
      <c r="I114" s="154"/>
      <c r="J114" s="154"/>
      <c r="K114" s="154"/>
      <c r="L114" s="154"/>
      <c r="M114" s="155"/>
      <c r="N114" s="166" t="s">
        <v>740</v>
      </c>
      <c r="O114" s="145"/>
      <c r="P114" s="145"/>
      <c r="Q114" s="146"/>
    </row>
    <row r="115" spans="1:18" ht="12.75" customHeight="1" x14ac:dyDescent="0.2">
      <c r="A115" s="156"/>
      <c r="B115" s="158"/>
      <c r="C115" s="156"/>
      <c r="D115" s="157"/>
      <c r="E115" s="157"/>
      <c r="F115" s="157"/>
      <c r="G115" s="157"/>
      <c r="H115" s="157"/>
      <c r="I115" s="157"/>
      <c r="J115" s="157"/>
      <c r="K115" s="157"/>
      <c r="L115" s="157"/>
      <c r="M115" s="158"/>
      <c r="N115" s="166" t="s">
        <v>5</v>
      </c>
      <c r="O115" s="145"/>
      <c r="P115" s="145"/>
      <c r="Q115" s="146"/>
    </row>
    <row r="116" spans="1:18" ht="12.75" customHeight="1" x14ac:dyDescent="0.2">
      <c r="A116" s="168" t="s">
        <v>770</v>
      </c>
      <c r="B116" s="145"/>
      <c r="C116" s="146"/>
      <c r="D116" s="169" t="s">
        <v>7</v>
      </c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6"/>
    </row>
    <row r="117" spans="1:18" ht="12.75" customHeight="1" x14ac:dyDescent="0.2">
      <c r="A117" s="168" t="s">
        <v>771</v>
      </c>
      <c r="B117" s="145"/>
      <c r="C117" s="146"/>
      <c r="D117" s="147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6"/>
    </row>
    <row r="118" spans="1:18" ht="12.75" customHeight="1" x14ac:dyDescent="0.2">
      <c r="A118" s="147" t="s">
        <v>10</v>
      </c>
      <c r="B118" s="146"/>
      <c r="C118" s="5"/>
      <c r="D118" s="160" t="s">
        <v>11</v>
      </c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6"/>
    </row>
    <row r="119" spans="1:18" ht="12.75" customHeight="1" x14ac:dyDescent="0.2">
      <c r="A119" s="152" t="s">
        <v>12</v>
      </c>
      <c r="B119" s="167" t="s">
        <v>13</v>
      </c>
      <c r="C119" s="152" t="s">
        <v>14</v>
      </c>
      <c r="D119" s="159" t="s">
        <v>15</v>
      </c>
      <c r="E119" s="146"/>
      <c r="F119" s="159" t="s">
        <v>16</v>
      </c>
      <c r="G119" s="145"/>
      <c r="H119" s="145"/>
      <c r="I119" s="145"/>
      <c r="J119" s="146"/>
      <c r="K119" s="152" t="s">
        <v>17</v>
      </c>
      <c r="L119" s="167" t="s">
        <v>18</v>
      </c>
      <c r="M119" s="152" t="s">
        <v>19</v>
      </c>
      <c r="N119" s="153" t="s">
        <v>20</v>
      </c>
      <c r="O119" s="154"/>
      <c r="P119" s="154"/>
      <c r="Q119" s="155"/>
    </row>
    <row r="120" spans="1:18" ht="12.75" customHeight="1" x14ac:dyDescent="0.2">
      <c r="A120" s="151"/>
      <c r="B120" s="151"/>
      <c r="C120" s="151"/>
      <c r="D120" s="8" t="s">
        <v>22</v>
      </c>
      <c r="E120" s="8" t="s">
        <v>23</v>
      </c>
      <c r="F120" s="8" t="s">
        <v>24</v>
      </c>
      <c r="G120" s="8" t="s">
        <v>25</v>
      </c>
      <c r="H120" s="8" t="s">
        <v>26</v>
      </c>
      <c r="I120" s="8" t="s">
        <v>27</v>
      </c>
      <c r="J120" s="8" t="s">
        <v>28</v>
      </c>
      <c r="K120" s="151"/>
      <c r="L120" s="151"/>
      <c r="M120" s="151"/>
      <c r="N120" s="156"/>
      <c r="O120" s="157"/>
      <c r="P120" s="157"/>
      <c r="Q120" s="158"/>
      <c r="R120" s="267" t="s">
        <v>911</v>
      </c>
    </row>
    <row r="121" spans="1:18" ht="12.75" customHeight="1" x14ac:dyDescent="0.2">
      <c r="A121" s="55">
        <v>1</v>
      </c>
      <c r="B121" s="55" t="s">
        <v>844</v>
      </c>
      <c r="C121" s="93" t="s">
        <v>837</v>
      </c>
      <c r="D121" s="94">
        <v>42249</v>
      </c>
      <c r="E121" s="94">
        <v>42255</v>
      </c>
      <c r="F121" s="55"/>
      <c r="G121" s="55"/>
      <c r="H121" s="55">
        <v>7</v>
      </c>
      <c r="I121" s="55"/>
      <c r="J121" s="55"/>
      <c r="K121" s="55">
        <v>4000</v>
      </c>
      <c r="L121" s="55" t="s">
        <v>197</v>
      </c>
      <c r="M121" s="55" t="s">
        <v>232</v>
      </c>
      <c r="N121" s="212" t="s">
        <v>912</v>
      </c>
      <c r="O121" s="154"/>
      <c r="P121" s="154"/>
      <c r="Q121" s="155"/>
      <c r="R121" s="162"/>
    </row>
    <row r="122" spans="1:18" ht="12.75" customHeight="1" x14ac:dyDescent="0.2">
      <c r="A122" s="55">
        <v>2</v>
      </c>
      <c r="B122" s="55" t="s">
        <v>844</v>
      </c>
      <c r="C122" s="93" t="s">
        <v>837</v>
      </c>
      <c r="D122" s="94">
        <v>42256</v>
      </c>
      <c r="E122" s="94">
        <v>42257</v>
      </c>
      <c r="F122" s="55"/>
      <c r="G122" s="55"/>
      <c r="H122" s="55">
        <v>4</v>
      </c>
      <c r="I122" s="55"/>
      <c r="J122" s="55"/>
      <c r="K122" s="55">
        <v>4000</v>
      </c>
      <c r="L122" s="55" t="s">
        <v>197</v>
      </c>
      <c r="M122" s="55" t="s">
        <v>232</v>
      </c>
      <c r="N122" s="162"/>
      <c r="O122" s="175"/>
      <c r="P122" s="175"/>
      <c r="Q122" s="163"/>
      <c r="R122" s="162"/>
    </row>
    <row r="123" spans="1:18" ht="12.75" customHeight="1" x14ac:dyDescent="0.2">
      <c r="A123" s="55">
        <v>3</v>
      </c>
      <c r="B123" s="55" t="s">
        <v>844</v>
      </c>
      <c r="C123" s="93" t="s">
        <v>837</v>
      </c>
      <c r="D123" s="94">
        <v>42258</v>
      </c>
      <c r="E123" s="94">
        <v>42262</v>
      </c>
      <c r="F123" s="55"/>
      <c r="G123" s="55"/>
      <c r="H123" s="55">
        <v>5</v>
      </c>
      <c r="I123" s="55"/>
      <c r="J123" s="55"/>
      <c r="K123" s="55">
        <v>4000</v>
      </c>
      <c r="L123" s="55" t="s">
        <v>197</v>
      </c>
      <c r="M123" s="55" t="s">
        <v>232</v>
      </c>
      <c r="N123" s="162"/>
      <c r="O123" s="175"/>
      <c r="P123" s="175"/>
      <c r="Q123" s="163"/>
      <c r="R123" s="162"/>
    </row>
    <row r="124" spans="1:18" ht="12.75" customHeight="1" x14ac:dyDescent="0.2">
      <c r="A124" s="55">
        <v>4</v>
      </c>
      <c r="B124" s="55" t="s">
        <v>844</v>
      </c>
      <c r="C124" s="93" t="s">
        <v>837</v>
      </c>
      <c r="D124" s="94">
        <v>42263</v>
      </c>
      <c r="E124" s="94">
        <v>42265</v>
      </c>
      <c r="F124" s="55"/>
      <c r="G124" s="55"/>
      <c r="H124" s="55">
        <v>5</v>
      </c>
      <c r="I124" s="55"/>
      <c r="J124" s="55"/>
      <c r="K124" s="55">
        <v>4000</v>
      </c>
      <c r="L124" s="55" t="s">
        <v>197</v>
      </c>
      <c r="M124" s="55" t="s">
        <v>232</v>
      </c>
      <c r="N124" s="156"/>
      <c r="O124" s="157"/>
      <c r="P124" s="157"/>
      <c r="Q124" s="158"/>
      <c r="R124" s="162"/>
    </row>
    <row r="125" spans="1:18" ht="12.75" customHeight="1" x14ac:dyDescent="0.2">
      <c r="A125" s="55">
        <v>5</v>
      </c>
      <c r="B125" s="55" t="s">
        <v>844</v>
      </c>
      <c r="C125" s="93" t="s">
        <v>837</v>
      </c>
      <c r="D125" s="94">
        <v>42268</v>
      </c>
      <c r="E125" s="94">
        <v>42269</v>
      </c>
      <c r="F125" s="55"/>
      <c r="G125" s="55"/>
      <c r="H125" s="55">
        <v>4</v>
      </c>
      <c r="I125" s="55"/>
      <c r="J125" s="55"/>
      <c r="K125" s="55">
        <v>4000</v>
      </c>
      <c r="L125" s="55" t="s">
        <v>197</v>
      </c>
      <c r="M125" s="55" t="s">
        <v>232</v>
      </c>
      <c r="N125" s="212" t="s">
        <v>913</v>
      </c>
      <c r="O125" s="154"/>
      <c r="P125" s="154"/>
      <c r="Q125" s="155"/>
      <c r="R125" s="162"/>
    </row>
    <row r="126" spans="1:18" ht="12.75" customHeight="1" x14ac:dyDescent="0.2">
      <c r="A126" s="55">
        <v>6</v>
      </c>
      <c r="B126" s="55" t="s">
        <v>844</v>
      </c>
      <c r="C126" s="93" t="s">
        <v>837</v>
      </c>
      <c r="D126" s="94">
        <v>42270</v>
      </c>
      <c r="E126" s="94">
        <v>42272</v>
      </c>
      <c r="F126" s="55"/>
      <c r="G126" s="55"/>
      <c r="H126" s="55">
        <v>5</v>
      </c>
      <c r="I126" s="55"/>
      <c r="J126" s="55"/>
      <c r="K126" s="55">
        <v>4000</v>
      </c>
      <c r="L126" s="55" t="s">
        <v>197</v>
      </c>
      <c r="M126" s="55" t="s">
        <v>197</v>
      </c>
      <c r="N126" s="162"/>
      <c r="O126" s="175"/>
      <c r="P126" s="175"/>
      <c r="Q126" s="163"/>
      <c r="R126" s="162"/>
    </row>
    <row r="127" spans="1:18" ht="12.75" customHeight="1" x14ac:dyDescent="0.2">
      <c r="A127" s="55">
        <v>7</v>
      </c>
      <c r="B127" s="55" t="s">
        <v>844</v>
      </c>
      <c r="C127" s="93" t="s">
        <v>837</v>
      </c>
      <c r="D127" s="94">
        <v>42275</v>
      </c>
      <c r="E127" s="94">
        <v>42277</v>
      </c>
      <c r="F127" s="55"/>
      <c r="G127" s="55"/>
      <c r="H127" s="55">
        <v>5</v>
      </c>
      <c r="I127" s="55"/>
      <c r="J127" s="55"/>
      <c r="K127" s="55">
        <v>4000</v>
      </c>
      <c r="L127" s="55" t="s">
        <v>197</v>
      </c>
      <c r="M127" s="55" t="s">
        <v>197</v>
      </c>
      <c r="N127" s="162"/>
      <c r="O127" s="175"/>
      <c r="P127" s="175"/>
      <c r="Q127" s="163"/>
      <c r="R127" s="162"/>
    </row>
    <row r="128" spans="1:18" ht="12.75" customHeight="1" x14ac:dyDescent="0.2">
      <c r="A128" s="55">
        <v>8</v>
      </c>
      <c r="B128" s="55" t="s">
        <v>844</v>
      </c>
      <c r="C128" s="93" t="s">
        <v>837</v>
      </c>
      <c r="D128" s="94">
        <v>42278</v>
      </c>
      <c r="E128" s="94">
        <v>42279</v>
      </c>
      <c r="F128" s="55"/>
      <c r="G128" s="55"/>
      <c r="H128" s="55">
        <v>4</v>
      </c>
      <c r="I128" s="55"/>
      <c r="J128" s="55"/>
      <c r="K128" s="55">
        <v>4000</v>
      </c>
      <c r="L128" s="55" t="s">
        <v>197</v>
      </c>
      <c r="M128" s="55" t="s">
        <v>197</v>
      </c>
      <c r="N128" s="156"/>
      <c r="O128" s="157"/>
      <c r="P128" s="157"/>
      <c r="Q128" s="158"/>
      <c r="R128" s="162"/>
    </row>
    <row r="129" spans="1:18" ht="12.75" customHeight="1" x14ac:dyDescent="0.2">
      <c r="A129" s="55">
        <v>9</v>
      </c>
      <c r="B129" s="55" t="s">
        <v>844</v>
      </c>
      <c r="C129" s="93" t="s">
        <v>837</v>
      </c>
      <c r="D129" s="94">
        <v>42282</v>
      </c>
      <c r="E129" s="94">
        <v>42284</v>
      </c>
      <c r="F129" s="55"/>
      <c r="G129" s="55"/>
      <c r="H129" s="55">
        <v>4</v>
      </c>
      <c r="I129" s="55"/>
      <c r="J129" s="55"/>
      <c r="K129" s="55">
        <v>4000</v>
      </c>
      <c r="L129" s="55" t="s">
        <v>197</v>
      </c>
      <c r="M129" s="55" t="s">
        <v>197</v>
      </c>
      <c r="N129" s="212" t="s">
        <v>914</v>
      </c>
      <c r="O129" s="154"/>
      <c r="P129" s="154"/>
      <c r="Q129" s="155"/>
      <c r="R129" s="162"/>
    </row>
    <row r="130" spans="1:18" ht="12.75" customHeight="1" x14ac:dyDescent="0.2">
      <c r="A130" s="55">
        <v>10</v>
      </c>
      <c r="B130" s="55" t="s">
        <v>844</v>
      </c>
      <c r="C130" s="93" t="s">
        <v>837</v>
      </c>
      <c r="D130" s="94">
        <v>42285</v>
      </c>
      <c r="E130" s="94">
        <v>42286</v>
      </c>
      <c r="F130" s="55"/>
      <c r="G130" s="55"/>
      <c r="H130" s="55">
        <v>4</v>
      </c>
      <c r="I130" s="55"/>
      <c r="J130" s="55"/>
      <c r="K130" s="55">
        <v>4000</v>
      </c>
      <c r="L130" s="55" t="s">
        <v>197</v>
      </c>
      <c r="M130" s="55" t="s">
        <v>197</v>
      </c>
      <c r="N130" s="162"/>
      <c r="O130" s="175"/>
      <c r="P130" s="175"/>
      <c r="Q130" s="163"/>
      <c r="R130" s="162"/>
    </row>
    <row r="131" spans="1:18" ht="12.75" customHeight="1" x14ac:dyDescent="0.2">
      <c r="A131" s="55">
        <v>11</v>
      </c>
      <c r="B131" s="55" t="s">
        <v>844</v>
      </c>
      <c r="C131" s="93" t="s">
        <v>837</v>
      </c>
      <c r="D131" s="94">
        <v>42290</v>
      </c>
      <c r="E131" s="94">
        <v>42291</v>
      </c>
      <c r="F131" s="55"/>
      <c r="G131" s="55"/>
      <c r="H131" s="55">
        <v>4</v>
      </c>
      <c r="I131" s="55"/>
      <c r="J131" s="55"/>
      <c r="K131" s="55">
        <v>4000</v>
      </c>
      <c r="L131" s="55" t="s">
        <v>197</v>
      </c>
      <c r="M131" s="55" t="s">
        <v>197</v>
      </c>
      <c r="N131" s="162"/>
      <c r="O131" s="175"/>
      <c r="P131" s="175"/>
      <c r="Q131" s="163"/>
      <c r="R131" s="162"/>
    </row>
    <row r="132" spans="1:18" ht="12.75" customHeight="1" x14ac:dyDescent="0.2">
      <c r="A132" s="55">
        <v>12</v>
      </c>
      <c r="B132" s="55" t="s">
        <v>844</v>
      </c>
      <c r="C132" s="93" t="s">
        <v>837</v>
      </c>
      <c r="D132" s="94">
        <v>42292</v>
      </c>
      <c r="E132" s="94">
        <v>42293</v>
      </c>
      <c r="F132" s="55"/>
      <c r="G132" s="55"/>
      <c r="H132" s="55">
        <v>4</v>
      </c>
      <c r="I132" s="55"/>
      <c r="J132" s="55"/>
      <c r="K132" s="55">
        <v>4000</v>
      </c>
      <c r="L132" s="55" t="s">
        <v>197</v>
      </c>
      <c r="M132" s="55" t="s">
        <v>197</v>
      </c>
      <c r="N132" s="156"/>
      <c r="O132" s="157"/>
      <c r="P132" s="157"/>
      <c r="Q132" s="158"/>
      <c r="R132" s="162"/>
    </row>
    <row r="133" spans="1:18" ht="12.75" customHeight="1" x14ac:dyDescent="0.2">
      <c r="A133" s="55">
        <v>13</v>
      </c>
      <c r="B133" s="55" t="s">
        <v>844</v>
      </c>
      <c r="C133" s="93" t="s">
        <v>837</v>
      </c>
      <c r="D133" s="94">
        <v>42296</v>
      </c>
      <c r="E133" s="94">
        <v>42297</v>
      </c>
      <c r="F133" s="55"/>
      <c r="G133" s="55"/>
      <c r="H133" s="55">
        <v>4</v>
      </c>
      <c r="I133" s="55"/>
      <c r="J133" s="55"/>
      <c r="K133" s="55">
        <v>4000</v>
      </c>
      <c r="L133" s="55" t="s">
        <v>197</v>
      </c>
      <c r="M133" s="55" t="s">
        <v>197</v>
      </c>
      <c r="N133" s="235" t="s">
        <v>915</v>
      </c>
      <c r="O133" s="154"/>
      <c r="P133" s="154"/>
      <c r="Q133" s="155"/>
      <c r="R133" s="162"/>
    </row>
    <row r="134" spans="1:18" ht="12.75" customHeight="1" x14ac:dyDescent="0.2">
      <c r="A134" s="55">
        <v>14</v>
      </c>
      <c r="B134" s="55" t="s">
        <v>844</v>
      </c>
      <c r="C134" s="93" t="s">
        <v>837</v>
      </c>
      <c r="D134" s="94">
        <v>42298</v>
      </c>
      <c r="E134" s="94">
        <v>42299</v>
      </c>
      <c r="F134" s="55"/>
      <c r="G134" s="55"/>
      <c r="H134" s="55">
        <v>4</v>
      </c>
      <c r="I134" s="55"/>
      <c r="J134" s="55"/>
      <c r="K134" s="55">
        <v>4000</v>
      </c>
      <c r="L134" s="55" t="s">
        <v>197</v>
      </c>
      <c r="M134" s="55" t="s">
        <v>197</v>
      </c>
      <c r="N134" s="162"/>
      <c r="O134" s="175"/>
      <c r="P134" s="175"/>
      <c r="Q134" s="163"/>
      <c r="R134" s="162"/>
    </row>
    <row r="135" spans="1:18" ht="12.75" customHeight="1" x14ac:dyDescent="0.2">
      <c r="A135" s="55">
        <v>15</v>
      </c>
      <c r="B135" s="55" t="s">
        <v>844</v>
      </c>
      <c r="C135" s="93" t="s">
        <v>837</v>
      </c>
      <c r="D135" s="94">
        <v>42300</v>
      </c>
      <c r="E135" s="94">
        <v>42303</v>
      </c>
      <c r="F135" s="55"/>
      <c r="G135" s="55"/>
      <c r="H135" s="55">
        <v>4</v>
      </c>
      <c r="I135" s="55"/>
      <c r="J135" s="55"/>
      <c r="K135" s="55">
        <v>4000</v>
      </c>
      <c r="L135" s="55" t="s">
        <v>197</v>
      </c>
      <c r="M135" s="55" t="s">
        <v>197</v>
      </c>
      <c r="N135" s="156"/>
      <c r="O135" s="157"/>
      <c r="P135" s="157"/>
      <c r="Q135" s="158"/>
      <c r="R135" s="162"/>
    </row>
    <row r="136" spans="1:18" ht="12.75" customHeight="1" x14ac:dyDescent="0.2">
      <c r="A136" s="55">
        <v>16</v>
      </c>
      <c r="B136" s="55" t="s">
        <v>844</v>
      </c>
      <c r="C136" s="93" t="s">
        <v>837</v>
      </c>
      <c r="D136" s="94">
        <v>42304</v>
      </c>
      <c r="E136" s="94">
        <v>42305</v>
      </c>
      <c r="F136" s="55"/>
      <c r="G136" s="55"/>
      <c r="H136" s="55">
        <v>4</v>
      </c>
      <c r="I136" s="55"/>
      <c r="J136" s="55"/>
      <c r="K136" s="55">
        <v>4000</v>
      </c>
      <c r="L136" s="55" t="s">
        <v>197</v>
      </c>
      <c r="M136" s="55" t="s">
        <v>232</v>
      </c>
      <c r="N136" s="215" t="s">
        <v>915</v>
      </c>
      <c r="O136" s="145"/>
      <c r="P136" s="145"/>
      <c r="Q136" s="146"/>
      <c r="R136" s="162"/>
    </row>
    <row r="137" spans="1:18" ht="12.75" customHeight="1" x14ac:dyDescent="0.2">
      <c r="A137" s="55">
        <v>17</v>
      </c>
      <c r="B137" s="55" t="s">
        <v>844</v>
      </c>
      <c r="C137" s="93" t="s">
        <v>837</v>
      </c>
      <c r="D137" s="94">
        <v>42306</v>
      </c>
      <c r="E137" s="94">
        <v>42307</v>
      </c>
      <c r="F137" s="55"/>
      <c r="G137" s="55"/>
      <c r="H137" s="55">
        <v>4</v>
      </c>
      <c r="I137" s="55"/>
      <c r="J137" s="55"/>
      <c r="K137" s="55">
        <v>4000</v>
      </c>
      <c r="L137" s="55" t="s">
        <v>197</v>
      </c>
      <c r="M137" s="55" t="s">
        <v>232</v>
      </c>
      <c r="N137" s="235" t="s">
        <v>916</v>
      </c>
      <c r="O137" s="154"/>
      <c r="P137" s="154"/>
      <c r="Q137" s="155"/>
      <c r="R137" s="162"/>
    </row>
    <row r="138" spans="1:18" ht="12.75" customHeight="1" x14ac:dyDescent="0.2">
      <c r="A138" s="55">
        <v>18</v>
      </c>
      <c r="B138" s="55" t="s">
        <v>844</v>
      </c>
      <c r="C138" s="93" t="s">
        <v>837</v>
      </c>
      <c r="D138" s="94">
        <v>42311</v>
      </c>
      <c r="E138" s="94">
        <v>42312</v>
      </c>
      <c r="F138" s="55"/>
      <c r="G138" s="55"/>
      <c r="H138" s="55">
        <v>4</v>
      </c>
      <c r="I138" s="55"/>
      <c r="J138" s="55"/>
      <c r="K138" s="55">
        <v>4000</v>
      </c>
      <c r="L138" s="55" t="s">
        <v>197</v>
      </c>
      <c r="M138" s="55" t="s">
        <v>232</v>
      </c>
      <c r="N138" s="162"/>
      <c r="O138" s="175"/>
      <c r="P138" s="175"/>
      <c r="Q138" s="163"/>
      <c r="R138" s="162"/>
    </row>
    <row r="139" spans="1:18" ht="12.75" customHeight="1" x14ac:dyDescent="0.2">
      <c r="A139" s="55">
        <v>19</v>
      </c>
      <c r="B139" s="55" t="s">
        <v>844</v>
      </c>
      <c r="C139" s="93" t="s">
        <v>837</v>
      </c>
      <c r="D139" s="94">
        <v>42313</v>
      </c>
      <c r="E139" s="94">
        <v>42314</v>
      </c>
      <c r="F139" s="55"/>
      <c r="G139" s="55"/>
      <c r="H139" s="55">
        <v>4</v>
      </c>
      <c r="I139" s="55"/>
      <c r="J139" s="55"/>
      <c r="K139" s="55">
        <v>4000</v>
      </c>
      <c r="L139" s="55" t="s">
        <v>197</v>
      </c>
      <c r="M139" s="55" t="s">
        <v>232</v>
      </c>
      <c r="N139" s="162"/>
      <c r="O139" s="175"/>
      <c r="P139" s="175"/>
      <c r="Q139" s="163"/>
      <c r="R139" s="162"/>
    </row>
    <row r="140" spans="1:18" ht="12.75" customHeight="1" x14ac:dyDescent="0.2">
      <c r="A140" s="55">
        <v>20</v>
      </c>
      <c r="B140" s="55" t="s">
        <v>844</v>
      </c>
      <c r="C140" s="93" t="s">
        <v>837</v>
      </c>
      <c r="D140" s="94">
        <v>42317</v>
      </c>
      <c r="E140" s="94">
        <v>42318</v>
      </c>
      <c r="F140" s="55"/>
      <c r="G140" s="55"/>
      <c r="H140" s="55">
        <v>4</v>
      </c>
      <c r="I140" s="55"/>
      <c r="J140" s="55"/>
      <c r="K140" s="55">
        <v>4000</v>
      </c>
      <c r="L140" s="55" t="s">
        <v>197</v>
      </c>
      <c r="M140" s="55" t="s">
        <v>232</v>
      </c>
      <c r="N140" s="156"/>
      <c r="O140" s="157"/>
      <c r="P140" s="157"/>
      <c r="Q140" s="158"/>
      <c r="R140" s="162"/>
    </row>
    <row r="141" spans="1:18" ht="12.75" customHeight="1" x14ac:dyDescent="0.2">
      <c r="A141" s="55">
        <v>21</v>
      </c>
      <c r="B141" s="55" t="s">
        <v>844</v>
      </c>
      <c r="C141" s="93" t="s">
        <v>837</v>
      </c>
      <c r="D141" s="94">
        <v>38667</v>
      </c>
      <c r="E141" s="94">
        <v>42320</v>
      </c>
      <c r="F141" s="55"/>
      <c r="G141" s="55"/>
      <c r="H141" s="55">
        <v>4</v>
      </c>
      <c r="I141" s="55"/>
      <c r="J141" s="55"/>
      <c r="K141" s="55">
        <v>4000</v>
      </c>
      <c r="L141" s="55" t="s">
        <v>197</v>
      </c>
      <c r="M141" s="55" t="s">
        <v>197</v>
      </c>
      <c r="N141" s="235" t="s">
        <v>917</v>
      </c>
      <c r="O141" s="154"/>
      <c r="P141" s="154"/>
      <c r="Q141" s="155"/>
      <c r="R141" s="162"/>
    </row>
    <row r="142" spans="1:18" ht="12.75" customHeight="1" x14ac:dyDescent="0.2">
      <c r="A142" s="55">
        <v>22</v>
      </c>
      <c r="B142" s="55" t="s">
        <v>844</v>
      </c>
      <c r="C142" s="93" t="s">
        <v>837</v>
      </c>
      <c r="D142" s="94">
        <v>42321</v>
      </c>
      <c r="E142" s="94">
        <v>42325</v>
      </c>
      <c r="F142" s="55"/>
      <c r="G142" s="55"/>
      <c r="H142" s="55">
        <v>4</v>
      </c>
      <c r="I142" s="55"/>
      <c r="J142" s="55"/>
      <c r="K142" s="55">
        <v>4000</v>
      </c>
      <c r="L142" s="55" t="s">
        <v>197</v>
      </c>
      <c r="M142" s="55" t="s">
        <v>197</v>
      </c>
      <c r="N142" s="162"/>
      <c r="O142" s="175"/>
      <c r="P142" s="175"/>
      <c r="Q142" s="163"/>
      <c r="R142" s="162"/>
    </row>
    <row r="143" spans="1:18" ht="12.75" customHeight="1" x14ac:dyDescent="0.2">
      <c r="A143" s="55">
        <v>23</v>
      </c>
      <c r="B143" s="55" t="s">
        <v>844</v>
      </c>
      <c r="C143" s="93" t="s">
        <v>837</v>
      </c>
      <c r="D143" s="94">
        <v>42326</v>
      </c>
      <c r="E143" s="94">
        <v>42327</v>
      </c>
      <c r="F143" s="55"/>
      <c r="G143" s="55"/>
      <c r="H143" s="55">
        <v>4</v>
      </c>
      <c r="I143" s="55"/>
      <c r="J143" s="55"/>
      <c r="K143" s="55">
        <v>4000</v>
      </c>
      <c r="L143" s="55" t="s">
        <v>197</v>
      </c>
      <c r="M143" s="55" t="s">
        <v>197</v>
      </c>
      <c r="N143" s="162"/>
      <c r="O143" s="175"/>
      <c r="P143" s="175"/>
      <c r="Q143" s="163"/>
      <c r="R143" s="162"/>
    </row>
    <row r="144" spans="1:18" ht="12.75" customHeight="1" x14ac:dyDescent="0.2">
      <c r="A144" s="55">
        <v>24</v>
      </c>
      <c r="B144" s="55" t="s">
        <v>844</v>
      </c>
      <c r="C144" s="93" t="s">
        <v>837</v>
      </c>
      <c r="D144" s="94">
        <v>42328</v>
      </c>
      <c r="E144" s="94">
        <v>42331</v>
      </c>
      <c r="F144" s="55"/>
      <c r="G144" s="55"/>
      <c r="H144" s="55">
        <v>4</v>
      </c>
      <c r="I144" s="55"/>
      <c r="J144" s="55"/>
      <c r="K144" s="55">
        <v>4000</v>
      </c>
      <c r="L144" s="55" t="s">
        <v>197</v>
      </c>
      <c r="M144" s="55" t="s">
        <v>197</v>
      </c>
      <c r="N144" s="156"/>
      <c r="O144" s="157"/>
      <c r="P144" s="157"/>
      <c r="Q144" s="158"/>
      <c r="R144" s="162"/>
    </row>
    <row r="145" spans="1:18" ht="12.75" customHeight="1" x14ac:dyDescent="0.2">
      <c r="A145" s="55">
        <v>25</v>
      </c>
      <c r="B145" s="55" t="s">
        <v>844</v>
      </c>
      <c r="C145" s="93" t="s">
        <v>837</v>
      </c>
      <c r="D145" s="94">
        <v>42332</v>
      </c>
      <c r="E145" s="94">
        <v>42333</v>
      </c>
      <c r="F145" s="55"/>
      <c r="G145" s="55"/>
      <c r="H145" s="55">
        <v>4</v>
      </c>
      <c r="I145" s="55"/>
      <c r="J145" s="55"/>
      <c r="K145" s="55">
        <v>4000</v>
      </c>
      <c r="L145" s="55" t="s">
        <v>197</v>
      </c>
      <c r="M145" s="55" t="s">
        <v>197</v>
      </c>
      <c r="N145" s="235" t="s">
        <v>918</v>
      </c>
      <c r="O145" s="154"/>
      <c r="P145" s="154"/>
      <c r="Q145" s="155"/>
      <c r="R145" s="162"/>
    </row>
    <row r="146" spans="1:18" ht="12.75" customHeight="1" x14ac:dyDescent="0.2">
      <c r="A146" s="55">
        <v>26</v>
      </c>
      <c r="B146" s="55" t="s">
        <v>844</v>
      </c>
      <c r="C146" s="93" t="s">
        <v>837</v>
      </c>
      <c r="D146" s="94">
        <v>42334</v>
      </c>
      <c r="E146" s="94">
        <v>42335</v>
      </c>
      <c r="F146" s="55"/>
      <c r="G146" s="55"/>
      <c r="H146" s="55">
        <v>4</v>
      </c>
      <c r="I146" s="55"/>
      <c r="J146" s="55"/>
      <c r="K146" s="55">
        <v>4000</v>
      </c>
      <c r="L146" s="55" t="s">
        <v>197</v>
      </c>
      <c r="M146" s="55" t="s">
        <v>197</v>
      </c>
      <c r="N146" s="162"/>
      <c r="O146" s="175"/>
      <c r="P146" s="175"/>
      <c r="Q146" s="163"/>
      <c r="R146" s="162"/>
    </row>
    <row r="147" spans="1:18" ht="12.75" customHeight="1" x14ac:dyDescent="0.2">
      <c r="A147" s="55">
        <v>27</v>
      </c>
      <c r="B147" s="55" t="s">
        <v>844</v>
      </c>
      <c r="C147" s="93" t="s">
        <v>837</v>
      </c>
      <c r="D147" s="94">
        <v>42338</v>
      </c>
      <c r="E147" s="94">
        <v>42339</v>
      </c>
      <c r="F147" s="55"/>
      <c r="G147" s="55"/>
      <c r="H147" s="55">
        <v>4</v>
      </c>
      <c r="I147" s="55"/>
      <c r="J147" s="55"/>
      <c r="K147" s="55">
        <v>4000</v>
      </c>
      <c r="L147" s="55" t="s">
        <v>197</v>
      </c>
      <c r="M147" s="55" t="s">
        <v>197</v>
      </c>
      <c r="N147" s="162"/>
      <c r="O147" s="175"/>
      <c r="P147" s="175"/>
      <c r="Q147" s="163"/>
      <c r="R147" s="162"/>
    </row>
    <row r="148" spans="1:18" ht="12.75" customHeight="1" x14ac:dyDescent="0.2">
      <c r="A148" s="55">
        <v>28</v>
      </c>
      <c r="B148" s="55" t="s">
        <v>844</v>
      </c>
      <c r="C148" s="93" t="s">
        <v>837</v>
      </c>
      <c r="D148" s="94">
        <v>42340</v>
      </c>
      <c r="E148" s="94">
        <v>42341</v>
      </c>
      <c r="F148" s="55"/>
      <c r="G148" s="55"/>
      <c r="H148" s="55">
        <v>4</v>
      </c>
      <c r="I148" s="55"/>
      <c r="J148" s="55"/>
      <c r="K148" s="55">
        <v>4000</v>
      </c>
      <c r="L148" s="55" t="s">
        <v>197</v>
      </c>
      <c r="M148" s="55" t="s">
        <v>197</v>
      </c>
      <c r="N148" s="156"/>
      <c r="O148" s="157"/>
      <c r="P148" s="157"/>
      <c r="Q148" s="158"/>
      <c r="R148" s="162"/>
    </row>
    <row r="149" spans="1:18" ht="12.75" customHeight="1" x14ac:dyDescent="0.2">
      <c r="A149" s="55">
        <v>29</v>
      </c>
      <c r="B149" s="55" t="s">
        <v>844</v>
      </c>
      <c r="C149" s="93" t="s">
        <v>837</v>
      </c>
      <c r="D149" s="94">
        <v>42342</v>
      </c>
      <c r="E149" s="94">
        <v>42345</v>
      </c>
      <c r="F149" s="55"/>
      <c r="G149" s="55"/>
      <c r="H149" s="55">
        <v>4</v>
      </c>
      <c r="I149" s="55"/>
      <c r="J149" s="55"/>
      <c r="K149" s="55">
        <v>4000</v>
      </c>
      <c r="L149" s="55" t="s">
        <v>197</v>
      </c>
      <c r="M149" s="55" t="s">
        <v>197</v>
      </c>
      <c r="N149" s="235" t="s">
        <v>919</v>
      </c>
      <c r="O149" s="154"/>
      <c r="P149" s="154"/>
      <c r="Q149" s="155"/>
      <c r="R149" s="162"/>
    </row>
    <row r="150" spans="1:18" ht="12.75" customHeight="1" x14ac:dyDescent="0.2">
      <c r="A150" s="55">
        <v>30</v>
      </c>
      <c r="B150" s="55" t="s">
        <v>844</v>
      </c>
      <c r="C150" s="93" t="s">
        <v>837</v>
      </c>
      <c r="D150" s="94">
        <v>42347</v>
      </c>
      <c r="E150" s="94">
        <v>42348</v>
      </c>
      <c r="F150" s="55"/>
      <c r="G150" s="55"/>
      <c r="H150" s="55">
        <v>4</v>
      </c>
      <c r="I150" s="55"/>
      <c r="J150" s="55"/>
      <c r="K150" s="55">
        <v>4000</v>
      </c>
      <c r="L150" s="55" t="s">
        <v>197</v>
      </c>
      <c r="M150" s="55" t="s">
        <v>197</v>
      </c>
      <c r="N150" s="156"/>
      <c r="O150" s="157"/>
      <c r="P150" s="157"/>
      <c r="Q150" s="158"/>
      <c r="R150" s="162"/>
    </row>
    <row r="151" spans="1:18" ht="12.75" customHeight="1" x14ac:dyDescent="0.2">
      <c r="A151" s="55">
        <v>31</v>
      </c>
      <c r="B151" s="55" t="s">
        <v>844</v>
      </c>
      <c r="C151" s="93" t="s">
        <v>837</v>
      </c>
      <c r="D151" s="94">
        <v>42349</v>
      </c>
      <c r="E151" s="94">
        <v>42352</v>
      </c>
      <c r="F151" s="55"/>
      <c r="G151" s="55"/>
      <c r="H151" s="55">
        <v>4</v>
      </c>
      <c r="I151" s="55"/>
      <c r="J151" s="55"/>
      <c r="K151" s="55">
        <v>4000</v>
      </c>
      <c r="L151" s="55" t="s">
        <v>197</v>
      </c>
      <c r="M151" s="55" t="s">
        <v>232</v>
      </c>
      <c r="N151" s="235" t="s">
        <v>919</v>
      </c>
      <c r="O151" s="154"/>
      <c r="P151" s="154"/>
      <c r="Q151" s="155"/>
      <c r="R151" s="162"/>
    </row>
    <row r="152" spans="1:18" ht="12.75" customHeight="1" x14ac:dyDescent="0.2">
      <c r="A152" s="55">
        <v>32</v>
      </c>
      <c r="B152" s="55" t="s">
        <v>844</v>
      </c>
      <c r="C152" s="93" t="s">
        <v>837</v>
      </c>
      <c r="D152" s="94">
        <v>42353</v>
      </c>
      <c r="E152" s="94">
        <v>42354</v>
      </c>
      <c r="F152" s="55"/>
      <c r="G152" s="55"/>
      <c r="H152" s="55">
        <v>4</v>
      </c>
      <c r="I152" s="55"/>
      <c r="J152" s="55"/>
      <c r="K152" s="55">
        <v>4000</v>
      </c>
      <c r="L152" s="55" t="s">
        <v>197</v>
      </c>
      <c r="M152" s="55" t="s">
        <v>232</v>
      </c>
      <c r="N152" s="156"/>
      <c r="O152" s="157"/>
      <c r="P152" s="157"/>
      <c r="Q152" s="158"/>
      <c r="R152" s="162"/>
    </row>
    <row r="153" spans="1:18" ht="12.75" customHeight="1" x14ac:dyDescent="0.2">
      <c r="A153" s="55">
        <v>33</v>
      </c>
      <c r="B153" s="55" t="s">
        <v>844</v>
      </c>
      <c r="C153" s="93" t="s">
        <v>837</v>
      </c>
      <c r="D153" s="94">
        <v>42355</v>
      </c>
      <c r="E153" s="94">
        <v>42356</v>
      </c>
      <c r="F153" s="55"/>
      <c r="G153" s="55"/>
      <c r="H153" s="55">
        <v>4</v>
      </c>
      <c r="I153" s="55"/>
      <c r="J153" s="55"/>
      <c r="K153" s="55">
        <v>4000</v>
      </c>
      <c r="L153" s="55" t="s">
        <v>197</v>
      </c>
      <c r="M153" s="55" t="s">
        <v>232</v>
      </c>
      <c r="N153" s="212" t="s">
        <v>920</v>
      </c>
      <c r="O153" s="154"/>
      <c r="P153" s="154"/>
      <c r="Q153" s="155"/>
      <c r="R153" s="162"/>
    </row>
    <row r="154" spans="1:18" ht="12.75" customHeight="1" x14ac:dyDescent="0.2">
      <c r="A154" s="55">
        <v>34</v>
      </c>
      <c r="B154" s="55" t="s">
        <v>844</v>
      </c>
      <c r="C154" s="93" t="s">
        <v>837</v>
      </c>
      <c r="D154" s="94">
        <v>42359</v>
      </c>
      <c r="E154" s="94">
        <v>42360</v>
      </c>
      <c r="F154" s="55"/>
      <c r="G154" s="55"/>
      <c r="H154" s="55">
        <v>4</v>
      </c>
      <c r="I154" s="55"/>
      <c r="J154" s="55"/>
      <c r="K154" s="55">
        <v>4000</v>
      </c>
      <c r="L154" s="55" t="s">
        <v>197</v>
      </c>
      <c r="M154" s="55" t="s">
        <v>232</v>
      </c>
      <c r="N154" s="162"/>
      <c r="O154" s="175"/>
      <c r="P154" s="175"/>
      <c r="Q154" s="163"/>
      <c r="R154" s="162"/>
    </row>
    <row r="155" spans="1:18" ht="12.75" customHeight="1" x14ac:dyDescent="0.2">
      <c r="A155" s="55">
        <v>35</v>
      </c>
      <c r="B155" s="55" t="s">
        <v>844</v>
      </c>
      <c r="C155" s="93" t="s">
        <v>837</v>
      </c>
      <c r="D155" s="94">
        <v>42361</v>
      </c>
      <c r="E155" s="94">
        <v>42366</v>
      </c>
      <c r="F155" s="55"/>
      <c r="G155" s="55"/>
      <c r="H155" s="55">
        <v>5</v>
      </c>
      <c r="I155" s="55"/>
      <c r="J155" s="55"/>
      <c r="K155" s="55">
        <v>5000</v>
      </c>
      <c r="L155" s="55" t="s">
        <v>197</v>
      </c>
      <c r="M155" s="55" t="s">
        <v>232</v>
      </c>
      <c r="N155" s="162"/>
      <c r="O155" s="175"/>
      <c r="P155" s="175"/>
      <c r="Q155" s="163"/>
      <c r="R155" s="162"/>
    </row>
    <row r="156" spans="1:18" ht="12.75" customHeight="1" x14ac:dyDescent="0.2">
      <c r="A156" s="55">
        <v>36</v>
      </c>
      <c r="B156" s="55" t="s">
        <v>844</v>
      </c>
      <c r="C156" s="93" t="s">
        <v>837</v>
      </c>
      <c r="D156" s="94">
        <v>42367</v>
      </c>
      <c r="E156" s="94">
        <v>42368</v>
      </c>
      <c r="F156" s="55"/>
      <c r="G156" s="55"/>
      <c r="H156" s="55">
        <v>4</v>
      </c>
      <c r="I156" s="55"/>
      <c r="J156" s="55"/>
      <c r="K156" s="55">
        <v>4000</v>
      </c>
      <c r="L156" s="55" t="s">
        <v>197</v>
      </c>
      <c r="M156" s="55" t="s">
        <v>197</v>
      </c>
      <c r="N156" s="156"/>
      <c r="O156" s="157"/>
      <c r="P156" s="157"/>
      <c r="Q156" s="158"/>
      <c r="R156" s="162"/>
    </row>
    <row r="157" spans="1:18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8" ht="12.75" customHeight="1" x14ac:dyDescent="0.2">
      <c r="A158" s="168" t="s">
        <v>162</v>
      </c>
      <c r="B158" s="146"/>
      <c r="C158" s="148" t="s">
        <v>921</v>
      </c>
      <c r="D158" s="146"/>
      <c r="E158" s="168" t="s">
        <v>163</v>
      </c>
      <c r="F158" s="146"/>
      <c r="G158" s="147"/>
      <c r="H158" s="145"/>
      <c r="I158" s="145"/>
      <c r="J158" s="146"/>
      <c r="K158" s="168" t="s">
        <v>165</v>
      </c>
      <c r="L158" s="146"/>
      <c r="M158" s="148"/>
      <c r="N158" s="145"/>
      <c r="O158" s="145"/>
      <c r="P158" s="145"/>
      <c r="Q158" s="146"/>
    </row>
    <row r="159" spans="1:18" ht="12.75" customHeight="1" x14ac:dyDescent="0.2">
      <c r="A159" s="168" t="s">
        <v>167</v>
      </c>
      <c r="B159" s="146"/>
      <c r="C159" s="148" t="s">
        <v>922</v>
      </c>
      <c r="D159" s="146"/>
      <c r="E159" s="168" t="s">
        <v>167</v>
      </c>
      <c r="F159" s="146"/>
      <c r="G159" s="147"/>
      <c r="H159" s="145"/>
      <c r="I159" s="145"/>
      <c r="J159" s="146"/>
      <c r="K159" s="168" t="s">
        <v>169</v>
      </c>
      <c r="L159" s="146"/>
      <c r="M159" s="148"/>
      <c r="N159" s="145"/>
      <c r="O159" s="145"/>
      <c r="P159" s="145"/>
      <c r="Q159" s="146"/>
    </row>
    <row r="160" spans="1:18" ht="12.75" customHeight="1" x14ac:dyDescent="0.2">
      <c r="A160" s="168" t="s">
        <v>171</v>
      </c>
      <c r="B160" s="146"/>
      <c r="C160" s="148"/>
      <c r="D160" s="146"/>
      <c r="E160" s="168" t="s">
        <v>171</v>
      </c>
      <c r="F160" s="146"/>
      <c r="G160" s="147"/>
      <c r="H160" s="145"/>
      <c r="I160" s="145"/>
      <c r="J160" s="146"/>
      <c r="K160" s="168" t="s">
        <v>171</v>
      </c>
      <c r="L160" s="146"/>
      <c r="M160" s="148"/>
      <c r="N160" s="145"/>
      <c r="O160" s="145"/>
      <c r="P160" s="145"/>
      <c r="Q160" s="146"/>
    </row>
    <row r="161" spans="1:17" ht="12.75" customHeight="1" x14ac:dyDescent="0.2">
      <c r="A161" s="168" t="s">
        <v>172</v>
      </c>
      <c r="B161" s="146"/>
      <c r="C161" s="148"/>
      <c r="D161" s="146"/>
      <c r="E161" s="168" t="s">
        <v>172</v>
      </c>
      <c r="F161" s="146"/>
      <c r="G161" s="147"/>
      <c r="H161" s="145"/>
      <c r="I161" s="145"/>
      <c r="J161" s="146"/>
      <c r="K161" s="168" t="s">
        <v>174</v>
      </c>
      <c r="L161" s="146"/>
      <c r="M161" s="148"/>
      <c r="N161" s="145"/>
      <c r="O161" s="145"/>
      <c r="P161" s="145"/>
      <c r="Q161" s="146"/>
    </row>
    <row r="162" spans="1:17" ht="12.75" customHeight="1" x14ac:dyDescent="0.2">
      <c r="B162" s="2"/>
      <c r="C162" s="2"/>
      <c r="D162" s="37"/>
      <c r="E162" s="37"/>
    </row>
    <row r="163" spans="1:17" ht="12.75" customHeight="1" x14ac:dyDescent="0.2"/>
    <row r="164" spans="1:17" ht="12.75" customHeight="1" x14ac:dyDescent="0.2">
      <c r="A164" s="161"/>
      <c r="B164" s="155"/>
      <c r="C164" s="164" t="s">
        <v>0</v>
      </c>
      <c r="D164" s="154"/>
      <c r="E164" s="154"/>
      <c r="F164" s="154"/>
      <c r="G164" s="154"/>
      <c r="H164" s="154"/>
      <c r="I164" s="154"/>
      <c r="J164" s="154"/>
      <c r="K164" s="154"/>
      <c r="L164" s="154"/>
      <c r="M164" s="155"/>
      <c r="N164" s="165" t="s">
        <v>1</v>
      </c>
      <c r="O164" s="145"/>
      <c r="P164" s="145"/>
      <c r="Q164" s="146"/>
    </row>
    <row r="165" spans="1:17" ht="12.75" customHeight="1" x14ac:dyDescent="0.2">
      <c r="A165" s="162"/>
      <c r="B165" s="163"/>
      <c r="C165" s="156"/>
      <c r="D165" s="157"/>
      <c r="E165" s="157"/>
      <c r="F165" s="157"/>
      <c r="G165" s="157"/>
      <c r="H165" s="157"/>
      <c r="I165" s="157"/>
      <c r="J165" s="157"/>
      <c r="K165" s="157"/>
      <c r="L165" s="157"/>
      <c r="M165" s="158"/>
      <c r="N165" s="165" t="s">
        <v>2</v>
      </c>
      <c r="O165" s="145"/>
      <c r="P165" s="145"/>
      <c r="Q165" s="146"/>
    </row>
    <row r="166" spans="1:17" ht="12.75" customHeight="1" x14ac:dyDescent="0.2">
      <c r="A166" s="162"/>
      <c r="B166" s="163"/>
      <c r="C166" s="164" t="s">
        <v>3</v>
      </c>
      <c r="D166" s="154"/>
      <c r="E166" s="154"/>
      <c r="F166" s="154"/>
      <c r="G166" s="154"/>
      <c r="H166" s="154"/>
      <c r="I166" s="154"/>
      <c r="J166" s="154"/>
      <c r="K166" s="154"/>
      <c r="L166" s="154"/>
      <c r="M166" s="155"/>
      <c r="N166" s="166" t="s">
        <v>4</v>
      </c>
      <c r="O166" s="145"/>
      <c r="P166" s="145"/>
      <c r="Q166" s="146"/>
    </row>
    <row r="167" spans="1:17" ht="12.75" customHeight="1" x14ac:dyDescent="0.2">
      <c r="A167" s="156"/>
      <c r="B167" s="158"/>
      <c r="C167" s="156"/>
      <c r="D167" s="157"/>
      <c r="E167" s="157"/>
      <c r="F167" s="157"/>
      <c r="G167" s="157"/>
      <c r="H167" s="157"/>
      <c r="I167" s="157"/>
      <c r="J167" s="157"/>
      <c r="K167" s="157"/>
      <c r="L167" s="157"/>
      <c r="M167" s="158"/>
      <c r="N167" s="166" t="s">
        <v>5</v>
      </c>
      <c r="O167" s="145"/>
      <c r="P167" s="145"/>
      <c r="Q167" s="146"/>
    </row>
    <row r="168" spans="1:17" ht="12.75" customHeight="1" x14ac:dyDescent="0.2">
      <c r="A168" s="168" t="s">
        <v>6</v>
      </c>
      <c r="B168" s="145"/>
      <c r="C168" s="146"/>
      <c r="D168" s="169" t="s">
        <v>7</v>
      </c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6"/>
    </row>
    <row r="169" spans="1:17" ht="12.75" customHeight="1" x14ac:dyDescent="0.2">
      <c r="A169" s="168" t="s">
        <v>8</v>
      </c>
      <c r="B169" s="145"/>
      <c r="C169" s="146"/>
      <c r="D169" s="147" t="s">
        <v>807</v>
      </c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6"/>
    </row>
    <row r="170" spans="1:17" ht="12.75" customHeight="1" x14ac:dyDescent="0.2">
      <c r="A170" s="147" t="s">
        <v>10</v>
      </c>
      <c r="B170" s="146"/>
      <c r="C170" s="5" t="s">
        <v>808</v>
      </c>
      <c r="D170" s="160" t="s">
        <v>923</v>
      </c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6"/>
    </row>
    <row r="171" spans="1:17" ht="12.75" customHeight="1" x14ac:dyDescent="0.2">
      <c r="A171" s="152" t="s">
        <v>12</v>
      </c>
      <c r="B171" s="266" t="s">
        <v>13</v>
      </c>
      <c r="C171" s="152" t="s">
        <v>14</v>
      </c>
      <c r="D171" s="159" t="s">
        <v>15</v>
      </c>
      <c r="E171" s="146"/>
      <c r="F171" s="159" t="s">
        <v>16</v>
      </c>
      <c r="G171" s="145"/>
      <c r="H171" s="145"/>
      <c r="I171" s="145"/>
      <c r="J171" s="146"/>
      <c r="K171" s="152" t="s">
        <v>17</v>
      </c>
      <c r="L171" s="167" t="s">
        <v>18</v>
      </c>
      <c r="M171" s="152" t="s">
        <v>19</v>
      </c>
      <c r="N171" s="153" t="s">
        <v>20</v>
      </c>
      <c r="O171" s="154"/>
      <c r="P171" s="154"/>
      <c r="Q171" s="155"/>
    </row>
    <row r="172" spans="1:17" ht="12.75" customHeight="1" x14ac:dyDescent="0.2">
      <c r="A172" s="151"/>
      <c r="B172" s="151"/>
      <c r="C172" s="151"/>
      <c r="D172" s="8" t="s">
        <v>22</v>
      </c>
      <c r="E172" s="8" t="s">
        <v>23</v>
      </c>
      <c r="F172" s="8" t="s">
        <v>24</v>
      </c>
      <c r="G172" s="8" t="s">
        <v>25</v>
      </c>
      <c r="H172" s="8" t="s">
        <v>26</v>
      </c>
      <c r="I172" s="8" t="s">
        <v>27</v>
      </c>
      <c r="J172" s="8" t="s">
        <v>28</v>
      </c>
      <c r="K172" s="151"/>
      <c r="L172" s="151"/>
      <c r="M172" s="151"/>
      <c r="N172" s="156"/>
      <c r="O172" s="157"/>
      <c r="P172" s="157"/>
      <c r="Q172" s="158"/>
    </row>
    <row r="173" spans="1:17" ht="12.75" customHeight="1" x14ac:dyDescent="0.2">
      <c r="A173" s="55">
        <f t="shared" ref="A173:A176" si="0">+A172+1</f>
        <v>1</v>
      </c>
      <c r="B173" s="113" t="s">
        <v>801</v>
      </c>
      <c r="C173" s="104" t="s">
        <v>835</v>
      </c>
      <c r="D173" s="94">
        <v>42005</v>
      </c>
      <c r="E173" s="94">
        <v>42369</v>
      </c>
      <c r="F173" s="55">
        <v>1</v>
      </c>
      <c r="G173" s="55">
        <v>1</v>
      </c>
      <c r="H173" s="55"/>
      <c r="I173" s="55"/>
      <c r="J173" s="55"/>
      <c r="K173" s="55">
        <v>200</v>
      </c>
      <c r="L173" s="55" t="s">
        <v>197</v>
      </c>
      <c r="M173" s="55" t="s">
        <v>232</v>
      </c>
      <c r="N173" s="212" t="s">
        <v>924</v>
      </c>
      <c r="O173" s="154"/>
      <c r="P173" s="154"/>
      <c r="Q173" s="155"/>
    </row>
    <row r="174" spans="1:17" ht="12.75" customHeight="1" x14ac:dyDescent="0.2">
      <c r="A174" s="55">
        <f t="shared" si="0"/>
        <v>2</v>
      </c>
      <c r="B174" s="113" t="s">
        <v>801</v>
      </c>
      <c r="C174" s="104" t="s">
        <v>835</v>
      </c>
      <c r="D174" s="94">
        <v>42005</v>
      </c>
      <c r="E174" s="94">
        <v>42369</v>
      </c>
      <c r="F174" s="55">
        <v>1</v>
      </c>
      <c r="G174" s="55">
        <v>2</v>
      </c>
      <c r="H174" s="55"/>
      <c r="I174" s="55"/>
      <c r="J174" s="55"/>
      <c r="K174" s="55">
        <v>96</v>
      </c>
      <c r="L174" s="55" t="s">
        <v>197</v>
      </c>
      <c r="M174" s="55" t="s">
        <v>232</v>
      </c>
      <c r="N174" s="156"/>
      <c r="O174" s="157"/>
      <c r="P174" s="157"/>
      <c r="Q174" s="158"/>
    </row>
    <row r="175" spans="1:17" ht="12.75" customHeight="1" x14ac:dyDescent="0.2">
      <c r="A175" s="55">
        <f t="shared" si="0"/>
        <v>3</v>
      </c>
      <c r="B175" s="114" t="s">
        <v>820</v>
      </c>
      <c r="C175" s="46" t="s">
        <v>742</v>
      </c>
      <c r="D175" s="94">
        <v>42005</v>
      </c>
      <c r="E175" s="94">
        <v>42369</v>
      </c>
      <c r="F175" s="55"/>
      <c r="G175" s="55"/>
      <c r="H175" s="55"/>
      <c r="I175" s="55"/>
      <c r="J175" s="55"/>
      <c r="K175" s="55"/>
      <c r="L175" s="55"/>
      <c r="M175" s="55"/>
      <c r="N175" s="234" t="s">
        <v>925</v>
      </c>
      <c r="O175" s="145"/>
      <c r="P175" s="145"/>
      <c r="Q175" s="146"/>
    </row>
    <row r="176" spans="1:17" ht="12.75" customHeight="1" x14ac:dyDescent="0.2">
      <c r="A176" s="55">
        <f t="shared" si="0"/>
        <v>4</v>
      </c>
      <c r="B176" s="114" t="s">
        <v>926</v>
      </c>
      <c r="C176" s="46" t="s">
        <v>927</v>
      </c>
      <c r="D176" s="94">
        <v>42005</v>
      </c>
      <c r="E176" s="94">
        <v>42369</v>
      </c>
      <c r="F176" s="55"/>
      <c r="G176" s="55"/>
      <c r="H176" s="55"/>
      <c r="I176" s="55"/>
      <c r="J176" s="55"/>
      <c r="K176" s="55"/>
      <c r="L176" s="55"/>
      <c r="M176" s="55"/>
      <c r="N176" s="234" t="s">
        <v>925</v>
      </c>
      <c r="O176" s="145"/>
      <c r="P176" s="145"/>
      <c r="Q176" s="146"/>
    </row>
    <row r="178" spans="1:17" ht="12.75" customHeight="1" x14ac:dyDescent="0.2">
      <c r="A178" s="8"/>
      <c r="B178" s="25"/>
      <c r="C178" s="101"/>
      <c r="D178" s="10"/>
      <c r="E178" s="10"/>
      <c r="F178" s="8"/>
      <c r="G178" s="8"/>
      <c r="H178" s="8"/>
      <c r="I178" s="8"/>
      <c r="J178" s="8"/>
      <c r="K178" s="8"/>
      <c r="L178" s="8"/>
      <c r="M178" s="8"/>
      <c r="N178" s="147"/>
      <c r="O178" s="145"/>
      <c r="P178" s="145"/>
      <c r="Q178" s="146"/>
    </row>
    <row r="179" spans="1:17" ht="12.75" customHeight="1" x14ac:dyDescent="0.2">
      <c r="A179" s="2"/>
      <c r="B179" s="5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ht="12.75" customHeight="1" x14ac:dyDescent="0.2">
      <c r="A180" s="168" t="s">
        <v>162</v>
      </c>
      <c r="B180" s="146"/>
      <c r="C180" s="148" t="s">
        <v>928</v>
      </c>
      <c r="D180" s="146"/>
      <c r="E180" s="168" t="s">
        <v>163</v>
      </c>
      <c r="F180" s="146"/>
      <c r="G180" s="147" t="s">
        <v>929</v>
      </c>
      <c r="H180" s="145"/>
      <c r="I180" s="145"/>
      <c r="J180" s="146"/>
      <c r="K180" s="168" t="s">
        <v>165</v>
      </c>
      <c r="L180" s="146"/>
      <c r="M180" s="148" t="s">
        <v>929</v>
      </c>
      <c r="N180" s="145"/>
      <c r="O180" s="145"/>
      <c r="P180" s="145"/>
      <c r="Q180" s="146"/>
    </row>
    <row r="181" spans="1:17" ht="12.75" customHeight="1" x14ac:dyDescent="0.2">
      <c r="A181" s="168" t="s">
        <v>167</v>
      </c>
      <c r="B181" s="146"/>
      <c r="C181" s="148" t="s">
        <v>930</v>
      </c>
      <c r="D181" s="146"/>
      <c r="E181" s="168" t="s">
        <v>167</v>
      </c>
      <c r="F181" s="146"/>
      <c r="G181" s="147" t="s">
        <v>783</v>
      </c>
      <c r="H181" s="145"/>
      <c r="I181" s="145"/>
      <c r="J181" s="146"/>
      <c r="K181" s="168" t="s">
        <v>169</v>
      </c>
      <c r="L181" s="146"/>
      <c r="M181" s="148"/>
      <c r="N181" s="145"/>
      <c r="O181" s="145"/>
      <c r="P181" s="145"/>
      <c r="Q181" s="146"/>
    </row>
    <row r="182" spans="1:17" ht="12.75" customHeight="1" x14ac:dyDescent="0.2">
      <c r="A182" s="168" t="s">
        <v>171</v>
      </c>
      <c r="B182" s="146"/>
      <c r="C182" s="148"/>
      <c r="D182" s="146"/>
      <c r="E182" s="168" t="s">
        <v>171</v>
      </c>
      <c r="F182" s="146"/>
      <c r="G182" s="147"/>
      <c r="H182" s="145"/>
      <c r="I182" s="145"/>
      <c r="J182" s="146"/>
      <c r="K182" s="168" t="s">
        <v>171</v>
      </c>
      <c r="L182" s="146"/>
      <c r="M182" s="148"/>
      <c r="N182" s="145"/>
      <c r="O182" s="145"/>
      <c r="P182" s="145"/>
      <c r="Q182" s="146"/>
    </row>
    <row r="183" spans="1:17" ht="12.75" customHeight="1" x14ac:dyDescent="0.2">
      <c r="A183" s="168" t="s">
        <v>172</v>
      </c>
      <c r="B183" s="146"/>
      <c r="C183" s="262">
        <v>43433</v>
      </c>
      <c r="D183" s="146"/>
      <c r="E183" s="168" t="s">
        <v>172</v>
      </c>
      <c r="F183" s="146"/>
      <c r="G183" s="221">
        <v>43433</v>
      </c>
      <c r="H183" s="145"/>
      <c r="I183" s="145"/>
      <c r="J183" s="146"/>
      <c r="K183" s="168" t="s">
        <v>174</v>
      </c>
      <c r="L183" s="146"/>
      <c r="M183" s="148"/>
      <c r="N183" s="145"/>
      <c r="O183" s="145"/>
      <c r="P183" s="145"/>
      <c r="Q183" s="146"/>
    </row>
    <row r="184" spans="1:17" ht="12.75" customHeight="1" x14ac:dyDescent="0.2"/>
    <row r="185" spans="1:17" ht="12.75" customHeight="1" x14ac:dyDescent="0.2"/>
    <row r="186" spans="1:17" ht="12.75" customHeight="1" x14ac:dyDescent="0.2">
      <c r="B186" s="111"/>
    </row>
    <row r="187" spans="1:17" ht="12.75" customHeight="1" x14ac:dyDescent="0.2">
      <c r="A187" s="263"/>
      <c r="B187" s="155"/>
      <c r="C187" s="211" t="s">
        <v>0</v>
      </c>
      <c r="D187" s="154"/>
      <c r="E187" s="154"/>
      <c r="F187" s="154"/>
      <c r="G187" s="154"/>
      <c r="H187" s="154"/>
      <c r="I187" s="154"/>
      <c r="J187" s="154"/>
      <c r="K187" s="154"/>
      <c r="L187" s="154"/>
      <c r="M187" s="155"/>
      <c r="N187" s="165" t="s">
        <v>1</v>
      </c>
      <c r="O187" s="145"/>
      <c r="P187" s="145"/>
      <c r="Q187" s="146"/>
    </row>
    <row r="188" spans="1:17" ht="12.75" customHeight="1" x14ac:dyDescent="0.2">
      <c r="A188" s="162"/>
      <c r="B188" s="163"/>
      <c r="C188" s="156"/>
      <c r="D188" s="157"/>
      <c r="E188" s="157"/>
      <c r="F188" s="157"/>
      <c r="G188" s="157"/>
      <c r="H188" s="157"/>
      <c r="I188" s="157"/>
      <c r="J188" s="157"/>
      <c r="K188" s="157"/>
      <c r="L188" s="157"/>
      <c r="M188" s="158"/>
      <c r="N188" s="165" t="s">
        <v>931</v>
      </c>
      <c r="O188" s="145"/>
      <c r="P188" s="145"/>
      <c r="Q188" s="146"/>
    </row>
    <row r="189" spans="1:17" ht="12.75" customHeight="1" x14ac:dyDescent="0.2">
      <c r="A189" s="162"/>
      <c r="B189" s="163"/>
      <c r="C189" s="211" t="s">
        <v>3</v>
      </c>
      <c r="D189" s="154"/>
      <c r="E189" s="154"/>
      <c r="F189" s="154"/>
      <c r="G189" s="154"/>
      <c r="H189" s="154"/>
      <c r="I189" s="154"/>
      <c r="J189" s="154"/>
      <c r="K189" s="154"/>
      <c r="L189" s="154"/>
      <c r="M189" s="155"/>
      <c r="N189" s="165" t="s">
        <v>4</v>
      </c>
      <c r="O189" s="145"/>
      <c r="P189" s="145"/>
      <c r="Q189" s="146"/>
    </row>
    <row r="190" spans="1:17" ht="12.75" customHeight="1" x14ac:dyDescent="0.2">
      <c r="A190" s="156"/>
      <c r="B190" s="158"/>
      <c r="C190" s="156"/>
      <c r="D190" s="157"/>
      <c r="E190" s="157"/>
      <c r="F190" s="157"/>
      <c r="G190" s="157"/>
      <c r="H190" s="157"/>
      <c r="I190" s="157"/>
      <c r="J190" s="157"/>
      <c r="K190" s="157"/>
      <c r="L190" s="157"/>
      <c r="M190" s="158"/>
      <c r="N190" s="165" t="s">
        <v>5</v>
      </c>
      <c r="O190" s="145"/>
      <c r="P190" s="145"/>
      <c r="Q190" s="146"/>
    </row>
    <row r="191" spans="1:17" ht="12.75" customHeight="1" x14ac:dyDescent="0.2">
      <c r="A191" s="160" t="s">
        <v>932</v>
      </c>
      <c r="B191" s="145"/>
      <c r="C191" s="146"/>
      <c r="D191" s="265" t="s">
        <v>7</v>
      </c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6"/>
    </row>
    <row r="192" spans="1:17" ht="12.75" customHeight="1" x14ac:dyDescent="0.2">
      <c r="A192" s="160" t="s">
        <v>933</v>
      </c>
      <c r="B192" s="145"/>
      <c r="C192" s="146"/>
      <c r="D192" s="159" t="s">
        <v>934</v>
      </c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6"/>
    </row>
    <row r="193" spans="1:18" ht="12.75" customHeight="1" x14ac:dyDescent="0.2">
      <c r="A193" s="159" t="s">
        <v>10</v>
      </c>
      <c r="B193" s="146"/>
      <c r="C193" s="115" t="s">
        <v>935</v>
      </c>
      <c r="D193" s="160" t="s">
        <v>936</v>
      </c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6"/>
    </row>
    <row r="194" spans="1:18" ht="12.75" customHeight="1" x14ac:dyDescent="0.2">
      <c r="A194" s="152" t="s">
        <v>12</v>
      </c>
      <c r="B194" s="152" t="s">
        <v>937</v>
      </c>
      <c r="C194" s="264" t="s">
        <v>14</v>
      </c>
      <c r="D194" s="159" t="s">
        <v>15</v>
      </c>
      <c r="E194" s="146"/>
      <c r="F194" s="159" t="s">
        <v>16</v>
      </c>
      <c r="G194" s="145"/>
      <c r="H194" s="145"/>
      <c r="I194" s="145"/>
      <c r="J194" s="146"/>
      <c r="K194" s="152" t="s">
        <v>17</v>
      </c>
      <c r="L194" s="152" t="s">
        <v>18</v>
      </c>
      <c r="M194" s="152" t="s">
        <v>19</v>
      </c>
      <c r="N194" s="177" t="s">
        <v>20</v>
      </c>
      <c r="O194" s="154"/>
      <c r="P194" s="154"/>
      <c r="Q194" s="155"/>
      <c r="R194" s="259" t="s">
        <v>870</v>
      </c>
    </row>
    <row r="195" spans="1:18" ht="12.75" customHeight="1" x14ac:dyDescent="0.2">
      <c r="A195" s="150"/>
      <c r="B195" s="150"/>
      <c r="C195" s="150"/>
      <c r="D195" s="13" t="s">
        <v>22</v>
      </c>
      <c r="E195" s="13" t="s">
        <v>23</v>
      </c>
      <c r="F195" s="13" t="s">
        <v>24</v>
      </c>
      <c r="G195" s="13" t="s">
        <v>25</v>
      </c>
      <c r="H195" s="13" t="s">
        <v>26</v>
      </c>
      <c r="I195" s="13" t="s">
        <v>27</v>
      </c>
      <c r="J195" s="13" t="s">
        <v>28</v>
      </c>
      <c r="K195" s="151"/>
      <c r="L195" s="151"/>
      <c r="M195" s="151"/>
      <c r="N195" s="156"/>
      <c r="O195" s="157"/>
      <c r="P195" s="157"/>
      <c r="Q195" s="158"/>
      <c r="R195" s="151"/>
    </row>
    <row r="196" spans="1:18" ht="12.75" customHeight="1" x14ac:dyDescent="0.2">
      <c r="A196" s="13">
        <v>1</v>
      </c>
      <c r="B196" s="13" t="s">
        <v>772</v>
      </c>
      <c r="C196" s="115" t="s">
        <v>938</v>
      </c>
      <c r="D196" s="18">
        <v>42009</v>
      </c>
      <c r="E196" s="18">
        <v>42019</v>
      </c>
      <c r="F196" s="152">
        <v>1</v>
      </c>
      <c r="G196" s="13">
        <v>1</v>
      </c>
      <c r="H196" s="13"/>
      <c r="I196" s="13"/>
      <c r="J196" s="13"/>
      <c r="K196" s="13">
        <v>223</v>
      </c>
      <c r="L196" s="13" t="s">
        <v>939</v>
      </c>
      <c r="M196" s="13" t="s">
        <v>940</v>
      </c>
      <c r="N196" s="261"/>
      <c r="O196" s="145"/>
      <c r="P196" s="145"/>
      <c r="Q196" s="146"/>
      <c r="R196" s="149" t="s">
        <v>941</v>
      </c>
    </row>
    <row r="197" spans="1:18" ht="12.75" customHeight="1" x14ac:dyDescent="0.2">
      <c r="A197" s="13">
        <v>2</v>
      </c>
      <c r="B197" s="13" t="s">
        <v>772</v>
      </c>
      <c r="C197" s="115" t="s">
        <v>938</v>
      </c>
      <c r="D197" s="18">
        <v>42024</v>
      </c>
      <c r="E197" s="18">
        <v>42032</v>
      </c>
      <c r="F197" s="150"/>
      <c r="G197" s="116">
        <v>2</v>
      </c>
      <c r="H197" s="116"/>
      <c r="I197" s="116"/>
      <c r="J197" s="116"/>
      <c r="K197" s="116">
        <v>250</v>
      </c>
      <c r="L197" s="13" t="s">
        <v>939</v>
      </c>
      <c r="M197" s="13" t="s">
        <v>861</v>
      </c>
      <c r="N197" s="261"/>
      <c r="O197" s="145"/>
      <c r="P197" s="145"/>
      <c r="Q197" s="146"/>
      <c r="R197" s="150"/>
    </row>
    <row r="198" spans="1:18" ht="12.75" customHeight="1" x14ac:dyDescent="0.2">
      <c r="A198" s="13">
        <v>3</v>
      </c>
      <c r="B198" s="13" t="s">
        <v>772</v>
      </c>
      <c r="C198" s="115" t="s">
        <v>938</v>
      </c>
      <c r="D198" s="18" t="s">
        <v>942</v>
      </c>
      <c r="E198" s="18">
        <v>42044</v>
      </c>
      <c r="F198" s="150"/>
      <c r="G198" s="116">
        <v>3</v>
      </c>
      <c r="H198" s="116"/>
      <c r="I198" s="116"/>
      <c r="J198" s="116"/>
      <c r="K198" s="116">
        <v>234</v>
      </c>
      <c r="L198" s="13" t="s">
        <v>939</v>
      </c>
      <c r="M198" s="13" t="s">
        <v>940</v>
      </c>
      <c r="N198" s="261"/>
      <c r="O198" s="145"/>
      <c r="P198" s="145"/>
      <c r="Q198" s="146"/>
      <c r="R198" s="150"/>
    </row>
    <row r="199" spans="1:18" ht="12.75" customHeight="1" x14ac:dyDescent="0.2">
      <c r="A199" s="13">
        <v>4</v>
      </c>
      <c r="B199" s="13" t="s">
        <v>772</v>
      </c>
      <c r="C199" s="115" t="s">
        <v>938</v>
      </c>
      <c r="D199" s="117">
        <v>42045</v>
      </c>
      <c r="E199" s="18">
        <v>42053</v>
      </c>
      <c r="F199" s="151"/>
      <c r="G199" s="116">
        <v>4</v>
      </c>
      <c r="H199" s="116"/>
      <c r="I199" s="116"/>
      <c r="J199" s="116"/>
      <c r="K199" s="116">
        <v>244</v>
      </c>
      <c r="L199" s="13" t="s">
        <v>939</v>
      </c>
      <c r="M199" s="13" t="s">
        <v>861</v>
      </c>
      <c r="N199" s="260"/>
      <c r="O199" s="145"/>
      <c r="P199" s="145"/>
      <c r="Q199" s="146"/>
      <c r="R199" s="150"/>
    </row>
    <row r="200" spans="1:18" ht="12.75" customHeight="1" x14ac:dyDescent="0.2">
      <c r="A200" s="13">
        <v>5</v>
      </c>
      <c r="B200" s="13" t="s">
        <v>772</v>
      </c>
      <c r="C200" s="115" t="s">
        <v>938</v>
      </c>
      <c r="D200" s="117">
        <v>42054</v>
      </c>
      <c r="E200" s="18">
        <v>42062</v>
      </c>
      <c r="F200" s="152">
        <v>2</v>
      </c>
      <c r="G200" s="116">
        <v>1</v>
      </c>
      <c r="H200" s="116"/>
      <c r="I200" s="116"/>
      <c r="J200" s="116"/>
      <c r="K200" s="116">
        <v>221</v>
      </c>
      <c r="L200" s="13" t="s">
        <v>939</v>
      </c>
      <c r="M200" s="13" t="s">
        <v>943</v>
      </c>
      <c r="N200" s="260"/>
      <c r="O200" s="145"/>
      <c r="P200" s="145"/>
      <c r="Q200" s="146"/>
      <c r="R200" s="150"/>
    </row>
    <row r="201" spans="1:18" ht="12.75" customHeight="1" x14ac:dyDescent="0.2">
      <c r="A201" s="13">
        <v>6</v>
      </c>
      <c r="B201" s="13" t="s">
        <v>772</v>
      </c>
      <c r="C201" s="115" t="s">
        <v>938</v>
      </c>
      <c r="D201" s="117">
        <v>42065</v>
      </c>
      <c r="E201" s="18">
        <v>42074</v>
      </c>
      <c r="F201" s="150"/>
      <c r="G201" s="116">
        <v>2</v>
      </c>
      <c r="H201" s="116"/>
      <c r="I201" s="116"/>
      <c r="J201" s="116"/>
      <c r="K201" s="116">
        <v>226</v>
      </c>
      <c r="L201" s="13" t="s">
        <v>939</v>
      </c>
      <c r="M201" s="13" t="s">
        <v>861</v>
      </c>
      <c r="N201" s="260"/>
      <c r="O201" s="145"/>
      <c r="P201" s="145"/>
      <c r="Q201" s="146"/>
      <c r="R201" s="150"/>
    </row>
    <row r="202" spans="1:18" ht="12.75" customHeight="1" x14ac:dyDescent="0.2">
      <c r="A202" s="13">
        <v>7</v>
      </c>
      <c r="B202" s="13" t="s">
        <v>772</v>
      </c>
      <c r="C202" s="115" t="s">
        <v>938</v>
      </c>
      <c r="D202" s="117">
        <v>42075</v>
      </c>
      <c r="E202" s="18">
        <v>42088</v>
      </c>
      <c r="F202" s="150"/>
      <c r="G202" s="116">
        <v>3</v>
      </c>
      <c r="H202" s="116"/>
      <c r="I202" s="116"/>
      <c r="J202" s="116"/>
      <c r="K202" s="116">
        <v>211</v>
      </c>
      <c r="L202" s="13" t="s">
        <v>939</v>
      </c>
      <c r="M202" s="13" t="s">
        <v>944</v>
      </c>
      <c r="N202" s="147"/>
      <c r="O202" s="145"/>
      <c r="P202" s="145"/>
      <c r="Q202" s="146"/>
      <c r="R202" s="150"/>
    </row>
    <row r="203" spans="1:18" ht="12.75" customHeight="1" x14ac:dyDescent="0.2">
      <c r="A203" s="13">
        <v>8</v>
      </c>
      <c r="B203" s="13" t="s">
        <v>772</v>
      </c>
      <c r="C203" s="115" t="s">
        <v>938</v>
      </c>
      <c r="D203" s="117">
        <v>42089</v>
      </c>
      <c r="E203" s="18">
        <v>42104</v>
      </c>
      <c r="F203" s="151"/>
      <c r="G203" s="116">
        <v>4</v>
      </c>
      <c r="H203" s="116"/>
      <c r="I203" s="116"/>
      <c r="J203" s="116"/>
      <c r="K203" s="116">
        <v>252</v>
      </c>
      <c r="L203" s="13" t="s">
        <v>939</v>
      </c>
      <c r="M203" s="13" t="s">
        <v>945</v>
      </c>
      <c r="N203" s="260"/>
      <c r="O203" s="145"/>
      <c r="P203" s="145"/>
      <c r="Q203" s="146"/>
      <c r="R203" s="151"/>
    </row>
    <row r="204" spans="1:18" ht="12.75" customHeight="1" x14ac:dyDescent="0.2">
      <c r="A204" s="13">
        <v>9</v>
      </c>
      <c r="B204" s="13" t="s">
        <v>772</v>
      </c>
      <c r="C204" s="115" t="s">
        <v>938</v>
      </c>
      <c r="D204" s="117">
        <v>42107</v>
      </c>
      <c r="E204" s="18">
        <v>42109</v>
      </c>
      <c r="F204" s="152">
        <v>3</v>
      </c>
      <c r="G204" s="116">
        <v>1</v>
      </c>
      <c r="H204" s="116"/>
      <c r="I204" s="116"/>
      <c r="J204" s="116"/>
      <c r="K204" s="116">
        <v>205</v>
      </c>
      <c r="L204" s="13" t="s">
        <v>939</v>
      </c>
      <c r="M204" s="13" t="s">
        <v>944</v>
      </c>
      <c r="N204" s="260"/>
      <c r="O204" s="145"/>
      <c r="P204" s="145"/>
      <c r="Q204" s="146"/>
      <c r="R204" s="149" t="s">
        <v>946</v>
      </c>
    </row>
    <row r="205" spans="1:18" ht="12.75" customHeight="1" x14ac:dyDescent="0.2">
      <c r="A205" s="13">
        <v>10</v>
      </c>
      <c r="B205" s="13" t="s">
        <v>772</v>
      </c>
      <c r="C205" s="115" t="s">
        <v>938</v>
      </c>
      <c r="D205" s="117">
        <v>42110</v>
      </c>
      <c r="E205" s="18">
        <v>42118</v>
      </c>
      <c r="F205" s="150"/>
      <c r="G205" s="116">
        <v>2</v>
      </c>
      <c r="H205" s="116"/>
      <c r="I205" s="116"/>
      <c r="J205" s="116"/>
      <c r="K205" s="116">
        <v>248</v>
      </c>
      <c r="L205" s="13" t="s">
        <v>939</v>
      </c>
      <c r="M205" s="13" t="s">
        <v>944</v>
      </c>
      <c r="N205" s="260"/>
      <c r="O205" s="145"/>
      <c r="P205" s="145"/>
      <c r="Q205" s="146"/>
      <c r="R205" s="150"/>
    </row>
    <row r="206" spans="1:18" ht="12.75" customHeight="1" x14ac:dyDescent="0.2">
      <c r="A206" s="13">
        <v>11</v>
      </c>
      <c r="B206" s="13" t="s">
        <v>772</v>
      </c>
      <c r="C206" s="115" t="s">
        <v>938</v>
      </c>
      <c r="D206" s="117">
        <v>42121</v>
      </c>
      <c r="E206" s="18">
        <v>42128</v>
      </c>
      <c r="F206" s="150"/>
      <c r="G206" s="116">
        <v>3</v>
      </c>
      <c r="H206" s="116"/>
      <c r="I206" s="116"/>
      <c r="J206" s="116"/>
      <c r="K206" s="116">
        <v>199</v>
      </c>
      <c r="L206" s="13" t="s">
        <v>939</v>
      </c>
      <c r="M206" s="13" t="s">
        <v>873</v>
      </c>
      <c r="N206" s="260"/>
      <c r="O206" s="145"/>
      <c r="P206" s="145"/>
      <c r="Q206" s="146"/>
      <c r="R206" s="150"/>
    </row>
    <row r="207" spans="1:18" ht="12.75" customHeight="1" x14ac:dyDescent="0.2">
      <c r="A207" s="13">
        <v>12</v>
      </c>
      <c r="B207" s="13" t="s">
        <v>772</v>
      </c>
      <c r="C207" s="115" t="s">
        <v>938</v>
      </c>
      <c r="D207" s="117">
        <v>42129</v>
      </c>
      <c r="E207" s="18">
        <v>42135</v>
      </c>
      <c r="F207" s="151"/>
      <c r="G207" s="116">
        <v>4</v>
      </c>
      <c r="H207" s="116"/>
      <c r="I207" s="116"/>
      <c r="J207" s="116"/>
      <c r="K207" s="116">
        <v>186</v>
      </c>
      <c r="L207" s="13" t="s">
        <v>939</v>
      </c>
      <c r="M207" s="13" t="s">
        <v>944</v>
      </c>
      <c r="N207" s="260"/>
      <c r="O207" s="145"/>
      <c r="P207" s="145"/>
      <c r="Q207" s="146"/>
      <c r="R207" s="150"/>
    </row>
    <row r="208" spans="1:18" ht="12.75" customHeight="1" x14ac:dyDescent="0.2">
      <c r="A208" s="13">
        <v>13</v>
      </c>
      <c r="B208" s="13" t="s">
        <v>772</v>
      </c>
      <c r="C208" s="115" t="s">
        <v>938</v>
      </c>
      <c r="D208" s="117">
        <v>42136</v>
      </c>
      <c r="E208" s="18">
        <v>42144</v>
      </c>
      <c r="F208" s="152">
        <v>4</v>
      </c>
      <c r="G208" s="116">
        <v>1</v>
      </c>
      <c r="H208" s="116"/>
      <c r="I208" s="116"/>
      <c r="J208" s="116"/>
      <c r="K208" s="116">
        <v>195</v>
      </c>
      <c r="L208" s="13" t="s">
        <v>939</v>
      </c>
      <c r="M208" s="13" t="s">
        <v>945</v>
      </c>
      <c r="N208" s="260"/>
      <c r="O208" s="145"/>
      <c r="P208" s="145"/>
      <c r="Q208" s="146"/>
      <c r="R208" s="150"/>
    </row>
    <row r="209" spans="1:18" ht="12.75" customHeight="1" x14ac:dyDescent="0.2">
      <c r="A209" s="13">
        <v>14</v>
      </c>
      <c r="B209" s="13" t="s">
        <v>772</v>
      </c>
      <c r="C209" s="115" t="s">
        <v>938</v>
      </c>
      <c r="D209" s="117">
        <v>42146</v>
      </c>
      <c r="E209" s="18">
        <v>42153</v>
      </c>
      <c r="F209" s="150"/>
      <c r="G209" s="116">
        <v>2</v>
      </c>
      <c r="H209" s="116"/>
      <c r="I209" s="116"/>
      <c r="J209" s="116"/>
      <c r="K209" s="116">
        <v>237</v>
      </c>
      <c r="L209" s="13" t="s">
        <v>939</v>
      </c>
      <c r="M209" s="13" t="s">
        <v>944</v>
      </c>
      <c r="N209" s="260"/>
      <c r="O209" s="145"/>
      <c r="P209" s="145"/>
      <c r="Q209" s="146"/>
      <c r="R209" s="150"/>
    </row>
    <row r="210" spans="1:18" ht="12.75" customHeight="1" x14ac:dyDescent="0.2">
      <c r="A210" s="13">
        <v>15</v>
      </c>
      <c r="B210" s="13" t="s">
        <v>772</v>
      </c>
      <c r="C210" s="115" t="s">
        <v>938</v>
      </c>
      <c r="D210" s="117">
        <v>42156</v>
      </c>
      <c r="E210" s="18">
        <v>42164</v>
      </c>
      <c r="F210" s="150"/>
      <c r="G210" s="116">
        <v>3</v>
      </c>
      <c r="H210" s="116"/>
      <c r="I210" s="116"/>
      <c r="J210" s="116"/>
      <c r="K210" s="116">
        <v>248</v>
      </c>
      <c r="L210" s="13" t="s">
        <v>939</v>
      </c>
      <c r="M210" s="13" t="s">
        <v>944</v>
      </c>
      <c r="N210" s="260"/>
      <c r="O210" s="145"/>
      <c r="P210" s="145"/>
      <c r="Q210" s="146"/>
      <c r="R210" s="150"/>
    </row>
    <row r="211" spans="1:18" ht="12.75" customHeight="1" x14ac:dyDescent="0.2">
      <c r="A211" s="13">
        <v>16</v>
      </c>
      <c r="B211" s="13" t="s">
        <v>772</v>
      </c>
      <c r="C211" s="115" t="s">
        <v>938</v>
      </c>
      <c r="D211" s="117">
        <v>42165</v>
      </c>
      <c r="E211" s="18">
        <v>42173</v>
      </c>
      <c r="F211" s="151"/>
      <c r="G211" s="116">
        <v>4</v>
      </c>
      <c r="H211" s="116"/>
      <c r="I211" s="116"/>
      <c r="J211" s="116"/>
      <c r="K211" s="116">
        <v>241</v>
      </c>
      <c r="L211" s="13" t="s">
        <v>939</v>
      </c>
      <c r="M211" s="13" t="s">
        <v>943</v>
      </c>
      <c r="N211" s="260"/>
      <c r="O211" s="145"/>
      <c r="P211" s="145"/>
      <c r="Q211" s="146"/>
      <c r="R211" s="150"/>
    </row>
    <row r="212" spans="1:18" ht="12.75" customHeight="1" x14ac:dyDescent="0.2">
      <c r="A212" s="13">
        <v>17</v>
      </c>
      <c r="B212" s="13" t="s">
        <v>772</v>
      </c>
      <c r="C212" s="115" t="s">
        <v>938</v>
      </c>
      <c r="D212" s="117">
        <v>42174</v>
      </c>
      <c r="E212" s="18">
        <v>42181</v>
      </c>
      <c r="F212" s="152">
        <v>5</v>
      </c>
      <c r="G212" s="116">
        <v>1</v>
      </c>
      <c r="H212" s="116"/>
      <c r="I212" s="116"/>
      <c r="J212" s="116"/>
      <c r="K212" s="116">
        <v>214</v>
      </c>
      <c r="L212" s="13" t="s">
        <v>939</v>
      </c>
      <c r="M212" s="13" t="s">
        <v>943</v>
      </c>
      <c r="N212" s="260"/>
      <c r="O212" s="145"/>
      <c r="P212" s="145"/>
      <c r="Q212" s="146"/>
      <c r="R212" s="150"/>
    </row>
    <row r="213" spans="1:18" ht="12.75" customHeight="1" x14ac:dyDescent="0.2">
      <c r="A213" s="13">
        <v>18</v>
      </c>
      <c r="B213" s="13" t="s">
        <v>772</v>
      </c>
      <c r="C213" s="115" t="s">
        <v>938</v>
      </c>
      <c r="D213" s="117">
        <v>42185</v>
      </c>
      <c r="E213" s="18" t="s">
        <v>947</v>
      </c>
      <c r="F213" s="150"/>
      <c r="G213" s="116">
        <v>2</v>
      </c>
      <c r="H213" s="116"/>
      <c r="I213" s="116"/>
      <c r="J213" s="116"/>
      <c r="K213" s="116">
        <v>215</v>
      </c>
      <c r="L213" s="13" t="s">
        <v>939</v>
      </c>
      <c r="M213" s="13" t="s">
        <v>861</v>
      </c>
      <c r="N213" s="260"/>
      <c r="O213" s="145"/>
      <c r="P213" s="145"/>
      <c r="Q213" s="146"/>
      <c r="R213" s="150"/>
    </row>
    <row r="214" spans="1:18" ht="12.75" customHeight="1" x14ac:dyDescent="0.2">
      <c r="A214" s="13">
        <v>19</v>
      </c>
      <c r="B214" s="13" t="s">
        <v>772</v>
      </c>
      <c r="C214" s="115" t="s">
        <v>938</v>
      </c>
      <c r="D214" s="117">
        <v>42192</v>
      </c>
      <c r="E214" s="18">
        <v>42198</v>
      </c>
      <c r="F214" s="150"/>
      <c r="G214" s="116">
        <v>3</v>
      </c>
      <c r="H214" s="116"/>
      <c r="I214" s="116"/>
      <c r="J214" s="116"/>
      <c r="K214" s="116">
        <v>226</v>
      </c>
      <c r="L214" s="13" t="s">
        <v>939</v>
      </c>
      <c r="M214" s="13" t="s">
        <v>861</v>
      </c>
      <c r="N214" s="260"/>
      <c r="O214" s="145"/>
      <c r="P214" s="145"/>
      <c r="Q214" s="146"/>
      <c r="R214" s="150"/>
    </row>
    <row r="215" spans="1:18" ht="12.75" customHeight="1" x14ac:dyDescent="0.2">
      <c r="A215" s="13">
        <v>20</v>
      </c>
      <c r="B215" s="13" t="s">
        <v>772</v>
      </c>
      <c r="C215" s="115" t="s">
        <v>938</v>
      </c>
      <c r="D215" s="117">
        <v>42200</v>
      </c>
      <c r="E215" s="18">
        <v>42208</v>
      </c>
      <c r="F215" s="151"/>
      <c r="G215" s="116">
        <v>4</v>
      </c>
      <c r="H215" s="116"/>
      <c r="I215" s="116"/>
      <c r="J215" s="116"/>
      <c r="K215" s="116">
        <v>217</v>
      </c>
      <c r="L215" s="13" t="s">
        <v>197</v>
      </c>
      <c r="M215" s="13" t="s">
        <v>943</v>
      </c>
      <c r="N215" s="260"/>
      <c r="O215" s="145"/>
      <c r="P215" s="145"/>
      <c r="Q215" s="146"/>
      <c r="R215" s="150"/>
    </row>
    <row r="216" spans="1:18" ht="12.75" customHeight="1" x14ac:dyDescent="0.2">
      <c r="A216" s="13">
        <v>21</v>
      </c>
      <c r="B216" s="13" t="s">
        <v>772</v>
      </c>
      <c r="C216" s="115" t="s">
        <v>938</v>
      </c>
      <c r="D216" s="119">
        <v>42209</v>
      </c>
      <c r="E216" s="18">
        <v>42216</v>
      </c>
      <c r="F216" s="152">
        <v>6</v>
      </c>
      <c r="G216" s="116">
        <v>1</v>
      </c>
      <c r="H216" s="116"/>
      <c r="I216" s="116"/>
      <c r="J216" s="116"/>
      <c r="K216" s="116">
        <v>223</v>
      </c>
      <c r="L216" s="13" t="s">
        <v>939</v>
      </c>
      <c r="M216" s="13" t="s">
        <v>944</v>
      </c>
      <c r="N216" s="260"/>
      <c r="O216" s="145"/>
      <c r="P216" s="145"/>
      <c r="Q216" s="146"/>
      <c r="R216" s="150"/>
    </row>
    <row r="217" spans="1:18" ht="12.75" customHeight="1" x14ac:dyDescent="0.2">
      <c r="A217" s="13">
        <v>22</v>
      </c>
      <c r="B217" s="13" t="s">
        <v>772</v>
      </c>
      <c r="C217" s="115" t="s">
        <v>938</v>
      </c>
      <c r="D217" s="119">
        <v>42219</v>
      </c>
      <c r="E217" s="18">
        <v>42226</v>
      </c>
      <c r="F217" s="150"/>
      <c r="G217" s="116">
        <v>2</v>
      </c>
      <c r="H217" s="116"/>
      <c r="I217" s="116"/>
      <c r="J217" s="116"/>
      <c r="K217" s="116">
        <v>205</v>
      </c>
      <c r="L217" s="13" t="s">
        <v>939</v>
      </c>
      <c r="M217" s="13" t="s">
        <v>944</v>
      </c>
      <c r="N217" s="260"/>
      <c r="O217" s="145"/>
      <c r="P217" s="145"/>
      <c r="Q217" s="146"/>
      <c r="R217" s="150"/>
    </row>
    <row r="218" spans="1:18" ht="12.75" customHeight="1" x14ac:dyDescent="0.2">
      <c r="A218" s="13">
        <v>23</v>
      </c>
      <c r="B218" s="13" t="s">
        <v>772</v>
      </c>
      <c r="C218" s="115" t="s">
        <v>938</v>
      </c>
      <c r="D218" s="119">
        <v>42227</v>
      </c>
      <c r="E218" s="18">
        <v>42230</v>
      </c>
      <c r="F218" s="150"/>
      <c r="G218" s="116">
        <v>3</v>
      </c>
      <c r="H218" s="116"/>
      <c r="I218" s="116"/>
      <c r="J218" s="116"/>
      <c r="K218" s="116">
        <v>235</v>
      </c>
      <c r="L218" s="13" t="s">
        <v>939</v>
      </c>
      <c r="M218" s="13" t="s">
        <v>944</v>
      </c>
      <c r="N218" s="260"/>
      <c r="O218" s="145"/>
      <c r="P218" s="145"/>
      <c r="Q218" s="146"/>
      <c r="R218" s="150"/>
    </row>
    <row r="219" spans="1:18" ht="12.75" customHeight="1" x14ac:dyDescent="0.2">
      <c r="A219" s="13">
        <v>24</v>
      </c>
      <c r="B219" s="13" t="s">
        <v>772</v>
      </c>
      <c r="C219" s="115" t="s">
        <v>938</v>
      </c>
      <c r="D219" s="119">
        <v>42234</v>
      </c>
      <c r="E219" s="18">
        <v>42240</v>
      </c>
      <c r="F219" s="151"/>
      <c r="G219" s="116">
        <v>4</v>
      </c>
      <c r="H219" s="116"/>
      <c r="I219" s="116"/>
      <c r="J219" s="116"/>
      <c r="K219" s="116">
        <v>184</v>
      </c>
      <c r="L219" s="13" t="s">
        <v>939</v>
      </c>
      <c r="M219" s="13" t="s">
        <v>944</v>
      </c>
      <c r="N219" s="118"/>
      <c r="O219" s="120"/>
      <c r="P219" s="120"/>
      <c r="Q219" s="121"/>
      <c r="R219" s="151"/>
    </row>
    <row r="220" spans="1:18" ht="12.75" customHeight="1" x14ac:dyDescent="0.2">
      <c r="A220" s="13">
        <v>25</v>
      </c>
      <c r="B220" s="13" t="s">
        <v>772</v>
      </c>
      <c r="C220" s="115" t="s">
        <v>938</v>
      </c>
      <c r="D220" s="122" t="s">
        <v>948</v>
      </c>
      <c r="E220" s="18">
        <v>42249</v>
      </c>
      <c r="F220" s="152">
        <v>7</v>
      </c>
      <c r="G220" s="116">
        <v>1</v>
      </c>
      <c r="H220" s="116"/>
      <c r="I220" s="116"/>
      <c r="J220" s="116"/>
      <c r="K220" s="116">
        <v>195</v>
      </c>
      <c r="L220" s="13" t="s">
        <v>939</v>
      </c>
      <c r="M220" s="13" t="s">
        <v>944</v>
      </c>
      <c r="N220" s="118"/>
      <c r="O220" s="120"/>
      <c r="P220" s="120"/>
      <c r="Q220" s="121"/>
      <c r="R220" s="149" t="s">
        <v>949</v>
      </c>
    </row>
    <row r="221" spans="1:18" ht="12.75" customHeight="1" x14ac:dyDescent="0.2">
      <c r="A221" s="13">
        <v>26</v>
      </c>
      <c r="B221" s="13" t="s">
        <v>772</v>
      </c>
      <c r="C221" s="115" t="s">
        <v>938</v>
      </c>
      <c r="D221" s="119">
        <v>42251</v>
      </c>
      <c r="E221" s="18">
        <v>42257</v>
      </c>
      <c r="F221" s="150"/>
      <c r="G221" s="116">
        <v>2</v>
      </c>
      <c r="H221" s="116"/>
      <c r="I221" s="116"/>
      <c r="J221" s="116"/>
      <c r="K221" s="116">
        <v>210</v>
      </c>
      <c r="L221" s="13" t="s">
        <v>939</v>
      </c>
      <c r="M221" s="13" t="s">
        <v>944</v>
      </c>
      <c r="N221" s="118"/>
      <c r="O221" s="120"/>
      <c r="P221" s="120"/>
      <c r="Q221" s="121"/>
      <c r="R221" s="150"/>
    </row>
    <row r="222" spans="1:18" ht="12.75" customHeight="1" x14ac:dyDescent="0.2">
      <c r="A222" s="13">
        <v>27</v>
      </c>
      <c r="B222" s="13" t="s">
        <v>772</v>
      </c>
      <c r="C222" s="115" t="s">
        <v>938</v>
      </c>
      <c r="D222" s="119">
        <v>42261</v>
      </c>
      <c r="E222" s="18">
        <v>42268</v>
      </c>
      <c r="F222" s="150"/>
      <c r="G222" s="116">
        <v>3</v>
      </c>
      <c r="H222" s="116"/>
      <c r="I222" s="116"/>
      <c r="J222" s="116"/>
      <c r="K222" s="116">
        <v>215</v>
      </c>
      <c r="L222" s="13" t="s">
        <v>939</v>
      </c>
      <c r="M222" s="13" t="s">
        <v>944</v>
      </c>
      <c r="N222" s="118"/>
      <c r="O222" s="120"/>
      <c r="P222" s="120"/>
      <c r="Q222" s="121"/>
      <c r="R222" s="150"/>
    </row>
    <row r="223" spans="1:18" ht="12.75" customHeight="1" x14ac:dyDescent="0.2">
      <c r="A223" s="13">
        <v>28</v>
      </c>
      <c r="B223" s="13" t="s">
        <v>772</v>
      </c>
      <c r="C223" s="115" t="s">
        <v>938</v>
      </c>
      <c r="D223" s="119">
        <v>42269</v>
      </c>
      <c r="E223" s="18">
        <v>42277</v>
      </c>
      <c r="F223" s="151"/>
      <c r="G223" s="116">
        <v>4</v>
      </c>
      <c r="H223" s="116"/>
      <c r="I223" s="116"/>
      <c r="J223" s="116"/>
      <c r="K223" s="116">
        <v>215</v>
      </c>
      <c r="L223" s="13" t="s">
        <v>939</v>
      </c>
      <c r="M223" s="13" t="s">
        <v>944</v>
      </c>
      <c r="N223" s="118"/>
      <c r="O223" s="120"/>
      <c r="P223" s="120"/>
      <c r="Q223" s="121"/>
      <c r="R223" s="150"/>
    </row>
    <row r="224" spans="1:18" ht="12.75" customHeight="1" x14ac:dyDescent="0.2">
      <c r="A224" s="13">
        <v>29</v>
      </c>
      <c r="B224" s="13" t="s">
        <v>772</v>
      </c>
      <c r="C224" s="115" t="s">
        <v>938</v>
      </c>
      <c r="D224" s="119">
        <v>42279</v>
      </c>
      <c r="E224" s="18">
        <v>42284</v>
      </c>
      <c r="F224" s="152">
        <v>8</v>
      </c>
      <c r="G224" s="116">
        <v>1</v>
      </c>
      <c r="H224" s="116"/>
      <c r="I224" s="116"/>
      <c r="J224" s="116"/>
      <c r="K224" s="116">
        <v>205</v>
      </c>
      <c r="L224" s="13" t="s">
        <v>939</v>
      </c>
      <c r="M224" s="13" t="s">
        <v>944</v>
      </c>
      <c r="N224" s="118"/>
      <c r="O224" s="120"/>
      <c r="P224" s="120"/>
      <c r="Q224" s="121"/>
      <c r="R224" s="150"/>
    </row>
    <row r="225" spans="1:18" ht="12.75" customHeight="1" x14ac:dyDescent="0.2">
      <c r="A225" s="13">
        <v>30</v>
      </c>
      <c r="B225" s="13" t="s">
        <v>772</v>
      </c>
      <c r="C225" s="115" t="s">
        <v>938</v>
      </c>
      <c r="D225" s="119">
        <v>42285</v>
      </c>
      <c r="E225" s="18">
        <v>42292</v>
      </c>
      <c r="F225" s="150"/>
      <c r="G225" s="116">
        <v>2</v>
      </c>
      <c r="H225" s="116"/>
      <c r="I225" s="116"/>
      <c r="J225" s="116"/>
      <c r="K225" s="116">
        <v>180</v>
      </c>
      <c r="L225" s="13" t="s">
        <v>939</v>
      </c>
      <c r="M225" s="13" t="s">
        <v>944</v>
      </c>
      <c r="N225" s="118"/>
      <c r="O225" s="120"/>
      <c r="P225" s="120"/>
      <c r="Q225" s="121"/>
      <c r="R225" s="150"/>
    </row>
    <row r="226" spans="1:18" ht="12.75" customHeight="1" x14ac:dyDescent="0.2">
      <c r="A226" s="13">
        <v>31</v>
      </c>
      <c r="B226" s="13" t="s">
        <v>772</v>
      </c>
      <c r="C226" s="115" t="s">
        <v>938</v>
      </c>
      <c r="D226" s="119">
        <v>42293</v>
      </c>
      <c r="E226" s="18">
        <v>42299</v>
      </c>
      <c r="F226" s="150"/>
      <c r="G226" s="116">
        <v>3</v>
      </c>
      <c r="H226" s="116"/>
      <c r="I226" s="116"/>
      <c r="J226" s="116"/>
      <c r="K226" s="116">
        <v>185</v>
      </c>
      <c r="L226" s="13" t="s">
        <v>939</v>
      </c>
      <c r="M226" s="13" t="s">
        <v>944</v>
      </c>
      <c r="N226" s="260"/>
      <c r="O226" s="145"/>
      <c r="P226" s="145"/>
      <c r="Q226" s="146"/>
      <c r="R226" s="150"/>
    </row>
    <row r="227" spans="1:18" ht="12.75" customHeight="1" x14ac:dyDescent="0.2">
      <c r="A227" s="13">
        <v>32</v>
      </c>
      <c r="B227" s="13" t="s">
        <v>772</v>
      </c>
      <c r="C227" s="115" t="s">
        <v>938</v>
      </c>
      <c r="D227" s="119">
        <v>42303</v>
      </c>
      <c r="E227" s="18">
        <v>42312</v>
      </c>
      <c r="F227" s="151"/>
      <c r="G227" s="116">
        <v>4</v>
      </c>
      <c r="H227" s="116"/>
      <c r="I227" s="116"/>
      <c r="J227" s="116"/>
      <c r="K227" s="116">
        <v>210</v>
      </c>
      <c r="L227" s="13" t="s">
        <v>939</v>
      </c>
      <c r="M227" s="13" t="s">
        <v>944</v>
      </c>
      <c r="N227" s="118"/>
      <c r="O227" s="120"/>
      <c r="P227" s="120"/>
      <c r="Q227" s="121"/>
      <c r="R227" s="150"/>
    </row>
    <row r="228" spans="1:18" ht="12.75" customHeight="1" x14ac:dyDescent="0.2">
      <c r="A228" s="13">
        <v>33</v>
      </c>
      <c r="B228" s="13" t="s">
        <v>772</v>
      </c>
      <c r="C228" s="115" t="s">
        <v>938</v>
      </c>
      <c r="D228" s="119">
        <v>42313</v>
      </c>
      <c r="E228" s="18">
        <v>42319</v>
      </c>
      <c r="F228" s="152">
        <v>9</v>
      </c>
      <c r="G228" s="116">
        <v>1</v>
      </c>
      <c r="H228" s="116"/>
      <c r="I228" s="116"/>
      <c r="J228" s="116"/>
      <c r="K228" s="116">
        <v>185</v>
      </c>
      <c r="L228" s="13" t="s">
        <v>939</v>
      </c>
      <c r="M228" s="13" t="s">
        <v>944</v>
      </c>
      <c r="N228" s="118"/>
      <c r="O228" s="120"/>
      <c r="P228" s="120"/>
      <c r="Q228" s="121"/>
      <c r="R228" s="150"/>
    </row>
    <row r="229" spans="1:18" ht="12.75" customHeight="1" x14ac:dyDescent="0.2">
      <c r="A229" s="13">
        <v>34</v>
      </c>
      <c r="B229" s="13" t="s">
        <v>772</v>
      </c>
      <c r="C229" s="115" t="s">
        <v>938</v>
      </c>
      <c r="D229" s="119">
        <v>42320</v>
      </c>
      <c r="E229" s="18">
        <v>42328</v>
      </c>
      <c r="F229" s="150"/>
      <c r="G229" s="116">
        <v>2</v>
      </c>
      <c r="H229" s="116"/>
      <c r="I229" s="116"/>
      <c r="J229" s="116"/>
      <c r="K229" s="116">
        <v>218</v>
      </c>
      <c r="L229" s="13" t="s">
        <v>939</v>
      </c>
      <c r="M229" s="13" t="s">
        <v>944</v>
      </c>
      <c r="N229" s="118"/>
      <c r="O229" s="120"/>
      <c r="P229" s="120"/>
      <c r="Q229" s="121"/>
      <c r="R229" s="150"/>
    </row>
    <row r="230" spans="1:18" ht="12.75" customHeight="1" x14ac:dyDescent="0.2">
      <c r="A230" s="13">
        <v>35</v>
      </c>
      <c r="B230" s="13" t="s">
        <v>772</v>
      </c>
      <c r="C230" s="115" t="s">
        <v>938</v>
      </c>
      <c r="D230" s="119">
        <v>42331</v>
      </c>
      <c r="E230" s="18">
        <v>42338</v>
      </c>
      <c r="F230" s="150"/>
      <c r="G230" s="116">
        <v>3</v>
      </c>
      <c r="H230" s="116"/>
      <c r="I230" s="116"/>
      <c r="J230" s="116"/>
      <c r="K230" s="116">
        <v>230</v>
      </c>
      <c r="L230" s="13" t="s">
        <v>939</v>
      </c>
      <c r="M230" s="13" t="s">
        <v>944</v>
      </c>
      <c r="N230" s="118"/>
      <c r="O230" s="120"/>
      <c r="P230" s="120"/>
      <c r="Q230" s="121"/>
      <c r="R230" s="150"/>
    </row>
    <row r="231" spans="1:18" ht="12.75" customHeight="1" x14ac:dyDescent="0.2">
      <c r="A231" s="13">
        <v>36</v>
      </c>
      <c r="B231" s="13" t="s">
        <v>772</v>
      </c>
      <c r="C231" s="115" t="s">
        <v>938</v>
      </c>
      <c r="D231" s="119">
        <v>42339</v>
      </c>
      <c r="E231" s="18">
        <v>42342</v>
      </c>
      <c r="F231" s="151"/>
      <c r="G231" s="116">
        <v>4</v>
      </c>
      <c r="H231" s="116"/>
      <c r="I231" s="116"/>
      <c r="J231" s="116"/>
      <c r="K231" s="116">
        <v>141</v>
      </c>
      <c r="L231" s="13" t="s">
        <v>939</v>
      </c>
      <c r="M231" s="13" t="s">
        <v>944</v>
      </c>
      <c r="N231" s="118"/>
      <c r="O231" s="120"/>
      <c r="P231" s="120"/>
      <c r="Q231" s="121"/>
      <c r="R231" s="150"/>
    </row>
    <row r="232" spans="1:18" ht="12.75" customHeight="1" x14ac:dyDescent="0.2">
      <c r="A232" s="13">
        <v>37</v>
      </c>
      <c r="B232" s="13" t="s">
        <v>772</v>
      </c>
      <c r="C232" s="115" t="s">
        <v>938</v>
      </c>
      <c r="D232" s="119">
        <v>42345</v>
      </c>
      <c r="E232" s="18">
        <v>42349</v>
      </c>
      <c r="F232" s="152">
        <v>10</v>
      </c>
      <c r="G232" s="116">
        <v>1</v>
      </c>
      <c r="H232" s="116"/>
      <c r="I232" s="116"/>
      <c r="J232" s="116"/>
      <c r="K232" s="116">
        <v>172</v>
      </c>
      <c r="L232" s="13" t="s">
        <v>939</v>
      </c>
      <c r="M232" s="13" t="s">
        <v>944</v>
      </c>
      <c r="N232" s="118"/>
      <c r="O232" s="120"/>
      <c r="P232" s="120"/>
      <c r="Q232" s="121"/>
      <c r="R232" s="150"/>
    </row>
    <row r="233" spans="1:18" ht="12.75" customHeight="1" x14ac:dyDescent="0.2">
      <c r="A233" s="13">
        <v>38</v>
      </c>
      <c r="B233" s="13" t="s">
        <v>772</v>
      </c>
      <c r="C233" s="115" t="s">
        <v>938</v>
      </c>
      <c r="D233" s="119">
        <v>42352</v>
      </c>
      <c r="E233" s="18">
        <v>42356</v>
      </c>
      <c r="F233" s="150"/>
      <c r="G233" s="116">
        <v>2</v>
      </c>
      <c r="H233" s="116"/>
      <c r="I233" s="116"/>
      <c r="J233" s="116"/>
      <c r="K233" s="116">
        <v>165</v>
      </c>
      <c r="L233" s="13" t="s">
        <v>939</v>
      </c>
      <c r="M233" s="13" t="s">
        <v>944</v>
      </c>
      <c r="N233" s="118"/>
      <c r="O233" s="120"/>
      <c r="P233" s="120"/>
      <c r="Q233" s="121"/>
      <c r="R233" s="150"/>
    </row>
    <row r="234" spans="1:18" ht="12.75" customHeight="1" x14ac:dyDescent="0.2">
      <c r="A234" s="13">
        <v>39</v>
      </c>
      <c r="B234" s="13" t="s">
        <v>772</v>
      </c>
      <c r="C234" s="115" t="s">
        <v>938</v>
      </c>
      <c r="D234" s="119">
        <v>42359</v>
      </c>
      <c r="E234" s="18">
        <v>42367</v>
      </c>
      <c r="F234" s="150"/>
      <c r="G234" s="116">
        <v>3</v>
      </c>
      <c r="H234" s="116"/>
      <c r="I234" s="116"/>
      <c r="J234" s="116"/>
      <c r="K234" s="116">
        <v>178</v>
      </c>
      <c r="L234" s="13" t="s">
        <v>939</v>
      </c>
      <c r="M234" s="13" t="s">
        <v>944</v>
      </c>
      <c r="N234" s="118"/>
      <c r="O234" s="120"/>
      <c r="P234" s="120"/>
      <c r="Q234" s="121"/>
      <c r="R234" s="150"/>
    </row>
    <row r="235" spans="1:18" ht="12.75" customHeight="1" x14ac:dyDescent="0.2">
      <c r="A235" s="13">
        <v>40</v>
      </c>
      <c r="B235" s="13" t="s">
        <v>772</v>
      </c>
      <c r="C235" s="115" t="s">
        <v>938</v>
      </c>
      <c r="D235" s="119">
        <v>42368</v>
      </c>
      <c r="E235" s="18">
        <v>42368</v>
      </c>
      <c r="F235" s="151"/>
      <c r="G235" s="116">
        <v>4</v>
      </c>
      <c r="H235" s="116"/>
      <c r="I235" s="116"/>
      <c r="J235" s="116"/>
      <c r="K235" s="116">
        <v>97</v>
      </c>
      <c r="L235" s="13" t="s">
        <v>939</v>
      </c>
      <c r="M235" s="13" t="s">
        <v>944</v>
      </c>
      <c r="N235" s="118"/>
      <c r="O235" s="120"/>
      <c r="P235" s="120"/>
      <c r="Q235" s="121"/>
      <c r="R235" s="151"/>
    </row>
    <row r="236" spans="1:18" ht="12.75" customHeight="1" x14ac:dyDescent="0.2">
      <c r="A236" s="168" t="s">
        <v>876</v>
      </c>
      <c r="B236" s="146"/>
      <c r="C236" s="168" t="s">
        <v>877</v>
      </c>
      <c r="D236" s="146"/>
      <c r="E236" s="168" t="s">
        <v>163</v>
      </c>
      <c r="F236" s="146"/>
      <c r="G236" s="147" t="s">
        <v>878</v>
      </c>
      <c r="H236" s="145"/>
      <c r="I236" s="145"/>
      <c r="J236" s="146"/>
      <c r="K236" s="168" t="s">
        <v>165</v>
      </c>
      <c r="L236" s="146"/>
      <c r="M236" s="147" t="s">
        <v>879</v>
      </c>
      <c r="N236" s="145"/>
      <c r="O236" s="145"/>
      <c r="P236" s="145"/>
      <c r="Q236" s="146"/>
    </row>
    <row r="237" spans="1:18" ht="12.75" customHeight="1" x14ac:dyDescent="0.2">
      <c r="A237" s="168" t="s">
        <v>167</v>
      </c>
      <c r="B237" s="146"/>
      <c r="C237" s="168" t="s">
        <v>880</v>
      </c>
      <c r="D237" s="146"/>
      <c r="E237" s="168" t="s">
        <v>167</v>
      </c>
      <c r="F237" s="146"/>
      <c r="G237" s="147" t="s">
        <v>881</v>
      </c>
      <c r="H237" s="145"/>
      <c r="I237" s="145"/>
      <c r="J237" s="146"/>
      <c r="K237" s="168" t="s">
        <v>169</v>
      </c>
      <c r="L237" s="146"/>
      <c r="M237" s="147" t="s">
        <v>882</v>
      </c>
      <c r="N237" s="145"/>
      <c r="O237" s="145"/>
      <c r="P237" s="145"/>
      <c r="Q237" s="146"/>
    </row>
    <row r="238" spans="1:18" ht="12.75" customHeight="1" x14ac:dyDescent="0.2">
      <c r="A238" s="168" t="s">
        <v>171</v>
      </c>
      <c r="B238" s="146"/>
      <c r="C238" s="168"/>
      <c r="D238" s="146"/>
      <c r="E238" s="168" t="s">
        <v>171</v>
      </c>
      <c r="F238" s="146"/>
      <c r="G238" s="147"/>
      <c r="H238" s="145"/>
      <c r="I238" s="145"/>
      <c r="J238" s="146"/>
      <c r="K238" s="168" t="s">
        <v>171</v>
      </c>
      <c r="L238" s="146"/>
      <c r="M238" s="147"/>
      <c r="N238" s="145"/>
      <c r="O238" s="145"/>
      <c r="P238" s="145"/>
      <c r="Q238" s="146"/>
    </row>
    <row r="239" spans="1:18" ht="12.75" customHeight="1" x14ac:dyDescent="0.2">
      <c r="A239" s="168" t="s">
        <v>172</v>
      </c>
      <c r="B239" s="146"/>
      <c r="C239" s="168" t="s">
        <v>883</v>
      </c>
      <c r="D239" s="146"/>
      <c r="E239" s="168" t="s">
        <v>172</v>
      </c>
      <c r="F239" s="146"/>
      <c r="G239" s="147" t="s">
        <v>883</v>
      </c>
      <c r="H239" s="145"/>
      <c r="I239" s="145"/>
      <c r="J239" s="146"/>
      <c r="K239" s="168" t="s">
        <v>174</v>
      </c>
      <c r="L239" s="146"/>
      <c r="M239" s="147" t="s">
        <v>883</v>
      </c>
      <c r="N239" s="145"/>
      <c r="O239" s="145"/>
      <c r="P239" s="145"/>
      <c r="Q239" s="146"/>
    </row>
    <row r="241" spans="1:18" ht="12.75" customHeight="1" x14ac:dyDescent="0.2">
      <c r="A241" s="161"/>
      <c r="B241" s="155"/>
      <c r="C241" s="164" t="s">
        <v>0</v>
      </c>
      <c r="D241" s="154"/>
      <c r="E241" s="154"/>
      <c r="F241" s="154"/>
      <c r="G241" s="154"/>
      <c r="H241" s="154"/>
      <c r="I241" s="154"/>
      <c r="J241" s="154"/>
      <c r="K241" s="154"/>
      <c r="L241" s="154"/>
      <c r="M241" s="155"/>
      <c r="N241" s="165" t="s">
        <v>1</v>
      </c>
      <c r="O241" s="145"/>
      <c r="P241" s="145"/>
      <c r="Q241" s="146"/>
    </row>
    <row r="242" spans="1:18" ht="12.75" customHeight="1" x14ac:dyDescent="0.2">
      <c r="A242" s="162"/>
      <c r="B242" s="163"/>
      <c r="C242" s="156"/>
      <c r="D242" s="157"/>
      <c r="E242" s="157"/>
      <c r="F242" s="157"/>
      <c r="G242" s="157"/>
      <c r="H242" s="157"/>
      <c r="I242" s="157"/>
      <c r="J242" s="157"/>
      <c r="K242" s="157"/>
      <c r="L242" s="157"/>
      <c r="M242" s="158"/>
      <c r="N242" s="165" t="s">
        <v>2</v>
      </c>
      <c r="O242" s="145"/>
      <c r="P242" s="145"/>
      <c r="Q242" s="146"/>
    </row>
    <row r="243" spans="1:18" ht="12.75" customHeight="1" x14ac:dyDescent="0.2">
      <c r="A243" s="162"/>
      <c r="B243" s="163"/>
      <c r="C243" s="164" t="s">
        <v>3</v>
      </c>
      <c r="D243" s="154"/>
      <c r="E243" s="154"/>
      <c r="F243" s="154"/>
      <c r="G243" s="154"/>
      <c r="H243" s="154"/>
      <c r="I243" s="154"/>
      <c r="J243" s="154"/>
      <c r="K243" s="154"/>
      <c r="L243" s="154"/>
      <c r="M243" s="155"/>
      <c r="N243" s="166" t="s">
        <v>4</v>
      </c>
      <c r="O243" s="145"/>
      <c r="P243" s="145"/>
      <c r="Q243" s="146"/>
    </row>
    <row r="244" spans="1:18" ht="12.75" customHeight="1" x14ac:dyDescent="0.2">
      <c r="A244" s="156"/>
      <c r="B244" s="158"/>
      <c r="C244" s="156"/>
      <c r="D244" s="157"/>
      <c r="E244" s="157"/>
      <c r="F244" s="157"/>
      <c r="G244" s="157"/>
      <c r="H244" s="157"/>
      <c r="I244" s="157"/>
      <c r="J244" s="157"/>
      <c r="K244" s="157"/>
      <c r="L244" s="157"/>
      <c r="M244" s="158"/>
      <c r="N244" s="166" t="s">
        <v>5</v>
      </c>
      <c r="O244" s="145"/>
      <c r="P244" s="145"/>
      <c r="Q244" s="146"/>
    </row>
    <row r="245" spans="1:18" ht="12.75" customHeight="1" x14ac:dyDescent="0.2">
      <c r="A245" s="168" t="s">
        <v>6</v>
      </c>
      <c r="B245" s="145"/>
      <c r="C245" s="146"/>
      <c r="D245" s="169" t="s">
        <v>7</v>
      </c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6"/>
    </row>
    <row r="246" spans="1:18" ht="12.75" customHeight="1" x14ac:dyDescent="0.2">
      <c r="A246" s="168" t="s">
        <v>8</v>
      </c>
      <c r="B246" s="145"/>
      <c r="C246" s="146"/>
      <c r="D246" s="147" t="s">
        <v>869</v>
      </c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6"/>
    </row>
    <row r="247" spans="1:18" ht="12.75" customHeight="1" x14ac:dyDescent="0.2">
      <c r="A247" s="147" t="s">
        <v>10</v>
      </c>
      <c r="B247" s="146"/>
      <c r="C247" s="5" t="s">
        <v>808</v>
      </c>
      <c r="D247" s="160" t="str">
        <f>"Inventario documental entre el "&amp;TEXT(MIN(D250:D253),"DD/mm/YYYY")&amp;", para entrega de archivo en concordancia con el artículo de la Ley 594 de 2000"</f>
        <v>Inventario documental entre el 21/04/2015, para entrega de archivo en concordancia con el artículo de la Ley 594 de 2000</v>
      </c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6"/>
    </row>
    <row r="248" spans="1:18" ht="12.75" customHeight="1" x14ac:dyDescent="0.2">
      <c r="A248" s="152" t="s">
        <v>12</v>
      </c>
      <c r="B248" s="167" t="s">
        <v>13</v>
      </c>
      <c r="C248" s="152" t="s">
        <v>14</v>
      </c>
      <c r="D248" s="159" t="s">
        <v>15</v>
      </c>
      <c r="E248" s="146"/>
      <c r="F248" s="159" t="s">
        <v>16</v>
      </c>
      <c r="G248" s="145"/>
      <c r="H248" s="145"/>
      <c r="I248" s="145"/>
      <c r="J248" s="146"/>
      <c r="K248" s="152" t="s">
        <v>17</v>
      </c>
      <c r="L248" s="167" t="s">
        <v>18</v>
      </c>
      <c r="M248" s="152" t="s">
        <v>19</v>
      </c>
      <c r="N248" s="153" t="s">
        <v>20</v>
      </c>
      <c r="O248" s="154"/>
      <c r="P248" s="154"/>
      <c r="Q248" s="155"/>
      <c r="R248" s="214"/>
    </row>
    <row r="249" spans="1:18" ht="12.75" customHeight="1" x14ac:dyDescent="0.2">
      <c r="A249" s="151"/>
      <c r="B249" s="150"/>
      <c r="C249" s="151"/>
      <c r="D249" s="8" t="s">
        <v>22</v>
      </c>
      <c r="E249" s="8" t="s">
        <v>23</v>
      </c>
      <c r="F249" s="8" t="s">
        <v>24</v>
      </c>
      <c r="G249" s="8" t="s">
        <v>25</v>
      </c>
      <c r="H249" s="8" t="s">
        <v>26</v>
      </c>
      <c r="I249" s="13" t="s">
        <v>27</v>
      </c>
      <c r="J249" s="8" t="s">
        <v>28</v>
      </c>
      <c r="K249" s="151"/>
      <c r="L249" s="151"/>
      <c r="M249" s="151"/>
      <c r="N249" s="156"/>
      <c r="O249" s="157"/>
      <c r="P249" s="157"/>
      <c r="Q249" s="158"/>
      <c r="R249" s="151"/>
    </row>
    <row r="250" spans="1:18" ht="12.75" customHeight="1" x14ac:dyDescent="0.2">
      <c r="A250" s="4">
        <v>1</v>
      </c>
      <c r="B250" s="5" t="s">
        <v>813</v>
      </c>
      <c r="C250" s="109" t="s">
        <v>950</v>
      </c>
      <c r="D250" s="110">
        <v>45676</v>
      </c>
      <c r="E250" s="110">
        <v>42104</v>
      </c>
      <c r="F250" s="8">
        <v>1</v>
      </c>
      <c r="G250" s="8">
        <v>1</v>
      </c>
      <c r="H250" s="8"/>
      <c r="I250" s="13"/>
      <c r="J250" s="8"/>
      <c r="K250" s="8">
        <v>200</v>
      </c>
      <c r="L250" s="8" t="s">
        <v>872</v>
      </c>
      <c r="M250" s="4" t="s">
        <v>873</v>
      </c>
      <c r="N250" s="159"/>
      <c r="O250" s="145"/>
      <c r="P250" s="145"/>
      <c r="Q250" s="146"/>
      <c r="R250" s="209" t="s">
        <v>951</v>
      </c>
    </row>
    <row r="251" spans="1:18" ht="12.75" customHeight="1" x14ac:dyDescent="0.2">
      <c r="A251" s="4">
        <v>2</v>
      </c>
      <c r="B251" s="5" t="s">
        <v>813</v>
      </c>
      <c r="C251" s="109" t="s">
        <v>952</v>
      </c>
      <c r="D251" s="110">
        <v>42115</v>
      </c>
      <c r="E251" s="110">
        <v>42166</v>
      </c>
      <c r="F251" s="8"/>
      <c r="G251" s="8">
        <v>2</v>
      </c>
      <c r="H251" s="8"/>
      <c r="I251" s="13"/>
      <c r="J251" s="8"/>
      <c r="K251" s="8">
        <v>200</v>
      </c>
      <c r="L251" s="8" t="s">
        <v>872</v>
      </c>
      <c r="M251" s="4" t="s">
        <v>873</v>
      </c>
      <c r="N251" s="159"/>
      <c r="O251" s="145"/>
      <c r="P251" s="145"/>
      <c r="Q251" s="146"/>
      <c r="R251" s="150"/>
    </row>
    <row r="252" spans="1:18" ht="12.75" customHeight="1" x14ac:dyDescent="0.2">
      <c r="A252" s="4">
        <v>3</v>
      </c>
      <c r="B252" s="5" t="s">
        <v>813</v>
      </c>
      <c r="C252" s="109" t="s">
        <v>953</v>
      </c>
      <c r="D252" s="110">
        <v>42179</v>
      </c>
      <c r="E252" s="110">
        <v>42181</v>
      </c>
      <c r="F252" s="8"/>
      <c r="G252" s="8">
        <v>3</v>
      </c>
      <c r="H252" s="8"/>
      <c r="I252" s="13"/>
      <c r="J252" s="8"/>
      <c r="K252" s="8">
        <v>200</v>
      </c>
      <c r="L252" s="8" t="s">
        <v>872</v>
      </c>
      <c r="M252" s="4" t="s">
        <v>873</v>
      </c>
      <c r="N252" s="159"/>
      <c r="O252" s="145"/>
      <c r="P252" s="145"/>
      <c r="Q252" s="146"/>
      <c r="R252" s="150"/>
    </row>
    <row r="253" spans="1:18" ht="12.75" customHeight="1" x14ac:dyDescent="0.2">
      <c r="A253" s="4">
        <v>4</v>
      </c>
      <c r="B253" s="5" t="s">
        <v>813</v>
      </c>
      <c r="C253" s="109" t="s">
        <v>953</v>
      </c>
      <c r="D253" s="110">
        <v>42303</v>
      </c>
      <c r="E253" s="110">
        <v>42352</v>
      </c>
      <c r="F253" s="8"/>
      <c r="G253" s="8">
        <v>4</v>
      </c>
      <c r="H253" s="8"/>
      <c r="I253" s="13"/>
      <c r="J253" s="8"/>
      <c r="K253" s="8">
        <v>200</v>
      </c>
      <c r="L253" s="8" t="s">
        <v>872</v>
      </c>
      <c r="M253" s="4" t="s">
        <v>873</v>
      </c>
      <c r="N253" s="159"/>
      <c r="O253" s="145"/>
      <c r="P253" s="145"/>
      <c r="Q253" s="146"/>
      <c r="R253" s="150"/>
    </row>
    <row r="254" spans="1:18" ht="12.75" customHeight="1" x14ac:dyDescent="0.2">
      <c r="A254" s="4">
        <v>5</v>
      </c>
      <c r="B254" s="5" t="s">
        <v>813</v>
      </c>
      <c r="C254" s="109" t="s">
        <v>953</v>
      </c>
      <c r="D254" s="110">
        <v>42047</v>
      </c>
      <c r="E254" s="110">
        <v>42355</v>
      </c>
      <c r="F254" s="8"/>
      <c r="G254" s="8">
        <v>5</v>
      </c>
      <c r="H254" s="8"/>
      <c r="I254" s="13"/>
      <c r="J254" s="8"/>
      <c r="K254" s="8">
        <v>80</v>
      </c>
      <c r="L254" s="8" t="s">
        <v>872</v>
      </c>
      <c r="M254" s="4" t="s">
        <v>873</v>
      </c>
      <c r="N254" s="159"/>
      <c r="O254" s="145"/>
      <c r="P254" s="145"/>
      <c r="Q254" s="146"/>
      <c r="R254" s="150"/>
    </row>
    <row r="255" spans="1:18" ht="12.75" customHeight="1" x14ac:dyDescent="0.2">
      <c r="A255" s="4">
        <v>6</v>
      </c>
      <c r="B255" s="5" t="s">
        <v>813</v>
      </c>
      <c r="C255" s="109" t="s">
        <v>954</v>
      </c>
      <c r="D255" s="110">
        <v>42026</v>
      </c>
      <c r="E255" s="110">
        <v>42083</v>
      </c>
      <c r="F255" s="8">
        <v>2</v>
      </c>
      <c r="G255" s="8">
        <v>1</v>
      </c>
      <c r="H255" s="8"/>
      <c r="I255" s="13"/>
      <c r="J255" s="8"/>
      <c r="K255" s="8">
        <v>200</v>
      </c>
      <c r="L255" s="8" t="s">
        <v>872</v>
      </c>
      <c r="M255" s="4" t="s">
        <v>873</v>
      </c>
      <c r="N255" s="159"/>
      <c r="O255" s="145"/>
      <c r="P255" s="145"/>
      <c r="Q255" s="146"/>
      <c r="R255" s="150"/>
    </row>
    <row r="256" spans="1:18" ht="12.75" customHeight="1" x14ac:dyDescent="0.2">
      <c r="A256" s="4">
        <v>7</v>
      </c>
      <c r="B256" s="5" t="s">
        <v>813</v>
      </c>
      <c r="C256" s="109" t="s">
        <v>955</v>
      </c>
      <c r="D256" s="110">
        <v>42103</v>
      </c>
      <c r="E256" s="110">
        <v>42199</v>
      </c>
      <c r="F256" s="8"/>
      <c r="G256" s="8">
        <v>2</v>
      </c>
      <c r="H256" s="8"/>
      <c r="I256" s="13"/>
      <c r="J256" s="8"/>
      <c r="K256" s="8">
        <v>200</v>
      </c>
      <c r="L256" s="8" t="s">
        <v>872</v>
      </c>
      <c r="M256" s="4" t="s">
        <v>873</v>
      </c>
      <c r="N256" s="159"/>
      <c r="O256" s="145"/>
      <c r="P256" s="145"/>
      <c r="Q256" s="146"/>
      <c r="R256" s="150"/>
    </row>
    <row r="257" spans="1:18" ht="12.75" customHeight="1" x14ac:dyDescent="0.2">
      <c r="A257" s="4">
        <v>8</v>
      </c>
      <c r="B257" s="5" t="s">
        <v>813</v>
      </c>
      <c r="C257" s="109" t="s">
        <v>956</v>
      </c>
      <c r="D257" s="110">
        <v>42219</v>
      </c>
      <c r="E257" s="110">
        <v>42298</v>
      </c>
      <c r="F257" s="8"/>
      <c r="G257" s="8">
        <v>3</v>
      </c>
      <c r="H257" s="8"/>
      <c r="I257" s="13"/>
      <c r="J257" s="8"/>
      <c r="K257" s="8">
        <v>180</v>
      </c>
      <c r="L257" s="8" t="s">
        <v>872</v>
      </c>
      <c r="M257" s="4" t="s">
        <v>873</v>
      </c>
      <c r="N257" s="159"/>
      <c r="O257" s="145"/>
      <c r="P257" s="145"/>
      <c r="Q257" s="146"/>
      <c r="R257" s="150"/>
    </row>
    <row r="258" spans="1:18" ht="12.75" customHeight="1" x14ac:dyDescent="0.2">
      <c r="A258" s="4">
        <v>9</v>
      </c>
      <c r="B258" s="5" t="s">
        <v>813</v>
      </c>
      <c r="C258" s="109" t="s">
        <v>957</v>
      </c>
      <c r="D258" s="110">
        <v>42305</v>
      </c>
      <c r="E258" s="110">
        <v>42307</v>
      </c>
      <c r="F258" s="8"/>
      <c r="G258" s="8">
        <v>4</v>
      </c>
      <c r="H258" s="8"/>
      <c r="I258" s="13"/>
      <c r="J258" s="8"/>
      <c r="K258" s="8">
        <v>200</v>
      </c>
      <c r="L258" s="8" t="s">
        <v>872</v>
      </c>
      <c r="M258" s="4" t="s">
        <v>873</v>
      </c>
      <c r="N258" s="159"/>
      <c r="O258" s="145"/>
      <c r="P258" s="145"/>
      <c r="Q258" s="146"/>
      <c r="R258" s="150"/>
    </row>
    <row r="259" spans="1:18" ht="12.75" customHeight="1" x14ac:dyDescent="0.2">
      <c r="A259" s="4">
        <v>10</v>
      </c>
      <c r="B259" s="5" t="s">
        <v>813</v>
      </c>
      <c r="C259" s="109" t="s">
        <v>958</v>
      </c>
      <c r="D259" s="110">
        <v>42320</v>
      </c>
      <c r="E259" s="110">
        <v>42366</v>
      </c>
      <c r="F259" s="8"/>
      <c r="G259" s="8">
        <v>5</v>
      </c>
      <c r="H259" s="8"/>
      <c r="I259" s="13"/>
      <c r="J259" s="8"/>
      <c r="K259" s="8">
        <v>150</v>
      </c>
      <c r="L259" s="8" t="s">
        <v>872</v>
      </c>
      <c r="M259" s="4" t="s">
        <v>873</v>
      </c>
      <c r="N259" s="159"/>
      <c r="O259" s="145"/>
      <c r="P259" s="145"/>
      <c r="Q259" s="146"/>
      <c r="R259" s="151"/>
    </row>
    <row r="260" spans="1:18" ht="12.75" customHeight="1" x14ac:dyDescent="0.2">
      <c r="A260" s="168" t="s">
        <v>876</v>
      </c>
      <c r="B260" s="146"/>
      <c r="C260" s="168" t="s">
        <v>877</v>
      </c>
      <c r="D260" s="146"/>
      <c r="E260" s="168" t="s">
        <v>163</v>
      </c>
      <c r="F260" s="146"/>
      <c r="G260" s="147" t="s">
        <v>878</v>
      </c>
      <c r="H260" s="145"/>
      <c r="I260" s="145"/>
      <c r="J260" s="146"/>
      <c r="K260" s="168" t="s">
        <v>165</v>
      </c>
      <c r="L260" s="146"/>
      <c r="M260" s="147" t="s">
        <v>879</v>
      </c>
      <c r="N260" s="145"/>
      <c r="O260" s="145"/>
      <c r="P260" s="145"/>
      <c r="Q260" s="146"/>
    </row>
    <row r="261" spans="1:18" ht="12.75" customHeight="1" x14ac:dyDescent="0.2">
      <c r="A261" s="168" t="s">
        <v>167</v>
      </c>
      <c r="B261" s="146"/>
      <c r="C261" s="168" t="s">
        <v>880</v>
      </c>
      <c r="D261" s="146"/>
      <c r="E261" s="168" t="s">
        <v>167</v>
      </c>
      <c r="F261" s="146"/>
      <c r="G261" s="147" t="s">
        <v>881</v>
      </c>
      <c r="H261" s="145"/>
      <c r="I261" s="145"/>
      <c r="J261" s="146"/>
      <c r="K261" s="168" t="s">
        <v>169</v>
      </c>
      <c r="L261" s="146"/>
      <c r="M261" s="147" t="s">
        <v>882</v>
      </c>
      <c r="N261" s="145"/>
      <c r="O261" s="145"/>
      <c r="P261" s="145"/>
      <c r="Q261" s="146"/>
    </row>
    <row r="262" spans="1:18" ht="12.75" customHeight="1" x14ac:dyDescent="0.2">
      <c r="A262" s="168" t="s">
        <v>171</v>
      </c>
      <c r="B262" s="146"/>
      <c r="C262" s="168"/>
      <c r="D262" s="146"/>
      <c r="E262" s="168" t="s">
        <v>171</v>
      </c>
      <c r="F262" s="146"/>
      <c r="G262" s="147"/>
      <c r="H262" s="145"/>
      <c r="I262" s="145"/>
      <c r="J262" s="146"/>
      <c r="K262" s="168" t="s">
        <v>171</v>
      </c>
      <c r="L262" s="146"/>
      <c r="M262" s="147"/>
      <c r="N262" s="145"/>
      <c r="O262" s="145"/>
      <c r="P262" s="145"/>
      <c r="Q262" s="146"/>
    </row>
    <row r="263" spans="1:18" ht="12.75" customHeight="1" x14ac:dyDescent="0.2">
      <c r="A263" s="168" t="s">
        <v>172</v>
      </c>
      <c r="B263" s="146"/>
      <c r="C263" s="168" t="s">
        <v>883</v>
      </c>
      <c r="D263" s="146"/>
      <c r="E263" s="168" t="s">
        <v>172</v>
      </c>
      <c r="F263" s="146"/>
      <c r="G263" s="147" t="s">
        <v>883</v>
      </c>
      <c r="H263" s="145"/>
      <c r="I263" s="145"/>
      <c r="J263" s="146"/>
      <c r="K263" s="168" t="s">
        <v>174</v>
      </c>
      <c r="L263" s="146"/>
      <c r="M263" s="147" t="s">
        <v>883</v>
      </c>
      <c r="N263" s="145"/>
      <c r="O263" s="145"/>
      <c r="P263" s="145"/>
      <c r="Q263" s="146"/>
    </row>
  </sheetData>
  <mergeCells count="373">
    <mergeCell ref="N76:Q77"/>
    <mergeCell ref="N78:Q81"/>
    <mergeCell ref="N90:Q90"/>
    <mergeCell ref="N91:Q93"/>
    <mergeCell ref="R9:R10"/>
    <mergeCell ref="N11:Q11"/>
    <mergeCell ref="R11:R29"/>
    <mergeCell ref="N12:Q12"/>
    <mergeCell ref="N13:Q14"/>
    <mergeCell ref="N62:Q65"/>
    <mergeCell ref="N66:Q69"/>
    <mergeCell ref="R46:R105"/>
    <mergeCell ref="M44:M45"/>
    <mergeCell ref="N23:Q23"/>
    <mergeCell ref="N24:Q25"/>
    <mergeCell ref="N26:Q28"/>
    <mergeCell ref="N29:Q29"/>
    <mergeCell ref="N82:Q85"/>
    <mergeCell ref="N86:Q89"/>
    <mergeCell ref="N15:Q18"/>
    <mergeCell ref="N19:Q22"/>
    <mergeCell ref="N50:Q53"/>
    <mergeCell ref="N54:Q57"/>
    <mergeCell ref="N58:Q60"/>
    <mergeCell ref="N61:Q61"/>
    <mergeCell ref="N102:Q105"/>
    <mergeCell ref="N70:Q73"/>
    <mergeCell ref="N74:Q75"/>
    <mergeCell ref="R120:R156"/>
    <mergeCell ref="N121:Q124"/>
    <mergeCell ref="N125:Q128"/>
    <mergeCell ref="N129:Q132"/>
    <mergeCell ref="N133:Q135"/>
    <mergeCell ref="N136:Q136"/>
    <mergeCell ref="N137:Q140"/>
    <mergeCell ref="N141:Q144"/>
    <mergeCell ref="C159:D159"/>
    <mergeCell ref="E159:F159"/>
    <mergeCell ref="A160:B160"/>
    <mergeCell ref="C160:D160"/>
    <mergeCell ref="E160:F160"/>
    <mergeCell ref="G160:J160"/>
    <mergeCell ref="K160:L160"/>
    <mergeCell ref="A161:B161"/>
    <mergeCell ref="C161:D161"/>
    <mergeCell ref="E161:F161"/>
    <mergeCell ref="G161:J161"/>
    <mergeCell ref="K161:L161"/>
    <mergeCell ref="A182:B182"/>
    <mergeCell ref="C182:D182"/>
    <mergeCell ref="E182:F182"/>
    <mergeCell ref="G182:J182"/>
    <mergeCell ref="K182:L182"/>
    <mergeCell ref="A183:B183"/>
    <mergeCell ref="A164:B167"/>
    <mergeCell ref="A168:C168"/>
    <mergeCell ref="E181:F181"/>
    <mergeCell ref="G181:J181"/>
    <mergeCell ref="A180:B180"/>
    <mergeCell ref="C180:D180"/>
    <mergeCell ref="E180:F180"/>
    <mergeCell ref="G180:J180"/>
    <mergeCell ref="K180:L180"/>
    <mergeCell ref="C181:D181"/>
    <mergeCell ref="K181:L181"/>
    <mergeCell ref="A169:C169"/>
    <mergeCell ref="A170:B170"/>
    <mergeCell ref="A171:A172"/>
    <mergeCell ref="B171:B172"/>
    <mergeCell ref="C171:C172"/>
    <mergeCell ref="D171:E171"/>
    <mergeCell ref="F171:J171"/>
    <mergeCell ref="A34:B34"/>
    <mergeCell ref="C34:D34"/>
    <mergeCell ref="E34:F34"/>
    <mergeCell ref="D194:E194"/>
    <mergeCell ref="F196:F199"/>
    <mergeCell ref="C183:D183"/>
    <mergeCell ref="E183:F183"/>
    <mergeCell ref="A187:B190"/>
    <mergeCell ref="A191:C191"/>
    <mergeCell ref="A192:C192"/>
    <mergeCell ref="A193:B193"/>
    <mergeCell ref="A194:A195"/>
    <mergeCell ref="B194:B195"/>
    <mergeCell ref="C194:C195"/>
    <mergeCell ref="F194:J194"/>
    <mergeCell ref="C187:M188"/>
    <mergeCell ref="C189:M190"/>
    <mergeCell ref="D191:Q191"/>
    <mergeCell ref="D192:Q192"/>
    <mergeCell ref="D193:Q193"/>
    <mergeCell ref="M194:M195"/>
    <mergeCell ref="G183:J183"/>
    <mergeCell ref="K183:L183"/>
    <mergeCell ref="A181:B181"/>
    <mergeCell ref="A37:B40"/>
    <mergeCell ref="A41:C41"/>
    <mergeCell ref="A42:C42"/>
    <mergeCell ref="A43:B43"/>
    <mergeCell ref="G107:J107"/>
    <mergeCell ref="K107:L107"/>
    <mergeCell ref="A108:B108"/>
    <mergeCell ref="C108:D108"/>
    <mergeCell ref="E108:F108"/>
    <mergeCell ref="G108:J108"/>
    <mergeCell ref="K108:L108"/>
    <mergeCell ref="A109:B109"/>
    <mergeCell ref="C109:D109"/>
    <mergeCell ref="E109:F109"/>
    <mergeCell ref="G109:J109"/>
    <mergeCell ref="K109:L109"/>
    <mergeCell ref="A110:B110"/>
    <mergeCell ref="C110:D110"/>
    <mergeCell ref="K110:L110"/>
    <mergeCell ref="A44:A45"/>
    <mergeCell ref="B44:B45"/>
    <mergeCell ref="C44:C45"/>
    <mergeCell ref="D44:E44"/>
    <mergeCell ref="A107:B107"/>
    <mergeCell ref="C107:D107"/>
    <mergeCell ref="E107:F107"/>
    <mergeCell ref="K194:K195"/>
    <mergeCell ref="L194:L195"/>
    <mergeCell ref="F220:F223"/>
    <mergeCell ref="F224:F227"/>
    <mergeCell ref="F228:F231"/>
    <mergeCell ref="F232:F235"/>
    <mergeCell ref="A236:B236"/>
    <mergeCell ref="C236:D236"/>
    <mergeCell ref="E236:F236"/>
    <mergeCell ref="G236:J236"/>
    <mergeCell ref="K236:L236"/>
    <mergeCell ref="F204:F207"/>
    <mergeCell ref="N204:Q204"/>
    <mergeCell ref="F208:F211"/>
    <mergeCell ref="F212:F215"/>
    <mergeCell ref="N214:Q214"/>
    <mergeCell ref="F216:F219"/>
    <mergeCell ref="N213:Q213"/>
    <mergeCell ref="A245:C245"/>
    <mergeCell ref="A246:C246"/>
    <mergeCell ref="A238:B238"/>
    <mergeCell ref="C238:D238"/>
    <mergeCell ref="E238:F238"/>
    <mergeCell ref="A239:B239"/>
    <mergeCell ref="C239:D239"/>
    <mergeCell ref="E239:F239"/>
    <mergeCell ref="A241:B244"/>
    <mergeCell ref="M236:Q236"/>
    <mergeCell ref="A237:B237"/>
    <mergeCell ref="C237:D237"/>
    <mergeCell ref="E237:F237"/>
    <mergeCell ref="G237:J237"/>
    <mergeCell ref="K237:L237"/>
    <mergeCell ref="M237:Q237"/>
    <mergeCell ref="G238:J238"/>
    <mergeCell ref="N258:Q258"/>
    <mergeCell ref="N257:Q257"/>
    <mergeCell ref="N248:Q249"/>
    <mergeCell ref="A247:B247"/>
    <mergeCell ref="A248:A249"/>
    <mergeCell ref="B248:B249"/>
    <mergeCell ref="C248:C249"/>
    <mergeCell ref="D248:E248"/>
    <mergeCell ref="N259:Q259"/>
    <mergeCell ref="C260:D260"/>
    <mergeCell ref="E260:F260"/>
    <mergeCell ref="G260:J260"/>
    <mergeCell ref="K260:L260"/>
    <mergeCell ref="M260:Q260"/>
    <mergeCell ref="A260:B260"/>
    <mergeCell ref="A261:B261"/>
    <mergeCell ref="C261:D261"/>
    <mergeCell ref="E261:F261"/>
    <mergeCell ref="G261:J261"/>
    <mergeCell ref="K261:L261"/>
    <mergeCell ref="M261:Q261"/>
    <mergeCell ref="C263:D263"/>
    <mergeCell ref="E263:F263"/>
    <mergeCell ref="G263:J263"/>
    <mergeCell ref="K263:L263"/>
    <mergeCell ref="A262:B262"/>
    <mergeCell ref="C262:D262"/>
    <mergeCell ref="E262:F262"/>
    <mergeCell ref="G262:J262"/>
    <mergeCell ref="K262:L262"/>
    <mergeCell ref="M262:Q262"/>
    <mergeCell ref="A263:B263"/>
    <mergeCell ref="M263:Q263"/>
    <mergeCell ref="N243:Q243"/>
    <mergeCell ref="N244:Q244"/>
    <mergeCell ref="K238:L238"/>
    <mergeCell ref="M238:Q238"/>
    <mergeCell ref="G239:J239"/>
    <mergeCell ref="K239:L239"/>
    <mergeCell ref="M239:Q239"/>
    <mergeCell ref="N241:Q241"/>
    <mergeCell ref="N242:Q242"/>
    <mergeCell ref="L248:L249"/>
    <mergeCell ref="M248:M249"/>
    <mergeCell ref="C241:M242"/>
    <mergeCell ref="C243:M244"/>
    <mergeCell ref="D245:Q245"/>
    <mergeCell ref="D246:Q246"/>
    <mergeCell ref="D247:Q247"/>
    <mergeCell ref="F248:J248"/>
    <mergeCell ref="K248:K249"/>
    <mergeCell ref="N254:Q254"/>
    <mergeCell ref="N255:Q255"/>
    <mergeCell ref="N256:Q256"/>
    <mergeCell ref="R248:R249"/>
    <mergeCell ref="N250:Q250"/>
    <mergeCell ref="R250:R259"/>
    <mergeCell ref="N251:Q251"/>
    <mergeCell ref="N252:Q252"/>
    <mergeCell ref="N253:Q253"/>
    <mergeCell ref="N39:Q39"/>
    <mergeCell ref="N40:Q40"/>
    <mergeCell ref="G34:J34"/>
    <mergeCell ref="K34:L34"/>
    <mergeCell ref="M34:Q34"/>
    <mergeCell ref="C37:M38"/>
    <mergeCell ref="N37:Q37"/>
    <mergeCell ref="N38:Q38"/>
    <mergeCell ref="C39:M40"/>
    <mergeCell ref="N44:Q45"/>
    <mergeCell ref="R44:R45"/>
    <mergeCell ref="N46:Q49"/>
    <mergeCell ref="D41:Q41"/>
    <mergeCell ref="D42:Q42"/>
    <mergeCell ref="D43:Q43"/>
    <mergeCell ref="F44:J44"/>
    <mergeCell ref="K44:K45"/>
    <mergeCell ref="L44:L45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G31:J31"/>
    <mergeCell ref="K31:L31"/>
    <mergeCell ref="M31:Q31"/>
    <mergeCell ref="G32:J32"/>
    <mergeCell ref="K32:L32"/>
    <mergeCell ref="M32:Q32"/>
    <mergeCell ref="A32:B32"/>
    <mergeCell ref="A33:B33"/>
    <mergeCell ref="C33:D33"/>
    <mergeCell ref="E33:F33"/>
    <mergeCell ref="G33:J33"/>
    <mergeCell ref="K33:L33"/>
    <mergeCell ref="M33:Q33"/>
    <mergeCell ref="A31:B31"/>
    <mergeCell ref="C31:D31"/>
    <mergeCell ref="E31:F31"/>
    <mergeCell ref="C32:D32"/>
    <mergeCell ref="E32:F32"/>
    <mergeCell ref="N113:Q113"/>
    <mergeCell ref="N114:Q114"/>
    <mergeCell ref="N115:Q115"/>
    <mergeCell ref="D116:Q116"/>
    <mergeCell ref="D117:Q117"/>
    <mergeCell ref="D118:Q118"/>
    <mergeCell ref="N119:Q120"/>
    <mergeCell ref="N94:Q97"/>
    <mergeCell ref="N98:Q101"/>
    <mergeCell ref="M107:Q107"/>
    <mergeCell ref="M108:Q108"/>
    <mergeCell ref="M109:Q109"/>
    <mergeCell ref="M110:Q110"/>
    <mergeCell ref="N112:Q112"/>
    <mergeCell ref="E110:F110"/>
    <mergeCell ref="G110:J110"/>
    <mergeCell ref="C112:M113"/>
    <mergeCell ref="C114:M115"/>
    <mergeCell ref="F119:J119"/>
    <mergeCell ref="K119:K120"/>
    <mergeCell ref="L119:L120"/>
    <mergeCell ref="M119:M120"/>
    <mergeCell ref="A112:B115"/>
    <mergeCell ref="A116:C116"/>
    <mergeCell ref="A117:C117"/>
    <mergeCell ref="A118:B118"/>
    <mergeCell ref="A119:A120"/>
    <mergeCell ref="C119:C120"/>
    <mergeCell ref="D119:E119"/>
    <mergeCell ref="G159:J159"/>
    <mergeCell ref="K159:L159"/>
    <mergeCell ref="B119:B120"/>
    <mergeCell ref="A158:B158"/>
    <mergeCell ref="C158:D158"/>
    <mergeCell ref="E158:F158"/>
    <mergeCell ref="G158:J158"/>
    <mergeCell ref="K158:L158"/>
    <mergeCell ref="A159:B159"/>
    <mergeCell ref="N212:Q212"/>
    <mergeCell ref="N205:Q205"/>
    <mergeCell ref="N206:Q206"/>
    <mergeCell ref="N207:Q207"/>
    <mergeCell ref="N208:Q208"/>
    <mergeCell ref="N209:Q209"/>
    <mergeCell ref="N210:Q210"/>
    <mergeCell ref="N211:Q211"/>
    <mergeCell ref="N145:Q148"/>
    <mergeCell ref="N149:Q150"/>
    <mergeCell ref="N151:Q152"/>
    <mergeCell ref="N153:Q156"/>
    <mergeCell ref="M158:Q158"/>
    <mergeCell ref="M159:Q159"/>
    <mergeCell ref="M160:Q160"/>
    <mergeCell ref="M161:Q161"/>
    <mergeCell ref="F200:F203"/>
    <mergeCell ref="N164:Q164"/>
    <mergeCell ref="N165:Q165"/>
    <mergeCell ref="N166:Q166"/>
    <mergeCell ref="N167:Q167"/>
    <mergeCell ref="M171:M172"/>
    <mergeCell ref="N171:Q172"/>
    <mergeCell ref="N173:Q174"/>
    <mergeCell ref="N175:Q175"/>
    <mergeCell ref="N176:Q176"/>
    <mergeCell ref="D170:Q170"/>
    <mergeCell ref="K171:K172"/>
    <mergeCell ref="L171:L172"/>
    <mergeCell ref="C164:M165"/>
    <mergeCell ref="C166:M167"/>
    <mergeCell ref="D168:Q168"/>
    <mergeCell ref="D169:Q169"/>
    <mergeCell ref="N178:Q178"/>
    <mergeCell ref="M180:Q180"/>
    <mergeCell ref="M181:Q181"/>
    <mergeCell ref="M182:Q182"/>
    <mergeCell ref="M183:Q183"/>
    <mergeCell ref="N187:Q187"/>
    <mergeCell ref="N188:Q188"/>
    <mergeCell ref="N189:Q189"/>
    <mergeCell ref="N190:Q190"/>
    <mergeCell ref="R194:R195"/>
    <mergeCell ref="N201:Q201"/>
    <mergeCell ref="N202:Q202"/>
    <mergeCell ref="R196:R203"/>
    <mergeCell ref="R204:R219"/>
    <mergeCell ref="R220:R235"/>
    <mergeCell ref="N194:Q195"/>
    <mergeCell ref="N196:Q196"/>
    <mergeCell ref="N197:Q197"/>
    <mergeCell ref="N198:Q198"/>
    <mergeCell ref="N199:Q199"/>
    <mergeCell ref="N200:Q200"/>
    <mergeCell ref="N203:Q203"/>
    <mergeCell ref="N215:Q215"/>
    <mergeCell ref="N216:Q216"/>
    <mergeCell ref="N217:Q217"/>
    <mergeCell ref="N218:Q218"/>
    <mergeCell ref="N226:Q226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4B083"/>
  </sheetPr>
  <dimension ref="A2:R175"/>
  <sheetViews>
    <sheetView tabSelected="1" workbookViewId="0">
      <selection activeCell="A9" sqref="A9:A10"/>
    </sheetView>
  </sheetViews>
  <sheetFormatPr baseColWidth="10" defaultColWidth="12.5703125" defaultRowHeight="15" customHeight="1" x14ac:dyDescent="0.2"/>
  <cols>
    <col min="1" max="1" width="10.42578125" customWidth="1"/>
    <col min="2" max="2" width="14" customWidth="1"/>
    <col min="3" max="3" width="36.42578125" customWidth="1"/>
    <col min="4" max="5" width="9.85546875" customWidth="1"/>
    <col min="6" max="6" width="9.28515625" customWidth="1"/>
    <col min="7" max="7" width="8.85546875" customWidth="1"/>
    <col min="8" max="8" width="6.28515625" customWidth="1"/>
    <col min="9" max="9" width="10.5703125" customWidth="1"/>
    <col min="10" max="10" width="3.5703125" customWidth="1"/>
    <col min="11" max="11" width="10.42578125" customWidth="1"/>
    <col min="12" max="12" width="7.140625" customWidth="1"/>
    <col min="13" max="13" width="10.140625" customWidth="1"/>
    <col min="14" max="14" width="10.5703125" hidden="1" customWidth="1"/>
    <col min="15" max="15" width="14.85546875" customWidth="1"/>
    <col min="16" max="16" width="8.42578125" customWidth="1"/>
    <col min="17" max="17" width="4.28515625" customWidth="1"/>
    <col min="18" max="18" width="13" customWidth="1"/>
    <col min="19" max="26" width="10.5703125" customWidth="1"/>
  </cols>
  <sheetData>
    <row r="2" spans="1:18" ht="12.75" customHeight="1" x14ac:dyDescent="0.2">
      <c r="A2" s="161"/>
      <c r="B2" s="155"/>
      <c r="C2" s="164" t="s">
        <v>0</v>
      </c>
      <c r="D2" s="154"/>
      <c r="E2" s="154"/>
      <c r="F2" s="154"/>
      <c r="G2" s="154"/>
      <c r="H2" s="154"/>
      <c r="I2" s="154"/>
      <c r="J2" s="154"/>
      <c r="K2" s="154"/>
      <c r="L2" s="154"/>
      <c r="M2" s="155"/>
      <c r="N2" s="165" t="s">
        <v>1</v>
      </c>
      <c r="O2" s="145"/>
      <c r="P2" s="145"/>
      <c r="Q2" s="146"/>
    </row>
    <row r="3" spans="1:18" ht="12.75" customHeight="1" x14ac:dyDescent="0.2">
      <c r="A3" s="162"/>
      <c r="B3" s="163"/>
      <c r="C3" s="156"/>
      <c r="D3" s="157"/>
      <c r="E3" s="157"/>
      <c r="F3" s="157"/>
      <c r="G3" s="157"/>
      <c r="H3" s="157"/>
      <c r="I3" s="157"/>
      <c r="J3" s="157"/>
      <c r="K3" s="157"/>
      <c r="L3" s="157"/>
      <c r="M3" s="158"/>
      <c r="N3" s="165" t="s">
        <v>2</v>
      </c>
      <c r="O3" s="145"/>
      <c r="P3" s="145"/>
      <c r="Q3" s="146"/>
    </row>
    <row r="4" spans="1:18" ht="12.75" customHeight="1" x14ac:dyDescent="0.2">
      <c r="A4" s="162"/>
      <c r="B4" s="163"/>
      <c r="C4" s="164" t="s">
        <v>3</v>
      </c>
      <c r="D4" s="154"/>
      <c r="E4" s="154"/>
      <c r="F4" s="154"/>
      <c r="G4" s="154"/>
      <c r="H4" s="154"/>
      <c r="I4" s="154"/>
      <c r="J4" s="154"/>
      <c r="K4" s="154"/>
      <c r="L4" s="154"/>
      <c r="M4" s="155"/>
      <c r="N4" s="166" t="s">
        <v>4</v>
      </c>
      <c r="O4" s="145"/>
      <c r="P4" s="145"/>
      <c r="Q4" s="146"/>
    </row>
    <row r="5" spans="1:18" ht="12.75" customHeight="1" x14ac:dyDescent="0.2">
      <c r="A5" s="156"/>
      <c r="B5" s="158"/>
      <c r="C5" s="156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66" t="s">
        <v>5</v>
      </c>
      <c r="O5" s="145"/>
      <c r="P5" s="145"/>
      <c r="Q5" s="146"/>
    </row>
    <row r="6" spans="1:18" ht="12.75" customHeight="1" x14ac:dyDescent="0.2">
      <c r="A6" s="168" t="s">
        <v>6</v>
      </c>
      <c r="B6" s="145"/>
      <c r="C6" s="146"/>
      <c r="D6" s="169" t="s">
        <v>7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6"/>
    </row>
    <row r="7" spans="1:18" ht="12.75" customHeight="1" x14ac:dyDescent="0.2">
      <c r="A7" s="168" t="s">
        <v>8</v>
      </c>
      <c r="B7" s="145"/>
      <c r="C7" s="146"/>
      <c r="D7" s="271" t="s">
        <v>807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6"/>
    </row>
    <row r="8" spans="1:18" ht="12.75" customHeight="1" x14ac:dyDescent="0.2">
      <c r="A8" s="147" t="s">
        <v>10</v>
      </c>
      <c r="B8" s="146"/>
      <c r="C8" s="108" t="s">
        <v>959</v>
      </c>
      <c r="D8" s="160" t="str">
        <f>"Inventario documental entre el "&amp;TEXT(MIN(D11:D81),"DD/mm/YYYY")&amp;" y "&amp;TEXT(MAX(E11:E81),"DD/mm/YYYY")&amp;", para entrega de archivo en concordancia con el artículo de la Ley 594 de 2000"</f>
        <v>Inventario documental entre el 01/03/2015 y 31/12/2016, para entrega de archivo en concordancia con el artículo de la Ley 594 de 2000</v>
      </c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6"/>
    </row>
    <row r="9" spans="1:18" ht="12.75" customHeight="1" x14ac:dyDescent="0.2">
      <c r="A9" s="152" t="s">
        <v>12</v>
      </c>
      <c r="B9" s="167" t="s">
        <v>13</v>
      </c>
      <c r="C9" s="152" t="s">
        <v>14</v>
      </c>
      <c r="D9" s="159" t="s">
        <v>15</v>
      </c>
      <c r="E9" s="146"/>
      <c r="F9" s="159" t="s">
        <v>16</v>
      </c>
      <c r="G9" s="145"/>
      <c r="H9" s="145"/>
      <c r="I9" s="145"/>
      <c r="J9" s="146"/>
      <c r="K9" s="152" t="s">
        <v>17</v>
      </c>
      <c r="L9" s="167" t="s">
        <v>18</v>
      </c>
      <c r="M9" s="152" t="s">
        <v>19</v>
      </c>
      <c r="N9" s="153" t="s">
        <v>20</v>
      </c>
      <c r="O9" s="154"/>
      <c r="P9" s="154"/>
      <c r="Q9" s="155"/>
    </row>
    <row r="10" spans="1:18" ht="12.75" customHeight="1" x14ac:dyDescent="0.2">
      <c r="A10" s="151"/>
      <c r="B10" s="150"/>
      <c r="C10" s="151"/>
      <c r="D10" s="8" t="s">
        <v>22</v>
      </c>
      <c r="E10" s="8" t="s">
        <v>23</v>
      </c>
      <c r="F10" s="8" t="s">
        <v>24</v>
      </c>
      <c r="G10" s="8" t="s">
        <v>25</v>
      </c>
      <c r="H10" s="8" t="s">
        <v>26</v>
      </c>
      <c r="I10" s="13" t="s">
        <v>27</v>
      </c>
      <c r="J10" s="8" t="s">
        <v>28</v>
      </c>
      <c r="K10" s="151"/>
      <c r="L10" s="151"/>
      <c r="M10" s="151"/>
      <c r="N10" s="156"/>
      <c r="O10" s="157"/>
      <c r="P10" s="157"/>
      <c r="Q10" s="158"/>
    </row>
    <row r="11" spans="1:18" ht="12.75" customHeight="1" x14ac:dyDescent="0.2">
      <c r="A11" s="123">
        <v>1</v>
      </c>
      <c r="B11" s="124" t="s">
        <v>810</v>
      </c>
      <c r="C11" s="125" t="s">
        <v>960</v>
      </c>
      <c r="D11" s="126">
        <v>42375</v>
      </c>
      <c r="E11" s="126">
        <v>42711</v>
      </c>
      <c r="F11" s="123">
        <v>1</v>
      </c>
      <c r="G11" s="123">
        <v>1</v>
      </c>
      <c r="H11" s="123"/>
      <c r="I11" s="123" t="s">
        <v>961</v>
      </c>
      <c r="J11" s="124"/>
      <c r="K11" s="124">
        <v>60</v>
      </c>
      <c r="L11" s="124" t="s">
        <v>962</v>
      </c>
      <c r="M11" s="123" t="s">
        <v>963</v>
      </c>
      <c r="N11" s="278" t="s">
        <v>964</v>
      </c>
      <c r="O11" s="145"/>
      <c r="P11" s="145"/>
      <c r="Q11" s="146"/>
      <c r="R11" s="276" t="s">
        <v>965</v>
      </c>
    </row>
    <row r="12" spans="1:18" ht="21.75" customHeight="1" x14ac:dyDescent="0.2">
      <c r="A12" s="123">
        <v>2</v>
      </c>
      <c r="B12" s="124" t="s">
        <v>820</v>
      </c>
      <c r="C12" s="125" t="s">
        <v>742</v>
      </c>
      <c r="D12" s="94">
        <v>42374</v>
      </c>
      <c r="E12" s="94">
        <v>42735</v>
      </c>
      <c r="F12" s="123">
        <v>1</v>
      </c>
      <c r="G12" s="123">
        <v>2</v>
      </c>
      <c r="H12" s="123"/>
      <c r="I12" s="123" t="s">
        <v>961</v>
      </c>
      <c r="J12" s="123"/>
      <c r="K12" s="124"/>
      <c r="L12" s="123" t="s">
        <v>962</v>
      </c>
      <c r="M12" s="123" t="s">
        <v>963</v>
      </c>
      <c r="N12" s="277" t="s">
        <v>966</v>
      </c>
      <c r="O12" s="145"/>
      <c r="P12" s="145"/>
      <c r="Q12" s="146"/>
      <c r="R12" s="150"/>
    </row>
    <row r="13" spans="1:18" ht="18" customHeight="1" x14ac:dyDescent="0.2">
      <c r="A13" s="123">
        <v>3</v>
      </c>
      <c r="B13" s="124" t="s">
        <v>823</v>
      </c>
      <c r="C13" s="125" t="s">
        <v>967</v>
      </c>
      <c r="D13" s="94">
        <v>42374</v>
      </c>
      <c r="E13" s="94">
        <v>42735</v>
      </c>
      <c r="F13" s="123">
        <v>1</v>
      </c>
      <c r="G13" s="123">
        <v>3</v>
      </c>
      <c r="H13" s="123"/>
      <c r="I13" s="123" t="s">
        <v>961</v>
      </c>
      <c r="J13" s="124"/>
      <c r="K13" s="124"/>
      <c r="L13" s="124" t="s">
        <v>962</v>
      </c>
      <c r="M13" s="123" t="s">
        <v>963</v>
      </c>
      <c r="N13" s="277" t="s">
        <v>966</v>
      </c>
      <c r="O13" s="145"/>
      <c r="P13" s="145"/>
      <c r="Q13" s="146"/>
      <c r="R13" s="151"/>
    </row>
    <row r="14" spans="1:18" ht="12.75" customHeight="1" x14ac:dyDescent="0.2">
      <c r="A14" s="127"/>
      <c r="B14" s="127"/>
      <c r="C14" s="128"/>
      <c r="D14" s="129"/>
      <c r="E14" s="129"/>
      <c r="F14" s="127"/>
      <c r="G14" s="127"/>
      <c r="H14" s="127"/>
      <c r="I14" s="130"/>
      <c r="J14" s="127"/>
      <c r="K14" s="127"/>
      <c r="L14" s="127"/>
      <c r="M14" s="127"/>
      <c r="N14" s="127"/>
      <c r="O14" s="127"/>
    </row>
    <row r="15" spans="1:18" ht="12.75" customHeight="1" x14ac:dyDescent="0.2">
      <c r="A15" s="168" t="s">
        <v>968</v>
      </c>
      <c r="B15" s="146"/>
      <c r="C15" s="148" t="s">
        <v>969</v>
      </c>
      <c r="D15" s="146"/>
      <c r="E15" s="168" t="s">
        <v>163</v>
      </c>
      <c r="F15" s="146"/>
      <c r="G15" s="147" t="s">
        <v>970</v>
      </c>
      <c r="H15" s="145"/>
      <c r="I15" s="145"/>
      <c r="J15" s="146"/>
      <c r="K15" s="168" t="s">
        <v>165</v>
      </c>
      <c r="L15" s="146"/>
      <c r="M15" s="148" t="s">
        <v>970</v>
      </c>
      <c r="N15" s="145"/>
      <c r="O15" s="145"/>
      <c r="P15" s="145"/>
      <c r="Q15" s="146"/>
    </row>
    <row r="16" spans="1:18" ht="12.75" customHeight="1" x14ac:dyDescent="0.2">
      <c r="A16" s="168" t="s">
        <v>167</v>
      </c>
      <c r="B16" s="146"/>
      <c r="C16" s="148"/>
      <c r="D16" s="146"/>
      <c r="E16" s="168" t="s">
        <v>167</v>
      </c>
      <c r="F16" s="146"/>
      <c r="G16" s="147" t="s">
        <v>783</v>
      </c>
      <c r="H16" s="145"/>
      <c r="I16" s="145"/>
      <c r="J16" s="146"/>
      <c r="K16" s="168" t="s">
        <v>169</v>
      </c>
      <c r="L16" s="146"/>
      <c r="M16" s="148" t="s">
        <v>783</v>
      </c>
      <c r="N16" s="145"/>
      <c r="O16" s="145"/>
      <c r="P16" s="145"/>
      <c r="Q16" s="146"/>
    </row>
    <row r="17" spans="1:18" ht="12.75" customHeight="1" x14ac:dyDescent="0.2">
      <c r="A17" s="168" t="s">
        <v>171</v>
      </c>
      <c r="B17" s="146"/>
      <c r="C17" s="148"/>
      <c r="D17" s="146"/>
      <c r="E17" s="168" t="s">
        <v>171</v>
      </c>
      <c r="F17" s="146"/>
      <c r="G17" s="147"/>
      <c r="H17" s="145"/>
      <c r="I17" s="145"/>
      <c r="J17" s="146"/>
      <c r="K17" s="168" t="s">
        <v>171</v>
      </c>
      <c r="L17" s="146"/>
      <c r="M17" s="148"/>
      <c r="N17" s="145"/>
      <c r="O17" s="145"/>
      <c r="P17" s="145"/>
      <c r="Q17" s="146"/>
    </row>
    <row r="18" spans="1:18" ht="12.75" customHeight="1" x14ac:dyDescent="0.2">
      <c r="A18" s="168" t="s">
        <v>172</v>
      </c>
      <c r="B18" s="146"/>
      <c r="C18" s="222">
        <v>43613</v>
      </c>
      <c r="D18" s="146"/>
      <c r="E18" s="168" t="s">
        <v>172</v>
      </c>
      <c r="F18" s="146"/>
      <c r="G18" s="221">
        <v>43613</v>
      </c>
      <c r="H18" s="145"/>
      <c r="I18" s="145"/>
      <c r="J18" s="146"/>
      <c r="K18" s="168" t="s">
        <v>174</v>
      </c>
      <c r="L18" s="146"/>
      <c r="M18" s="222">
        <v>43613</v>
      </c>
      <c r="N18" s="145"/>
      <c r="O18" s="145"/>
      <c r="P18" s="145"/>
      <c r="Q18" s="146"/>
    </row>
    <row r="19" spans="1:18" ht="12.75" customHeight="1" x14ac:dyDescent="0.2"/>
    <row r="20" spans="1:18" ht="12.75" customHeight="1" x14ac:dyDescent="0.2"/>
    <row r="21" spans="1:18" ht="12.75" customHeight="1" x14ac:dyDescent="0.2"/>
    <row r="22" spans="1:18" ht="12.75" customHeight="1" x14ac:dyDescent="0.2"/>
    <row r="23" spans="1:18" ht="12.75" customHeight="1" x14ac:dyDescent="0.2"/>
    <row r="24" spans="1:18" ht="12.75" customHeight="1" x14ac:dyDescent="0.2">
      <c r="A24" s="161"/>
      <c r="B24" s="155"/>
      <c r="C24" s="164" t="s">
        <v>177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5"/>
      <c r="N24" s="165" t="s">
        <v>739</v>
      </c>
      <c r="O24" s="145"/>
      <c r="P24" s="145"/>
      <c r="Q24" s="146"/>
    </row>
    <row r="25" spans="1:18" ht="12.75" customHeight="1" x14ac:dyDescent="0.2">
      <c r="A25" s="162"/>
      <c r="B25" s="163"/>
      <c r="C25" s="156"/>
      <c r="D25" s="157"/>
      <c r="E25" s="157"/>
      <c r="F25" s="157"/>
      <c r="G25" s="157"/>
      <c r="H25" s="157"/>
      <c r="I25" s="157"/>
      <c r="J25" s="157"/>
      <c r="K25" s="157"/>
      <c r="L25" s="157"/>
      <c r="M25" s="158"/>
      <c r="N25" s="165" t="s">
        <v>2</v>
      </c>
      <c r="O25" s="145"/>
      <c r="P25" s="145"/>
      <c r="Q25" s="146"/>
    </row>
    <row r="26" spans="1:18" ht="12.75" customHeight="1" x14ac:dyDescent="0.2">
      <c r="A26" s="162"/>
      <c r="B26" s="163"/>
      <c r="C26" s="164" t="s">
        <v>3</v>
      </c>
      <c r="D26" s="154"/>
      <c r="E26" s="154"/>
      <c r="F26" s="154"/>
      <c r="G26" s="154"/>
      <c r="H26" s="154"/>
      <c r="I26" s="154"/>
      <c r="J26" s="154"/>
      <c r="K26" s="154"/>
      <c r="L26" s="154"/>
      <c r="M26" s="155"/>
      <c r="N26" s="166" t="s">
        <v>740</v>
      </c>
      <c r="O26" s="145"/>
      <c r="P26" s="145"/>
      <c r="Q26" s="146"/>
    </row>
    <row r="27" spans="1:18" ht="12.75" customHeight="1" x14ac:dyDescent="0.2">
      <c r="A27" s="156"/>
      <c r="B27" s="158"/>
      <c r="C27" s="156"/>
      <c r="D27" s="157"/>
      <c r="E27" s="157"/>
      <c r="F27" s="157"/>
      <c r="G27" s="157"/>
      <c r="H27" s="157"/>
      <c r="I27" s="157"/>
      <c r="J27" s="157"/>
      <c r="K27" s="157"/>
      <c r="L27" s="157"/>
      <c r="M27" s="158"/>
      <c r="N27" s="166" t="s">
        <v>5</v>
      </c>
      <c r="O27" s="145"/>
      <c r="P27" s="145"/>
      <c r="Q27" s="146"/>
    </row>
    <row r="28" spans="1:18" ht="12.75" customHeight="1" x14ac:dyDescent="0.2">
      <c r="A28" s="168" t="s">
        <v>6</v>
      </c>
      <c r="B28" s="145"/>
      <c r="C28" s="146"/>
      <c r="D28" s="169" t="s">
        <v>7</v>
      </c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6"/>
    </row>
    <row r="29" spans="1:18" ht="12.75" customHeight="1" x14ac:dyDescent="0.2">
      <c r="A29" s="168" t="s">
        <v>8</v>
      </c>
      <c r="B29" s="145"/>
      <c r="C29" s="146"/>
      <c r="D29" s="271" t="s">
        <v>807</v>
      </c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6"/>
    </row>
    <row r="30" spans="1:18" ht="12.75" customHeight="1" x14ac:dyDescent="0.2">
      <c r="A30" s="147" t="s">
        <v>10</v>
      </c>
      <c r="B30" s="146"/>
      <c r="C30" s="108" t="s">
        <v>971</v>
      </c>
      <c r="D30" s="160" t="s">
        <v>859</v>
      </c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6"/>
    </row>
    <row r="31" spans="1:18" ht="12.75" customHeight="1" x14ac:dyDescent="0.2">
      <c r="A31" s="152" t="s">
        <v>12</v>
      </c>
      <c r="B31" s="167" t="s">
        <v>13</v>
      </c>
      <c r="C31" s="152" t="s">
        <v>14</v>
      </c>
      <c r="D31" s="159" t="s">
        <v>15</v>
      </c>
      <c r="E31" s="146"/>
      <c r="F31" s="159" t="s">
        <v>16</v>
      </c>
      <c r="G31" s="145"/>
      <c r="H31" s="145"/>
      <c r="I31" s="145"/>
      <c r="J31" s="146"/>
      <c r="K31" s="152" t="s">
        <v>17</v>
      </c>
      <c r="L31" s="167" t="s">
        <v>18</v>
      </c>
      <c r="M31" s="152" t="s">
        <v>19</v>
      </c>
      <c r="N31" s="153" t="s">
        <v>20</v>
      </c>
      <c r="O31" s="154"/>
      <c r="P31" s="154"/>
      <c r="Q31" s="155"/>
      <c r="R31" s="207" t="s">
        <v>223</v>
      </c>
    </row>
    <row r="32" spans="1:18" ht="12.75" customHeight="1" x14ac:dyDescent="0.2">
      <c r="A32" s="151"/>
      <c r="B32" s="151"/>
      <c r="C32" s="151"/>
      <c r="D32" s="8" t="s">
        <v>22</v>
      </c>
      <c r="E32" s="8" t="s">
        <v>23</v>
      </c>
      <c r="F32" s="8" t="s">
        <v>24</v>
      </c>
      <c r="G32" s="8" t="s">
        <v>25</v>
      </c>
      <c r="H32" s="8" t="s">
        <v>26</v>
      </c>
      <c r="I32" s="8" t="s">
        <v>27</v>
      </c>
      <c r="J32" s="8" t="s">
        <v>28</v>
      </c>
      <c r="K32" s="151"/>
      <c r="L32" s="151"/>
      <c r="M32" s="151"/>
      <c r="N32" s="156"/>
      <c r="O32" s="157"/>
      <c r="P32" s="157"/>
      <c r="Q32" s="158"/>
      <c r="R32" s="151"/>
    </row>
    <row r="33" spans="1:18" ht="12.75" customHeight="1" x14ac:dyDescent="0.2">
      <c r="A33" s="131"/>
      <c r="B33" s="132" t="s">
        <v>972</v>
      </c>
      <c r="C33" s="131"/>
      <c r="D33" s="55"/>
      <c r="E33" s="55"/>
      <c r="F33" s="55"/>
      <c r="G33" s="55"/>
      <c r="H33" s="55"/>
      <c r="I33" s="55"/>
      <c r="J33" s="55"/>
      <c r="K33" s="131"/>
      <c r="L33" s="133"/>
      <c r="M33" s="131"/>
      <c r="N33" s="134"/>
      <c r="O33" s="272" t="s">
        <v>973</v>
      </c>
      <c r="P33" s="154"/>
      <c r="Q33" s="155"/>
      <c r="R33" s="274" t="s">
        <v>974</v>
      </c>
    </row>
    <row r="34" spans="1:18" ht="12.75" customHeight="1" x14ac:dyDescent="0.2">
      <c r="A34" s="55" t="s">
        <v>975</v>
      </c>
      <c r="B34" s="55" t="s">
        <v>976</v>
      </c>
      <c r="C34" s="93" t="s">
        <v>977</v>
      </c>
      <c r="D34" s="94">
        <v>42373</v>
      </c>
      <c r="E34" s="94">
        <v>42375</v>
      </c>
      <c r="F34" s="55"/>
      <c r="G34" s="55"/>
      <c r="H34" s="55"/>
      <c r="I34" s="55"/>
      <c r="J34" s="55"/>
      <c r="K34" s="55">
        <v>4000</v>
      </c>
      <c r="L34" s="55" t="s">
        <v>197</v>
      </c>
      <c r="M34" s="55" t="s">
        <v>861</v>
      </c>
      <c r="N34" s="135"/>
      <c r="O34" s="255"/>
      <c r="P34" s="175"/>
      <c r="Q34" s="163"/>
      <c r="R34" s="150"/>
    </row>
    <row r="35" spans="1:18" ht="12.75" customHeight="1" x14ac:dyDescent="0.2">
      <c r="A35" s="55">
        <v>2</v>
      </c>
      <c r="B35" s="55" t="s">
        <v>976</v>
      </c>
      <c r="C35" s="93" t="s">
        <v>977</v>
      </c>
      <c r="D35" s="94">
        <v>42376</v>
      </c>
      <c r="E35" s="94">
        <v>42381</v>
      </c>
      <c r="F35" s="55"/>
      <c r="G35" s="55"/>
      <c r="H35" s="55"/>
      <c r="I35" s="55"/>
      <c r="J35" s="55"/>
      <c r="K35" s="55">
        <v>4000</v>
      </c>
      <c r="L35" s="55" t="s">
        <v>197</v>
      </c>
      <c r="M35" s="55" t="s">
        <v>861</v>
      </c>
      <c r="N35" s="135"/>
      <c r="O35" s="273"/>
      <c r="P35" s="157"/>
      <c r="Q35" s="158"/>
      <c r="R35" s="150"/>
    </row>
    <row r="36" spans="1:18" ht="12.75" customHeight="1" x14ac:dyDescent="0.2">
      <c r="A36" s="55">
        <v>3</v>
      </c>
      <c r="B36" s="55" t="s">
        <v>976</v>
      </c>
      <c r="C36" s="93" t="s">
        <v>977</v>
      </c>
      <c r="D36" s="94">
        <v>42382</v>
      </c>
      <c r="E36" s="94">
        <v>42384</v>
      </c>
      <c r="F36" s="55"/>
      <c r="G36" s="55"/>
      <c r="H36" s="55"/>
      <c r="I36" s="55"/>
      <c r="J36" s="55"/>
      <c r="K36" s="55">
        <v>4000</v>
      </c>
      <c r="L36" s="55" t="s">
        <v>197</v>
      </c>
      <c r="M36" s="55" t="s">
        <v>861</v>
      </c>
      <c r="N36" s="135"/>
      <c r="O36" s="272" t="s">
        <v>978</v>
      </c>
      <c r="P36" s="154"/>
      <c r="Q36" s="155"/>
      <c r="R36" s="150"/>
    </row>
    <row r="37" spans="1:18" ht="12.75" customHeight="1" x14ac:dyDescent="0.2">
      <c r="A37" s="55">
        <v>4</v>
      </c>
      <c r="B37" s="55" t="s">
        <v>976</v>
      </c>
      <c r="C37" s="93" t="s">
        <v>977</v>
      </c>
      <c r="D37" s="94">
        <v>42387</v>
      </c>
      <c r="E37" s="94">
        <v>42389</v>
      </c>
      <c r="F37" s="55"/>
      <c r="G37" s="55"/>
      <c r="H37" s="55"/>
      <c r="I37" s="55"/>
      <c r="J37" s="55"/>
      <c r="K37" s="55">
        <v>4000</v>
      </c>
      <c r="L37" s="55" t="s">
        <v>197</v>
      </c>
      <c r="M37" s="55" t="s">
        <v>861</v>
      </c>
      <c r="N37" s="135"/>
      <c r="O37" s="255"/>
      <c r="P37" s="175"/>
      <c r="Q37" s="163"/>
      <c r="R37" s="150"/>
    </row>
    <row r="38" spans="1:18" ht="12.75" customHeight="1" x14ac:dyDescent="0.2">
      <c r="A38" s="55">
        <v>5</v>
      </c>
      <c r="B38" s="55" t="s">
        <v>976</v>
      </c>
      <c r="C38" s="93" t="s">
        <v>977</v>
      </c>
      <c r="D38" s="94">
        <v>42390</v>
      </c>
      <c r="E38" s="94">
        <v>42391</v>
      </c>
      <c r="F38" s="55"/>
      <c r="G38" s="55"/>
      <c r="H38" s="55"/>
      <c r="I38" s="55"/>
      <c r="J38" s="55"/>
      <c r="K38" s="55">
        <v>4000</v>
      </c>
      <c r="L38" s="55" t="s">
        <v>197</v>
      </c>
      <c r="M38" s="55" t="s">
        <v>861</v>
      </c>
      <c r="N38" s="135"/>
      <c r="O38" s="255"/>
      <c r="P38" s="175"/>
      <c r="Q38" s="163"/>
      <c r="R38" s="150"/>
    </row>
    <row r="39" spans="1:18" ht="12.75" customHeight="1" x14ac:dyDescent="0.2">
      <c r="A39" s="55">
        <v>6</v>
      </c>
      <c r="B39" s="55" t="s">
        <v>976</v>
      </c>
      <c r="C39" s="93" t="s">
        <v>977</v>
      </c>
      <c r="D39" s="94">
        <v>42394</v>
      </c>
      <c r="E39" s="94">
        <v>42395</v>
      </c>
      <c r="F39" s="55"/>
      <c r="G39" s="55"/>
      <c r="H39" s="55"/>
      <c r="I39" s="55"/>
      <c r="J39" s="55"/>
      <c r="K39" s="55">
        <v>4000</v>
      </c>
      <c r="L39" s="55" t="s">
        <v>197</v>
      </c>
      <c r="M39" s="55" t="s">
        <v>861</v>
      </c>
      <c r="N39" s="135"/>
      <c r="O39" s="257"/>
      <c r="P39" s="203"/>
      <c r="Q39" s="204"/>
      <c r="R39" s="150"/>
    </row>
    <row r="40" spans="1:18" ht="12.75" customHeight="1" x14ac:dyDescent="0.2">
      <c r="A40" s="55">
        <v>7</v>
      </c>
      <c r="B40" s="55" t="s">
        <v>976</v>
      </c>
      <c r="C40" s="93" t="s">
        <v>977</v>
      </c>
      <c r="D40" s="94">
        <v>42396</v>
      </c>
      <c r="E40" s="94">
        <v>42397</v>
      </c>
      <c r="F40" s="55"/>
      <c r="G40" s="55"/>
      <c r="H40" s="55"/>
      <c r="I40" s="55"/>
      <c r="J40" s="55"/>
      <c r="K40" s="55">
        <v>2000</v>
      </c>
      <c r="L40" s="55" t="s">
        <v>197</v>
      </c>
      <c r="M40" s="55" t="s">
        <v>861</v>
      </c>
      <c r="N40" s="135"/>
      <c r="O40" s="272" t="s">
        <v>979</v>
      </c>
      <c r="P40" s="154"/>
      <c r="Q40" s="155"/>
      <c r="R40" s="150"/>
    </row>
    <row r="41" spans="1:18" ht="12.75" customHeight="1" x14ac:dyDescent="0.2">
      <c r="A41" s="55">
        <v>8</v>
      </c>
      <c r="B41" s="55" t="s">
        <v>976</v>
      </c>
      <c r="C41" s="93" t="s">
        <v>977</v>
      </c>
      <c r="D41" s="94">
        <v>42398</v>
      </c>
      <c r="E41" s="94">
        <v>42401</v>
      </c>
      <c r="F41" s="55"/>
      <c r="G41" s="55"/>
      <c r="H41" s="55"/>
      <c r="I41" s="55"/>
      <c r="J41" s="55"/>
      <c r="K41" s="55">
        <v>4000</v>
      </c>
      <c r="L41" s="55" t="s">
        <v>197</v>
      </c>
      <c r="M41" s="55" t="s">
        <v>861</v>
      </c>
      <c r="N41" s="135"/>
      <c r="O41" s="255"/>
      <c r="P41" s="175"/>
      <c r="Q41" s="163"/>
      <c r="R41" s="150"/>
    </row>
    <row r="42" spans="1:18" ht="12.75" customHeight="1" x14ac:dyDescent="0.2">
      <c r="A42" s="55">
        <v>9</v>
      </c>
      <c r="B42" s="55" t="s">
        <v>976</v>
      </c>
      <c r="C42" s="93" t="s">
        <v>977</v>
      </c>
      <c r="D42" s="94">
        <v>42402</v>
      </c>
      <c r="E42" s="94">
        <v>42403</v>
      </c>
      <c r="F42" s="55"/>
      <c r="G42" s="55"/>
      <c r="H42" s="55"/>
      <c r="I42" s="55"/>
      <c r="J42" s="55"/>
      <c r="K42" s="55">
        <v>4000</v>
      </c>
      <c r="L42" s="55" t="s">
        <v>197</v>
      </c>
      <c r="M42" s="55" t="s">
        <v>861</v>
      </c>
      <c r="N42" s="135"/>
      <c r="O42" s="255"/>
      <c r="P42" s="175"/>
      <c r="Q42" s="163"/>
      <c r="R42" s="150"/>
    </row>
    <row r="43" spans="1:18" ht="12.75" customHeight="1" x14ac:dyDescent="0.2">
      <c r="A43" s="55">
        <v>10</v>
      </c>
      <c r="B43" s="55" t="s">
        <v>976</v>
      </c>
      <c r="C43" s="93" t="s">
        <v>977</v>
      </c>
      <c r="D43" s="94">
        <v>42404</v>
      </c>
      <c r="E43" s="94">
        <v>42405</v>
      </c>
      <c r="F43" s="55"/>
      <c r="G43" s="55"/>
      <c r="H43" s="55"/>
      <c r="I43" s="55"/>
      <c r="J43" s="55"/>
      <c r="K43" s="55">
        <v>4000</v>
      </c>
      <c r="L43" s="55" t="s">
        <v>197</v>
      </c>
      <c r="M43" s="55" t="s">
        <v>861</v>
      </c>
      <c r="N43" s="135"/>
      <c r="O43" s="257"/>
      <c r="P43" s="203"/>
      <c r="Q43" s="204"/>
      <c r="R43" s="150"/>
    </row>
    <row r="44" spans="1:18" ht="12.75" customHeight="1" x14ac:dyDescent="0.2">
      <c r="A44" s="55">
        <v>11</v>
      </c>
      <c r="B44" s="55" t="s">
        <v>976</v>
      </c>
      <c r="C44" s="93" t="s">
        <v>977</v>
      </c>
      <c r="D44" s="94">
        <v>42408</v>
      </c>
      <c r="E44" s="94">
        <v>42409</v>
      </c>
      <c r="F44" s="55"/>
      <c r="G44" s="55"/>
      <c r="H44" s="55"/>
      <c r="I44" s="55"/>
      <c r="J44" s="55"/>
      <c r="K44" s="55">
        <v>4000</v>
      </c>
      <c r="L44" s="55" t="s">
        <v>197</v>
      </c>
      <c r="M44" s="55" t="s">
        <v>861</v>
      </c>
      <c r="N44" s="135"/>
      <c r="O44" s="212" t="s">
        <v>980</v>
      </c>
      <c r="P44" s="154"/>
      <c r="Q44" s="155"/>
      <c r="R44" s="150"/>
    </row>
    <row r="45" spans="1:18" ht="12.75" customHeight="1" x14ac:dyDescent="0.2">
      <c r="A45" s="55">
        <v>12</v>
      </c>
      <c r="B45" s="55" t="s">
        <v>976</v>
      </c>
      <c r="C45" s="93" t="s">
        <v>977</v>
      </c>
      <c r="D45" s="94">
        <v>42410</v>
      </c>
      <c r="E45" s="94">
        <v>42411</v>
      </c>
      <c r="F45" s="55"/>
      <c r="G45" s="55"/>
      <c r="H45" s="55"/>
      <c r="I45" s="55"/>
      <c r="J45" s="55"/>
      <c r="K45" s="55">
        <v>4000</v>
      </c>
      <c r="L45" s="55" t="s">
        <v>197</v>
      </c>
      <c r="M45" s="55" t="s">
        <v>861</v>
      </c>
      <c r="N45" s="135"/>
      <c r="O45" s="162"/>
      <c r="P45" s="175"/>
      <c r="Q45" s="163"/>
      <c r="R45" s="150"/>
    </row>
    <row r="46" spans="1:18" ht="12.75" customHeight="1" x14ac:dyDescent="0.2">
      <c r="A46" s="55">
        <v>13</v>
      </c>
      <c r="B46" s="55" t="s">
        <v>976</v>
      </c>
      <c r="C46" s="93" t="s">
        <v>977</v>
      </c>
      <c r="D46" s="94">
        <v>42412</v>
      </c>
      <c r="E46" s="94">
        <v>42415</v>
      </c>
      <c r="F46" s="55"/>
      <c r="G46" s="55"/>
      <c r="H46" s="55"/>
      <c r="I46" s="55"/>
      <c r="J46" s="55"/>
      <c r="K46" s="55">
        <v>4000</v>
      </c>
      <c r="L46" s="55" t="s">
        <v>197</v>
      </c>
      <c r="M46" s="55" t="s">
        <v>861</v>
      </c>
      <c r="N46" s="135"/>
      <c r="O46" s="162"/>
      <c r="P46" s="175"/>
      <c r="Q46" s="163"/>
      <c r="R46" s="150"/>
    </row>
    <row r="47" spans="1:18" ht="12.75" customHeight="1" x14ac:dyDescent="0.2">
      <c r="A47" s="55">
        <v>14</v>
      </c>
      <c r="B47" s="55" t="s">
        <v>976</v>
      </c>
      <c r="C47" s="93" t="s">
        <v>977</v>
      </c>
      <c r="D47" s="94">
        <v>42416</v>
      </c>
      <c r="E47" s="94">
        <v>42417</v>
      </c>
      <c r="F47" s="55"/>
      <c r="G47" s="55"/>
      <c r="H47" s="55"/>
      <c r="I47" s="55"/>
      <c r="J47" s="55"/>
      <c r="K47" s="55">
        <v>4000</v>
      </c>
      <c r="L47" s="55" t="s">
        <v>197</v>
      </c>
      <c r="M47" s="55" t="s">
        <v>861</v>
      </c>
      <c r="N47" s="135"/>
      <c r="O47" s="156"/>
      <c r="P47" s="157"/>
      <c r="Q47" s="158"/>
      <c r="R47" s="150"/>
    </row>
    <row r="48" spans="1:18" ht="12.75" customHeight="1" x14ac:dyDescent="0.2">
      <c r="A48" s="55">
        <v>15</v>
      </c>
      <c r="B48" s="55" t="s">
        <v>976</v>
      </c>
      <c r="C48" s="93" t="s">
        <v>977</v>
      </c>
      <c r="D48" s="94">
        <v>42418</v>
      </c>
      <c r="E48" s="94">
        <v>42419</v>
      </c>
      <c r="F48" s="55"/>
      <c r="G48" s="55"/>
      <c r="H48" s="55"/>
      <c r="I48" s="55"/>
      <c r="J48" s="55"/>
      <c r="K48" s="55">
        <v>4000</v>
      </c>
      <c r="L48" s="55" t="s">
        <v>197</v>
      </c>
      <c r="M48" s="55" t="s">
        <v>861</v>
      </c>
      <c r="N48" s="275" t="s">
        <v>981</v>
      </c>
      <c r="O48" s="253"/>
      <c r="P48" s="253"/>
      <c r="Q48" s="269"/>
      <c r="R48" s="150"/>
    </row>
    <row r="49" spans="1:18" ht="12.75" customHeight="1" x14ac:dyDescent="0.2">
      <c r="A49" s="55">
        <v>16</v>
      </c>
      <c r="B49" s="55" t="s">
        <v>976</v>
      </c>
      <c r="C49" s="93" t="s">
        <v>977</v>
      </c>
      <c r="D49" s="94">
        <v>42422</v>
      </c>
      <c r="E49" s="94">
        <v>42423</v>
      </c>
      <c r="F49" s="55"/>
      <c r="G49" s="55"/>
      <c r="H49" s="55"/>
      <c r="I49" s="55"/>
      <c r="J49" s="55"/>
      <c r="K49" s="55">
        <v>4000</v>
      </c>
      <c r="L49" s="55" t="s">
        <v>197</v>
      </c>
      <c r="M49" s="55" t="s">
        <v>861</v>
      </c>
      <c r="N49" s="162"/>
      <c r="O49" s="175"/>
      <c r="P49" s="175"/>
      <c r="Q49" s="163"/>
      <c r="R49" s="150"/>
    </row>
    <row r="50" spans="1:18" ht="12.75" customHeight="1" x14ac:dyDescent="0.2">
      <c r="A50" s="55">
        <v>17</v>
      </c>
      <c r="B50" s="55" t="s">
        <v>976</v>
      </c>
      <c r="C50" s="93" t="s">
        <v>977</v>
      </c>
      <c r="D50" s="94">
        <v>42424</v>
      </c>
      <c r="E50" s="94">
        <v>42425</v>
      </c>
      <c r="F50" s="55"/>
      <c r="G50" s="55"/>
      <c r="H50" s="55"/>
      <c r="I50" s="55"/>
      <c r="J50" s="55"/>
      <c r="K50" s="55">
        <v>4000</v>
      </c>
      <c r="L50" s="55" t="s">
        <v>197</v>
      </c>
      <c r="M50" s="55" t="s">
        <v>861</v>
      </c>
      <c r="N50" s="162"/>
      <c r="O50" s="175"/>
      <c r="P50" s="175"/>
      <c r="Q50" s="163"/>
      <c r="R50" s="150"/>
    </row>
    <row r="51" spans="1:18" ht="12.75" customHeight="1" x14ac:dyDescent="0.2">
      <c r="A51" s="55">
        <v>18</v>
      </c>
      <c r="B51" s="55" t="s">
        <v>976</v>
      </c>
      <c r="C51" s="93" t="s">
        <v>977</v>
      </c>
      <c r="D51" s="94">
        <v>42426</v>
      </c>
      <c r="E51" s="94">
        <v>42429</v>
      </c>
      <c r="F51" s="55"/>
      <c r="G51" s="55"/>
      <c r="H51" s="55"/>
      <c r="I51" s="55"/>
      <c r="J51" s="55"/>
      <c r="K51" s="55">
        <v>4000</v>
      </c>
      <c r="L51" s="55" t="s">
        <v>197</v>
      </c>
      <c r="M51" s="55" t="s">
        <v>861</v>
      </c>
      <c r="N51" s="156"/>
      <c r="O51" s="157"/>
      <c r="P51" s="157"/>
      <c r="Q51" s="158"/>
      <c r="R51" s="150"/>
    </row>
    <row r="52" spans="1:18" ht="12.75" customHeight="1" x14ac:dyDescent="0.2">
      <c r="A52" s="55">
        <v>19</v>
      </c>
      <c r="B52" s="55" t="s">
        <v>976</v>
      </c>
      <c r="C52" s="93" t="s">
        <v>977</v>
      </c>
      <c r="D52" s="94">
        <v>42064</v>
      </c>
      <c r="E52" s="94">
        <v>42431</v>
      </c>
      <c r="F52" s="55"/>
      <c r="G52" s="55"/>
      <c r="H52" s="55"/>
      <c r="I52" s="55"/>
      <c r="J52" s="55"/>
      <c r="K52" s="55">
        <v>4000</v>
      </c>
      <c r="L52" s="55" t="s">
        <v>197</v>
      </c>
      <c r="M52" s="55" t="s">
        <v>861</v>
      </c>
      <c r="N52" s="275" t="s">
        <v>982</v>
      </c>
      <c r="O52" s="253"/>
      <c r="P52" s="253"/>
      <c r="Q52" s="269"/>
      <c r="R52" s="150"/>
    </row>
    <row r="53" spans="1:18" ht="12.75" customHeight="1" x14ac:dyDescent="0.2">
      <c r="A53" s="55">
        <v>20</v>
      </c>
      <c r="B53" s="55" t="s">
        <v>976</v>
      </c>
      <c r="C53" s="93" t="s">
        <v>977</v>
      </c>
      <c r="D53" s="94">
        <v>42432</v>
      </c>
      <c r="E53" s="94">
        <v>42433</v>
      </c>
      <c r="F53" s="55"/>
      <c r="G53" s="55"/>
      <c r="H53" s="55"/>
      <c r="I53" s="55"/>
      <c r="J53" s="55"/>
      <c r="K53" s="55">
        <v>4000</v>
      </c>
      <c r="L53" s="55" t="s">
        <v>197</v>
      </c>
      <c r="M53" s="55" t="s">
        <v>861</v>
      </c>
      <c r="N53" s="162"/>
      <c r="O53" s="175"/>
      <c r="P53" s="175"/>
      <c r="Q53" s="163"/>
      <c r="R53" s="150"/>
    </row>
    <row r="54" spans="1:18" ht="12.75" customHeight="1" x14ac:dyDescent="0.2">
      <c r="A54" s="55">
        <v>21</v>
      </c>
      <c r="B54" s="55" t="s">
        <v>976</v>
      </c>
      <c r="C54" s="93" t="s">
        <v>977</v>
      </c>
      <c r="D54" s="94">
        <v>42436</v>
      </c>
      <c r="E54" s="94">
        <v>42438</v>
      </c>
      <c r="F54" s="55"/>
      <c r="G54" s="55"/>
      <c r="H54" s="55"/>
      <c r="I54" s="55"/>
      <c r="J54" s="55"/>
      <c r="K54" s="55">
        <v>4000</v>
      </c>
      <c r="L54" s="55" t="s">
        <v>197</v>
      </c>
      <c r="M54" s="55" t="s">
        <v>861</v>
      </c>
      <c r="N54" s="162"/>
      <c r="O54" s="175"/>
      <c r="P54" s="175"/>
      <c r="Q54" s="163"/>
      <c r="R54" s="150"/>
    </row>
    <row r="55" spans="1:18" ht="12.75" customHeight="1" x14ac:dyDescent="0.2">
      <c r="A55" s="55">
        <v>22</v>
      </c>
      <c r="B55" s="55" t="s">
        <v>976</v>
      </c>
      <c r="C55" s="93" t="s">
        <v>977</v>
      </c>
      <c r="D55" s="94">
        <v>42439</v>
      </c>
      <c r="E55" s="94">
        <v>42443</v>
      </c>
      <c r="F55" s="55"/>
      <c r="G55" s="55"/>
      <c r="H55" s="55"/>
      <c r="I55" s="55"/>
      <c r="J55" s="55"/>
      <c r="K55" s="55">
        <v>4000</v>
      </c>
      <c r="L55" s="55" t="s">
        <v>197</v>
      </c>
      <c r="M55" s="55" t="s">
        <v>861</v>
      </c>
      <c r="N55" s="156"/>
      <c r="O55" s="157"/>
      <c r="P55" s="157"/>
      <c r="Q55" s="158"/>
      <c r="R55" s="150"/>
    </row>
    <row r="56" spans="1:18" ht="12.75" customHeight="1" x14ac:dyDescent="0.2">
      <c r="A56" s="55">
        <v>23</v>
      </c>
      <c r="B56" s="55" t="s">
        <v>976</v>
      </c>
      <c r="C56" s="93" t="s">
        <v>977</v>
      </c>
      <c r="D56" s="94">
        <v>42444</v>
      </c>
      <c r="E56" s="94">
        <v>42445</v>
      </c>
      <c r="F56" s="55"/>
      <c r="G56" s="55"/>
      <c r="H56" s="55"/>
      <c r="I56" s="55"/>
      <c r="J56" s="55"/>
      <c r="K56" s="55">
        <v>4000</v>
      </c>
      <c r="L56" s="55" t="s">
        <v>197</v>
      </c>
      <c r="M56" s="55" t="s">
        <v>861</v>
      </c>
      <c r="N56" s="275" t="s">
        <v>983</v>
      </c>
      <c r="O56" s="253"/>
      <c r="P56" s="253"/>
      <c r="Q56" s="269"/>
      <c r="R56" s="150"/>
    </row>
    <row r="57" spans="1:18" ht="12.75" customHeight="1" x14ac:dyDescent="0.2">
      <c r="A57" s="55">
        <v>24</v>
      </c>
      <c r="B57" s="55" t="s">
        <v>976</v>
      </c>
      <c r="C57" s="93" t="s">
        <v>977</v>
      </c>
      <c r="D57" s="94">
        <v>42446</v>
      </c>
      <c r="E57" s="94">
        <v>42447</v>
      </c>
      <c r="F57" s="55"/>
      <c r="G57" s="55"/>
      <c r="H57" s="55"/>
      <c r="I57" s="55"/>
      <c r="J57" s="55"/>
      <c r="K57" s="55">
        <v>4000</v>
      </c>
      <c r="L57" s="55" t="s">
        <v>197</v>
      </c>
      <c r="M57" s="55" t="s">
        <v>861</v>
      </c>
      <c r="N57" s="162"/>
      <c r="O57" s="175"/>
      <c r="P57" s="175"/>
      <c r="Q57" s="163"/>
      <c r="R57" s="150"/>
    </row>
    <row r="58" spans="1:18" ht="12.75" customHeight="1" x14ac:dyDescent="0.2">
      <c r="A58" s="55">
        <v>25</v>
      </c>
      <c r="B58" s="55" t="s">
        <v>976</v>
      </c>
      <c r="C58" s="93" t="s">
        <v>977</v>
      </c>
      <c r="D58" s="94">
        <v>42451</v>
      </c>
      <c r="E58" s="94">
        <v>42452</v>
      </c>
      <c r="F58" s="55"/>
      <c r="G58" s="55"/>
      <c r="H58" s="55"/>
      <c r="I58" s="55"/>
      <c r="J58" s="55"/>
      <c r="K58" s="55">
        <v>4000</v>
      </c>
      <c r="L58" s="55" t="s">
        <v>197</v>
      </c>
      <c r="M58" s="55" t="s">
        <v>861</v>
      </c>
      <c r="N58" s="162"/>
      <c r="O58" s="175"/>
      <c r="P58" s="175"/>
      <c r="Q58" s="163"/>
      <c r="R58" s="150"/>
    </row>
    <row r="59" spans="1:18" ht="12.75" customHeight="1" x14ac:dyDescent="0.2">
      <c r="A59" s="55">
        <v>26</v>
      </c>
      <c r="B59" s="55" t="s">
        <v>976</v>
      </c>
      <c r="C59" s="93" t="s">
        <v>977</v>
      </c>
      <c r="D59" s="94">
        <v>42457</v>
      </c>
      <c r="E59" s="94">
        <v>42458</v>
      </c>
      <c r="F59" s="55"/>
      <c r="G59" s="55"/>
      <c r="H59" s="55"/>
      <c r="I59" s="55"/>
      <c r="J59" s="55"/>
      <c r="K59" s="55">
        <v>4000</v>
      </c>
      <c r="L59" s="55" t="s">
        <v>197</v>
      </c>
      <c r="M59" s="55" t="s">
        <v>861</v>
      </c>
      <c r="N59" s="156"/>
      <c r="O59" s="157"/>
      <c r="P59" s="157"/>
      <c r="Q59" s="158"/>
      <c r="R59" s="150"/>
    </row>
    <row r="60" spans="1:18" ht="12.75" customHeight="1" x14ac:dyDescent="0.2">
      <c r="A60" s="55">
        <v>27</v>
      </c>
      <c r="B60" s="55" t="s">
        <v>976</v>
      </c>
      <c r="C60" s="93" t="s">
        <v>977</v>
      </c>
      <c r="D60" s="94">
        <v>42459</v>
      </c>
      <c r="E60" s="94">
        <v>42460</v>
      </c>
      <c r="F60" s="55"/>
      <c r="G60" s="55"/>
      <c r="H60" s="55"/>
      <c r="I60" s="55"/>
      <c r="J60" s="55"/>
      <c r="K60" s="55">
        <v>4000</v>
      </c>
      <c r="L60" s="55" t="s">
        <v>197</v>
      </c>
      <c r="M60" s="55" t="s">
        <v>861</v>
      </c>
      <c r="N60" s="275" t="s">
        <v>984</v>
      </c>
      <c r="O60" s="253"/>
      <c r="P60" s="253"/>
      <c r="Q60" s="269"/>
      <c r="R60" s="150"/>
    </row>
    <row r="61" spans="1:18" ht="12.75" customHeight="1" x14ac:dyDescent="0.2">
      <c r="A61" s="55">
        <v>28</v>
      </c>
      <c r="B61" s="55" t="s">
        <v>976</v>
      </c>
      <c r="C61" s="93" t="s">
        <v>977</v>
      </c>
      <c r="D61" s="94">
        <v>42461</v>
      </c>
      <c r="E61" s="94">
        <v>42464</v>
      </c>
      <c r="F61" s="55"/>
      <c r="G61" s="55"/>
      <c r="H61" s="55"/>
      <c r="I61" s="55"/>
      <c r="J61" s="55"/>
      <c r="K61" s="55">
        <v>2000</v>
      </c>
      <c r="L61" s="55" t="s">
        <v>197</v>
      </c>
      <c r="M61" s="55" t="s">
        <v>861</v>
      </c>
      <c r="N61" s="162"/>
      <c r="O61" s="175"/>
      <c r="P61" s="175"/>
      <c r="Q61" s="163"/>
      <c r="R61" s="150"/>
    </row>
    <row r="62" spans="1:18" ht="12.75" customHeight="1" x14ac:dyDescent="0.2">
      <c r="A62" s="55">
        <v>29</v>
      </c>
      <c r="B62" s="55" t="s">
        <v>976</v>
      </c>
      <c r="C62" s="93" t="s">
        <v>977</v>
      </c>
      <c r="D62" s="94">
        <v>42465</v>
      </c>
      <c r="E62" s="94">
        <v>42467</v>
      </c>
      <c r="F62" s="55"/>
      <c r="G62" s="55"/>
      <c r="H62" s="55"/>
      <c r="I62" s="55"/>
      <c r="J62" s="55"/>
      <c r="K62" s="55">
        <v>4000</v>
      </c>
      <c r="L62" s="55" t="s">
        <v>197</v>
      </c>
      <c r="M62" s="55" t="s">
        <v>861</v>
      </c>
      <c r="N62" s="162"/>
      <c r="O62" s="175"/>
      <c r="P62" s="175"/>
      <c r="Q62" s="163"/>
      <c r="R62" s="150"/>
    </row>
    <row r="63" spans="1:18" ht="12.75" customHeight="1" x14ac:dyDescent="0.2">
      <c r="A63" s="55">
        <v>30</v>
      </c>
      <c r="B63" s="55" t="s">
        <v>976</v>
      </c>
      <c r="C63" s="93" t="s">
        <v>977</v>
      </c>
      <c r="D63" s="94">
        <v>42468</v>
      </c>
      <c r="E63" s="94">
        <v>42471</v>
      </c>
      <c r="F63" s="55"/>
      <c r="G63" s="55"/>
      <c r="H63" s="55"/>
      <c r="I63" s="55"/>
      <c r="J63" s="55"/>
      <c r="K63" s="55">
        <v>4000</v>
      </c>
      <c r="L63" s="55" t="s">
        <v>197</v>
      </c>
      <c r="M63" s="55" t="s">
        <v>861</v>
      </c>
      <c r="N63" s="156"/>
      <c r="O63" s="157"/>
      <c r="P63" s="157"/>
      <c r="Q63" s="158"/>
      <c r="R63" s="150"/>
    </row>
    <row r="64" spans="1:18" ht="12.75" customHeight="1" x14ac:dyDescent="0.2">
      <c r="A64" s="55">
        <v>31</v>
      </c>
      <c r="B64" s="55" t="s">
        <v>976</v>
      </c>
      <c r="C64" s="93" t="s">
        <v>977</v>
      </c>
      <c r="D64" s="94">
        <v>42472</v>
      </c>
      <c r="E64" s="94">
        <v>42474</v>
      </c>
      <c r="F64" s="55"/>
      <c r="G64" s="55"/>
      <c r="H64" s="55"/>
      <c r="I64" s="55"/>
      <c r="J64" s="55"/>
      <c r="K64" s="55">
        <v>4000</v>
      </c>
      <c r="L64" s="55" t="s">
        <v>197</v>
      </c>
      <c r="M64" s="55" t="s">
        <v>861</v>
      </c>
      <c r="N64" s="275" t="s">
        <v>985</v>
      </c>
      <c r="O64" s="253"/>
      <c r="P64" s="253"/>
      <c r="Q64" s="269"/>
      <c r="R64" s="150"/>
    </row>
    <row r="65" spans="1:18" ht="12.75" customHeight="1" x14ac:dyDescent="0.2">
      <c r="A65" s="55">
        <v>32</v>
      </c>
      <c r="B65" s="55" t="s">
        <v>976</v>
      </c>
      <c r="C65" s="93" t="s">
        <v>977</v>
      </c>
      <c r="D65" s="94">
        <v>42475</v>
      </c>
      <c r="E65" s="94">
        <v>42479</v>
      </c>
      <c r="F65" s="55"/>
      <c r="G65" s="55"/>
      <c r="H65" s="55"/>
      <c r="I65" s="55"/>
      <c r="J65" s="55"/>
      <c r="K65" s="55">
        <v>4000</v>
      </c>
      <c r="L65" s="55" t="s">
        <v>197</v>
      </c>
      <c r="M65" s="55" t="s">
        <v>861</v>
      </c>
      <c r="N65" s="162"/>
      <c r="O65" s="175"/>
      <c r="P65" s="175"/>
      <c r="Q65" s="163"/>
      <c r="R65" s="150"/>
    </row>
    <row r="66" spans="1:18" ht="12.75" customHeight="1" x14ac:dyDescent="0.2">
      <c r="A66" s="55">
        <v>33</v>
      </c>
      <c r="B66" s="55" t="s">
        <v>976</v>
      </c>
      <c r="C66" s="93" t="s">
        <v>977</v>
      </c>
      <c r="D66" s="94">
        <v>42480</v>
      </c>
      <c r="E66" s="94">
        <v>42481</v>
      </c>
      <c r="F66" s="55"/>
      <c r="G66" s="55"/>
      <c r="H66" s="55"/>
      <c r="I66" s="55"/>
      <c r="J66" s="55"/>
      <c r="K66" s="55">
        <v>4000</v>
      </c>
      <c r="L66" s="55" t="s">
        <v>197</v>
      </c>
      <c r="M66" s="55" t="s">
        <v>861</v>
      </c>
      <c r="N66" s="162"/>
      <c r="O66" s="175"/>
      <c r="P66" s="175"/>
      <c r="Q66" s="163"/>
      <c r="R66" s="150"/>
    </row>
    <row r="67" spans="1:18" ht="12.75" customHeight="1" x14ac:dyDescent="0.2">
      <c r="A67" s="55">
        <v>34</v>
      </c>
      <c r="B67" s="55" t="s">
        <v>976</v>
      </c>
      <c r="C67" s="93" t="s">
        <v>977</v>
      </c>
      <c r="D67" s="94">
        <v>42482</v>
      </c>
      <c r="E67" s="94">
        <v>42485</v>
      </c>
      <c r="F67" s="55"/>
      <c r="G67" s="55"/>
      <c r="H67" s="55"/>
      <c r="I67" s="55"/>
      <c r="J67" s="55"/>
      <c r="K67" s="55">
        <v>4000</v>
      </c>
      <c r="L67" s="55" t="s">
        <v>197</v>
      </c>
      <c r="M67" s="55" t="s">
        <v>861</v>
      </c>
      <c r="N67" s="156"/>
      <c r="O67" s="157"/>
      <c r="P67" s="157"/>
      <c r="Q67" s="158"/>
      <c r="R67" s="150"/>
    </row>
    <row r="68" spans="1:18" ht="12.75" customHeight="1" x14ac:dyDescent="0.2">
      <c r="A68" s="55">
        <v>35</v>
      </c>
      <c r="B68" s="55" t="s">
        <v>976</v>
      </c>
      <c r="C68" s="93" t="s">
        <v>977</v>
      </c>
      <c r="D68" s="94">
        <v>42486</v>
      </c>
      <c r="E68" s="94">
        <v>42487</v>
      </c>
      <c r="F68" s="55"/>
      <c r="G68" s="55"/>
      <c r="H68" s="55"/>
      <c r="I68" s="55"/>
      <c r="J68" s="55"/>
      <c r="K68" s="55">
        <v>4000</v>
      </c>
      <c r="L68" s="55" t="s">
        <v>197</v>
      </c>
      <c r="M68" s="55" t="s">
        <v>861</v>
      </c>
      <c r="N68" s="275" t="s">
        <v>986</v>
      </c>
      <c r="O68" s="253"/>
      <c r="P68" s="253"/>
      <c r="Q68" s="269"/>
      <c r="R68" s="150"/>
    </row>
    <row r="69" spans="1:18" ht="12.75" customHeight="1" x14ac:dyDescent="0.2">
      <c r="A69" s="55">
        <v>36</v>
      </c>
      <c r="B69" s="55" t="s">
        <v>976</v>
      </c>
      <c r="C69" s="93" t="s">
        <v>977</v>
      </c>
      <c r="D69" s="94">
        <v>42488</v>
      </c>
      <c r="E69" s="94">
        <v>42489</v>
      </c>
      <c r="F69" s="55"/>
      <c r="G69" s="55"/>
      <c r="H69" s="55"/>
      <c r="I69" s="55"/>
      <c r="J69" s="55"/>
      <c r="K69" s="55">
        <v>4000</v>
      </c>
      <c r="L69" s="55" t="s">
        <v>197</v>
      </c>
      <c r="M69" s="55" t="s">
        <v>861</v>
      </c>
      <c r="N69" s="162"/>
      <c r="O69" s="175"/>
      <c r="P69" s="175"/>
      <c r="Q69" s="163"/>
      <c r="R69" s="150"/>
    </row>
    <row r="70" spans="1:18" ht="12.75" customHeight="1" x14ac:dyDescent="0.2">
      <c r="A70" s="55">
        <v>37</v>
      </c>
      <c r="B70" s="55" t="s">
        <v>976</v>
      </c>
      <c r="C70" s="93" t="s">
        <v>977</v>
      </c>
      <c r="D70" s="94">
        <v>42492</v>
      </c>
      <c r="E70" s="94">
        <v>42493</v>
      </c>
      <c r="F70" s="55"/>
      <c r="G70" s="55"/>
      <c r="H70" s="55"/>
      <c r="I70" s="55"/>
      <c r="J70" s="55"/>
      <c r="K70" s="55">
        <v>4000</v>
      </c>
      <c r="L70" s="55" t="s">
        <v>197</v>
      </c>
      <c r="M70" s="55" t="s">
        <v>861</v>
      </c>
      <c r="N70" s="162"/>
      <c r="O70" s="175"/>
      <c r="P70" s="175"/>
      <c r="Q70" s="163"/>
      <c r="R70" s="150"/>
    </row>
    <row r="71" spans="1:18" ht="12.75" customHeight="1" x14ac:dyDescent="0.2">
      <c r="A71" s="55">
        <v>38</v>
      </c>
      <c r="B71" s="55" t="s">
        <v>976</v>
      </c>
      <c r="C71" s="93" t="s">
        <v>977</v>
      </c>
      <c r="D71" s="94">
        <v>42494</v>
      </c>
      <c r="E71" s="94">
        <v>42495</v>
      </c>
      <c r="F71" s="55"/>
      <c r="G71" s="55"/>
      <c r="H71" s="55"/>
      <c r="I71" s="55"/>
      <c r="J71" s="55"/>
      <c r="K71" s="55">
        <v>4000</v>
      </c>
      <c r="L71" s="55" t="s">
        <v>197</v>
      </c>
      <c r="M71" s="55" t="s">
        <v>861</v>
      </c>
      <c r="N71" s="156"/>
      <c r="O71" s="157"/>
      <c r="P71" s="157"/>
      <c r="Q71" s="158"/>
      <c r="R71" s="150"/>
    </row>
    <row r="72" spans="1:18" ht="12.75" customHeight="1" x14ac:dyDescent="0.2">
      <c r="A72" s="55">
        <v>39</v>
      </c>
      <c r="B72" s="55" t="s">
        <v>976</v>
      </c>
      <c r="C72" s="93" t="s">
        <v>977</v>
      </c>
      <c r="D72" s="94">
        <v>42496</v>
      </c>
      <c r="E72" s="94">
        <v>42500</v>
      </c>
      <c r="F72" s="55"/>
      <c r="G72" s="55"/>
      <c r="H72" s="55"/>
      <c r="I72" s="55"/>
      <c r="J72" s="55"/>
      <c r="K72" s="55">
        <v>4000</v>
      </c>
      <c r="L72" s="55" t="s">
        <v>197</v>
      </c>
      <c r="M72" s="55" t="s">
        <v>861</v>
      </c>
      <c r="N72" s="275" t="s">
        <v>987</v>
      </c>
      <c r="O72" s="253"/>
      <c r="P72" s="253"/>
      <c r="Q72" s="269"/>
      <c r="R72" s="150"/>
    </row>
    <row r="73" spans="1:18" ht="12.75" customHeight="1" x14ac:dyDescent="0.2">
      <c r="A73" s="55">
        <v>40</v>
      </c>
      <c r="B73" s="55" t="s">
        <v>976</v>
      </c>
      <c r="C73" s="93" t="s">
        <v>977</v>
      </c>
      <c r="D73" s="94">
        <v>42501</v>
      </c>
      <c r="E73" s="94">
        <v>42502</v>
      </c>
      <c r="F73" s="55"/>
      <c r="G73" s="55"/>
      <c r="H73" s="55"/>
      <c r="I73" s="55"/>
      <c r="J73" s="55"/>
      <c r="K73" s="55">
        <v>4000</v>
      </c>
      <c r="L73" s="55" t="s">
        <v>197</v>
      </c>
      <c r="M73" s="55" t="s">
        <v>861</v>
      </c>
      <c r="N73" s="162"/>
      <c r="O73" s="175"/>
      <c r="P73" s="175"/>
      <c r="Q73" s="163"/>
      <c r="R73" s="150"/>
    </row>
    <row r="74" spans="1:18" ht="12.75" customHeight="1" x14ac:dyDescent="0.2">
      <c r="A74" s="55">
        <v>41</v>
      </c>
      <c r="B74" s="55" t="s">
        <v>976</v>
      </c>
      <c r="C74" s="93" t="s">
        <v>977</v>
      </c>
      <c r="D74" s="94">
        <v>42503</v>
      </c>
      <c r="E74" s="94">
        <v>42506</v>
      </c>
      <c r="F74" s="55"/>
      <c r="G74" s="55"/>
      <c r="H74" s="55"/>
      <c r="I74" s="55"/>
      <c r="J74" s="55"/>
      <c r="K74" s="55">
        <v>4000</v>
      </c>
      <c r="L74" s="55" t="s">
        <v>197</v>
      </c>
      <c r="M74" s="55" t="s">
        <v>861</v>
      </c>
      <c r="N74" s="162"/>
      <c r="O74" s="175"/>
      <c r="P74" s="175"/>
      <c r="Q74" s="163"/>
      <c r="R74" s="150"/>
    </row>
    <row r="75" spans="1:18" ht="12.75" customHeight="1" x14ac:dyDescent="0.2">
      <c r="A75" s="55">
        <v>42</v>
      </c>
      <c r="B75" s="55" t="s">
        <v>976</v>
      </c>
      <c r="C75" s="93" t="s">
        <v>977</v>
      </c>
      <c r="D75" s="94">
        <v>42507</v>
      </c>
      <c r="E75" s="94">
        <v>42508</v>
      </c>
      <c r="F75" s="55"/>
      <c r="G75" s="55"/>
      <c r="H75" s="55"/>
      <c r="I75" s="55"/>
      <c r="J75" s="55"/>
      <c r="K75" s="55">
        <v>4000</v>
      </c>
      <c r="L75" s="55" t="s">
        <v>197</v>
      </c>
      <c r="M75" s="55" t="s">
        <v>861</v>
      </c>
      <c r="N75" s="156"/>
      <c r="O75" s="157"/>
      <c r="P75" s="157"/>
      <c r="Q75" s="158"/>
      <c r="R75" s="150"/>
    </row>
    <row r="76" spans="1:18" ht="12.75" customHeight="1" x14ac:dyDescent="0.2">
      <c r="A76" s="55">
        <v>43</v>
      </c>
      <c r="B76" s="55" t="s">
        <v>976</v>
      </c>
      <c r="C76" s="93" t="s">
        <v>977</v>
      </c>
      <c r="D76" s="94" t="s">
        <v>988</v>
      </c>
      <c r="E76" s="94">
        <v>42510</v>
      </c>
      <c r="F76" s="55"/>
      <c r="G76" s="55"/>
      <c r="H76" s="55"/>
      <c r="I76" s="55"/>
      <c r="J76" s="55"/>
      <c r="K76" s="55">
        <v>2000</v>
      </c>
      <c r="L76" s="55" t="s">
        <v>197</v>
      </c>
      <c r="M76" s="55" t="s">
        <v>861</v>
      </c>
      <c r="N76" s="275" t="s">
        <v>989</v>
      </c>
      <c r="O76" s="253"/>
      <c r="P76" s="253"/>
      <c r="Q76" s="269"/>
      <c r="R76" s="150"/>
    </row>
    <row r="77" spans="1:18" ht="12.75" customHeight="1" x14ac:dyDescent="0.2">
      <c r="A77" s="55">
        <v>44</v>
      </c>
      <c r="B77" s="55" t="s">
        <v>976</v>
      </c>
      <c r="C77" s="93" t="s">
        <v>977</v>
      </c>
      <c r="D77" s="94">
        <v>42513</v>
      </c>
      <c r="E77" s="94">
        <v>42514</v>
      </c>
      <c r="F77" s="55"/>
      <c r="G77" s="55"/>
      <c r="H77" s="55"/>
      <c r="I77" s="55"/>
      <c r="J77" s="55"/>
      <c r="K77" s="55">
        <v>4000</v>
      </c>
      <c r="L77" s="55" t="s">
        <v>197</v>
      </c>
      <c r="M77" s="55" t="s">
        <v>861</v>
      </c>
      <c r="N77" s="162"/>
      <c r="O77" s="175"/>
      <c r="P77" s="175"/>
      <c r="Q77" s="163"/>
      <c r="R77" s="150"/>
    </row>
    <row r="78" spans="1:18" ht="12.75" customHeight="1" x14ac:dyDescent="0.2">
      <c r="A78" s="55">
        <v>45</v>
      </c>
      <c r="B78" s="55" t="s">
        <v>976</v>
      </c>
      <c r="C78" s="93" t="s">
        <v>977</v>
      </c>
      <c r="D78" s="94">
        <v>42515</v>
      </c>
      <c r="E78" s="94">
        <v>42516</v>
      </c>
      <c r="F78" s="55"/>
      <c r="G78" s="55"/>
      <c r="H78" s="55"/>
      <c r="I78" s="55"/>
      <c r="J78" s="55"/>
      <c r="K78" s="55">
        <v>4000</v>
      </c>
      <c r="L78" s="55" t="s">
        <v>197</v>
      </c>
      <c r="M78" s="55" t="s">
        <v>861</v>
      </c>
      <c r="N78" s="162"/>
      <c r="O78" s="175"/>
      <c r="P78" s="175"/>
      <c r="Q78" s="163"/>
      <c r="R78" s="150"/>
    </row>
    <row r="79" spans="1:18" ht="12.75" customHeight="1" x14ac:dyDescent="0.2">
      <c r="A79" s="55">
        <v>46</v>
      </c>
      <c r="B79" s="55" t="s">
        <v>976</v>
      </c>
      <c r="C79" s="93" t="s">
        <v>977</v>
      </c>
      <c r="D79" s="94">
        <v>42517</v>
      </c>
      <c r="E79" s="94">
        <v>42521</v>
      </c>
      <c r="F79" s="55"/>
      <c r="G79" s="55"/>
      <c r="H79" s="55"/>
      <c r="I79" s="55"/>
      <c r="J79" s="55"/>
      <c r="K79" s="55">
        <v>4000</v>
      </c>
      <c r="L79" s="55" t="s">
        <v>197</v>
      </c>
      <c r="M79" s="55" t="s">
        <v>861</v>
      </c>
      <c r="N79" s="156"/>
      <c r="O79" s="157"/>
      <c r="P79" s="157"/>
      <c r="Q79" s="158"/>
      <c r="R79" s="150"/>
    </row>
    <row r="80" spans="1:18" ht="12.75" customHeight="1" x14ac:dyDescent="0.2">
      <c r="A80" s="55">
        <v>47</v>
      </c>
      <c r="B80" s="55" t="s">
        <v>976</v>
      </c>
      <c r="C80" s="93" t="s">
        <v>977</v>
      </c>
      <c r="D80" s="94">
        <v>42522</v>
      </c>
      <c r="E80" s="94">
        <v>42523</v>
      </c>
      <c r="F80" s="55"/>
      <c r="G80" s="55"/>
      <c r="H80" s="55"/>
      <c r="I80" s="55"/>
      <c r="J80" s="55"/>
      <c r="K80" s="55">
        <v>4000</v>
      </c>
      <c r="L80" s="55" t="s">
        <v>197</v>
      </c>
      <c r="M80" s="55" t="s">
        <v>861</v>
      </c>
      <c r="N80" s="212" t="s">
        <v>990</v>
      </c>
      <c r="O80" s="154"/>
      <c r="P80" s="154"/>
      <c r="Q80" s="155"/>
      <c r="R80" s="150"/>
    </row>
    <row r="81" spans="1:18" ht="12.75" customHeight="1" x14ac:dyDescent="0.2">
      <c r="A81" s="55">
        <v>48</v>
      </c>
      <c r="B81" s="55" t="s">
        <v>976</v>
      </c>
      <c r="C81" s="93" t="s">
        <v>977</v>
      </c>
      <c r="D81" s="94">
        <v>42524</v>
      </c>
      <c r="E81" s="94">
        <v>42528</v>
      </c>
      <c r="F81" s="55"/>
      <c r="G81" s="55"/>
      <c r="H81" s="55"/>
      <c r="I81" s="55"/>
      <c r="J81" s="55"/>
      <c r="K81" s="55">
        <v>4000</v>
      </c>
      <c r="L81" s="55" t="s">
        <v>197</v>
      </c>
      <c r="M81" s="55" t="s">
        <v>861</v>
      </c>
      <c r="N81" s="162"/>
      <c r="O81" s="175"/>
      <c r="P81" s="175"/>
      <c r="Q81" s="163"/>
      <c r="R81" s="150"/>
    </row>
    <row r="82" spans="1:18" ht="12.75" customHeight="1" x14ac:dyDescent="0.2">
      <c r="A82" s="55">
        <v>50</v>
      </c>
      <c r="B82" s="55" t="s">
        <v>976</v>
      </c>
      <c r="C82" s="93" t="s">
        <v>977</v>
      </c>
      <c r="D82" s="94">
        <v>42529</v>
      </c>
      <c r="E82" s="94">
        <v>42530</v>
      </c>
      <c r="F82" s="55"/>
      <c r="G82" s="55"/>
      <c r="H82" s="55"/>
      <c r="I82" s="55"/>
      <c r="J82" s="55"/>
      <c r="K82" s="55">
        <v>4000</v>
      </c>
      <c r="L82" s="55" t="s">
        <v>197</v>
      </c>
      <c r="M82" s="55" t="s">
        <v>861</v>
      </c>
      <c r="N82" s="162"/>
      <c r="O82" s="175"/>
      <c r="P82" s="175"/>
      <c r="Q82" s="163"/>
      <c r="R82" s="150"/>
    </row>
    <row r="83" spans="1:18" ht="12.75" customHeight="1" x14ac:dyDescent="0.2">
      <c r="A83" s="55">
        <v>51</v>
      </c>
      <c r="B83" s="55" t="s">
        <v>976</v>
      </c>
      <c r="C83" s="93" t="s">
        <v>977</v>
      </c>
      <c r="D83" s="94">
        <v>42531</v>
      </c>
      <c r="E83" s="94">
        <v>42532</v>
      </c>
      <c r="F83" s="55"/>
      <c r="G83" s="55"/>
      <c r="H83" s="55"/>
      <c r="I83" s="55"/>
      <c r="J83" s="55"/>
      <c r="K83" s="55">
        <v>4000</v>
      </c>
      <c r="L83" s="55" t="s">
        <v>197</v>
      </c>
      <c r="M83" s="55" t="s">
        <v>861</v>
      </c>
      <c r="N83" s="156"/>
      <c r="O83" s="157"/>
      <c r="P83" s="157"/>
      <c r="Q83" s="158"/>
      <c r="R83" s="150"/>
    </row>
    <row r="84" spans="1:18" ht="12.75" customHeight="1" x14ac:dyDescent="0.2">
      <c r="A84" s="55">
        <v>52</v>
      </c>
      <c r="B84" s="55" t="s">
        <v>976</v>
      </c>
      <c r="C84" s="93" t="s">
        <v>977</v>
      </c>
      <c r="D84" s="94">
        <v>42532</v>
      </c>
      <c r="E84" s="94">
        <v>42536</v>
      </c>
      <c r="F84" s="55"/>
      <c r="G84" s="55"/>
      <c r="H84" s="55"/>
      <c r="I84" s="55"/>
      <c r="J84" s="55"/>
      <c r="K84" s="55">
        <v>4000</v>
      </c>
      <c r="L84" s="55" t="s">
        <v>197</v>
      </c>
      <c r="M84" s="55" t="s">
        <v>861</v>
      </c>
      <c r="N84" s="136"/>
      <c r="O84" s="212" t="s">
        <v>991</v>
      </c>
      <c r="P84" s="154"/>
      <c r="Q84" s="155"/>
      <c r="R84" s="150"/>
    </row>
    <row r="85" spans="1:18" ht="12.75" customHeight="1" x14ac:dyDescent="0.2">
      <c r="A85" s="55">
        <v>53</v>
      </c>
      <c r="B85" s="55" t="s">
        <v>976</v>
      </c>
      <c r="C85" s="93" t="s">
        <v>977</v>
      </c>
      <c r="D85" s="94">
        <v>42567</v>
      </c>
      <c r="E85" s="94">
        <v>42541</v>
      </c>
      <c r="F85" s="55"/>
      <c r="G85" s="55"/>
      <c r="H85" s="55"/>
      <c r="I85" s="55"/>
      <c r="J85" s="55"/>
      <c r="K85" s="55">
        <v>4000</v>
      </c>
      <c r="L85" s="55" t="s">
        <v>197</v>
      </c>
      <c r="M85" s="55" t="s">
        <v>861</v>
      </c>
      <c r="N85" s="136"/>
      <c r="O85" s="162"/>
      <c r="P85" s="175"/>
      <c r="Q85" s="163"/>
      <c r="R85" s="150"/>
    </row>
    <row r="86" spans="1:18" ht="12.75" customHeight="1" x14ac:dyDescent="0.2">
      <c r="A86" s="55">
        <v>58</v>
      </c>
      <c r="B86" s="55" t="s">
        <v>976</v>
      </c>
      <c r="C86" s="93" t="s">
        <v>977</v>
      </c>
      <c r="D86" s="94">
        <v>42542</v>
      </c>
      <c r="E86" s="94">
        <v>42544</v>
      </c>
      <c r="F86" s="55"/>
      <c r="G86" s="55"/>
      <c r="H86" s="55"/>
      <c r="I86" s="55"/>
      <c r="J86" s="55"/>
      <c r="K86" s="55">
        <v>2000</v>
      </c>
      <c r="L86" s="55" t="s">
        <v>197</v>
      </c>
      <c r="M86" s="55" t="s">
        <v>861</v>
      </c>
      <c r="N86" s="137"/>
      <c r="O86" s="162"/>
      <c r="P86" s="175"/>
      <c r="Q86" s="163"/>
      <c r="R86" s="150"/>
    </row>
    <row r="87" spans="1:18" ht="12.75" customHeight="1" x14ac:dyDescent="0.2">
      <c r="A87" s="55">
        <v>59</v>
      </c>
      <c r="B87" s="55" t="s">
        <v>976</v>
      </c>
      <c r="C87" s="93" t="s">
        <v>977</v>
      </c>
      <c r="D87" s="94">
        <v>42545</v>
      </c>
      <c r="E87" s="94">
        <v>42549</v>
      </c>
      <c r="F87" s="55"/>
      <c r="G87" s="55"/>
      <c r="H87" s="55"/>
      <c r="I87" s="55"/>
      <c r="J87" s="55"/>
      <c r="K87" s="55">
        <v>4000</v>
      </c>
      <c r="L87" s="55" t="s">
        <v>197</v>
      </c>
      <c r="M87" s="55" t="s">
        <v>861</v>
      </c>
      <c r="N87" s="138"/>
      <c r="O87" s="156"/>
      <c r="P87" s="157"/>
      <c r="Q87" s="158"/>
      <c r="R87" s="150"/>
    </row>
    <row r="88" spans="1:18" ht="12.75" customHeight="1" x14ac:dyDescent="0.2">
      <c r="A88" s="55">
        <v>61</v>
      </c>
      <c r="B88" s="55" t="s">
        <v>976</v>
      </c>
      <c r="C88" s="93" t="s">
        <v>977</v>
      </c>
      <c r="D88" s="94">
        <v>42550</v>
      </c>
      <c r="E88" s="94">
        <v>42551</v>
      </c>
      <c r="F88" s="55"/>
      <c r="G88" s="55"/>
      <c r="H88" s="55"/>
      <c r="I88" s="55"/>
      <c r="J88" s="55"/>
      <c r="K88" s="55">
        <v>4000</v>
      </c>
      <c r="L88" s="55" t="s">
        <v>197</v>
      </c>
      <c r="M88" s="55" t="s">
        <v>861</v>
      </c>
      <c r="N88" s="136"/>
      <c r="O88" s="212" t="s">
        <v>992</v>
      </c>
      <c r="P88" s="154"/>
      <c r="Q88" s="155"/>
      <c r="R88" s="150"/>
    </row>
    <row r="89" spans="1:18" ht="12.75" customHeight="1" x14ac:dyDescent="0.2">
      <c r="A89" s="55">
        <v>62</v>
      </c>
      <c r="B89" s="55" t="s">
        <v>976</v>
      </c>
      <c r="C89" s="93" t="s">
        <v>977</v>
      </c>
      <c r="D89" s="94">
        <v>42552</v>
      </c>
      <c r="E89" s="94">
        <v>42556</v>
      </c>
      <c r="F89" s="55"/>
      <c r="G89" s="55"/>
      <c r="H89" s="55"/>
      <c r="I89" s="55"/>
      <c r="J89" s="55"/>
      <c r="K89" s="55">
        <v>4000</v>
      </c>
      <c r="L89" s="55" t="s">
        <v>197</v>
      </c>
      <c r="M89" s="55" t="s">
        <v>861</v>
      </c>
      <c r="N89" s="137"/>
      <c r="O89" s="162"/>
      <c r="P89" s="175"/>
      <c r="Q89" s="163"/>
      <c r="R89" s="150"/>
    </row>
    <row r="90" spans="1:18" ht="12.75" customHeight="1" x14ac:dyDescent="0.2">
      <c r="A90" s="55">
        <v>63</v>
      </c>
      <c r="B90" s="55" t="s">
        <v>976</v>
      </c>
      <c r="C90" s="93" t="s">
        <v>977</v>
      </c>
      <c r="D90" s="94">
        <v>42557</v>
      </c>
      <c r="E90" s="94">
        <v>42558</v>
      </c>
      <c r="F90" s="55"/>
      <c r="G90" s="55"/>
      <c r="H90" s="55"/>
      <c r="I90" s="55"/>
      <c r="J90" s="55"/>
      <c r="K90" s="55">
        <v>4000</v>
      </c>
      <c r="L90" s="55" t="s">
        <v>197</v>
      </c>
      <c r="M90" s="55" t="s">
        <v>861</v>
      </c>
      <c r="N90" s="138"/>
      <c r="O90" s="162"/>
      <c r="P90" s="175"/>
      <c r="Q90" s="163"/>
      <c r="R90" s="150"/>
    </row>
    <row r="91" spans="1:18" ht="12.75" customHeight="1" x14ac:dyDescent="0.2">
      <c r="A91" s="55">
        <v>64</v>
      </c>
      <c r="B91" s="55" t="s">
        <v>976</v>
      </c>
      <c r="C91" s="93" t="s">
        <v>977</v>
      </c>
      <c r="D91" s="94">
        <v>42562</v>
      </c>
      <c r="E91" s="94">
        <v>42564</v>
      </c>
      <c r="F91" s="55"/>
      <c r="G91" s="55"/>
      <c r="H91" s="55"/>
      <c r="I91" s="55"/>
      <c r="J91" s="55"/>
      <c r="K91" s="55">
        <v>4000</v>
      </c>
      <c r="L91" s="55" t="s">
        <v>197</v>
      </c>
      <c r="M91" s="55" t="s">
        <v>861</v>
      </c>
      <c r="N91" s="136"/>
      <c r="O91" s="156"/>
      <c r="P91" s="157"/>
      <c r="Q91" s="158"/>
      <c r="R91" s="150"/>
    </row>
    <row r="92" spans="1:18" ht="12.75" customHeight="1" x14ac:dyDescent="0.2">
      <c r="A92" s="55">
        <v>65</v>
      </c>
      <c r="B92" s="55" t="s">
        <v>976</v>
      </c>
      <c r="C92" s="93" t="s">
        <v>977</v>
      </c>
      <c r="D92" s="94">
        <v>42565</v>
      </c>
      <c r="E92" s="94">
        <v>42569</v>
      </c>
      <c r="F92" s="55"/>
      <c r="G92" s="55"/>
      <c r="H92" s="55"/>
      <c r="I92" s="55"/>
      <c r="J92" s="55"/>
      <c r="K92" s="55">
        <v>4000</v>
      </c>
      <c r="L92" s="55" t="s">
        <v>197</v>
      </c>
      <c r="M92" s="55" t="s">
        <v>861</v>
      </c>
      <c r="N92" s="136"/>
      <c r="O92" s="212" t="s">
        <v>993</v>
      </c>
      <c r="P92" s="154"/>
      <c r="Q92" s="155"/>
      <c r="R92" s="150"/>
    </row>
    <row r="93" spans="1:18" ht="12.75" customHeight="1" x14ac:dyDescent="0.2">
      <c r="A93" s="55">
        <v>66</v>
      </c>
      <c r="B93" s="55" t="s">
        <v>976</v>
      </c>
      <c r="C93" s="93" t="s">
        <v>977</v>
      </c>
      <c r="D93" s="94">
        <v>42572</v>
      </c>
      <c r="E93" s="94">
        <v>42573</v>
      </c>
      <c r="F93" s="55"/>
      <c r="G93" s="55"/>
      <c r="H93" s="55"/>
      <c r="I93" s="55"/>
      <c r="J93" s="55"/>
      <c r="K93" s="55">
        <v>4000</v>
      </c>
      <c r="L93" s="55" t="s">
        <v>197</v>
      </c>
      <c r="M93" s="55" t="s">
        <v>861</v>
      </c>
      <c r="N93" s="137"/>
      <c r="O93" s="162"/>
      <c r="P93" s="175"/>
      <c r="Q93" s="163"/>
      <c r="R93" s="150"/>
    </row>
    <row r="94" spans="1:18" ht="12.75" customHeight="1" x14ac:dyDescent="0.2">
      <c r="A94" s="55">
        <v>67</v>
      </c>
      <c r="B94" s="55" t="s">
        <v>976</v>
      </c>
      <c r="C94" s="93" t="s">
        <v>977</v>
      </c>
      <c r="D94" s="94">
        <v>42576</v>
      </c>
      <c r="E94" s="94">
        <v>42578</v>
      </c>
      <c r="F94" s="55"/>
      <c r="G94" s="55"/>
      <c r="H94" s="55"/>
      <c r="I94" s="55"/>
      <c r="J94" s="55"/>
      <c r="K94" s="55">
        <v>4000</v>
      </c>
      <c r="L94" s="55" t="s">
        <v>197</v>
      </c>
      <c r="M94" s="55" t="s">
        <v>861</v>
      </c>
      <c r="N94" s="138"/>
      <c r="O94" s="162"/>
      <c r="P94" s="175"/>
      <c r="Q94" s="163"/>
      <c r="R94" s="150"/>
    </row>
    <row r="95" spans="1:18" ht="12.75" customHeight="1" x14ac:dyDescent="0.2">
      <c r="A95" s="55">
        <v>68</v>
      </c>
      <c r="B95" s="55" t="s">
        <v>976</v>
      </c>
      <c r="C95" s="93" t="s">
        <v>977</v>
      </c>
      <c r="D95" s="94">
        <v>42579</v>
      </c>
      <c r="E95" s="94">
        <v>42581</v>
      </c>
      <c r="F95" s="55"/>
      <c r="G95" s="55"/>
      <c r="H95" s="55"/>
      <c r="I95" s="55"/>
      <c r="J95" s="55"/>
      <c r="K95" s="55">
        <v>4000</v>
      </c>
      <c r="L95" s="55" t="s">
        <v>197</v>
      </c>
      <c r="M95" s="55" t="s">
        <v>861</v>
      </c>
      <c r="N95" s="136"/>
      <c r="O95" s="156"/>
      <c r="P95" s="157"/>
      <c r="Q95" s="158"/>
      <c r="R95" s="150"/>
    </row>
    <row r="96" spans="1:18" ht="12.75" customHeight="1" x14ac:dyDescent="0.2">
      <c r="A96" s="55">
        <v>69</v>
      </c>
      <c r="B96" s="55" t="s">
        <v>976</v>
      </c>
      <c r="C96" s="93" t="s">
        <v>977</v>
      </c>
      <c r="D96" s="94">
        <v>42583</v>
      </c>
      <c r="E96" s="94">
        <v>42584</v>
      </c>
      <c r="F96" s="55"/>
      <c r="G96" s="55"/>
      <c r="H96" s="55"/>
      <c r="I96" s="55"/>
      <c r="J96" s="55"/>
      <c r="K96" s="55">
        <v>4000</v>
      </c>
      <c r="L96" s="55" t="s">
        <v>197</v>
      </c>
      <c r="M96" s="55" t="s">
        <v>861</v>
      </c>
      <c r="N96" s="136"/>
      <c r="O96" s="212" t="s">
        <v>994</v>
      </c>
      <c r="P96" s="154"/>
      <c r="Q96" s="155"/>
      <c r="R96" s="150"/>
    </row>
    <row r="97" spans="1:18" ht="12.75" customHeight="1" x14ac:dyDescent="0.2">
      <c r="A97" s="55">
        <v>70</v>
      </c>
      <c r="B97" s="55" t="s">
        <v>976</v>
      </c>
      <c r="C97" s="93" t="s">
        <v>977</v>
      </c>
      <c r="D97" s="94">
        <v>42585</v>
      </c>
      <c r="E97" s="94">
        <v>42586</v>
      </c>
      <c r="F97" s="55"/>
      <c r="G97" s="55"/>
      <c r="H97" s="55"/>
      <c r="I97" s="55"/>
      <c r="J97" s="55"/>
      <c r="K97" s="55">
        <v>4000</v>
      </c>
      <c r="L97" s="55" t="s">
        <v>197</v>
      </c>
      <c r="M97" s="55" t="s">
        <v>861</v>
      </c>
      <c r="N97" s="137"/>
      <c r="O97" s="162"/>
      <c r="P97" s="175"/>
      <c r="Q97" s="163"/>
      <c r="R97" s="150"/>
    </row>
    <row r="98" spans="1:18" ht="12.75" customHeight="1" x14ac:dyDescent="0.2">
      <c r="A98" s="55">
        <v>71</v>
      </c>
      <c r="B98" s="55" t="s">
        <v>976</v>
      </c>
      <c r="C98" s="93" t="s">
        <v>977</v>
      </c>
      <c r="D98" s="94">
        <v>42587</v>
      </c>
      <c r="E98" s="94">
        <v>42590</v>
      </c>
      <c r="F98" s="55"/>
      <c r="G98" s="55"/>
      <c r="H98" s="55"/>
      <c r="I98" s="55"/>
      <c r="J98" s="55"/>
      <c r="K98" s="55">
        <v>4000</v>
      </c>
      <c r="L98" s="55" t="s">
        <v>197</v>
      </c>
      <c r="M98" s="55" t="s">
        <v>861</v>
      </c>
      <c r="N98" s="138"/>
      <c r="O98" s="162"/>
      <c r="P98" s="175"/>
      <c r="Q98" s="163"/>
      <c r="R98" s="150"/>
    </row>
    <row r="99" spans="1:18" ht="12.75" customHeight="1" x14ac:dyDescent="0.2">
      <c r="A99" s="55">
        <v>72</v>
      </c>
      <c r="B99" s="55" t="s">
        <v>976</v>
      </c>
      <c r="C99" s="93" t="s">
        <v>977</v>
      </c>
      <c r="D99" s="94">
        <v>42591</v>
      </c>
      <c r="E99" s="94">
        <v>42593</v>
      </c>
      <c r="F99" s="55"/>
      <c r="G99" s="55"/>
      <c r="H99" s="55"/>
      <c r="I99" s="55"/>
      <c r="J99" s="55"/>
      <c r="K99" s="55">
        <v>4000</v>
      </c>
      <c r="L99" s="55" t="s">
        <v>197</v>
      </c>
      <c r="M99" s="55" t="s">
        <v>861</v>
      </c>
      <c r="N99" s="136"/>
      <c r="O99" s="156"/>
      <c r="P99" s="157"/>
      <c r="Q99" s="158"/>
      <c r="R99" s="150"/>
    </row>
    <row r="100" spans="1:18" ht="12.75" customHeight="1" x14ac:dyDescent="0.2">
      <c r="A100" s="55">
        <v>73</v>
      </c>
      <c r="B100" s="55" t="s">
        <v>976</v>
      </c>
      <c r="C100" s="93" t="s">
        <v>977</v>
      </c>
      <c r="D100" s="94">
        <v>42594</v>
      </c>
      <c r="E100" s="94">
        <v>42598</v>
      </c>
      <c r="F100" s="55"/>
      <c r="G100" s="55"/>
      <c r="H100" s="55"/>
      <c r="I100" s="55"/>
      <c r="J100" s="55"/>
      <c r="K100" s="55">
        <v>2000</v>
      </c>
      <c r="L100" s="55" t="s">
        <v>197</v>
      </c>
      <c r="M100" s="55" t="s">
        <v>861</v>
      </c>
      <c r="N100" s="136"/>
      <c r="O100" s="212" t="s">
        <v>995</v>
      </c>
      <c r="P100" s="154"/>
      <c r="Q100" s="155"/>
      <c r="R100" s="150"/>
    </row>
    <row r="101" spans="1:18" ht="12.75" customHeight="1" x14ac:dyDescent="0.2">
      <c r="A101" s="55">
        <v>74</v>
      </c>
      <c r="B101" s="55" t="s">
        <v>976</v>
      </c>
      <c r="C101" s="93" t="s">
        <v>977</v>
      </c>
      <c r="D101" s="94">
        <v>42599</v>
      </c>
      <c r="E101" s="94">
        <v>42600</v>
      </c>
      <c r="F101" s="55"/>
      <c r="G101" s="55"/>
      <c r="H101" s="55"/>
      <c r="I101" s="55"/>
      <c r="J101" s="55"/>
      <c r="K101" s="55">
        <v>4000</v>
      </c>
      <c r="L101" s="55" t="s">
        <v>197</v>
      </c>
      <c r="M101" s="55" t="s">
        <v>861</v>
      </c>
      <c r="N101" s="137"/>
      <c r="O101" s="162"/>
      <c r="P101" s="175"/>
      <c r="Q101" s="163"/>
      <c r="R101" s="150"/>
    </row>
    <row r="102" spans="1:18" ht="12.75" customHeight="1" x14ac:dyDescent="0.2">
      <c r="A102" s="55">
        <v>75</v>
      </c>
      <c r="B102" s="55" t="s">
        <v>976</v>
      </c>
      <c r="C102" s="93" t="s">
        <v>977</v>
      </c>
      <c r="D102" s="94">
        <v>42601</v>
      </c>
      <c r="E102" s="94">
        <v>42604</v>
      </c>
      <c r="F102" s="55"/>
      <c r="G102" s="55"/>
      <c r="H102" s="55"/>
      <c r="I102" s="55"/>
      <c r="J102" s="55"/>
      <c r="K102" s="55">
        <v>4000</v>
      </c>
      <c r="L102" s="55" t="s">
        <v>197</v>
      </c>
      <c r="M102" s="55" t="s">
        <v>861</v>
      </c>
      <c r="N102" s="138"/>
      <c r="O102" s="162"/>
      <c r="P102" s="175"/>
      <c r="Q102" s="163"/>
      <c r="R102" s="150"/>
    </row>
    <row r="103" spans="1:18" ht="12.75" customHeight="1" x14ac:dyDescent="0.2">
      <c r="A103" s="55">
        <v>76</v>
      </c>
      <c r="B103" s="55" t="s">
        <v>976</v>
      </c>
      <c r="C103" s="93" t="s">
        <v>977</v>
      </c>
      <c r="D103" s="94">
        <v>42605</v>
      </c>
      <c r="E103" s="94">
        <v>42606</v>
      </c>
      <c r="F103" s="55"/>
      <c r="G103" s="55"/>
      <c r="H103" s="55"/>
      <c r="I103" s="55"/>
      <c r="J103" s="55"/>
      <c r="K103" s="55">
        <v>4000</v>
      </c>
      <c r="L103" s="55" t="s">
        <v>197</v>
      </c>
      <c r="M103" s="55" t="s">
        <v>861</v>
      </c>
      <c r="N103" s="136"/>
      <c r="O103" s="156"/>
      <c r="P103" s="157"/>
      <c r="Q103" s="158"/>
      <c r="R103" s="150"/>
    </row>
    <row r="104" spans="1:18" ht="12.75" customHeight="1" x14ac:dyDescent="0.2">
      <c r="A104" s="55">
        <v>77</v>
      </c>
      <c r="B104" s="55" t="s">
        <v>976</v>
      </c>
      <c r="C104" s="93" t="s">
        <v>977</v>
      </c>
      <c r="D104" s="94">
        <v>42607</v>
      </c>
      <c r="E104" s="94">
        <v>42608</v>
      </c>
      <c r="F104" s="55"/>
      <c r="G104" s="55"/>
      <c r="H104" s="55"/>
      <c r="I104" s="55"/>
      <c r="J104" s="55"/>
      <c r="K104" s="55">
        <v>4000</v>
      </c>
      <c r="L104" s="55" t="s">
        <v>197</v>
      </c>
      <c r="M104" s="55" t="s">
        <v>861</v>
      </c>
      <c r="N104" s="136"/>
      <c r="O104" s="212" t="s">
        <v>996</v>
      </c>
      <c r="P104" s="154"/>
      <c r="Q104" s="155"/>
      <c r="R104" s="150"/>
    </row>
    <row r="105" spans="1:18" ht="12.75" customHeight="1" x14ac:dyDescent="0.2">
      <c r="A105" s="55">
        <v>78</v>
      </c>
      <c r="B105" s="55" t="s">
        <v>976</v>
      </c>
      <c r="C105" s="93" t="s">
        <v>977</v>
      </c>
      <c r="D105" s="94">
        <v>42611</v>
      </c>
      <c r="E105" s="94">
        <v>42613</v>
      </c>
      <c r="F105" s="55"/>
      <c r="G105" s="55"/>
      <c r="H105" s="55"/>
      <c r="I105" s="55"/>
      <c r="J105" s="55"/>
      <c r="K105" s="55">
        <v>4000</v>
      </c>
      <c r="L105" s="55" t="s">
        <v>197</v>
      </c>
      <c r="M105" s="55" t="s">
        <v>861</v>
      </c>
      <c r="N105" s="137"/>
      <c r="O105" s="162"/>
      <c r="P105" s="175"/>
      <c r="Q105" s="163"/>
      <c r="R105" s="150"/>
    </row>
    <row r="106" spans="1:18" ht="12.75" customHeight="1" x14ac:dyDescent="0.2">
      <c r="A106" s="55">
        <v>79</v>
      </c>
      <c r="B106" s="55" t="s">
        <v>976</v>
      </c>
      <c r="C106" s="93" t="s">
        <v>977</v>
      </c>
      <c r="D106" s="94">
        <v>42614</v>
      </c>
      <c r="E106" s="94">
        <v>42615</v>
      </c>
      <c r="F106" s="55"/>
      <c r="G106" s="55"/>
      <c r="H106" s="55"/>
      <c r="I106" s="55"/>
      <c r="J106" s="55"/>
      <c r="K106" s="55">
        <v>4000</v>
      </c>
      <c r="L106" s="55" t="s">
        <v>197</v>
      </c>
      <c r="M106" s="55" t="s">
        <v>861</v>
      </c>
      <c r="N106" s="138"/>
      <c r="O106" s="162"/>
      <c r="P106" s="175"/>
      <c r="Q106" s="163"/>
      <c r="R106" s="150"/>
    </row>
    <row r="107" spans="1:18" ht="12.75" customHeight="1" x14ac:dyDescent="0.2">
      <c r="A107" s="55">
        <v>80</v>
      </c>
      <c r="B107" s="55" t="s">
        <v>976</v>
      </c>
      <c r="C107" s="93" t="s">
        <v>977</v>
      </c>
      <c r="D107" s="94">
        <v>42618</v>
      </c>
      <c r="E107" s="94">
        <v>42620</v>
      </c>
      <c r="F107" s="55"/>
      <c r="G107" s="55"/>
      <c r="H107" s="55"/>
      <c r="I107" s="55"/>
      <c r="J107" s="55"/>
      <c r="K107" s="55">
        <v>4000</v>
      </c>
      <c r="L107" s="55" t="s">
        <v>197</v>
      </c>
      <c r="M107" s="55" t="s">
        <v>861</v>
      </c>
      <c r="N107" s="136"/>
      <c r="O107" s="156"/>
      <c r="P107" s="157"/>
      <c r="Q107" s="158"/>
      <c r="R107" s="150"/>
    </row>
    <row r="108" spans="1:18" ht="12.75" customHeight="1" x14ac:dyDescent="0.2">
      <c r="A108" s="55">
        <v>81</v>
      </c>
      <c r="B108" s="55" t="s">
        <v>976</v>
      </c>
      <c r="C108" s="93" t="s">
        <v>977</v>
      </c>
      <c r="D108" s="94">
        <v>42621</v>
      </c>
      <c r="E108" s="94">
        <v>42625</v>
      </c>
      <c r="F108" s="55"/>
      <c r="G108" s="55"/>
      <c r="H108" s="55"/>
      <c r="I108" s="55"/>
      <c r="J108" s="55"/>
      <c r="K108" s="55">
        <v>4000</v>
      </c>
      <c r="L108" s="55" t="s">
        <v>197</v>
      </c>
      <c r="M108" s="55" t="s">
        <v>861</v>
      </c>
      <c r="N108" s="136"/>
      <c r="O108" s="212" t="s">
        <v>997</v>
      </c>
      <c r="P108" s="154"/>
      <c r="Q108" s="155"/>
      <c r="R108" s="150"/>
    </row>
    <row r="109" spans="1:18" ht="12.75" customHeight="1" x14ac:dyDescent="0.2">
      <c r="A109" s="55">
        <v>82</v>
      </c>
      <c r="B109" s="55" t="s">
        <v>976</v>
      </c>
      <c r="C109" s="93" t="s">
        <v>977</v>
      </c>
      <c r="D109" s="94">
        <v>42626</v>
      </c>
      <c r="E109" s="94">
        <v>42628</v>
      </c>
      <c r="F109" s="55"/>
      <c r="G109" s="55"/>
      <c r="H109" s="55"/>
      <c r="I109" s="55"/>
      <c r="J109" s="55"/>
      <c r="K109" s="55">
        <v>4000</v>
      </c>
      <c r="L109" s="55" t="s">
        <v>197</v>
      </c>
      <c r="M109" s="55" t="s">
        <v>861</v>
      </c>
      <c r="N109" s="137"/>
      <c r="O109" s="162"/>
      <c r="P109" s="175"/>
      <c r="Q109" s="163"/>
      <c r="R109" s="150"/>
    </row>
    <row r="110" spans="1:18" ht="12.75" customHeight="1" x14ac:dyDescent="0.2">
      <c r="A110" s="55">
        <v>83</v>
      </c>
      <c r="B110" s="55" t="s">
        <v>976</v>
      </c>
      <c r="C110" s="93" t="s">
        <v>977</v>
      </c>
      <c r="D110" s="94">
        <v>42629</v>
      </c>
      <c r="E110" s="94">
        <v>42633</v>
      </c>
      <c r="F110" s="55"/>
      <c r="G110" s="55"/>
      <c r="H110" s="55"/>
      <c r="I110" s="55"/>
      <c r="J110" s="55"/>
      <c r="K110" s="55">
        <v>4000</v>
      </c>
      <c r="L110" s="55" t="s">
        <v>197</v>
      </c>
      <c r="M110" s="55" t="s">
        <v>861</v>
      </c>
      <c r="N110" s="138"/>
      <c r="O110" s="162"/>
      <c r="P110" s="175"/>
      <c r="Q110" s="163"/>
      <c r="R110" s="150"/>
    </row>
    <row r="111" spans="1:18" ht="12.75" customHeight="1" x14ac:dyDescent="0.2">
      <c r="A111" s="55">
        <v>84</v>
      </c>
      <c r="B111" s="55" t="s">
        <v>976</v>
      </c>
      <c r="C111" s="93" t="s">
        <v>977</v>
      </c>
      <c r="D111" s="94">
        <v>42634</v>
      </c>
      <c r="E111" s="94">
        <v>42636</v>
      </c>
      <c r="F111" s="55"/>
      <c r="G111" s="55"/>
      <c r="H111" s="55"/>
      <c r="I111" s="55"/>
      <c r="J111" s="55"/>
      <c r="K111" s="55">
        <v>4000</v>
      </c>
      <c r="L111" s="55" t="s">
        <v>197</v>
      </c>
      <c r="M111" s="55" t="s">
        <v>861</v>
      </c>
      <c r="N111" s="136"/>
      <c r="O111" s="156"/>
      <c r="P111" s="157"/>
      <c r="Q111" s="158"/>
      <c r="R111" s="150"/>
    </row>
    <row r="112" spans="1:18" ht="12.75" customHeight="1" x14ac:dyDescent="0.2">
      <c r="A112" s="55">
        <v>85</v>
      </c>
      <c r="B112" s="55" t="s">
        <v>976</v>
      </c>
      <c r="C112" s="93" t="s">
        <v>977</v>
      </c>
      <c r="D112" s="94">
        <v>42639</v>
      </c>
      <c r="E112" s="94">
        <v>42640</v>
      </c>
      <c r="F112" s="55"/>
      <c r="G112" s="55"/>
      <c r="H112" s="55"/>
      <c r="I112" s="55"/>
      <c r="J112" s="55"/>
      <c r="K112" s="55">
        <v>4000</v>
      </c>
      <c r="L112" s="55" t="s">
        <v>197</v>
      </c>
      <c r="M112" s="55" t="s">
        <v>861</v>
      </c>
      <c r="N112" s="136"/>
      <c r="O112" s="212" t="s">
        <v>998</v>
      </c>
      <c r="P112" s="154"/>
      <c r="Q112" s="155"/>
      <c r="R112" s="150"/>
    </row>
    <row r="113" spans="1:18" ht="12.75" customHeight="1" x14ac:dyDescent="0.2">
      <c r="A113" s="55">
        <v>86</v>
      </c>
      <c r="B113" s="55" t="s">
        <v>976</v>
      </c>
      <c r="C113" s="93" t="s">
        <v>977</v>
      </c>
      <c r="D113" s="94">
        <v>42641</v>
      </c>
      <c r="E113" s="94">
        <v>42643</v>
      </c>
      <c r="F113" s="55"/>
      <c r="G113" s="55"/>
      <c r="H113" s="55"/>
      <c r="I113" s="55"/>
      <c r="J113" s="55"/>
      <c r="K113" s="55">
        <v>4000</v>
      </c>
      <c r="L113" s="55" t="s">
        <v>197</v>
      </c>
      <c r="M113" s="55" t="s">
        <v>861</v>
      </c>
      <c r="N113" s="137"/>
      <c r="O113" s="162"/>
      <c r="P113" s="175"/>
      <c r="Q113" s="163"/>
      <c r="R113" s="150"/>
    </row>
    <row r="114" spans="1:18" ht="12.75" customHeight="1" x14ac:dyDescent="0.2">
      <c r="A114" s="55">
        <v>87</v>
      </c>
      <c r="B114" s="55" t="s">
        <v>976</v>
      </c>
      <c r="C114" s="93" t="s">
        <v>977</v>
      </c>
      <c r="D114" s="94">
        <v>42646</v>
      </c>
      <c r="E114" s="94">
        <v>42648</v>
      </c>
      <c r="F114" s="55"/>
      <c r="G114" s="55"/>
      <c r="H114" s="55"/>
      <c r="I114" s="55"/>
      <c r="J114" s="55"/>
      <c r="K114" s="55">
        <v>4000</v>
      </c>
      <c r="L114" s="55" t="s">
        <v>197</v>
      </c>
      <c r="M114" s="55" t="s">
        <v>861</v>
      </c>
      <c r="N114" s="138"/>
      <c r="O114" s="162"/>
      <c r="P114" s="175"/>
      <c r="Q114" s="163"/>
      <c r="R114" s="150"/>
    </row>
    <row r="115" spans="1:18" ht="12.75" customHeight="1" x14ac:dyDescent="0.2">
      <c r="A115" s="55">
        <v>88</v>
      </c>
      <c r="B115" s="55" t="s">
        <v>976</v>
      </c>
      <c r="C115" s="93" t="s">
        <v>977</v>
      </c>
      <c r="D115" s="94">
        <v>42649</v>
      </c>
      <c r="E115" s="94">
        <v>42653</v>
      </c>
      <c r="F115" s="55"/>
      <c r="G115" s="55"/>
      <c r="H115" s="55"/>
      <c r="I115" s="55"/>
      <c r="J115" s="55"/>
      <c r="K115" s="55">
        <v>2000</v>
      </c>
      <c r="L115" s="55" t="s">
        <v>197</v>
      </c>
      <c r="M115" s="55" t="s">
        <v>861</v>
      </c>
      <c r="N115" s="136"/>
      <c r="O115" s="156"/>
      <c r="P115" s="157"/>
      <c r="Q115" s="158"/>
      <c r="R115" s="150"/>
    </row>
    <row r="116" spans="1:18" ht="12.75" customHeight="1" x14ac:dyDescent="0.2">
      <c r="A116" s="55">
        <v>89</v>
      </c>
      <c r="B116" s="55" t="s">
        <v>976</v>
      </c>
      <c r="C116" s="93" t="s">
        <v>977</v>
      </c>
      <c r="D116" s="94" t="s">
        <v>999</v>
      </c>
      <c r="E116" s="94">
        <v>42656</v>
      </c>
      <c r="F116" s="55"/>
      <c r="G116" s="55"/>
      <c r="H116" s="55"/>
      <c r="I116" s="55"/>
      <c r="J116" s="55"/>
      <c r="K116" s="55">
        <v>4000</v>
      </c>
      <c r="L116" s="55" t="s">
        <v>197</v>
      </c>
      <c r="M116" s="55" t="s">
        <v>861</v>
      </c>
      <c r="N116" s="136"/>
      <c r="O116" s="212" t="s">
        <v>1000</v>
      </c>
      <c r="P116" s="154"/>
      <c r="Q116" s="155"/>
      <c r="R116" s="150"/>
    </row>
    <row r="117" spans="1:18" ht="12.75" customHeight="1" x14ac:dyDescent="0.2">
      <c r="A117" s="55">
        <v>90</v>
      </c>
      <c r="B117" s="55" t="s">
        <v>976</v>
      </c>
      <c r="C117" s="93" t="s">
        <v>977</v>
      </c>
      <c r="D117" s="94">
        <v>42657</v>
      </c>
      <c r="E117" s="94">
        <v>42662</v>
      </c>
      <c r="F117" s="55"/>
      <c r="G117" s="55"/>
      <c r="H117" s="55"/>
      <c r="I117" s="55"/>
      <c r="J117" s="55"/>
      <c r="K117" s="55">
        <v>4000</v>
      </c>
      <c r="L117" s="55" t="s">
        <v>197</v>
      </c>
      <c r="M117" s="55" t="s">
        <v>861</v>
      </c>
      <c r="N117" s="137"/>
      <c r="O117" s="162"/>
      <c r="P117" s="175"/>
      <c r="Q117" s="163"/>
      <c r="R117" s="150"/>
    </row>
    <row r="118" spans="1:18" ht="12.75" customHeight="1" x14ac:dyDescent="0.2">
      <c r="A118" s="55">
        <v>91</v>
      </c>
      <c r="B118" s="55" t="s">
        <v>976</v>
      </c>
      <c r="C118" s="93" t="s">
        <v>977</v>
      </c>
      <c r="D118" s="94">
        <v>42663</v>
      </c>
      <c r="E118" s="94">
        <v>42667</v>
      </c>
      <c r="F118" s="55"/>
      <c r="G118" s="55"/>
      <c r="H118" s="55"/>
      <c r="I118" s="55"/>
      <c r="J118" s="55"/>
      <c r="K118" s="55">
        <v>4000</v>
      </c>
      <c r="L118" s="55" t="s">
        <v>197</v>
      </c>
      <c r="M118" s="55" t="s">
        <v>861</v>
      </c>
      <c r="N118" s="138"/>
      <c r="O118" s="162"/>
      <c r="P118" s="175"/>
      <c r="Q118" s="163"/>
      <c r="R118" s="150"/>
    </row>
    <row r="119" spans="1:18" ht="12.75" customHeight="1" x14ac:dyDescent="0.2">
      <c r="A119" s="55">
        <v>92</v>
      </c>
      <c r="B119" s="55" t="s">
        <v>976</v>
      </c>
      <c r="C119" s="93" t="s">
        <v>977</v>
      </c>
      <c r="D119" s="94">
        <v>42668</v>
      </c>
      <c r="E119" s="94">
        <v>42670</v>
      </c>
      <c r="F119" s="55"/>
      <c r="G119" s="55"/>
      <c r="H119" s="55"/>
      <c r="I119" s="55"/>
      <c r="J119" s="55"/>
      <c r="K119" s="55">
        <v>4000</v>
      </c>
      <c r="L119" s="55" t="s">
        <v>197</v>
      </c>
      <c r="M119" s="55" t="s">
        <v>861</v>
      </c>
      <c r="N119" s="136"/>
      <c r="O119" s="156"/>
      <c r="P119" s="157"/>
      <c r="Q119" s="158"/>
      <c r="R119" s="150"/>
    </row>
    <row r="120" spans="1:18" ht="12.75" customHeight="1" x14ac:dyDescent="0.2">
      <c r="A120" s="55">
        <v>93</v>
      </c>
      <c r="B120" s="55" t="s">
        <v>976</v>
      </c>
      <c r="C120" s="93" t="s">
        <v>977</v>
      </c>
      <c r="D120" s="94">
        <v>42671</v>
      </c>
      <c r="E120" s="94">
        <v>42675</v>
      </c>
      <c r="F120" s="55"/>
      <c r="G120" s="55"/>
      <c r="H120" s="55"/>
      <c r="I120" s="55"/>
      <c r="J120" s="55"/>
      <c r="K120" s="55">
        <v>4000</v>
      </c>
      <c r="L120" s="55" t="s">
        <v>197</v>
      </c>
      <c r="M120" s="55" t="s">
        <v>861</v>
      </c>
      <c r="N120" s="104"/>
      <c r="O120" s="212" t="s">
        <v>1001</v>
      </c>
      <c r="P120" s="154"/>
      <c r="Q120" s="155"/>
      <c r="R120" s="150"/>
    </row>
    <row r="121" spans="1:18" ht="12.75" customHeight="1" x14ac:dyDescent="0.2">
      <c r="A121" s="55">
        <v>94</v>
      </c>
      <c r="B121" s="55" t="s">
        <v>976</v>
      </c>
      <c r="C121" s="93" t="s">
        <v>977</v>
      </c>
      <c r="D121" s="94">
        <v>42676</v>
      </c>
      <c r="E121" s="94">
        <v>42678</v>
      </c>
      <c r="F121" s="55"/>
      <c r="G121" s="55"/>
      <c r="H121" s="55"/>
      <c r="I121" s="55"/>
      <c r="J121" s="55"/>
      <c r="K121" s="55">
        <v>4000</v>
      </c>
      <c r="L121" s="55" t="s">
        <v>197</v>
      </c>
      <c r="M121" s="55" t="s">
        <v>861</v>
      </c>
      <c r="N121" s="104"/>
      <c r="O121" s="162"/>
      <c r="P121" s="175"/>
      <c r="Q121" s="163"/>
      <c r="R121" s="150"/>
    </row>
    <row r="122" spans="1:18" ht="12.75" customHeight="1" x14ac:dyDescent="0.2">
      <c r="A122" s="55">
        <v>95</v>
      </c>
      <c r="B122" s="55" t="s">
        <v>976</v>
      </c>
      <c r="C122" s="93" t="s">
        <v>977</v>
      </c>
      <c r="D122" s="94">
        <v>42682</v>
      </c>
      <c r="E122" s="94">
        <v>42684</v>
      </c>
      <c r="F122" s="55"/>
      <c r="G122" s="55"/>
      <c r="H122" s="55"/>
      <c r="I122" s="55"/>
      <c r="J122" s="55"/>
      <c r="K122" s="55">
        <v>4000</v>
      </c>
      <c r="L122" s="55" t="s">
        <v>197</v>
      </c>
      <c r="M122" s="55" t="s">
        <v>861</v>
      </c>
      <c r="N122" s="104"/>
      <c r="O122" s="162"/>
      <c r="P122" s="175"/>
      <c r="Q122" s="163"/>
      <c r="R122" s="150"/>
    </row>
    <row r="123" spans="1:18" ht="12.75" customHeight="1" x14ac:dyDescent="0.2">
      <c r="A123" s="55">
        <v>96</v>
      </c>
      <c r="B123" s="55" t="s">
        <v>976</v>
      </c>
      <c r="C123" s="93" t="s">
        <v>977</v>
      </c>
      <c r="D123" s="94">
        <v>42685</v>
      </c>
      <c r="E123" s="94">
        <v>42690</v>
      </c>
      <c r="F123" s="55"/>
      <c r="G123" s="55"/>
      <c r="H123" s="55"/>
      <c r="I123" s="55"/>
      <c r="J123" s="55"/>
      <c r="K123" s="55">
        <v>4000</v>
      </c>
      <c r="L123" s="55" t="s">
        <v>197</v>
      </c>
      <c r="M123" s="55" t="s">
        <v>861</v>
      </c>
      <c r="N123" s="104"/>
      <c r="O123" s="156"/>
      <c r="P123" s="157"/>
      <c r="Q123" s="158"/>
      <c r="R123" s="150"/>
    </row>
    <row r="124" spans="1:18" ht="12.75" customHeight="1" x14ac:dyDescent="0.2">
      <c r="A124" s="55">
        <v>97</v>
      </c>
      <c r="B124" s="55" t="s">
        <v>976</v>
      </c>
      <c r="C124" s="93" t="s">
        <v>977</v>
      </c>
      <c r="D124" s="94">
        <v>42691</v>
      </c>
      <c r="E124" s="94">
        <v>42695</v>
      </c>
      <c r="F124" s="55"/>
      <c r="G124" s="55"/>
      <c r="H124" s="55"/>
      <c r="I124" s="55"/>
      <c r="J124" s="55"/>
      <c r="K124" s="55">
        <v>4000</v>
      </c>
      <c r="L124" s="55" t="s">
        <v>197</v>
      </c>
      <c r="M124" s="55" t="s">
        <v>861</v>
      </c>
      <c r="N124" s="104"/>
      <c r="O124" s="212" t="s">
        <v>1002</v>
      </c>
      <c r="P124" s="154"/>
      <c r="Q124" s="155"/>
      <c r="R124" s="150"/>
    </row>
    <row r="125" spans="1:18" ht="12.75" customHeight="1" x14ac:dyDescent="0.2">
      <c r="A125" s="55">
        <v>98</v>
      </c>
      <c r="B125" s="55" t="s">
        <v>976</v>
      </c>
      <c r="C125" s="93" t="s">
        <v>977</v>
      </c>
      <c r="D125" s="94">
        <v>42696</v>
      </c>
      <c r="E125" s="94">
        <v>42698</v>
      </c>
      <c r="F125" s="55"/>
      <c r="G125" s="55"/>
      <c r="H125" s="55"/>
      <c r="I125" s="55"/>
      <c r="J125" s="55"/>
      <c r="K125" s="55">
        <v>4000</v>
      </c>
      <c r="L125" s="55" t="s">
        <v>197</v>
      </c>
      <c r="M125" s="55" t="s">
        <v>861</v>
      </c>
      <c r="N125" s="104"/>
      <c r="O125" s="162"/>
      <c r="P125" s="175"/>
      <c r="Q125" s="163"/>
      <c r="R125" s="150"/>
    </row>
    <row r="126" spans="1:18" ht="12.75" customHeight="1" x14ac:dyDescent="0.2">
      <c r="A126" s="55">
        <v>99</v>
      </c>
      <c r="B126" s="55" t="s">
        <v>976</v>
      </c>
      <c r="C126" s="93" t="s">
        <v>977</v>
      </c>
      <c r="D126" s="94">
        <v>42699</v>
      </c>
      <c r="E126" s="94">
        <v>42702</v>
      </c>
      <c r="F126" s="55"/>
      <c r="G126" s="55"/>
      <c r="H126" s="55"/>
      <c r="I126" s="55"/>
      <c r="J126" s="55"/>
      <c r="K126" s="55">
        <v>4000</v>
      </c>
      <c r="L126" s="55" t="s">
        <v>197</v>
      </c>
      <c r="M126" s="55" t="s">
        <v>861</v>
      </c>
      <c r="N126" s="104"/>
      <c r="O126" s="162"/>
      <c r="P126" s="175"/>
      <c r="Q126" s="163"/>
      <c r="R126" s="150"/>
    </row>
    <row r="127" spans="1:18" ht="12.75" customHeight="1" x14ac:dyDescent="0.2">
      <c r="A127" s="55">
        <v>100</v>
      </c>
      <c r="B127" s="55" t="s">
        <v>976</v>
      </c>
      <c r="C127" s="93" t="s">
        <v>977</v>
      </c>
      <c r="D127" s="94">
        <v>42703</v>
      </c>
      <c r="E127" s="94">
        <v>42705</v>
      </c>
      <c r="F127" s="55"/>
      <c r="G127" s="55"/>
      <c r="H127" s="55"/>
      <c r="I127" s="55"/>
      <c r="J127" s="55"/>
      <c r="K127" s="55">
        <v>4000</v>
      </c>
      <c r="L127" s="55" t="s">
        <v>197</v>
      </c>
      <c r="M127" s="55" t="s">
        <v>861</v>
      </c>
      <c r="N127" s="104"/>
      <c r="O127" s="156"/>
      <c r="P127" s="157"/>
      <c r="Q127" s="158"/>
      <c r="R127" s="150"/>
    </row>
    <row r="128" spans="1:18" ht="12.75" customHeight="1" x14ac:dyDescent="0.2">
      <c r="A128" s="55">
        <v>101</v>
      </c>
      <c r="B128" s="55" t="s">
        <v>976</v>
      </c>
      <c r="C128" s="93" t="s">
        <v>977</v>
      </c>
      <c r="D128" s="94">
        <v>42706</v>
      </c>
      <c r="E128" s="94">
        <v>42709</v>
      </c>
      <c r="F128" s="55"/>
      <c r="G128" s="55"/>
      <c r="H128" s="55"/>
      <c r="I128" s="55"/>
      <c r="J128" s="55"/>
      <c r="K128" s="55">
        <v>4000</v>
      </c>
      <c r="L128" s="55" t="s">
        <v>197</v>
      </c>
      <c r="M128" s="55" t="s">
        <v>861</v>
      </c>
      <c r="N128" s="104"/>
      <c r="O128" s="212" t="s">
        <v>1003</v>
      </c>
      <c r="P128" s="154"/>
      <c r="Q128" s="155"/>
      <c r="R128" s="150"/>
    </row>
    <row r="129" spans="1:18" ht="12.75" customHeight="1" x14ac:dyDescent="0.2">
      <c r="A129" s="55">
        <v>102</v>
      </c>
      <c r="B129" s="55" t="s">
        <v>976</v>
      </c>
      <c r="C129" s="93" t="s">
        <v>977</v>
      </c>
      <c r="D129" s="94">
        <v>42710</v>
      </c>
      <c r="E129" s="94">
        <v>42714</v>
      </c>
      <c r="F129" s="55"/>
      <c r="G129" s="55"/>
      <c r="H129" s="55"/>
      <c r="I129" s="55"/>
      <c r="J129" s="55"/>
      <c r="K129" s="55">
        <v>4000</v>
      </c>
      <c r="L129" s="55" t="s">
        <v>197</v>
      </c>
      <c r="M129" s="55" t="s">
        <v>861</v>
      </c>
      <c r="N129" s="104"/>
      <c r="O129" s="162"/>
      <c r="P129" s="175"/>
      <c r="Q129" s="163"/>
      <c r="R129" s="150"/>
    </row>
    <row r="130" spans="1:18" ht="12.75" customHeight="1" x14ac:dyDescent="0.2">
      <c r="A130" s="55">
        <v>103</v>
      </c>
      <c r="B130" s="55" t="s">
        <v>976</v>
      </c>
      <c r="C130" s="93" t="s">
        <v>977</v>
      </c>
      <c r="D130" s="94">
        <v>42716</v>
      </c>
      <c r="E130" s="94">
        <v>42718</v>
      </c>
      <c r="F130" s="55"/>
      <c r="G130" s="55"/>
      <c r="H130" s="55"/>
      <c r="I130" s="55"/>
      <c r="J130" s="55"/>
      <c r="K130" s="55">
        <v>4000</v>
      </c>
      <c r="L130" s="55" t="s">
        <v>197</v>
      </c>
      <c r="M130" s="55" t="s">
        <v>861</v>
      </c>
      <c r="N130" s="104"/>
      <c r="O130" s="162"/>
      <c r="P130" s="175"/>
      <c r="Q130" s="163"/>
      <c r="R130" s="150"/>
    </row>
    <row r="131" spans="1:18" ht="12.75" customHeight="1" x14ac:dyDescent="0.2">
      <c r="A131" s="55">
        <v>104</v>
      </c>
      <c r="B131" s="55" t="s">
        <v>976</v>
      </c>
      <c r="C131" s="93" t="s">
        <v>977</v>
      </c>
      <c r="D131" s="94">
        <v>42719</v>
      </c>
      <c r="E131" s="94">
        <v>42721</v>
      </c>
      <c r="F131" s="55"/>
      <c r="G131" s="55"/>
      <c r="H131" s="55"/>
      <c r="I131" s="55"/>
      <c r="J131" s="55"/>
      <c r="K131" s="55">
        <v>4000</v>
      </c>
      <c r="L131" s="55" t="s">
        <v>197</v>
      </c>
      <c r="M131" s="55" t="s">
        <v>861</v>
      </c>
      <c r="N131" s="104"/>
      <c r="O131" s="156"/>
      <c r="P131" s="157"/>
      <c r="Q131" s="158"/>
      <c r="R131" s="150"/>
    </row>
    <row r="132" spans="1:18" ht="12.75" customHeight="1" x14ac:dyDescent="0.2">
      <c r="A132" s="55">
        <v>105</v>
      </c>
      <c r="B132" s="55" t="s">
        <v>976</v>
      </c>
      <c r="C132" s="93" t="s">
        <v>977</v>
      </c>
      <c r="D132" s="94">
        <v>42723</v>
      </c>
      <c r="E132" s="94">
        <v>42725</v>
      </c>
      <c r="F132" s="55"/>
      <c r="G132" s="55"/>
      <c r="H132" s="55"/>
      <c r="I132" s="55"/>
      <c r="J132" s="55"/>
      <c r="K132" s="55">
        <v>4000</v>
      </c>
      <c r="L132" s="55" t="s">
        <v>197</v>
      </c>
      <c r="M132" s="55" t="s">
        <v>861</v>
      </c>
      <c r="N132" s="212" t="s">
        <v>1004</v>
      </c>
      <c r="O132" s="154"/>
      <c r="P132" s="154"/>
      <c r="Q132" s="155"/>
      <c r="R132" s="150"/>
    </row>
    <row r="133" spans="1:18" ht="12.75" customHeight="1" x14ac:dyDescent="0.2">
      <c r="A133" s="55">
        <v>106</v>
      </c>
      <c r="B133" s="55" t="s">
        <v>976</v>
      </c>
      <c r="C133" s="93" t="s">
        <v>977</v>
      </c>
      <c r="D133" s="94">
        <v>42726</v>
      </c>
      <c r="E133" s="94">
        <v>42730</v>
      </c>
      <c r="F133" s="55"/>
      <c r="G133" s="55"/>
      <c r="H133" s="55"/>
      <c r="I133" s="55"/>
      <c r="J133" s="55"/>
      <c r="K133" s="55">
        <v>4000</v>
      </c>
      <c r="L133" s="55" t="s">
        <v>197</v>
      </c>
      <c r="M133" s="55" t="s">
        <v>861</v>
      </c>
      <c r="N133" s="162"/>
      <c r="O133" s="175"/>
      <c r="P133" s="175"/>
      <c r="Q133" s="163"/>
      <c r="R133" s="150"/>
    </row>
    <row r="134" spans="1:18" ht="12.75" customHeight="1" x14ac:dyDescent="0.2">
      <c r="A134" s="55">
        <v>107</v>
      </c>
      <c r="B134" s="55" t="s">
        <v>976</v>
      </c>
      <c r="C134" s="93" t="s">
        <v>977</v>
      </c>
      <c r="D134" s="94">
        <v>42731</v>
      </c>
      <c r="E134" s="94">
        <v>42733</v>
      </c>
      <c r="F134" s="55"/>
      <c r="G134" s="55"/>
      <c r="H134" s="55"/>
      <c r="I134" s="55"/>
      <c r="J134" s="55"/>
      <c r="K134" s="55">
        <v>4000</v>
      </c>
      <c r="L134" s="55" t="s">
        <v>197</v>
      </c>
      <c r="M134" s="55" t="s">
        <v>861</v>
      </c>
      <c r="N134" s="162"/>
      <c r="O134" s="175"/>
      <c r="P134" s="175"/>
      <c r="Q134" s="163"/>
      <c r="R134" s="150"/>
    </row>
    <row r="135" spans="1:18" ht="12.75" customHeight="1" x14ac:dyDescent="0.2">
      <c r="A135" s="55">
        <v>108</v>
      </c>
      <c r="B135" s="55" t="s">
        <v>976</v>
      </c>
      <c r="C135" s="93" t="s">
        <v>977</v>
      </c>
      <c r="D135" s="94">
        <v>42734</v>
      </c>
      <c r="E135" s="94">
        <v>42734</v>
      </c>
      <c r="F135" s="55"/>
      <c r="G135" s="55"/>
      <c r="H135" s="55"/>
      <c r="I135" s="55"/>
      <c r="J135" s="55"/>
      <c r="K135" s="55">
        <v>4000</v>
      </c>
      <c r="L135" s="55" t="s">
        <v>197</v>
      </c>
      <c r="M135" s="55" t="s">
        <v>861</v>
      </c>
      <c r="N135" s="156"/>
      <c r="O135" s="157"/>
      <c r="P135" s="157"/>
      <c r="Q135" s="158"/>
      <c r="R135" s="151"/>
    </row>
    <row r="136" spans="1:18" ht="12.75" customHeight="1" x14ac:dyDescent="0.2">
      <c r="A136" s="3" t="s">
        <v>162</v>
      </c>
      <c r="B136" s="96"/>
      <c r="C136" s="148" t="s">
        <v>1005</v>
      </c>
      <c r="D136" s="146"/>
      <c r="E136" s="3" t="s">
        <v>163</v>
      </c>
      <c r="F136" s="96"/>
      <c r="G136" s="147" t="s">
        <v>867</v>
      </c>
      <c r="H136" s="145"/>
      <c r="I136" s="145"/>
      <c r="J136" s="146"/>
      <c r="K136" s="3" t="s">
        <v>165</v>
      </c>
      <c r="L136" s="96"/>
      <c r="M136" s="148" t="s">
        <v>1006</v>
      </c>
      <c r="N136" s="145"/>
      <c r="O136" s="145"/>
      <c r="P136" s="145"/>
      <c r="Q136" s="146"/>
    </row>
    <row r="137" spans="1:18" ht="12.75" customHeight="1" x14ac:dyDescent="0.2">
      <c r="A137" s="3" t="s">
        <v>167</v>
      </c>
      <c r="B137" s="96"/>
      <c r="C137" s="148" t="s">
        <v>783</v>
      </c>
      <c r="D137" s="146"/>
      <c r="E137" s="3" t="s">
        <v>167</v>
      </c>
      <c r="F137" s="96"/>
      <c r="G137" s="147"/>
      <c r="H137" s="145"/>
      <c r="I137" s="145"/>
      <c r="J137" s="146"/>
      <c r="K137" s="3" t="s">
        <v>169</v>
      </c>
      <c r="L137" s="96"/>
      <c r="M137" s="148" t="s">
        <v>749</v>
      </c>
      <c r="N137" s="145"/>
      <c r="O137" s="145"/>
      <c r="P137" s="145"/>
      <c r="Q137" s="146"/>
    </row>
    <row r="138" spans="1:18" ht="16.5" customHeight="1" x14ac:dyDescent="0.2">
      <c r="A138" s="3" t="s">
        <v>171</v>
      </c>
      <c r="B138" s="96"/>
      <c r="C138" s="148"/>
      <c r="D138" s="146"/>
      <c r="E138" s="3" t="s">
        <v>171</v>
      </c>
      <c r="F138" s="96"/>
      <c r="G138" s="147"/>
      <c r="H138" s="145"/>
      <c r="I138" s="145"/>
      <c r="J138" s="146"/>
      <c r="K138" s="3" t="s">
        <v>171</v>
      </c>
      <c r="L138" s="96"/>
      <c r="M138" s="148"/>
      <c r="N138" s="145"/>
      <c r="O138" s="145"/>
      <c r="P138" s="145"/>
      <c r="Q138" s="146"/>
    </row>
    <row r="139" spans="1:18" ht="18.75" customHeight="1" x14ac:dyDescent="0.2">
      <c r="A139" s="168" t="s">
        <v>172</v>
      </c>
      <c r="B139" s="146"/>
      <c r="C139" s="222">
        <v>43529</v>
      </c>
      <c r="D139" s="146"/>
      <c r="E139" s="168" t="s">
        <v>172</v>
      </c>
      <c r="F139" s="146"/>
      <c r="G139" s="221">
        <v>43529</v>
      </c>
      <c r="H139" s="145"/>
      <c r="I139" s="145"/>
      <c r="J139" s="146"/>
      <c r="K139" s="168" t="s">
        <v>174</v>
      </c>
      <c r="L139" s="146"/>
      <c r="M139" s="222">
        <v>43529</v>
      </c>
      <c r="N139" s="145"/>
      <c r="O139" s="145"/>
      <c r="P139" s="145"/>
      <c r="Q139" s="146"/>
    </row>
    <row r="140" spans="1:18" ht="12.75" customHeight="1" x14ac:dyDescent="0.2"/>
    <row r="141" spans="1:18" ht="12.75" customHeight="1" x14ac:dyDescent="0.2"/>
    <row r="142" spans="1:18" ht="12.75" customHeight="1" x14ac:dyDescent="0.2">
      <c r="A142" s="161"/>
      <c r="B142" s="155"/>
      <c r="C142" s="164" t="s">
        <v>0</v>
      </c>
      <c r="D142" s="154"/>
      <c r="E142" s="154"/>
      <c r="F142" s="154"/>
      <c r="G142" s="154"/>
      <c r="H142" s="154"/>
      <c r="I142" s="154"/>
      <c r="J142" s="154"/>
      <c r="K142" s="154"/>
      <c r="L142" s="154"/>
      <c r="M142" s="155"/>
      <c r="N142" s="165" t="s">
        <v>1</v>
      </c>
      <c r="O142" s="145"/>
      <c r="P142" s="145"/>
      <c r="Q142" s="146"/>
    </row>
    <row r="143" spans="1:18" ht="12.75" customHeight="1" x14ac:dyDescent="0.2">
      <c r="A143" s="162"/>
      <c r="B143" s="163"/>
      <c r="C143" s="156"/>
      <c r="D143" s="157"/>
      <c r="E143" s="157"/>
      <c r="F143" s="157"/>
      <c r="G143" s="157"/>
      <c r="H143" s="157"/>
      <c r="I143" s="157"/>
      <c r="J143" s="157"/>
      <c r="K143" s="157"/>
      <c r="L143" s="157"/>
      <c r="M143" s="158"/>
      <c r="N143" s="165" t="s">
        <v>2</v>
      </c>
      <c r="O143" s="145"/>
      <c r="P143" s="145"/>
      <c r="Q143" s="146"/>
    </row>
    <row r="144" spans="1:18" ht="12.75" customHeight="1" x14ac:dyDescent="0.2">
      <c r="A144" s="162"/>
      <c r="B144" s="163"/>
      <c r="C144" s="164" t="s">
        <v>3</v>
      </c>
      <c r="D144" s="154"/>
      <c r="E144" s="154"/>
      <c r="F144" s="154"/>
      <c r="G144" s="154"/>
      <c r="H144" s="154"/>
      <c r="I144" s="154"/>
      <c r="J144" s="154"/>
      <c r="K144" s="154"/>
      <c r="L144" s="154"/>
      <c r="M144" s="155"/>
      <c r="N144" s="166" t="s">
        <v>4</v>
      </c>
      <c r="O144" s="145"/>
      <c r="P144" s="145"/>
      <c r="Q144" s="146"/>
    </row>
    <row r="145" spans="1:18" ht="12.75" customHeight="1" x14ac:dyDescent="0.2">
      <c r="A145" s="156"/>
      <c r="B145" s="158"/>
      <c r="C145" s="156"/>
      <c r="D145" s="157"/>
      <c r="E145" s="157"/>
      <c r="F145" s="157"/>
      <c r="G145" s="157"/>
      <c r="H145" s="157"/>
      <c r="I145" s="157"/>
      <c r="J145" s="157"/>
      <c r="K145" s="157"/>
      <c r="L145" s="157"/>
      <c r="M145" s="158"/>
      <c r="N145" s="166" t="s">
        <v>5</v>
      </c>
      <c r="O145" s="145"/>
      <c r="P145" s="145"/>
      <c r="Q145" s="146"/>
    </row>
    <row r="146" spans="1:18" ht="12.75" customHeight="1" x14ac:dyDescent="0.2">
      <c r="A146" s="168" t="s">
        <v>6</v>
      </c>
      <c r="B146" s="145"/>
      <c r="C146" s="146"/>
      <c r="D146" s="169" t="s">
        <v>7</v>
      </c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6"/>
    </row>
    <row r="147" spans="1:18" ht="12.75" customHeight="1" x14ac:dyDescent="0.2">
      <c r="A147" s="168" t="s">
        <v>8</v>
      </c>
      <c r="B147" s="145"/>
      <c r="C147" s="146"/>
      <c r="D147" s="271" t="s">
        <v>807</v>
      </c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6"/>
    </row>
    <row r="148" spans="1:18" ht="12.75" customHeight="1" x14ac:dyDescent="0.2">
      <c r="A148" s="147" t="s">
        <v>10</v>
      </c>
      <c r="B148" s="146"/>
      <c r="C148" s="108" t="s">
        <v>808</v>
      </c>
      <c r="D148" s="160" t="s">
        <v>1007</v>
      </c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6"/>
    </row>
    <row r="149" spans="1:18" ht="12.75" customHeight="1" x14ac:dyDescent="0.2">
      <c r="A149" s="152" t="s">
        <v>12</v>
      </c>
      <c r="B149" s="167" t="s">
        <v>13</v>
      </c>
      <c r="C149" s="152" t="s">
        <v>14</v>
      </c>
      <c r="D149" s="159" t="s">
        <v>15</v>
      </c>
      <c r="E149" s="146"/>
      <c r="F149" s="159" t="s">
        <v>16</v>
      </c>
      <c r="G149" s="145"/>
      <c r="H149" s="145"/>
      <c r="I149" s="145"/>
      <c r="J149" s="146"/>
      <c r="K149" s="152" t="s">
        <v>17</v>
      </c>
      <c r="L149" s="167" t="s">
        <v>18</v>
      </c>
      <c r="M149" s="152" t="s">
        <v>19</v>
      </c>
      <c r="N149" s="153" t="s">
        <v>20</v>
      </c>
      <c r="O149" s="154"/>
      <c r="P149" s="154"/>
      <c r="Q149" s="155"/>
      <c r="R149" s="207" t="s">
        <v>1008</v>
      </c>
    </row>
    <row r="150" spans="1:18" ht="12.75" customHeight="1" x14ac:dyDescent="0.2">
      <c r="A150" s="151"/>
      <c r="B150" s="151"/>
      <c r="C150" s="151"/>
      <c r="D150" s="8" t="s">
        <v>22</v>
      </c>
      <c r="E150" s="8" t="s">
        <v>23</v>
      </c>
      <c r="F150" s="8" t="s">
        <v>24</v>
      </c>
      <c r="G150" s="8" t="s">
        <v>25</v>
      </c>
      <c r="H150" s="8" t="s">
        <v>26</v>
      </c>
      <c r="I150" s="8" t="s">
        <v>27</v>
      </c>
      <c r="J150" s="8" t="s">
        <v>28</v>
      </c>
      <c r="K150" s="151"/>
      <c r="L150" s="151"/>
      <c r="M150" s="151"/>
      <c r="N150" s="156"/>
      <c r="O150" s="157"/>
      <c r="P150" s="157"/>
      <c r="Q150" s="158"/>
      <c r="R150" s="151"/>
    </row>
    <row r="151" spans="1:18" ht="12.75" customHeight="1" x14ac:dyDescent="0.2">
      <c r="A151" s="8">
        <v>7</v>
      </c>
      <c r="B151" s="8" t="s">
        <v>1009</v>
      </c>
      <c r="C151" s="8" t="s">
        <v>835</v>
      </c>
      <c r="D151" s="10">
        <v>42426</v>
      </c>
      <c r="E151" s="10">
        <v>42426</v>
      </c>
      <c r="F151" s="8"/>
      <c r="G151" s="8" t="s">
        <v>352</v>
      </c>
      <c r="H151" s="8"/>
      <c r="I151" s="8"/>
      <c r="J151" s="8"/>
      <c r="K151" s="8">
        <v>200</v>
      </c>
      <c r="L151" s="8" t="s">
        <v>197</v>
      </c>
      <c r="M151" s="8" t="s">
        <v>861</v>
      </c>
      <c r="N151" s="177"/>
      <c r="O151" s="154"/>
      <c r="P151" s="154"/>
      <c r="Q151" s="155"/>
      <c r="R151" s="270" t="s">
        <v>1010</v>
      </c>
    </row>
    <row r="152" spans="1:18" ht="12.75" customHeight="1" x14ac:dyDescent="0.2">
      <c r="A152" s="8">
        <v>8</v>
      </c>
      <c r="B152" s="8" t="s">
        <v>1009</v>
      </c>
      <c r="C152" s="8" t="s">
        <v>835</v>
      </c>
      <c r="D152" s="10">
        <v>42426</v>
      </c>
      <c r="E152" s="10">
        <v>42426</v>
      </c>
      <c r="F152" s="8"/>
      <c r="G152" s="8" t="s">
        <v>352</v>
      </c>
      <c r="H152" s="8"/>
      <c r="I152" s="8"/>
      <c r="J152" s="8"/>
      <c r="K152" s="8">
        <v>96</v>
      </c>
      <c r="L152" s="8" t="s">
        <v>197</v>
      </c>
      <c r="M152" s="8" t="s">
        <v>861</v>
      </c>
      <c r="N152" s="162"/>
      <c r="O152" s="175"/>
      <c r="P152" s="175"/>
      <c r="Q152" s="163"/>
      <c r="R152" s="150"/>
    </row>
    <row r="153" spans="1:18" ht="28.5" customHeight="1" x14ac:dyDescent="0.2">
      <c r="A153" s="8"/>
      <c r="B153" s="100"/>
      <c r="C153" s="101"/>
      <c r="D153" s="10"/>
      <c r="E153" s="10"/>
      <c r="F153" s="8"/>
      <c r="G153" s="8"/>
      <c r="H153" s="8"/>
      <c r="I153" s="8"/>
      <c r="J153" s="8"/>
      <c r="K153" s="8"/>
      <c r="L153" s="8"/>
      <c r="M153" s="8"/>
      <c r="N153" s="156"/>
      <c r="O153" s="157"/>
      <c r="P153" s="157"/>
      <c r="Q153" s="158"/>
      <c r="R153" s="151"/>
    </row>
    <row r="154" spans="1:18" ht="12.75" customHeight="1" x14ac:dyDescent="0.2">
      <c r="A154" s="168" t="s">
        <v>162</v>
      </c>
      <c r="B154" s="146"/>
      <c r="C154" s="148" t="s">
        <v>1011</v>
      </c>
      <c r="D154" s="146"/>
      <c r="E154" s="168" t="s">
        <v>163</v>
      </c>
      <c r="F154" s="146"/>
      <c r="G154" s="147"/>
      <c r="H154" s="145"/>
      <c r="I154" s="145"/>
      <c r="J154" s="146"/>
      <c r="K154" s="168" t="s">
        <v>165</v>
      </c>
      <c r="L154" s="146"/>
      <c r="M154" s="148"/>
      <c r="N154" s="145"/>
      <c r="O154" s="145"/>
      <c r="P154" s="145"/>
      <c r="Q154" s="146"/>
    </row>
    <row r="155" spans="1:18" ht="12.75" customHeight="1" x14ac:dyDescent="0.2">
      <c r="A155" s="168" t="s">
        <v>167</v>
      </c>
      <c r="B155" s="146"/>
      <c r="C155" s="148" t="s">
        <v>1012</v>
      </c>
      <c r="D155" s="146"/>
      <c r="E155" s="168" t="s">
        <v>167</v>
      </c>
      <c r="F155" s="146"/>
      <c r="G155" s="147"/>
      <c r="H155" s="145"/>
      <c r="I155" s="145"/>
      <c r="J155" s="146"/>
      <c r="K155" s="168" t="s">
        <v>169</v>
      </c>
      <c r="L155" s="146"/>
      <c r="M155" s="148"/>
      <c r="N155" s="145"/>
      <c r="O155" s="145"/>
      <c r="P155" s="145"/>
      <c r="Q155" s="146"/>
    </row>
    <row r="156" spans="1:18" ht="12.75" customHeight="1" x14ac:dyDescent="0.2">
      <c r="A156" s="168" t="s">
        <v>171</v>
      </c>
      <c r="B156" s="146"/>
      <c r="C156" s="148"/>
      <c r="D156" s="146"/>
      <c r="E156" s="168" t="s">
        <v>171</v>
      </c>
      <c r="F156" s="146"/>
      <c r="G156" s="147"/>
      <c r="H156" s="145"/>
      <c r="I156" s="145"/>
      <c r="J156" s="146"/>
      <c r="K156" s="168" t="s">
        <v>171</v>
      </c>
      <c r="L156" s="146"/>
      <c r="M156" s="148"/>
      <c r="N156" s="145"/>
      <c r="O156" s="145"/>
      <c r="P156" s="145"/>
      <c r="Q156" s="146"/>
    </row>
    <row r="157" spans="1:18" ht="12.75" customHeight="1" x14ac:dyDescent="0.2">
      <c r="A157" s="168" t="s">
        <v>172</v>
      </c>
      <c r="B157" s="146"/>
      <c r="C157" s="148" t="s">
        <v>1013</v>
      </c>
      <c r="D157" s="146"/>
      <c r="E157" s="168" t="s">
        <v>172</v>
      </c>
      <c r="F157" s="146"/>
      <c r="G157" s="147"/>
      <c r="H157" s="145"/>
      <c r="I157" s="145"/>
      <c r="J157" s="146"/>
      <c r="K157" s="168" t="s">
        <v>174</v>
      </c>
      <c r="L157" s="146"/>
      <c r="M157" s="148"/>
      <c r="N157" s="145"/>
      <c r="O157" s="145"/>
      <c r="P157" s="145"/>
      <c r="Q157" s="146"/>
    </row>
    <row r="158" spans="1:18" ht="12.75" customHeight="1" x14ac:dyDescent="0.2"/>
    <row r="159" spans="1:18" ht="12.75" customHeight="1" x14ac:dyDescent="0.2"/>
    <row r="160" spans="1:18" ht="12.75" customHeight="1" x14ac:dyDescent="0.2">
      <c r="A160" s="161"/>
      <c r="B160" s="155"/>
      <c r="C160" s="164" t="s">
        <v>0</v>
      </c>
      <c r="D160" s="154"/>
      <c r="E160" s="154"/>
      <c r="F160" s="154"/>
      <c r="G160" s="154"/>
      <c r="H160" s="154"/>
      <c r="I160" s="154"/>
      <c r="J160" s="154"/>
      <c r="K160" s="154"/>
      <c r="L160" s="154"/>
      <c r="M160" s="155"/>
      <c r="N160" s="165" t="s">
        <v>1</v>
      </c>
      <c r="O160" s="145"/>
      <c r="P160" s="145"/>
      <c r="Q160" s="146"/>
    </row>
    <row r="161" spans="1:18" ht="12.75" customHeight="1" x14ac:dyDescent="0.2">
      <c r="A161" s="162"/>
      <c r="B161" s="163"/>
      <c r="C161" s="156"/>
      <c r="D161" s="157"/>
      <c r="E161" s="157"/>
      <c r="F161" s="157"/>
      <c r="G161" s="157"/>
      <c r="H161" s="157"/>
      <c r="I161" s="157"/>
      <c r="J161" s="157"/>
      <c r="K161" s="157"/>
      <c r="L161" s="157"/>
      <c r="M161" s="158"/>
      <c r="N161" s="165" t="s">
        <v>2</v>
      </c>
      <c r="O161" s="145"/>
      <c r="P161" s="145"/>
      <c r="Q161" s="146"/>
    </row>
    <row r="162" spans="1:18" ht="12.75" customHeight="1" x14ac:dyDescent="0.2">
      <c r="A162" s="162"/>
      <c r="B162" s="163"/>
      <c r="C162" s="164" t="s">
        <v>3</v>
      </c>
      <c r="D162" s="154"/>
      <c r="E162" s="154"/>
      <c r="F162" s="154"/>
      <c r="G162" s="154"/>
      <c r="H162" s="154"/>
      <c r="I162" s="154"/>
      <c r="J162" s="154"/>
      <c r="K162" s="154"/>
      <c r="L162" s="154"/>
      <c r="M162" s="155"/>
      <c r="N162" s="166" t="s">
        <v>4</v>
      </c>
      <c r="O162" s="145"/>
      <c r="P162" s="145"/>
      <c r="Q162" s="146"/>
    </row>
    <row r="163" spans="1:18" ht="12.75" customHeight="1" x14ac:dyDescent="0.2">
      <c r="A163" s="156"/>
      <c r="B163" s="158"/>
      <c r="C163" s="156"/>
      <c r="D163" s="157"/>
      <c r="E163" s="157"/>
      <c r="F163" s="157"/>
      <c r="G163" s="157"/>
      <c r="H163" s="157"/>
      <c r="I163" s="157"/>
      <c r="J163" s="157"/>
      <c r="K163" s="157"/>
      <c r="L163" s="157"/>
      <c r="M163" s="158"/>
      <c r="N163" s="166" t="s">
        <v>5</v>
      </c>
      <c r="O163" s="145"/>
      <c r="P163" s="145"/>
      <c r="Q163" s="146"/>
    </row>
    <row r="164" spans="1:18" ht="12.75" customHeight="1" x14ac:dyDescent="0.2">
      <c r="A164" s="168" t="s">
        <v>6</v>
      </c>
      <c r="B164" s="145"/>
      <c r="C164" s="146"/>
      <c r="D164" s="169" t="s">
        <v>7</v>
      </c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6"/>
    </row>
    <row r="165" spans="1:18" ht="12.75" customHeight="1" x14ac:dyDescent="0.2">
      <c r="A165" s="168" t="s">
        <v>8</v>
      </c>
      <c r="B165" s="145"/>
      <c r="C165" s="146"/>
      <c r="D165" s="147" t="s">
        <v>869</v>
      </c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6"/>
    </row>
    <row r="166" spans="1:18" ht="12.75" customHeight="1" x14ac:dyDescent="0.2">
      <c r="A166" s="147" t="s">
        <v>10</v>
      </c>
      <c r="B166" s="146"/>
      <c r="C166" s="5" t="s">
        <v>808</v>
      </c>
      <c r="D166" s="160" t="str">
        <f>"Inventario documental entre el "&amp;TEXT(MIN(D169:D171),"DD/mm/YYYY")&amp;", para entrega de archivo en concordancia con el artículo de la Ley 594 de 2000"</f>
        <v>Inventario documental entre el 01/01/2016, para entrega de archivo en concordancia con el artículo de la Ley 594 de 2000</v>
      </c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6"/>
    </row>
    <row r="167" spans="1:18" ht="12.75" customHeight="1" x14ac:dyDescent="0.2">
      <c r="A167" s="152" t="s">
        <v>12</v>
      </c>
      <c r="B167" s="167" t="s">
        <v>13</v>
      </c>
      <c r="C167" s="152" t="s">
        <v>14</v>
      </c>
      <c r="D167" s="159" t="s">
        <v>15</v>
      </c>
      <c r="E167" s="146"/>
      <c r="F167" s="159" t="s">
        <v>16</v>
      </c>
      <c r="G167" s="145"/>
      <c r="H167" s="145"/>
      <c r="I167" s="145"/>
      <c r="J167" s="146"/>
      <c r="K167" s="152" t="s">
        <v>17</v>
      </c>
      <c r="L167" s="167" t="s">
        <v>18</v>
      </c>
      <c r="M167" s="152" t="s">
        <v>19</v>
      </c>
      <c r="N167" s="153" t="s">
        <v>20</v>
      </c>
      <c r="O167" s="154"/>
      <c r="P167" s="154"/>
      <c r="Q167" s="155"/>
      <c r="R167" s="209" t="s">
        <v>870</v>
      </c>
    </row>
    <row r="168" spans="1:18" ht="12.75" customHeight="1" x14ac:dyDescent="0.2">
      <c r="A168" s="151"/>
      <c r="B168" s="150"/>
      <c r="C168" s="151"/>
      <c r="D168" s="8" t="s">
        <v>22</v>
      </c>
      <c r="E168" s="8" t="s">
        <v>23</v>
      </c>
      <c r="F168" s="8" t="s">
        <v>24</v>
      </c>
      <c r="G168" s="8" t="s">
        <v>25</v>
      </c>
      <c r="H168" s="8" t="s">
        <v>26</v>
      </c>
      <c r="I168" s="13" t="s">
        <v>27</v>
      </c>
      <c r="J168" s="8" t="s">
        <v>28</v>
      </c>
      <c r="K168" s="151"/>
      <c r="L168" s="151"/>
      <c r="M168" s="151"/>
      <c r="N168" s="156"/>
      <c r="O168" s="157"/>
      <c r="P168" s="157"/>
      <c r="Q168" s="158"/>
      <c r="R168" s="151"/>
    </row>
    <row r="169" spans="1:18" ht="12.75" customHeight="1" x14ac:dyDescent="0.2">
      <c r="A169" s="4">
        <v>1</v>
      </c>
      <c r="B169" s="5" t="s">
        <v>813</v>
      </c>
      <c r="C169" s="109" t="s">
        <v>1014</v>
      </c>
      <c r="D169" s="110">
        <v>42370</v>
      </c>
      <c r="E169" s="110">
        <v>42537</v>
      </c>
      <c r="F169" s="8">
        <v>1</v>
      </c>
      <c r="G169" s="8">
        <v>1</v>
      </c>
      <c r="H169" s="8"/>
      <c r="I169" s="13"/>
      <c r="J169" s="8"/>
      <c r="K169" s="8">
        <v>200</v>
      </c>
      <c r="L169" s="8" t="s">
        <v>872</v>
      </c>
      <c r="M169" s="4" t="s">
        <v>873</v>
      </c>
      <c r="N169" s="159"/>
      <c r="O169" s="145"/>
      <c r="P169" s="145"/>
      <c r="Q169" s="146"/>
      <c r="R169" s="209" t="s">
        <v>951</v>
      </c>
    </row>
    <row r="170" spans="1:18" ht="12.75" customHeight="1" x14ac:dyDescent="0.2">
      <c r="A170" s="4">
        <v>2</v>
      </c>
      <c r="B170" s="5" t="s">
        <v>813</v>
      </c>
      <c r="C170" s="109" t="s">
        <v>1014</v>
      </c>
      <c r="D170" s="110">
        <v>42541</v>
      </c>
      <c r="E170" s="110">
        <v>42662</v>
      </c>
      <c r="F170" s="8"/>
      <c r="G170" s="8">
        <v>2</v>
      </c>
      <c r="H170" s="8"/>
      <c r="I170" s="13"/>
      <c r="J170" s="8"/>
      <c r="K170" s="8">
        <v>200</v>
      </c>
      <c r="L170" s="8" t="s">
        <v>872</v>
      </c>
      <c r="M170" s="4" t="s">
        <v>873</v>
      </c>
      <c r="N170" s="159"/>
      <c r="O170" s="145"/>
      <c r="P170" s="145"/>
      <c r="Q170" s="146"/>
      <c r="R170" s="150"/>
    </row>
    <row r="171" spans="1:18" ht="12.75" customHeight="1" x14ac:dyDescent="0.2">
      <c r="A171" s="4">
        <v>3</v>
      </c>
      <c r="B171" s="5" t="s">
        <v>813</v>
      </c>
      <c r="C171" s="109" t="s">
        <v>1014</v>
      </c>
      <c r="D171" s="110">
        <v>42670</v>
      </c>
      <c r="E171" s="110">
        <v>42703</v>
      </c>
      <c r="F171" s="8"/>
      <c r="G171" s="8">
        <v>3</v>
      </c>
      <c r="H171" s="8"/>
      <c r="I171" s="13"/>
      <c r="J171" s="8"/>
      <c r="K171" s="8">
        <v>43</v>
      </c>
      <c r="L171" s="8" t="s">
        <v>872</v>
      </c>
      <c r="M171" s="4" t="s">
        <v>873</v>
      </c>
      <c r="N171" s="159"/>
      <c r="O171" s="145"/>
      <c r="P171" s="145"/>
      <c r="Q171" s="146"/>
      <c r="R171" s="151"/>
    </row>
    <row r="172" spans="1:18" ht="12.75" customHeight="1" x14ac:dyDescent="0.2">
      <c r="A172" s="168" t="s">
        <v>876</v>
      </c>
      <c r="B172" s="146"/>
      <c r="C172" s="168" t="s">
        <v>877</v>
      </c>
      <c r="D172" s="146"/>
      <c r="E172" s="168" t="s">
        <v>163</v>
      </c>
      <c r="F172" s="146"/>
      <c r="G172" s="147" t="s">
        <v>878</v>
      </c>
      <c r="H172" s="145"/>
      <c r="I172" s="145"/>
      <c r="J172" s="146"/>
      <c r="K172" s="168" t="s">
        <v>165</v>
      </c>
      <c r="L172" s="146"/>
      <c r="M172" s="147" t="s">
        <v>879</v>
      </c>
      <c r="N172" s="145"/>
      <c r="O172" s="145"/>
      <c r="P172" s="145"/>
      <c r="Q172" s="146"/>
    </row>
    <row r="173" spans="1:18" ht="12.75" customHeight="1" x14ac:dyDescent="0.2">
      <c r="A173" s="168" t="s">
        <v>167</v>
      </c>
      <c r="B173" s="146"/>
      <c r="C173" s="168" t="s">
        <v>880</v>
      </c>
      <c r="D173" s="146"/>
      <c r="E173" s="168" t="s">
        <v>167</v>
      </c>
      <c r="F173" s="146"/>
      <c r="G173" s="147" t="s">
        <v>881</v>
      </c>
      <c r="H173" s="145"/>
      <c r="I173" s="145"/>
      <c r="J173" s="146"/>
      <c r="K173" s="168" t="s">
        <v>169</v>
      </c>
      <c r="L173" s="146"/>
      <c r="M173" s="147" t="s">
        <v>882</v>
      </c>
      <c r="N173" s="145"/>
      <c r="O173" s="145"/>
      <c r="P173" s="145"/>
      <c r="Q173" s="146"/>
    </row>
    <row r="174" spans="1:18" ht="12.75" customHeight="1" x14ac:dyDescent="0.2">
      <c r="A174" s="168" t="s">
        <v>171</v>
      </c>
      <c r="B174" s="146"/>
      <c r="C174" s="168"/>
      <c r="D174" s="146"/>
      <c r="E174" s="168" t="s">
        <v>171</v>
      </c>
      <c r="F174" s="146"/>
      <c r="G174" s="147"/>
      <c r="H174" s="145"/>
      <c r="I174" s="145"/>
      <c r="J174" s="146"/>
      <c r="K174" s="168" t="s">
        <v>171</v>
      </c>
      <c r="L174" s="146"/>
      <c r="M174" s="147"/>
      <c r="N174" s="145"/>
      <c r="O174" s="145"/>
      <c r="P174" s="145"/>
      <c r="Q174" s="146"/>
    </row>
    <row r="175" spans="1:18" ht="12.75" customHeight="1" x14ac:dyDescent="0.2">
      <c r="A175" s="168" t="s">
        <v>172</v>
      </c>
      <c r="B175" s="146"/>
      <c r="C175" s="168" t="s">
        <v>883</v>
      </c>
      <c r="D175" s="146"/>
      <c r="E175" s="168" t="s">
        <v>172</v>
      </c>
      <c r="F175" s="146"/>
      <c r="G175" s="147" t="s">
        <v>883</v>
      </c>
      <c r="H175" s="145"/>
      <c r="I175" s="145"/>
      <c r="J175" s="146"/>
      <c r="K175" s="168" t="s">
        <v>174</v>
      </c>
      <c r="L175" s="146"/>
      <c r="M175" s="147" t="s">
        <v>883</v>
      </c>
      <c r="N175" s="145"/>
      <c r="O175" s="145"/>
      <c r="P175" s="145"/>
      <c r="Q175" s="146"/>
    </row>
  </sheetData>
  <mergeCells count="215"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M16:Q16"/>
    <mergeCell ref="M17:Q17"/>
    <mergeCell ref="M9:M10"/>
    <mergeCell ref="N9:Q10"/>
    <mergeCell ref="N11:Q11"/>
    <mergeCell ref="R11:R13"/>
    <mergeCell ref="N12:Q12"/>
    <mergeCell ref="N13:Q13"/>
    <mergeCell ref="M15:Q15"/>
    <mergeCell ref="C18:D18"/>
    <mergeCell ref="E18:F18"/>
    <mergeCell ref="B9:B10"/>
    <mergeCell ref="C9:C10"/>
    <mergeCell ref="A15:B15"/>
    <mergeCell ref="C15:D15"/>
    <mergeCell ref="E15:F15"/>
    <mergeCell ref="G15:J15"/>
    <mergeCell ref="A16:B16"/>
    <mergeCell ref="G16:J16"/>
    <mergeCell ref="A18:B18"/>
    <mergeCell ref="G17:J17"/>
    <mergeCell ref="G18:J18"/>
    <mergeCell ref="K15:L15"/>
    <mergeCell ref="K16:L16"/>
    <mergeCell ref="K17:L17"/>
    <mergeCell ref="K18:L18"/>
    <mergeCell ref="M18:Q18"/>
    <mergeCell ref="A24:B27"/>
    <mergeCell ref="A28:C28"/>
    <mergeCell ref="A29:C29"/>
    <mergeCell ref="A30:B30"/>
    <mergeCell ref="A31:A32"/>
    <mergeCell ref="B31:B32"/>
    <mergeCell ref="C31:C32"/>
    <mergeCell ref="C16:D16"/>
    <mergeCell ref="E16:F16"/>
    <mergeCell ref="A17:B17"/>
    <mergeCell ref="C17:D17"/>
    <mergeCell ref="E17:F17"/>
    <mergeCell ref="C24:M25"/>
    <mergeCell ref="N80:Q83"/>
    <mergeCell ref="O84:Q87"/>
    <mergeCell ref="O128:Q131"/>
    <mergeCell ref="N132:Q135"/>
    <mergeCell ref="N31:Q32"/>
    <mergeCell ref="N24:Q24"/>
    <mergeCell ref="N25:Q25"/>
    <mergeCell ref="C26:M27"/>
    <mergeCell ref="N26:Q26"/>
    <mergeCell ref="N27:Q27"/>
    <mergeCell ref="D28:Q28"/>
    <mergeCell ref="D29:Q29"/>
    <mergeCell ref="D30:Q30"/>
    <mergeCell ref="D31:E31"/>
    <mergeCell ref="F31:J31"/>
    <mergeCell ref="K31:K32"/>
    <mergeCell ref="L31:L32"/>
    <mergeCell ref="M31:M32"/>
    <mergeCell ref="R31:R32"/>
    <mergeCell ref="O33:Q35"/>
    <mergeCell ref="R33:R135"/>
    <mergeCell ref="O36:Q39"/>
    <mergeCell ref="O40:Q43"/>
    <mergeCell ref="O44:Q47"/>
    <mergeCell ref="N64:Q67"/>
    <mergeCell ref="N68:Q71"/>
    <mergeCell ref="N72:Q75"/>
    <mergeCell ref="N76:Q79"/>
    <mergeCell ref="O88:Q91"/>
    <mergeCell ref="O92:Q95"/>
    <mergeCell ref="O96:Q99"/>
    <mergeCell ref="O100:Q103"/>
    <mergeCell ref="O104:Q107"/>
    <mergeCell ref="O108:Q111"/>
    <mergeCell ref="O112:Q115"/>
    <mergeCell ref="O116:Q119"/>
    <mergeCell ref="O120:Q123"/>
    <mergeCell ref="O124:Q127"/>
    <mergeCell ref="N48:Q51"/>
    <mergeCell ref="N52:Q55"/>
    <mergeCell ref="N56:Q59"/>
    <mergeCell ref="N60:Q63"/>
    <mergeCell ref="C136:D136"/>
    <mergeCell ref="G136:J136"/>
    <mergeCell ref="M136:Q136"/>
    <mergeCell ref="G137:J137"/>
    <mergeCell ref="M137:Q137"/>
    <mergeCell ref="M156:Q156"/>
    <mergeCell ref="M157:Q157"/>
    <mergeCell ref="N160:Q160"/>
    <mergeCell ref="N161:Q161"/>
    <mergeCell ref="K155:L155"/>
    <mergeCell ref="A146:C146"/>
    <mergeCell ref="D146:Q146"/>
    <mergeCell ref="A147:C147"/>
    <mergeCell ref="D147:Q147"/>
    <mergeCell ref="A148:B148"/>
    <mergeCell ref="D148:Q148"/>
    <mergeCell ref="A149:A150"/>
    <mergeCell ref="C155:D155"/>
    <mergeCell ref="E155:F155"/>
    <mergeCell ref="M149:M150"/>
    <mergeCell ref="N149:Q150"/>
    <mergeCell ref="N171:Q171"/>
    <mergeCell ref="M172:Q172"/>
    <mergeCell ref="M173:Q173"/>
    <mergeCell ref="M174:Q174"/>
    <mergeCell ref="M175:Q175"/>
    <mergeCell ref="D165:Q165"/>
    <mergeCell ref="D166:Q166"/>
    <mergeCell ref="N167:Q168"/>
    <mergeCell ref="C173:D173"/>
    <mergeCell ref="E173:F173"/>
    <mergeCell ref="N169:Q169"/>
    <mergeCell ref="R169:R171"/>
    <mergeCell ref="N170:Q170"/>
    <mergeCell ref="C137:D137"/>
    <mergeCell ref="C138:D138"/>
    <mergeCell ref="G138:J138"/>
    <mergeCell ref="M138:Q138"/>
    <mergeCell ref="A139:B139"/>
    <mergeCell ref="C139:D139"/>
    <mergeCell ref="E139:F139"/>
    <mergeCell ref="M139:Q139"/>
    <mergeCell ref="N144:Q144"/>
    <mergeCell ref="N145:Q145"/>
    <mergeCell ref="G139:J139"/>
    <mergeCell ref="K139:L139"/>
    <mergeCell ref="A142:B145"/>
    <mergeCell ref="C142:M143"/>
    <mergeCell ref="N142:Q142"/>
    <mergeCell ref="N143:Q143"/>
    <mergeCell ref="C144:M145"/>
    <mergeCell ref="K149:K150"/>
    <mergeCell ref="L149:L150"/>
    <mergeCell ref="K154:L154"/>
    <mergeCell ref="N162:Q162"/>
    <mergeCell ref="R149:R150"/>
    <mergeCell ref="N151:Q153"/>
    <mergeCell ref="R151:R153"/>
    <mergeCell ref="M154:Q154"/>
    <mergeCell ref="M155:Q155"/>
    <mergeCell ref="B167:B168"/>
    <mergeCell ref="C167:C168"/>
    <mergeCell ref="F167:J167"/>
    <mergeCell ref="K167:K168"/>
    <mergeCell ref="L167:L168"/>
    <mergeCell ref="M167:M168"/>
    <mergeCell ref="G156:J156"/>
    <mergeCell ref="K156:L156"/>
    <mergeCell ref="A157:B157"/>
    <mergeCell ref="C157:D157"/>
    <mergeCell ref="E157:F157"/>
    <mergeCell ref="A160:B163"/>
    <mergeCell ref="A164:C164"/>
    <mergeCell ref="A165:C165"/>
    <mergeCell ref="A166:B166"/>
    <mergeCell ref="D167:E167"/>
    <mergeCell ref="R167:R168"/>
    <mergeCell ref="N163:Q163"/>
    <mergeCell ref="D164:Q164"/>
    <mergeCell ref="A167:A168"/>
    <mergeCell ref="A172:B172"/>
    <mergeCell ref="C172:D172"/>
    <mergeCell ref="E172:F172"/>
    <mergeCell ref="G172:J172"/>
    <mergeCell ref="K172:L172"/>
    <mergeCell ref="A173:B173"/>
    <mergeCell ref="D149:E149"/>
    <mergeCell ref="F149:J149"/>
    <mergeCell ref="B149:B150"/>
    <mergeCell ref="C149:C150"/>
    <mergeCell ref="A154:B154"/>
    <mergeCell ref="C154:D154"/>
    <mergeCell ref="E154:F154"/>
    <mergeCell ref="G154:J154"/>
    <mergeCell ref="G155:J155"/>
    <mergeCell ref="G157:J157"/>
    <mergeCell ref="K157:L157"/>
    <mergeCell ref="C160:M161"/>
    <mergeCell ref="C162:M163"/>
    <mergeCell ref="A155:B155"/>
    <mergeCell ref="A156:B156"/>
    <mergeCell ref="C156:D156"/>
    <mergeCell ref="E156:F156"/>
    <mergeCell ref="A174:B174"/>
    <mergeCell ref="C174:D174"/>
    <mergeCell ref="E174:F174"/>
    <mergeCell ref="A175:B175"/>
    <mergeCell ref="C175:D175"/>
    <mergeCell ref="E175:F175"/>
    <mergeCell ref="G173:J173"/>
    <mergeCell ref="K173:L173"/>
    <mergeCell ref="G174:J174"/>
    <mergeCell ref="K174:L174"/>
    <mergeCell ref="G175:J175"/>
    <mergeCell ref="K175:L175"/>
  </mergeCells>
  <pageMargins left="0.7" right="0.7" top="0.75" bottom="0.75" header="0" footer="0"/>
  <pageSetup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4B083"/>
  </sheetPr>
  <dimension ref="A1:S140"/>
  <sheetViews>
    <sheetView workbookViewId="0"/>
  </sheetViews>
  <sheetFormatPr baseColWidth="10" defaultColWidth="12.5703125" defaultRowHeight="15" customHeight="1" x14ac:dyDescent="0.2"/>
  <cols>
    <col min="1" max="1" width="7.28515625" customWidth="1"/>
    <col min="2" max="2" width="9" customWidth="1"/>
    <col min="3" max="3" width="34.85546875" customWidth="1"/>
    <col min="4" max="4" width="10.28515625" customWidth="1"/>
    <col min="5" max="5" width="11.42578125" customWidth="1"/>
    <col min="6" max="6" width="7" customWidth="1"/>
    <col min="7" max="7" width="10.140625" customWidth="1"/>
    <col min="8" max="8" width="8.85546875" customWidth="1"/>
    <col min="9" max="9" width="9.85546875" customWidth="1"/>
    <col min="10" max="10" width="6.28515625" customWidth="1"/>
    <col min="11" max="11" width="11.42578125" customWidth="1"/>
    <col min="12" max="12" width="8.85546875" customWidth="1"/>
    <col min="13" max="14" width="11.42578125" customWidth="1"/>
    <col min="15" max="15" width="5.42578125" customWidth="1"/>
    <col min="16" max="17" width="11.42578125" hidden="1" customWidth="1"/>
    <col min="18" max="19" width="11.42578125" customWidth="1"/>
    <col min="20" max="26" width="10.5703125" customWidth="1"/>
  </cols>
  <sheetData>
    <row r="1" spans="1:19" x14ac:dyDescent="0.25">
      <c r="A1" s="161"/>
      <c r="B1" s="155"/>
      <c r="C1" s="164" t="s">
        <v>177</v>
      </c>
      <c r="D1" s="154"/>
      <c r="E1" s="154"/>
      <c r="F1" s="154"/>
      <c r="G1" s="154"/>
      <c r="H1" s="154"/>
      <c r="I1" s="154"/>
      <c r="J1" s="154"/>
      <c r="K1" s="154"/>
      <c r="L1" s="154"/>
      <c r="M1" s="155"/>
      <c r="N1" s="165" t="s">
        <v>739</v>
      </c>
      <c r="O1" s="145"/>
      <c r="P1" s="145"/>
      <c r="Q1" s="146"/>
      <c r="R1" s="139"/>
      <c r="S1" s="139"/>
    </row>
    <row r="2" spans="1:19" x14ac:dyDescent="0.25">
      <c r="A2" s="162"/>
      <c r="B2" s="163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8"/>
      <c r="N2" s="165" t="s">
        <v>2</v>
      </c>
      <c r="O2" s="145"/>
      <c r="P2" s="145"/>
      <c r="Q2" s="146"/>
      <c r="R2" s="139"/>
      <c r="S2" s="139"/>
    </row>
    <row r="3" spans="1:19" x14ac:dyDescent="0.25">
      <c r="A3" s="162"/>
      <c r="B3" s="163"/>
      <c r="C3" s="164" t="s">
        <v>3</v>
      </c>
      <c r="D3" s="154"/>
      <c r="E3" s="154"/>
      <c r="F3" s="154"/>
      <c r="G3" s="154"/>
      <c r="H3" s="154"/>
      <c r="I3" s="154"/>
      <c r="J3" s="154"/>
      <c r="K3" s="154"/>
      <c r="L3" s="154"/>
      <c r="M3" s="155"/>
      <c r="N3" s="166" t="s">
        <v>740</v>
      </c>
      <c r="O3" s="145"/>
      <c r="P3" s="145"/>
      <c r="Q3" s="146"/>
      <c r="R3" s="139"/>
      <c r="S3" s="139"/>
    </row>
    <row r="4" spans="1:19" x14ac:dyDescent="0.25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8"/>
      <c r="N4" s="166" t="s">
        <v>5</v>
      </c>
      <c r="O4" s="145"/>
      <c r="P4" s="145"/>
      <c r="Q4" s="146"/>
      <c r="R4" s="139"/>
      <c r="S4" s="139"/>
    </row>
    <row r="5" spans="1:19" x14ac:dyDescent="0.25">
      <c r="A5" s="168" t="s">
        <v>6</v>
      </c>
      <c r="B5" s="145"/>
      <c r="C5" s="146"/>
      <c r="D5" s="169" t="s">
        <v>7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6"/>
      <c r="R5" s="139"/>
      <c r="S5" s="139"/>
    </row>
    <row r="6" spans="1:19" x14ac:dyDescent="0.25">
      <c r="A6" s="168" t="s">
        <v>8</v>
      </c>
      <c r="B6" s="145"/>
      <c r="C6" s="146"/>
      <c r="D6" s="271" t="s">
        <v>1015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6"/>
      <c r="R6" s="139"/>
      <c r="S6" s="139"/>
    </row>
    <row r="7" spans="1:19" ht="15" customHeight="1" x14ac:dyDescent="0.2">
      <c r="A7" s="147" t="s">
        <v>10</v>
      </c>
      <c r="B7" s="146"/>
      <c r="C7" s="108" t="s">
        <v>971</v>
      </c>
      <c r="D7" s="160" t="s">
        <v>859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6"/>
      <c r="R7" s="282" t="s">
        <v>1016</v>
      </c>
      <c r="S7" s="175"/>
    </row>
    <row r="8" spans="1:19" ht="12.75" x14ac:dyDescent="0.2">
      <c r="A8" s="152" t="s">
        <v>12</v>
      </c>
      <c r="B8" s="167" t="s">
        <v>13</v>
      </c>
      <c r="C8" s="152" t="s">
        <v>14</v>
      </c>
      <c r="D8" s="159" t="s">
        <v>15</v>
      </c>
      <c r="E8" s="146"/>
      <c r="F8" s="159" t="s">
        <v>16</v>
      </c>
      <c r="G8" s="145"/>
      <c r="H8" s="145"/>
      <c r="I8" s="145"/>
      <c r="J8" s="146"/>
      <c r="K8" s="152" t="s">
        <v>17</v>
      </c>
      <c r="L8" s="167" t="s">
        <v>18</v>
      </c>
      <c r="M8" s="152" t="s">
        <v>19</v>
      </c>
      <c r="N8" s="153" t="s">
        <v>20</v>
      </c>
      <c r="O8" s="154"/>
      <c r="P8" s="154"/>
      <c r="Q8" s="155"/>
      <c r="R8" s="162"/>
      <c r="S8" s="175"/>
    </row>
    <row r="9" spans="1:19" ht="12.75" x14ac:dyDescent="0.2">
      <c r="A9" s="151"/>
      <c r="B9" s="151"/>
      <c r="C9" s="151"/>
      <c r="D9" s="8" t="s">
        <v>22</v>
      </c>
      <c r="E9" s="8" t="s">
        <v>23</v>
      </c>
      <c r="F9" s="8" t="s">
        <v>24</v>
      </c>
      <c r="G9" s="8" t="s">
        <v>25</v>
      </c>
      <c r="H9" s="8" t="s">
        <v>26</v>
      </c>
      <c r="I9" s="8" t="s">
        <v>27</v>
      </c>
      <c r="J9" s="8" t="s">
        <v>28</v>
      </c>
      <c r="K9" s="151"/>
      <c r="L9" s="151"/>
      <c r="M9" s="151"/>
      <c r="N9" s="156"/>
      <c r="O9" s="157"/>
      <c r="P9" s="157"/>
      <c r="Q9" s="158"/>
      <c r="R9" s="162"/>
      <c r="S9" s="175"/>
    </row>
    <row r="10" spans="1:19" x14ac:dyDescent="0.25">
      <c r="A10" s="131">
        <v>1</v>
      </c>
      <c r="B10" s="55" t="s">
        <v>844</v>
      </c>
      <c r="C10" s="55" t="s">
        <v>977</v>
      </c>
      <c r="D10" s="94">
        <v>42740</v>
      </c>
      <c r="E10" s="94">
        <v>42745</v>
      </c>
      <c r="F10" s="55">
        <v>1</v>
      </c>
      <c r="G10" s="55"/>
      <c r="H10" s="55"/>
      <c r="I10" s="55"/>
      <c r="J10" s="55"/>
      <c r="K10" s="55">
        <v>4000</v>
      </c>
      <c r="L10" s="55" t="s">
        <v>197</v>
      </c>
      <c r="M10" s="55" t="s">
        <v>861</v>
      </c>
      <c r="N10" s="215"/>
      <c r="O10" s="145"/>
      <c r="P10" s="145"/>
      <c r="Q10" s="146"/>
      <c r="R10" s="280" t="s">
        <v>1017</v>
      </c>
      <c r="S10" s="139"/>
    </row>
    <row r="11" spans="1:19" x14ac:dyDescent="0.25">
      <c r="A11" s="131">
        <v>2</v>
      </c>
      <c r="B11" s="55" t="s">
        <v>844</v>
      </c>
      <c r="C11" s="55" t="s">
        <v>977</v>
      </c>
      <c r="D11" s="94">
        <v>42746</v>
      </c>
      <c r="E11" s="94">
        <v>42749</v>
      </c>
      <c r="F11" s="55">
        <v>2</v>
      </c>
      <c r="G11" s="55"/>
      <c r="H11" s="55"/>
      <c r="I11" s="55"/>
      <c r="J11" s="55"/>
      <c r="K11" s="55">
        <v>4000</v>
      </c>
      <c r="L11" s="55" t="s">
        <v>197</v>
      </c>
      <c r="M11" s="55" t="s">
        <v>861</v>
      </c>
      <c r="N11" s="215"/>
      <c r="O11" s="145"/>
      <c r="P11" s="145"/>
      <c r="Q11" s="146"/>
      <c r="R11" s="150"/>
      <c r="S11" s="139"/>
    </row>
    <row r="12" spans="1:19" x14ac:dyDescent="0.25">
      <c r="A12" s="131">
        <v>3</v>
      </c>
      <c r="B12" s="55" t="s">
        <v>844</v>
      </c>
      <c r="C12" s="55" t="s">
        <v>977</v>
      </c>
      <c r="D12" s="94">
        <v>42751</v>
      </c>
      <c r="E12" s="94">
        <v>42753</v>
      </c>
      <c r="F12" s="55">
        <v>3</v>
      </c>
      <c r="G12" s="55"/>
      <c r="H12" s="55"/>
      <c r="I12" s="55"/>
      <c r="J12" s="55"/>
      <c r="K12" s="55">
        <v>4000</v>
      </c>
      <c r="L12" s="55" t="s">
        <v>197</v>
      </c>
      <c r="M12" s="55" t="s">
        <v>861</v>
      </c>
      <c r="N12" s="215"/>
      <c r="O12" s="145"/>
      <c r="P12" s="145"/>
      <c r="Q12" s="146"/>
      <c r="R12" s="150"/>
      <c r="S12" s="139"/>
    </row>
    <row r="13" spans="1:19" x14ac:dyDescent="0.25">
      <c r="A13" s="131">
        <v>4</v>
      </c>
      <c r="B13" s="55" t="s">
        <v>844</v>
      </c>
      <c r="C13" s="55" t="s">
        <v>977</v>
      </c>
      <c r="D13" s="94">
        <v>42754</v>
      </c>
      <c r="E13" s="94">
        <v>42755</v>
      </c>
      <c r="F13" s="55">
        <v>4</v>
      </c>
      <c r="G13" s="55"/>
      <c r="H13" s="55"/>
      <c r="I13" s="55"/>
      <c r="J13" s="55"/>
      <c r="K13" s="55">
        <v>4000</v>
      </c>
      <c r="L13" s="55" t="s">
        <v>197</v>
      </c>
      <c r="M13" s="55" t="s">
        <v>861</v>
      </c>
      <c r="N13" s="215"/>
      <c r="O13" s="145"/>
      <c r="P13" s="145"/>
      <c r="Q13" s="146"/>
      <c r="R13" s="151"/>
      <c r="S13" s="139"/>
    </row>
    <row r="14" spans="1:19" x14ac:dyDescent="0.25">
      <c r="A14" s="131">
        <v>5</v>
      </c>
      <c r="B14" s="55" t="s">
        <v>844</v>
      </c>
      <c r="C14" s="55" t="s">
        <v>977</v>
      </c>
      <c r="D14" s="94">
        <v>42758</v>
      </c>
      <c r="E14" s="94">
        <v>42760</v>
      </c>
      <c r="F14" s="55">
        <v>5</v>
      </c>
      <c r="G14" s="55"/>
      <c r="H14" s="55"/>
      <c r="I14" s="55"/>
      <c r="J14" s="55"/>
      <c r="K14" s="55">
        <v>4000</v>
      </c>
      <c r="L14" s="55" t="s">
        <v>197</v>
      </c>
      <c r="M14" s="55" t="s">
        <v>861</v>
      </c>
      <c r="N14" s="215"/>
      <c r="O14" s="145"/>
      <c r="P14" s="145"/>
      <c r="Q14" s="146"/>
      <c r="R14" s="280" t="s">
        <v>1018</v>
      </c>
      <c r="S14" s="139"/>
    </row>
    <row r="15" spans="1:19" x14ac:dyDescent="0.25">
      <c r="A15" s="131">
        <v>6</v>
      </c>
      <c r="B15" s="55" t="s">
        <v>844</v>
      </c>
      <c r="C15" s="55" t="s">
        <v>977</v>
      </c>
      <c r="D15" s="94">
        <v>42760</v>
      </c>
      <c r="E15" s="94">
        <v>42761</v>
      </c>
      <c r="F15" s="55">
        <v>6</v>
      </c>
      <c r="G15" s="55"/>
      <c r="H15" s="55"/>
      <c r="I15" s="55"/>
      <c r="J15" s="55"/>
      <c r="K15" s="55">
        <v>4000</v>
      </c>
      <c r="L15" s="55" t="s">
        <v>197</v>
      </c>
      <c r="M15" s="55" t="s">
        <v>861</v>
      </c>
      <c r="N15" s="215"/>
      <c r="O15" s="145"/>
      <c r="P15" s="145"/>
      <c r="Q15" s="146"/>
      <c r="R15" s="150"/>
      <c r="S15" s="139"/>
    </row>
    <row r="16" spans="1:19" x14ac:dyDescent="0.25">
      <c r="A16" s="131">
        <v>7</v>
      </c>
      <c r="B16" s="55" t="s">
        <v>844</v>
      </c>
      <c r="C16" s="55" t="s">
        <v>977</v>
      </c>
      <c r="D16" s="94">
        <v>42762</v>
      </c>
      <c r="E16" s="94">
        <v>42765</v>
      </c>
      <c r="F16" s="55">
        <v>7</v>
      </c>
      <c r="G16" s="55"/>
      <c r="H16" s="55"/>
      <c r="I16" s="55"/>
      <c r="J16" s="55"/>
      <c r="K16" s="55">
        <v>4000</v>
      </c>
      <c r="L16" s="55" t="s">
        <v>197</v>
      </c>
      <c r="M16" s="55" t="s">
        <v>861</v>
      </c>
      <c r="N16" s="215"/>
      <c r="O16" s="145"/>
      <c r="P16" s="145"/>
      <c r="Q16" s="146"/>
      <c r="R16" s="150"/>
      <c r="S16" s="139"/>
    </row>
    <row r="17" spans="1:19" x14ac:dyDescent="0.25">
      <c r="A17" s="131">
        <v>8</v>
      </c>
      <c r="B17" s="55" t="s">
        <v>844</v>
      </c>
      <c r="C17" s="55" t="s">
        <v>977</v>
      </c>
      <c r="D17" s="94">
        <v>42766</v>
      </c>
      <c r="E17" s="94">
        <v>42767</v>
      </c>
      <c r="F17" s="55">
        <v>8</v>
      </c>
      <c r="G17" s="55"/>
      <c r="H17" s="55"/>
      <c r="I17" s="55"/>
      <c r="J17" s="55"/>
      <c r="K17" s="55">
        <v>4000</v>
      </c>
      <c r="L17" s="55" t="s">
        <v>197</v>
      </c>
      <c r="M17" s="55" t="s">
        <v>861</v>
      </c>
      <c r="N17" s="215"/>
      <c r="O17" s="145"/>
      <c r="P17" s="145"/>
      <c r="Q17" s="146"/>
      <c r="R17" s="151"/>
      <c r="S17" s="139"/>
    </row>
    <row r="18" spans="1:19" x14ac:dyDescent="0.25">
      <c r="A18" s="131">
        <v>9</v>
      </c>
      <c r="B18" s="55" t="s">
        <v>844</v>
      </c>
      <c r="C18" s="55" t="s">
        <v>977</v>
      </c>
      <c r="D18" s="94">
        <v>42768</v>
      </c>
      <c r="E18" s="94">
        <v>42769</v>
      </c>
      <c r="F18" s="55">
        <v>9</v>
      </c>
      <c r="G18" s="55"/>
      <c r="H18" s="55"/>
      <c r="I18" s="55"/>
      <c r="J18" s="55"/>
      <c r="K18" s="55">
        <v>4000</v>
      </c>
      <c r="L18" s="55" t="s">
        <v>197</v>
      </c>
      <c r="M18" s="55" t="s">
        <v>861</v>
      </c>
      <c r="N18" s="215"/>
      <c r="O18" s="145"/>
      <c r="P18" s="145"/>
      <c r="Q18" s="146"/>
      <c r="R18" s="280" t="s">
        <v>1019</v>
      </c>
      <c r="S18" s="139"/>
    </row>
    <row r="19" spans="1:19" x14ac:dyDescent="0.25">
      <c r="A19" s="131">
        <v>10</v>
      </c>
      <c r="B19" s="55" t="s">
        <v>844</v>
      </c>
      <c r="C19" s="55" t="s">
        <v>977</v>
      </c>
      <c r="D19" s="94">
        <v>42772</v>
      </c>
      <c r="E19" s="94">
        <v>42773</v>
      </c>
      <c r="F19" s="55">
        <v>10</v>
      </c>
      <c r="G19" s="55"/>
      <c r="H19" s="55"/>
      <c r="I19" s="55"/>
      <c r="J19" s="55"/>
      <c r="K19" s="55">
        <v>4000</v>
      </c>
      <c r="L19" s="55" t="s">
        <v>197</v>
      </c>
      <c r="M19" s="55" t="s">
        <v>861</v>
      </c>
      <c r="N19" s="215"/>
      <c r="O19" s="145"/>
      <c r="P19" s="145"/>
      <c r="Q19" s="146"/>
      <c r="R19" s="150"/>
      <c r="S19" s="139"/>
    </row>
    <row r="20" spans="1:19" x14ac:dyDescent="0.25">
      <c r="A20" s="131">
        <v>11</v>
      </c>
      <c r="B20" s="55" t="s">
        <v>844</v>
      </c>
      <c r="C20" s="55" t="s">
        <v>977</v>
      </c>
      <c r="D20" s="94">
        <v>42774</v>
      </c>
      <c r="E20" s="94">
        <v>42777</v>
      </c>
      <c r="F20" s="55">
        <v>11</v>
      </c>
      <c r="G20" s="55"/>
      <c r="H20" s="55"/>
      <c r="I20" s="55"/>
      <c r="J20" s="55"/>
      <c r="K20" s="55">
        <v>4000</v>
      </c>
      <c r="L20" s="55" t="s">
        <v>197</v>
      </c>
      <c r="M20" s="55" t="s">
        <v>861</v>
      </c>
      <c r="N20" s="215"/>
      <c r="O20" s="145"/>
      <c r="P20" s="145"/>
      <c r="Q20" s="146"/>
      <c r="R20" s="150"/>
      <c r="S20" s="139"/>
    </row>
    <row r="21" spans="1:19" ht="15.75" customHeight="1" x14ac:dyDescent="0.25">
      <c r="A21" s="131">
        <v>12</v>
      </c>
      <c r="B21" s="55" t="s">
        <v>844</v>
      </c>
      <c r="C21" s="55" t="s">
        <v>977</v>
      </c>
      <c r="D21" s="94">
        <v>42779</v>
      </c>
      <c r="E21" s="94">
        <v>42781</v>
      </c>
      <c r="F21" s="55">
        <v>12</v>
      </c>
      <c r="G21" s="55"/>
      <c r="H21" s="55"/>
      <c r="I21" s="55"/>
      <c r="J21" s="55"/>
      <c r="K21" s="55">
        <v>4000</v>
      </c>
      <c r="L21" s="55" t="s">
        <v>197</v>
      </c>
      <c r="M21" s="55" t="s">
        <v>861</v>
      </c>
      <c r="N21" s="215"/>
      <c r="O21" s="145"/>
      <c r="P21" s="145"/>
      <c r="Q21" s="146"/>
      <c r="R21" s="151"/>
      <c r="S21" s="139"/>
    </row>
    <row r="22" spans="1:19" ht="15.75" customHeight="1" x14ac:dyDescent="0.25">
      <c r="A22" s="55">
        <v>13</v>
      </c>
      <c r="B22" s="55" t="s">
        <v>844</v>
      </c>
      <c r="C22" s="55" t="s">
        <v>977</v>
      </c>
      <c r="D22" s="94">
        <v>42782</v>
      </c>
      <c r="E22" s="94">
        <v>42784</v>
      </c>
      <c r="F22" s="55">
        <v>13</v>
      </c>
      <c r="G22" s="55"/>
      <c r="H22" s="55"/>
      <c r="I22" s="55"/>
      <c r="J22" s="55"/>
      <c r="K22" s="55">
        <v>4000</v>
      </c>
      <c r="L22" s="55" t="s">
        <v>197</v>
      </c>
      <c r="M22" s="55" t="s">
        <v>861</v>
      </c>
      <c r="N22" s="215"/>
      <c r="O22" s="145"/>
      <c r="P22" s="145"/>
      <c r="Q22" s="146"/>
      <c r="R22" s="280" t="s">
        <v>1020</v>
      </c>
      <c r="S22" s="139"/>
    </row>
    <row r="23" spans="1:19" ht="15.75" customHeight="1" x14ac:dyDescent="0.25">
      <c r="A23" s="55">
        <v>14</v>
      </c>
      <c r="B23" s="55" t="s">
        <v>844</v>
      </c>
      <c r="C23" s="55" t="s">
        <v>977</v>
      </c>
      <c r="D23" s="94">
        <v>42786</v>
      </c>
      <c r="E23" s="94">
        <v>42788</v>
      </c>
      <c r="F23" s="55">
        <v>14</v>
      </c>
      <c r="G23" s="55"/>
      <c r="H23" s="55"/>
      <c r="I23" s="55"/>
      <c r="J23" s="55"/>
      <c r="K23" s="55">
        <v>4000</v>
      </c>
      <c r="L23" s="55" t="s">
        <v>197</v>
      </c>
      <c r="M23" s="55" t="s">
        <v>861</v>
      </c>
      <c r="N23" s="215"/>
      <c r="O23" s="145"/>
      <c r="P23" s="145"/>
      <c r="Q23" s="146"/>
      <c r="R23" s="150"/>
      <c r="S23" s="139"/>
    </row>
    <row r="24" spans="1:19" ht="15.75" customHeight="1" x14ac:dyDescent="0.25">
      <c r="A24" s="55">
        <v>15</v>
      </c>
      <c r="B24" s="55" t="s">
        <v>844</v>
      </c>
      <c r="C24" s="55" t="s">
        <v>977</v>
      </c>
      <c r="D24" s="94">
        <v>42789</v>
      </c>
      <c r="E24" s="94">
        <v>42790</v>
      </c>
      <c r="F24" s="55">
        <v>15</v>
      </c>
      <c r="G24" s="55"/>
      <c r="H24" s="55"/>
      <c r="I24" s="55"/>
      <c r="J24" s="55"/>
      <c r="K24" s="55">
        <v>4000</v>
      </c>
      <c r="L24" s="55" t="s">
        <v>197</v>
      </c>
      <c r="M24" s="55" t="s">
        <v>861</v>
      </c>
      <c r="N24" s="215"/>
      <c r="O24" s="145"/>
      <c r="P24" s="145"/>
      <c r="Q24" s="146"/>
      <c r="R24" s="150"/>
      <c r="S24" s="139"/>
    </row>
    <row r="25" spans="1:19" ht="15.75" customHeight="1" x14ac:dyDescent="0.25">
      <c r="A25" s="55">
        <v>16</v>
      </c>
      <c r="B25" s="55" t="s">
        <v>844</v>
      </c>
      <c r="C25" s="55" t="s">
        <v>977</v>
      </c>
      <c r="D25" s="94">
        <v>42793</v>
      </c>
      <c r="E25" s="94">
        <v>42794</v>
      </c>
      <c r="F25" s="55">
        <v>16</v>
      </c>
      <c r="G25" s="55"/>
      <c r="H25" s="55"/>
      <c r="I25" s="55"/>
      <c r="J25" s="55"/>
      <c r="K25" s="55">
        <v>4000</v>
      </c>
      <c r="L25" s="55" t="s">
        <v>197</v>
      </c>
      <c r="M25" s="55" t="s">
        <v>861</v>
      </c>
      <c r="N25" s="215"/>
      <c r="O25" s="145"/>
      <c r="P25" s="145"/>
      <c r="Q25" s="146"/>
      <c r="R25" s="151"/>
      <c r="S25" s="139"/>
    </row>
    <row r="26" spans="1:19" ht="15.75" customHeight="1" x14ac:dyDescent="0.25">
      <c r="A26" s="55">
        <v>17</v>
      </c>
      <c r="B26" s="55" t="s">
        <v>844</v>
      </c>
      <c r="C26" s="55" t="s">
        <v>977</v>
      </c>
      <c r="D26" s="94">
        <v>42795</v>
      </c>
      <c r="E26" s="94">
        <v>42796</v>
      </c>
      <c r="F26" s="55">
        <v>17</v>
      </c>
      <c r="G26" s="55"/>
      <c r="H26" s="55"/>
      <c r="I26" s="55"/>
      <c r="J26" s="55"/>
      <c r="K26" s="55">
        <v>4000</v>
      </c>
      <c r="L26" s="55" t="s">
        <v>197</v>
      </c>
      <c r="M26" s="55" t="s">
        <v>861</v>
      </c>
      <c r="N26" s="215"/>
      <c r="O26" s="145"/>
      <c r="P26" s="145"/>
      <c r="Q26" s="146"/>
      <c r="R26" s="280" t="s">
        <v>1021</v>
      </c>
      <c r="S26" s="139"/>
    </row>
    <row r="27" spans="1:19" ht="15.75" customHeight="1" x14ac:dyDescent="0.25">
      <c r="A27" s="55">
        <v>18</v>
      </c>
      <c r="B27" s="55" t="s">
        <v>844</v>
      </c>
      <c r="C27" s="55" t="s">
        <v>977</v>
      </c>
      <c r="D27" s="94">
        <v>42797</v>
      </c>
      <c r="E27" s="94">
        <v>42800</v>
      </c>
      <c r="F27" s="55">
        <v>18</v>
      </c>
      <c r="G27" s="55"/>
      <c r="H27" s="55"/>
      <c r="I27" s="55"/>
      <c r="J27" s="55"/>
      <c r="K27" s="55">
        <v>4000</v>
      </c>
      <c r="L27" s="55" t="s">
        <v>197</v>
      </c>
      <c r="M27" s="55" t="s">
        <v>861</v>
      </c>
      <c r="N27" s="215"/>
      <c r="O27" s="145"/>
      <c r="P27" s="145"/>
      <c r="Q27" s="146"/>
      <c r="R27" s="150"/>
      <c r="S27" s="139"/>
    </row>
    <row r="28" spans="1:19" ht="15.75" customHeight="1" x14ac:dyDescent="0.25">
      <c r="A28" s="55">
        <v>19</v>
      </c>
      <c r="B28" s="55" t="s">
        <v>844</v>
      </c>
      <c r="C28" s="55" t="s">
        <v>977</v>
      </c>
      <c r="D28" s="94">
        <v>42801</v>
      </c>
      <c r="E28" s="94">
        <v>42802</v>
      </c>
      <c r="F28" s="55">
        <v>19</v>
      </c>
      <c r="G28" s="55"/>
      <c r="H28" s="55"/>
      <c r="I28" s="55"/>
      <c r="J28" s="55"/>
      <c r="K28" s="55">
        <v>4000</v>
      </c>
      <c r="L28" s="55" t="s">
        <v>197</v>
      </c>
      <c r="M28" s="55" t="s">
        <v>861</v>
      </c>
      <c r="N28" s="215"/>
      <c r="O28" s="145"/>
      <c r="P28" s="145"/>
      <c r="Q28" s="146"/>
      <c r="R28" s="150"/>
      <c r="S28" s="139"/>
    </row>
    <row r="29" spans="1:19" ht="15.75" customHeight="1" x14ac:dyDescent="0.25">
      <c r="A29" s="55">
        <v>20</v>
      </c>
      <c r="B29" s="55" t="s">
        <v>844</v>
      </c>
      <c r="C29" s="55" t="s">
        <v>977</v>
      </c>
      <c r="D29" s="94">
        <v>42803</v>
      </c>
      <c r="E29" s="94">
        <v>42805</v>
      </c>
      <c r="F29" s="55">
        <v>20</v>
      </c>
      <c r="G29" s="55"/>
      <c r="H29" s="55"/>
      <c r="I29" s="55"/>
      <c r="J29" s="55"/>
      <c r="K29" s="55">
        <v>4000</v>
      </c>
      <c r="L29" s="55" t="s">
        <v>197</v>
      </c>
      <c r="M29" s="55" t="s">
        <v>861</v>
      </c>
      <c r="N29" s="215"/>
      <c r="O29" s="145"/>
      <c r="P29" s="145"/>
      <c r="Q29" s="146"/>
      <c r="R29" s="151"/>
      <c r="S29" s="139"/>
    </row>
    <row r="30" spans="1:19" ht="15.75" customHeight="1" x14ac:dyDescent="0.25">
      <c r="A30" s="55">
        <v>21</v>
      </c>
      <c r="B30" s="55" t="s">
        <v>844</v>
      </c>
      <c r="C30" s="55" t="s">
        <v>977</v>
      </c>
      <c r="D30" s="94">
        <v>42807</v>
      </c>
      <c r="E30" s="94">
        <v>42808</v>
      </c>
      <c r="F30" s="55">
        <v>21</v>
      </c>
      <c r="G30" s="55"/>
      <c r="H30" s="55"/>
      <c r="I30" s="55"/>
      <c r="J30" s="55"/>
      <c r="K30" s="55">
        <v>4000</v>
      </c>
      <c r="L30" s="55" t="s">
        <v>197</v>
      </c>
      <c r="M30" s="55" t="s">
        <v>861</v>
      </c>
      <c r="N30" s="215"/>
      <c r="O30" s="145"/>
      <c r="P30" s="145"/>
      <c r="Q30" s="146"/>
      <c r="R30" s="280" t="s">
        <v>1022</v>
      </c>
      <c r="S30" s="139"/>
    </row>
    <row r="31" spans="1:19" ht="15.75" customHeight="1" x14ac:dyDescent="0.25">
      <c r="A31" s="55">
        <v>22</v>
      </c>
      <c r="B31" s="55" t="s">
        <v>844</v>
      </c>
      <c r="C31" s="55" t="s">
        <v>977</v>
      </c>
      <c r="D31" s="94">
        <v>42809</v>
      </c>
      <c r="E31" s="94">
        <v>42810</v>
      </c>
      <c r="F31" s="55">
        <v>22</v>
      </c>
      <c r="G31" s="55"/>
      <c r="H31" s="55"/>
      <c r="I31" s="55"/>
      <c r="J31" s="55"/>
      <c r="K31" s="55">
        <v>4000</v>
      </c>
      <c r="L31" s="55" t="s">
        <v>197</v>
      </c>
      <c r="M31" s="55" t="s">
        <v>861</v>
      </c>
      <c r="N31" s="215"/>
      <c r="O31" s="145"/>
      <c r="P31" s="145"/>
      <c r="Q31" s="146"/>
      <c r="R31" s="150"/>
      <c r="S31" s="139"/>
    </row>
    <row r="32" spans="1:19" ht="15.75" customHeight="1" x14ac:dyDescent="0.25">
      <c r="A32" s="55">
        <v>23</v>
      </c>
      <c r="B32" s="55" t="s">
        <v>844</v>
      </c>
      <c r="C32" s="55" t="s">
        <v>977</v>
      </c>
      <c r="D32" s="94">
        <v>42811</v>
      </c>
      <c r="E32" s="94">
        <v>42815</v>
      </c>
      <c r="F32" s="55">
        <v>23</v>
      </c>
      <c r="G32" s="55"/>
      <c r="H32" s="55"/>
      <c r="I32" s="55"/>
      <c r="J32" s="55"/>
      <c r="K32" s="55">
        <v>4000</v>
      </c>
      <c r="L32" s="55" t="s">
        <v>197</v>
      </c>
      <c r="M32" s="55" t="s">
        <v>861</v>
      </c>
      <c r="N32" s="215"/>
      <c r="O32" s="145"/>
      <c r="P32" s="145"/>
      <c r="Q32" s="146"/>
      <c r="R32" s="150"/>
      <c r="S32" s="139"/>
    </row>
    <row r="33" spans="1:19" ht="15.75" customHeight="1" x14ac:dyDescent="0.25">
      <c r="A33" s="55">
        <v>24</v>
      </c>
      <c r="B33" s="55" t="s">
        <v>844</v>
      </c>
      <c r="C33" s="55" t="s">
        <v>977</v>
      </c>
      <c r="D33" s="94">
        <v>42816</v>
      </c>
      <c r="E33" s="94">
        <v>42817</v>
      </c>
      <c r="F33" s="55">
        <v>24</v>
      </c>
      <c r="G33" s="55"/>
      <c r="H33" s="55"/>
      <c r="I33" s="55"/>
      <c r="J33" s="55"/>
      <c r="K33" s="55">
        <v>4000</v>
      </c>
      <c r="L33" s="55" t="s">
        <v>197</v>
      </c>
      <c r="M33" s="55" t="s">
        <v>861</v>
      </c>
      <c r="N33" s="215"/>
      <c r="O33" s="145"/>
      <c r="P33" s="145"/>
      <c r="Q33" s="146"/>
      <c r="R33" s="151"/>
      <c r="S33" s="139"/>
    </row>
    <row r="34" spans="1:19" ht="15.75" customHeight="1" x14ac:dyDescent="0.25">
      <c r="A34" s="55">
        <v>25</v>
      </c>
      <c r="B34" s="55" t="s">
        <v>844</v>
      </c>
      <c r="C34" s="55" t="s">
        <v>977</v>
      </c>
      <c r="D34" s="94">
        <v>42818</v>
      </c>
      <c r="E34" s="94">
        <v>42821</v>
      </c>
      <c r="F34" s="55">
        <v>25</v>
      </c>
      <c r="G34" s="55"/>
      <c r="H34" s="55"/>
      <c r="I34" s="55"/>
      <c r="J34" s="55"/>
      <c r="K34" s="55">
        <v>2000</v>
      </c>
      <c r="L34" s="55" t="s">
        <v>197</v>
      </c>
      <c r="M34" s="55" t="s">
        <v>861</v>
      </c>
      <c r="N34" s="215"/>
      <c r="O34" s="145"/>
      <c r="P34" s="145"/>
      <c r="Q34" s="146"/>
      <c r="R34" s="280" t="s">
        <v>1023</v>
      </c>
      <c r="S34" s="139"/>
    </row>
    <row r="35" spans="1:19" ht="15.75" customHeight="1" x14ac:dyDescent="0.25">
      <c r="A35" s="55">
        <v>26</v>
      </c>
      <c r="B35" s="55" t="s">
        <v>844</v>
      </c>
      <c r="C35" s="55" t="s">
        <v>977</v>
      </c>
      <c r="D35" s="94">
        <v>42822</v>
      </c>
      <c r="E35" s="94">
        <v>42823</v>
      </c>
      <c r="F35" s="55">
        <v>26</v>
      </c>
      <c r="G35" s="55"/>
      <c r="H35" s="55"/>
      <c r="I35" s="55"/>
      <c r="J35" s="55"/>
      <c r="K35" s="55">
        <v>4000</v>
      </c>
      <c r="L35" s="55" t="s">
        <v>197</v>
      </c>
      <c r="M35" s="55" t="s">
        <v>861</v>
      </c>
      <c r="N35" s="215"/>
      <c r="O35" s="145"/>
      <c r="P35" s="145"/>
      <c r="Q35" s="146"/>
      <c r="R35" s="150"/>
      <c r="S35" s="139"/>
    </row>
    <row r="36" spans="1:19" ht="15.75" customHeight="1" x14ac:dyDescent="0.25">
      <c r="A36" s="55">
        <v>27</v>
      </c>
      <c r="B36" s="55" t="s">
        <v>844</v>
      </c>
      <c r="C36" s="55" t="s">
        <v>977</v>
      </c>
      <c r="D36" s="94">
        <v>42824</v>
      </c>
      <c r="E36" s="94">
        <v>42826</v>
      </c>
      <c r="F36" s="55">
        <v>27</v>
      </c>
      <c r="G36" s="55"/>
      <c r="H36" s="55"/>
      <c r="I36" s="55"/>
      <c r="J36" s="55"/>
      <c r="K36" s="55">
        <v>4000</v>
      </c>
      <c r="L36" s="55" t="s">
        <v>197</v>
      </c>
      <c r="M36" s="55" t="s">
        <v>861</v>
      </c>
      <c r="N36" s="215"/>
      <c r="O36" s="145"/>
      <c r="P36" s="145"/>
      <c r="Q36" s="146"/>
      <c r="R36" s="281"/>
      <c r="S36" s="139"/>
    </row>
    <row r="37" spans="1:19" ht="15.75" customHeight="1" x14ac:dyDescent="0.25">
      <c r="A37" s="55">
        <v>28</v>
      </c>
      <c r="B37" s="55" t="s">
        <v>844</v>
      </c>
      <c r="C37" s="55" t="s">
        <v>977</v>
      </c>
      <c r="D37" s="94">
        <v>42828</v>
      </c>
      <c r="E37" s="94">
        <v>42829</v>
      </c>
      <c r="F37" s="55">
        <v>28</v>
      </c>
      <c r="G37" s="55"/>
      <c r="H37" s="55"/>
      <c r="I37" s="55"/>
      <c r="J37" s="55"/>
      <c r="K37" s="55">
        <v>4000</v>
      </c>
      <c r="L37" s="55" t="s">
        <v>197</v>
      </c>
      <c r="M37" s="55" t="s">
        <v>861</v>
      </c>
      <c r="N37" s="215"/>
      <c r="O37" s="145"/>
      <c r="P37" s="145"/>
      <c r="Q37" s="146"/>
      <c r="R37" s="280" t="s">
        <v>1024</v>
      </c>
      <c r="S37" s="139"/>
    </row>
    <row r="38" spans="1:19" ht="15.75" customHeight="1" x14ac:dyDescent="0.25">
      <c r="A38" s="55">
        <v>29</v>
      </c>
      <c r="B38" s="55" t="s">
        <v>844</v>
      </c>
      <c r="C38" s="55" t="s">
        <v>977</v>
      </c>
      <c r="D38" s="94">
        <v>42830</v>
      </c>
      <c r="E38" s="94">
        <v>42831</v>
      </c>
      <c r="F38" s="55">
        <v>29</v>
      </c>
      <c r="G38" s="55"/>
      <c r="H38" s="55"/>
      <c r="I38" s="55"/>
      <c r="J38" s="55"/>
      <c r="K38" s="55">
        <v>4000</v>
      </c>
      <c r="L38" s="55" t="s">
        <v>197</v>
      </c>
      <c r="M38" s="55" t="s">
        <v>861</v>
      </c>
      <c r="N38" s="215"/>
      <c r="O38" s="145"/>
      <c r="P38" s="145"/>
      <c r="Q38" s="146"/>
      <c r="R38" s="150"/>
      <c r="S38" s="139"/>
    </row>
    <row r="39" spans="1:19" ht="15.75" customHeight="1" x14ac:dyDescent="0.25">
      <c r="A39" s="55">
        <v>30</v>
      </c>
      <c r="B39" s="55" t="s">
        <v>844</v>
      </c>
      <c r="C39" s="55" t="s">
        <v>977</v>
      </c>
      <c r="D39" s="94">
        <v>42832</v>
      </c>
      <c r="E39" s="94">
        <v>42835</v>
      </c>
      <c r="F39" s="55">
        <v>30</v>
      </c>
      <c r="G39" s="55"/>
      <c r="H39" s="55"/>
      <c r="I39" s="55"/>
      <c r="J39" s="55"/>
      <c r="K39" s="55">
        <v>4000</v>
      </c>
      <c r="L39" s="55" t="s">
        <v>197</v>
      </c>
      <c r="M39" s="55" t="s">
        <v>861</v>
      </c>
      <c r="N39" s="215"/>
      <c r="O39" s="145"/>
      <c r="P39" s="145"/>
      <c r="Q39" s="146"/>
      <c r="R39" s="150"/>
      <c r="S39" s="139"/>
    </row>
    <row r="40" spans="1:19" ht="15.75" customHeight="1" x14ac:dyDescent="0.25">
      <c r="A40" s="55">
        <v>31</v>
      </c>
      <c r="B40" s="55" t="s">
        <v>844</v>
      </c>
      <c r="C40" s="55" t="s">
        <v>977</v>
      </c>
      <c r="D40" s="94">
        <v>42836</v>
      </c>
      <c r="E40" s="94">
        <v>42837</v>
      </c>
      <c r="F40" s="55">
        <v>31</v>
      </c>
      <c r="G40" s="55"/>
      <c r="H40" s="55"/>
      <c r="I40" s="55"/>
      <c r="J40" s="55"/>
      <c r="K40" s="55">
        <v>4000</v>
      </c>
      <c r="L40" s="55" t="s">
        <v>197</v>
      </c>
      <c r="M40" s="55" t="s">
        <v>861</v>
      </c>
      <c r="N40" s="215"/>
      <c r="O40" s="145"/>
      <c r="P40" s="145"/>
      <c r="Q40" s="146"/>
      <c r="R40" s="150"/>
      <c r="S40" s="139"/>
    </row>
    <row r="41" spans="1:19" ht="15.75" customHeight="1" x14ac:dyDescent="0.25">
      <c r="A41" s="55">
        <v>32</v>
      </c>
      <c r="B41" s="55" t="s">
        <v>844</v>
      </c>
      <c r="C41" s="55" t="s">
        <v>977</v>
      </c>
      <c r="D41" s="94">
        <v>42842</v>
      </c>
      <c r="E41" s="94">
        <v>42843</v>
      </c>
      <c r="F41" s="55">
        <v>32</v>
      </c>
      <c r="G41" s="55"/>
      <c r="H41" s="55"/>
      <c r="I41" s="55"/>
      <c r="J41" s="55"/>
      <c r="K41" s="55">
        <v>4000</v>
      </c>
      <c r="L41" s="55" t="s">
        <v>197</v>
      </c>
      <c r="M41" s="55" t="s">
        <v>861</v>
      </c>
      <c r="N41" s="215"/>
      <c r="O41" s="145"/>
      <c r="P41" s="145"/>
      <c r="Q41" s="146"/>
      <c r="R41" s="151"/>
      <c r="S41" s="139"/>
    </row>
    <row r="42" spans="1:19" ht="15.75" customHeight="1" x14ac:dyDescent="0.25">
      <c r="A42" s="55">
        <v>33</v>
      </c>
      <c r="B42" s="55" t="s">
        <v>844</v>
      </c>
      <c r="C42" s="55" t="s">
        <v>977</v>
      </c>
      <c r="D42" s="94">
        <v>42844</v>
      </c>
      <c r="E42" s="94">
        <v>42845</v>
      </c>
      <c r="F42" s="55">
        <v>33</v>
      </c>
      <c r="G42" s="55"/>
      <c r="H42" s="55"/>
      <c r="I42" s="55"/>
      <c r="J42" s="55"/>
      <c r="K42" s="55">
        <v>4000</v>
      </c>
      <c r="L42" s="55" t="s">
        <v>197</v>
      </c>
      <c r="M42" s="55" t="s">
        <v>861</v>
      </c>
      <c r="N42" s="215"/>
      <c r="O42" s="145"/>
      <c r="P42" s="145"/>
      <c r="Q42" s="146"/>
      <c r="R42" s="280" t="s">
        <v>1025</v>
      </c>
      <c r="S42" s="139"/>
    </row>
    <row r="43" spans="1:19" ht="15.75" customHeight="1" x14ac:dyDescent="0.25">
      <c r="A43" s="55">
        <v>34</v>
      </c>
      <c r="B43" s="55" t="s">
        <v>844</v>
      </c>
      <c r="C43" s="55" t="s">
        <v>977</v>
      </c>
      <c r="D43" s="94">
        <v>42846</v>
      </c>
      <c r="E43" s="94">
        <v>42759</v>
      </c>
      <c r="F43" s="55">
        <v>34</v>
      </c>
      <c r="G43" s="55"/>
      <c r="H43" s="55"/>
      <c r="I43" s="55"/>
      <c r="J43" s="55"/>
      <c r="K43" s="55">
        <v>4000</v>
      </c>
      <c r="L43" s="55" t="s">
        <v>197</v>
      </c>
      <c r="M43" s="55" t="s">
        <v>861</v>
      </c>
      <c r="N43" s="215"/>
      <c r="O43" s="145"/>
      <c r="P43" s="145"/>
      <c r="Q43" s="146"/>
      <c r="R43" s="151"/>
      <c r="S43" s="139"/>
    </row>
    <row r="44" spans="1:19" ht="15.75" customHeight="1" x14ac:dyDescent="0.25">
      <c r="A44" s="55">
        <v>35</v>
      </c>
      <c r="B44" s="55" t="s">
        <v>844</v>
      </c>
      <c r="C44" s="55" t="s">
        <v>977</v>
      </c>
      <c r="D44" s="94">
        <v>42850</v>
      </c>
      <c r="E44" s="94">
        <v>42851</v>
      </c>
      <c r="F44" s="55">
        <v>35</v>
      </c>
      <c r="G44" s="55"/>
      <c r="H44" s="55"/>
      <c r="I44" s="55"/>
      <c r="J44" s="55"/>
      <c r="K44" s="55">
        <v>4000</v>
      </c>
      <c r="L44" s="55" t="s">
        <v>197</v>
      </c>
      <c r="M44" s="55" t="s">
        <v>861</v>
      </c>
      <c r="N44" s="215"/>
      <c r="O44" s="145"/>
      <c r="P44" s="145"/>
      <c r="Q44" s="146"/>
      <c r="R44" s="280" t="s">
        <v>1026</v>
      </c>
      <c r="S44" s="139"/>
    </row>
    <row r="45" spans="1:19" ht="15.75" customHeight="1" x14ac:dyDescent="0.25">
      <c r="A45" s="55">
        <v>36</v>
      </c>
      <c r="B45" s="55" t="s">
        <v>844</v>
      </c>
      <c r="C45" s="55" t="s">
        <v>977</v>
      </c>
      <c r="D45" s="94">
        <v>42852</v>
      </c>
      <c r="E45" s="94">
        <v>42857</v>
      </c>
      <c r="F45" s="55">
        <v>36</v>
      </c>
      <c r="G45" s="55"/>
      <c r="H45" s="55"/>
      <c r="I45" s="55"/>
      <c r="J45" s="55"/>
      <c r="K45" s="55">
        <v>4000</v>
      </c>
      <c r="L45" s="55" t="s">
        <v>197</v>
      </c>
      <c r="M45" s="55" t="s">
        <v>861</v>
      </c>
      <c r="N45" s="215"/>
      <c r="O45" s="145"/>
      <c r="P45" s="145"/>
      <c r="Q45" s="146"/>
      <c r="R45" s="150"/>
      <c r="S45" s="139"/>
    </row>
    <row r="46" spans="1:19" ht="15.75" customHeight="1" x14ac:dyDescent="0.25">
      <c r="A46" s="55">
        <v>37</v>
      </c>
      <c r="B46" s="55" t="s">
        <v>844</v>
      </c>
      <c r="C46" s="55" t="s">
        <v>977</v>
      </c>
      <c r="D46" s="94">
        <v>42858</v>
      </c>
      <c r="E46" s="94">
        <v>42859</v>
      </c>
      <c r="F46" s="55">
        <v>37</v>
      </c>
      <c r="G46" s="55"/>
      <c r="H46" s="55"/>
      <c r="I46" s="55"/>
      <c r="J46" s="55"/>
      <c r="K46" s="55">
        <v>4000</v>
      </c>
      <c r="L46" s="55" t="s">
        <v>197</v>
      </c>
      <c r="M46" s="55" t="s">
        <v>861</v>
      </c>
      <c r="N46" s="215"/>
      <c r="O46" s="145"/>
      <c r="P46" s="145"/>
      <c r="Q46" s="146"/>
      <c r="R46" s="150"/>
      <c r="S46" s="139"/>
    </row>
    <row r="47" spans="1:19" ht="15.75" customHeight="1" x14ac:dyDescent="0.25">
      <c r="A47" s="55">
        <v>38</v>
      </c>
      <c r="B47" s="55" t="s">
        <v>844</v>
      </c>
      <c r="C47" s="55" t="s">
        <v>977</v>
      </c>
      <c r="D47" s="94">
        <v>42860</v>
      </c>
      <c r="E47" s="94">
        <v>42863</v>
      </c>
      <c r="F47" s="55">
        <v>38</v>
      </c>
      <c r="G47" s="55"/>
      <c r="H47" s="55"/>
      <c r="I47" s="55"/>
      <c r="J47" s="55"/>
      <c r="K47" s="55">
        <v>4000</v>
      </c>
      <c r="L47" s="55" t="s">
        <v>197</v>
      </c>
      <c r="M47" s="55" t="s">
        <v>861</v>
      </c>
      <c r="N47" s="215"/>
      <c r="O47" s="145"/>
      <c r="P47" s="145"/>
      <c r="Q47" s="146"/>
      <c r="R47" s="151"/>
      <c r="S47" s="139"/>
    </row>
    <row r="48" spans="1:19" ht="15.75" customHeight="1" x14ac:dyDescent="0.25">
      <c r="A48" s="55">
        <v>39</v>
      </c>
      <c r="B48" s="55" t="s">
        <v>844</v>
      </c>
      <c r="C48" s="55" t="s">
        <v>977</v>
      </c>
      <c r="D48" s="94">
        <v>42864</v>
      </c>
      <c r="E48" s="94" t="s">
        <v>1027</v>
      </c>
      <c r="F48" s="55">
        <v>39</v>
      </c>
      <c r="G48" s="55"/>
      <c r="H48" s="55"/>
      <c r="I48" s="55"/>
      <c r="J48" s="55"/>
      <c r="K48" s="55">
        <v>4000</v>
      </c>
      <c r="L48" s="55" t="s">
        <v>197</v>
      </c>
      <c r="M48" s="55" t="s">
        <v>861</v>
      </c>
      <c r="N48" s="215"/>
      <c r="O48" s="145"/>
      <c r="P48" s="145"/>
      <c r="Q48" s="146"/>
      <c r="R48" s="280" t="s">
        <v>1028</v>
      </c>
      <c r="S48" s="139"/>
    </row>
    <row r="49" spans="1:19" ht="15.75" customHeight="1" x14ac:dyDescent="0.25">
      <c r="A49" s="55">
        <v>40</v>
      </c>
      <c r="B49" s="55" t="s">
        <v>844</v>
      </c>
      <c r="C49" s="55" t="s">
        <v>977</v>
      </c>
      <c r="D49" s="94">
        <v>42866</v>
      </c>
      <c r="E49" s="94">
        <v>42867</v>
      </c>
      <c r="F49" s="55">
        <v>40</v>
      </c>
      <c r="G49" s="55"/>
      <c r="H49" s="55"/>
      <c r="I49" s="55"/>
      <c r="J49" s="55"/>
      <c r="K49" s="55">
        <v>2000</v>
      </c>
      <c r="L49" s="55" t="s">
        <v>197</v>
      </c>
      <c r="M49" s="55" t="s">
        <v>861</v>
      </c>
      <c r="N49" s="215"/>
      <c r="O49" s="145"/>
      <c r="P49" s="145"/>
      <c r="Q49" s="146"/>
      <c r="R49" s="150"/>
      <c r="S49" s="139"/>
    </row>
    <row r="50" spans="1:19" ht="15.75" customHeight="1" x14ac:dyDescent="0.25">
      <c r="A50" s="55">
        <v>41</v>
      </c>
      <c r="B50" s="55" t="s">
        <v>844</v>
      </c>
      <c r="C50" s="55" t="s">
        <v>977</v>
      </c>
      <c r="D50" s="94">
        <v>42870</v>
      </c>
      <c r="E50" s="94">
        <v>39218</v>
      </c>
      <c r="F50" s="55">
        <v>41</v>
      </c>
      <c r="G50" s="55"/>
      <c r="H50" s="55"/>
      <c r="I50" s="55"/>
      <c r="J50" s="55"/>
      <c r="K50" s="55">
        <v>4000</v>
      </c>
      <c r="L50" s="55" t="s">
        <v>197</v>
      </c>
      <c r="M50" s="55" t="s">
        <v>861</v>
      </c>
      <c r="N50" s="215"/>
      <c r="O50" s="145"/>
      <c r="P50" s="145"/>
      <c r="Q50" s="146"/>
      <c r="R50" s="150"/>
      <c r="S50" s="139"/>
    </row>
    <row r="51" spans="1:19" ht="15.75" customHeight="1" x14ac:dyDescent="0.25">
      <c r="A51" s="55">
        <v>42</v>
      </c>
      <c r="B51" s="55" t="s">
        <v>844</v>
      </c>
      <c r="C51" s="55" t="s">
        <v>977</v>
      </c>
      <c r="D51" s="94">
        <v>42872</v>
      </c>
      <c r="E51" s="94">
        <v>42873</v>
      </c>
      <c r="F51" s="55">
        <v>42</v>
      </c>
      <c r="G51" s="55"/>
      <c r="H51" s="55"/>
      <c r="I51" s="55"/>
      <c r="J51" s="55"/>
      <c r="K51" s="55">
        <v>4000</v>
      </c>
      <c r="L51" s="55" t="s">
        <v>197</v>
      </c>
      <c r="M51" s="55" t="s">
        <v>861</v>
      </c>
      <c r="N51" s="215"/>
      <c r="O51" s="145"/>
      <c r="P51" s="145"/>
      <c r="Q51" s="146"/>
      <c r="R51" s="151"/>
      <c r="S51" s="139"/>
    </row>
    <row r="52" spans="1:19" ht="15.75" customHeight="1" x14ac:dyDescent="0.25">
      <c r="A52" s="55">
        <v>43</v>
      </c>
      <c r="B52" s="55" t="s">
        <v>844</v>
      </c>
      <c r="C52" s="55" t="s">
        <v>977</v>
      </c>
      <c r="D52" s="94">
        <v>42874</v>
      </c>
      <c r="E52" s="94">
        <v>42875</v>
      </c>
      <c r="F52" s="55">
        <v>43</v>
      </c>
      <c r="G52" s="55"/>
      <c r="H52" s="55"/>
      <c r="I52" s="55"/>
      <c r="J52" s="55"/>
      <c r="K52" s="55">
        <v>4000</v>
      </c>
      <c r="L52" s="55" t="s">
        <v>197</v>
      </c>
      <c r="M52" s="55" t="s">
        <v>861</v>
      </c>
      <c r="N52" s="215"/>
      <c r="O52" s="145"/>
      <c r="P52" s="145"/>
      <c r="Q52" s="146"/>
      <c r="R52" s="280" t="s">
        <v>1029</v>
      </c>
      <c r="S52" s="139"/>
    </row>
    <row r="53" spans="1:19" ht="15.75" customHeight="1" x14ac:dyDescent="0.25">
      <c r="A53" s="55">
        <v>44</v>
      </c>
      <c r="B53" s="55" t="s">
        <v>844</v>
      </c>
      <c r="C53" s="55" t="s">
        <v>977</v>
      </c>
      <c r="D53" s="94">
        <v>42878</v>
      </c>
      <c r="E53" s="94">
        <v>42879</v>
      </c>
      <c r="F53" s="55">
        <v>44</v>
      </c>
      <c r="G53" s="55"/>
      <c r="H53" s="55"/>
      <c r="I53" s="55"/>
      <c r="J53" s="55"/>
      <c r="K53" s="55">
        <v>4000</v>
      </c>
      <c r="L53" s="55" t="s">
        <v>197</v>
      </c>
      <c r="M53" s="55" t="s">
        <v>861</v>
      </c>
      <c r="N53" s="215"/>
      <c r="O53" s="145"/>
      <c r="P53" s="145"/>
      <c r="Q53" s="146"/>
      <c r="R53" s="150"/>
      <c r="S53" s="139"/>
    </row>
    <row r="54" spans="1:19" ht="15.75" customHeight="1" x14ac:dyDescent="0.25">
      <c r="A54" s="55">
        <v>45</v>
      </c>
      <c r="B54" s="55" t="s">
        <v>844</v>
      </c>
      <c r="C54" s="55" t="s">
        <v>977</v>
      </c>
      <c r="D54" s="94">
        <v>42880</v>
      </c>
      <c r="E54" s="94">
        <v>42881</v>
      </c>
      <c r="F54" s="55">
        <v>45</v>
      </c>
      <c r="G54" s="55"/>
      <c r="H54" s="55"/>
      <c r="I54" s="55"/>
      <c r="J54" s="55"/>
      <c r="K54" s="55">
        <v>4000</v>
      </c>
      <c r="L54" s="55" t="s">
        <v>197</v>
      </c>
      <c r="M54" s="55" t="s">
        <v>861</v>
      </c>
      <c r="N54" s="215"/>
      <c r="O54" s="145"/>
      <c r="P54" s="145"/>
      <c r="Q54" s="146"/>
      <c r="R54" s="150"/>
      <c r="S54" s="139"/>
    </row>
    <row r="55" spans="1:19" ht="15.75" customHeight="1" x14ac:dyDescent="0.25">
      <c r="A55" s="55">
        <v>46</v>
      </c>
      <c r="B55" s="55" t="s">
        <v>844</v>
      </c>
      <c r="C55" s="55" t="s">
        <v>977</v>
      </c>
      <c r="D55" s="94">
        <v>42885</v>
      </c>
      <c r="E55" s="94">
        <v>42886</v>
      </c>
      <c r="F55" s="55">
        <v>46</v>
      </c>
      <c r="G55" s="55"/>
      <c r="H55" s="55"/>
      <c r="I55" s="55"/>
      <c r="J55" s="55"/>
      <c r="K55" s="55">
        <v>4000</v>
      </c>
      <c r="L55" s="55" t="s">
        <v>197</v>
      </c>
      <c r="M55" s="55" t="s">
        <v>861</v>
      </c>
      <c r="N55" s="215"/>
      <c r="O55" s="145"/>
      <c r="P55" s="145"/>
      <c r="Q55" s="146"/>
      <c r="R55" s="151"/>
      <c r="S55" s="139"/>
    </row>
    <row r="56" spans="1:19" ht="15.75" customHeight="1" x14ac:dyDescent="0.25">
      <c r="A56" s="55">
        <v>47</v>
      </c>
      <c r="B56" s="55" t="s">
        <v>844</v>
      </c>
      <c r="C56" s="55" t="s">
        <v>977</v>
      </c>
      <c r="D56" s="94">
        <v>42887</v>
      </c>
      <c r="E56" s="94">
        <v>42888</v>
      </c>
      <c r="F56" s="55">
        <v>47</v>
      </c>
      <c r="G56" s="55"/>
      <c r="H56" s="55"/>
      <c r="I56" s="55"/>
      <c r="J56" s="55"/>
      <c r="K56" s="55">
        <v>4000</v>
      </c>
      <c r="L56" s="55" t="s">
        <v>197</v>
      </c>
      <c r="M56" s="55" t="s">
        <v>861</v>
      </c>
      <c r="N56" s="215"/>
      <c r="O56" s="145"/>
      <c r="P56" s="145"/>
      <c r="Q56" s="146"/>
      <c r="R56" s="280" t="s">
        <v>1030</v>
      </c>
      <c r="S56" s="139"/>
    </row>
    <row r="57" spans="1:19" ht="15.75" customHeight="1" x14ac:dyDescent="0.25">
      <c r="A57" s="55">
        <v>48</v>
      </c>
      <c r="B57" s="55" t="s">
        <v>844</v>
      </c>
      <c r="C57" s="55" t="s">
        <v>977</v>
      </c>
      <c r="D57" s="94">
        <v>42891</v>
      </c>
      <c r="E57" s="94">
        <v>42892</v>
      </c>
      <c r="F57" s="55">
        <v>48</v>
      </c>
      <c r="G57" s="55"/>
      <c r="H57" s="55"/>
      <c r="I57" s="55"/>
      <c r="J57" s="55"/>
      <c r="K57" s="55">
        <v>4000</v>
      </c>
      <c r="L57" s="55" t="s">
        <v>197</v>
      </c>
      <c r="M57" s="55" t="s">
        <v>861</v>
      </c>
      <c r="N57" s="215"/>
      <c r="O57" s="145"/>
      <c r="P57" s="145"/>
      <c r="Q57" s="146"/>
      <c r="R57" s="150"/>
      <c r="S57" s="139"/>
    </row>
    <row r="58" spans="1:19" ht="15.75" customHeight="1" x14ac:dyDescent="0.25">
      <c r="A58" s="55">
        <v>49</v>
      </c>
      <c r="B58" s="55" t="s">
        <v>844</v>
      </c>
      <c r="C58" s="55" t="s">
        <v>977</v>
      </c>
      <c r="D58" s="94">
        <v>42893</v>
      </c>
      <c r="E58" s="94">
        <v>42894</v>
      </c>
      <c r="F58" s="55">
        <v>49</v>
      </c>
      <c r="G58" s="55"/>
      <c r="H58" s="55"/>
      <c r="I58" s="55"/>
      <c r="J58" s="55"/>
      <c r="K58" s="55">
        <v>4000</v>
      </c>
      <c r="L58" s="55" t="s">
        <v>197</v>
      </c>
      <c r="M58" s="55" t="s">
        <v>861</v>
      </c>
      <c r="N58" s="215"/>
      <c r="O58" s="145"/>
      <c r="P58" s="145"/>
      <c r="Q58" s="146"/>
      <c r="R58" s="150"/>
      <c r="S58" s="139"/>
    </row>
    <row r="59" spans="1:19" ht="15.75" customHeight="1" x14ac:dyDescent="0.25">
      <c r="A59" s="55">
        <v>50</v>
      </c>
      <c r="B59" s="55" t="s">
        <v>844</v>
      </c>
      <c r="C59" s="55" t="s">
        <v>977</v>
      </c>
      <c r="D59" s="94">
        <v>42895</v>
      </c>
      <c r="E59" s="94">
        <v>42898</v>
      </c>
      <c r="F59" s="55">
        <v>50</v>
      </c>
      <c r="G59" s="55"/>
      <c r="H59" s="55"/>
      <c r="I59" s="55"/>
      <c r="J59" s="55"/>
      <c r="K59" s="55">
        <v>4000</v>
      </c>
      <c r="L59" s="55" t="s">
        <v>197</v>
      </c>
      <c r="M59" s="55" t="s">
        <v>861</v>
      </c>
      <c r="N59" s="215"/>
      <c r="O59" s="145"/>
      <c r="P59" s="145"/>
      <c r="Q59" s="146"/>
      <c r="R59" s="151"/>
      <c r="S59" s="139"/>
    </row>
    <row r="60" spans="1:19" ht="15.75" customHeight="1" x14ac:dyDescent="0.25">
      <c r="A60" s="55">
        <v>51</v>
      </c>
      <c r="B60" s="55" t="s">
        <v>844</v>
      </c>
      <c r="C60" s="55" t="s">
        <v>977</v>
      </c>
      <c r="D60" s="94">
        <v>42899</v>
      </c>
      <c r="E60" s="94">
        <v>42900</v>
      </c>
      <c r="F60" s="55">
        <v>51</v>
      </c>
      <c r="G60" s="55"/>
      <c r="H60" s="55"/>
      <c r="I60" s="55"/>
      <c r="J60" s="55"/>
      <c r="K60" s="55">
        <v>4000</v>
      </c>
      <c r="L60" s="55" t="s">
        <v>197</v>
      </c>
      <c r="M60" s="55" t="s">
        <v>861</v>
      </c>
      <c r="N60" s="215"/>
      <c r="O60" s="145"/>
      <c r="P60" s="145"/>
      <c r="Q60" s="146"/>
      <c r="R60" s="280" t="s">
        <v>1031</v>
      </c>
      <c r="S60" s="139"/>
    </row>
    <row r="61" spans="1:19" ht="15.75" customHeight="1" x14ac:dyDescent="0.25">
      <c r="A61" s="55">
        <v>52</v>
      </c>
      <c r="B61" s="55" t="s">
        <v>844</v>
      </c>
      <c r="C61" s="55" t="s">
        <v>977</v>
      </c>
      <c r="D61" s="94">
        <v>42901</v>
      </c>
      <c r="E61" s="94">
        <v>42903</v>
      </c>
      <c r="F61" s="55">
        <v>52</v>
      </c>
      <c r="G61" s="55"/>
      <c r="H61" s="55"/>
      <c r="I61" s="55"/>
      <c r="J61" s="55"/>
      <c r="K61" s="55">
        <v>4000</v>
      </c>
      <c r="L61" s="55" t="s">
        <v>197</v>
      </c>
      <c r="M61" s="55" t="s">
        <v>861</v>
      </c>
      <c r="N61" s="215"/>
      <c r="O61" s="145"/>
      <c r="P61" s="145"/>
      <c r="Q61" s="146"/>
      <c r="R61" s="150"/>
      <c r="S61" s="139"/>
    </row>
    <row r="62" spans="1:19" ht="15.75" customHeight="1" x14ac:dyDescent="0.25">
      <c r="A62" s="55">
        <v>53</v>
      </c>
      <c r="B62" s="55" t="s">
        <v>844</v>
      </c>
      <c r="C62" s="55" t="s">
        <v>977</v>
      </c>
      <c r="D62" s="94">
        <v>42906</v>
      </c>
      <c r="E62" s="94">
        <v>42907</v>
      </c>
      <c r="F62" s="55">
        <v>53</v>
      </c>
      <c r="G62" s="55"/>
      <c r="H62" s="55"/>
      <c r="I62" s="55"/>
      <c r="J62" s="55"/>
      <c r="K62" s="55">
        <v>4000</v>
      </c>
      <c r="L62" s="55" t="s">
        <v>197</v>
      </c>
      <c r="M62" s="55" t="s">
        <v>861</v>
      </c>
      <c r="N62" s="215"/>
      <c r="O62" s="145"/>
      <c r="P62" s="145"/>
      <c r="Q62" s="146"/>
      <c r="R62" s="150"/>
      <c r="S62" s="139"/>
    </row>
    <row r="63" spans="1:19" ht="15.75" customHeight="1" x14ac:dyDescent="0.25">
      <c r="A63" s="55">
        <v>54</v>
      </c>
      <c r="B63" s="55" t="s">
        <v>844</v>
      </c>
      <c r="C63" s="55" t="s">
        <v>977</v>
      </c>
      <c r="D63" s="94" t="s">
        <v>1032</v>
      </c>
      <c r="E63" s="94">
        <v>42910</v>
      </c>
      <c r="F63" s="55">
        <v>54</v>
      </c>
      <c r="G63" s="55"/>
      <c r="H63" s="55"/>
      <c r="I63" s="55"/>
      <c r="J63" s="55"/>
      <c r="K63" s="55">
        <v>4000</v>
      </c>
      <c r="L63" s="55" t="s">
        <v>197</v>
      </c>
      <c r="M63" s="55" t="s">
        <v>861</v>
      </c>
      <c r="N63" s="215"/>
      <c r="O63" s="145"/>
      <c r="P63" s="145"/>
      <c r="Q63" s="146"/>
      <c r="R63" s="151"/>
      <c r="S63" s="139"/>
    </row>
    <row r="64" spans="1:19" ht="15.75" customHeight="1" x14ac:dyDescent="0.25">
      <c r="A64" s="55">
        <v>55</v>
      </c>
      <c r="B64" s="55" t="s">
        <v>844</v>
      </c>
      <c r="C64" s="55" t="s">
        <v>977</v>
      </c>
      <c r="D64" s="94">
        <v>42913</v>
      </c>
      <c r="E64" s="94">
        <v>42914</v>
      </c>
      <c r="F64" s="55">
        <v>55</v>
      </c>
      <c r="G64" s="55"/>
      <c r="H64" s="55"/>
      <c r="I64" s="55"/>
      <c r="J64" s="55"/>
      <c r="K64" s="55">
        <v>4000</v>
      </c>
      <c r="L64" s="55" t="s">
        <v>197</v>
      </c>
      <c r="M64" s="55" t="s">
        <v>861</v>
      </c>
      <c r="N64" s="215"/>
      <c r="O64" s="145"/>
      <c r="P64" s="145"/>
      <c r="Q64" s="146"/>
      <c r="R64" s="280" t="s">
        <v>1033</v>
      </c>
      <c r="S64" s="139"/>
    </row>
    <row r="65" spans="1:19" ht="15.75" customHeight="1" x14ac:dyDescent="0.25">
      <c r="A65" s="55">
        <v>56</v>
      </c>
      <c r="B65" s="55" t="s">
        <v>844</v>
      </c>
      <c r="C65" s="55" t="s">
        <v>977</v>
      </c>
      <c r="D65" s="94">
        <v>42915</v>
      </c>
      <c r="E65" s="94">
        <v>42917</v>
      </c>
      <c r="F65" s="55">
        <v>56</v>
      </c>
      <c r="G65" s="55"/>
      <c r="H65" s="55"/>
      <c r="I65" s="55"/>
      <c r="J65" s="55"/>
      <c r="K65" s="55">
        <v>4000</v>
      </c>
      <c r="L65" s="55" t="s">
        <v>197</v>
      </c>
      <c r="M65" s="55" t="s">
        <v>861</v>
      </c>
      <c r="N65" s="215"/>
      <c r="O65" s="145"/>
      <c r="P65" s="145"/>
      <c r="Q65" s="146"/>
      <c r="R65" s="150"/>
      <c r="S65" s="139"/>
    </row>
    <row r="66" spans="1:19" ht="15.75" customHeight="1" x14ac:dyDescent="0.25">
      <c r="A66" s="55">
        <v>57</v>
      </c>
      <c r="B66" s="55" t="s">
        <v>844</v>
      </c>
      <c r="C66" s="55" t="s">
        <v>977</v>
      </c>
      <c r="D66" s="94">
        <v>42920</v>
      </c>
      <c r="E66" s="94">
        <v>42921</v>
      </c>
      <c r="F66" s="55">
        <v>57</v>
      </c>
      <c r="G66" s="55"/>
      <c r="H66" s="55"/>
      <c r="I66" s="55"/>
      <c r="J66" s="55"/>
      <c r="K66" s="55">
        <v>4000</v>
      </c>
      <c r="L66" s="55" t="s">
        <v>197</v>
      </c>
      <c r="M66" s="55" t="s">
        <v>861</v>
      </c>
      <c r="N66" s="215"/>
      <c r="O66" s="145"/>
      <c r="P66" s="145"/>
      <c r="Q66" s="146"/>
      <c r="R66" s="150"/>
      <c r="S66" s="139"/>
    </row>
    <row r="67" spans="1:19" ht="15.75" customHeight="1" x14ac:dyDescent="0.25">
      <c r="A67" s="55">
        <v>58</v>
      </c>
      <c r="B67" s="55" t="s">
        <v>844</v>
      </c>
      <c r="C67" s="55" t="s">
        <v>977</v>
      </c>
      <c r="D67" s="94">
        <v>42922</v>
      </c>
      <c r="E67" s="94">
        <v>42924</v>
      </c>
      <c r="F67" s="55">
        <v>58</v>
      </c>
      <c r="G67" s="55"/>
      <c r="H67" s="55"/>
      <c r="I67" s="55"/>
      <c r="J67" s="55"/>
      <c r="K67" s="55">
        <v>4000</v>
      </c>
      <c r="L67" s="55" t="s">
        <v>197</v>
      </c>
      <c r="M67" s="55" t="s">
        <v>861</v>
      </c>
      <c r="N67" s="215"/>
      <c r="O67" s="145"/>
      <c r="P67" s="145"/>
      <c r="Q67" s="146"/>
      <c r="R67" s="151"/>
      <c r="S67" s="139"/>
    </row>
    <row r="68" spans="1:19" ht="15.75" customHeight="1" x14ac:dyDescent="0.25">
      <c r="A68" s="55">
        <v>59</v>
      </c>
      <c r="B68" s="55" t="s">
        <v>844</v>
      </c>
      <c r="C68" s="55" t="s">
        <v>977</v>
      </c>
      <c r="D68" s="94">
        <v>42926</v>
      </c>
      <c r="E68" s="94">
        <v>42927</v>
      </c>
      <c r="F68" s="55">
        <v>59</v>
      </c>
      <c r="G68" s="55"/>
      <c r="H68" s="55"/>
      <c r="I68" s="55"/>
      <c r="J68" s="55"/>
      <c r="K68" s="55">
        <v>4000</v>
      </c>
      <c r="L68" s="55" t="s">
        <v>197</v>
      </c>
      <c r="M68" s="55" t="s">
        <v>861</v>
      </c>
      <c r="N68" s="215"/>
      <c r="O68" s="145"/>
      <c r="P68" s="145"/>
      <c r="Q68" s="146"/>
      <c r="R68" s="280" t="s">
        <v>1034</v>
      </c>
      <c r="S68" s="139"/>
    </row>
    <row r="69" spans="1:19" ht="15.75" customHeight="1" x14ac:dyDescent="0.25">
      <c r="A69" s="55">
        <v>60</v>
      </c>
      <c r="B69" s="55" t="s">
        <v>844</v>
      </c>
      <c r="C69" s="55" t="s">
        <v>977</v>
      </c>
      <c r="D69" s="94">
        <v>42928</v>
      </c>
      <c r="E69" s="94">
        <v>42929</v>
      </c>
      <c r="F69" s="55">
        <v>60</v>
      </c>
      <c r="G69" s="55"/>
      <c r="H69" s="55"/>
      <c r="I69" s="55"/>
      <c r="J69" s="55"/>
      <c r="K69" s="55">
        <v>4000</v>
      </c>
      <c r="L69" s="55" t="s">
        <v>197</v>
      </c>
      <c r="M69" s="55" t="s">
        <v>861</v>
      </c>
      <c r="N69" s="215"/>
      <c r="O69" s="145"/>
      <c r="P69" s="145"/>
      <c r="Q69" s="146"/>
      <c r="R69" s="150"/>
      <c r="S69" s="139"/>
    </row>
    <row r="70" spans="1:19" ht="15.75" customHeight="1" x14ac:dyDescent="0.25">
      <c r="A70" s="55">
        <v>61</v>
      </c>
      <c r="B70" s="55" t="s">
        <v>844</v>
      </c>
      <c r="C70" s="55" t="s">
        <v>977</v>
      </c>
      <c r="D70" s="94">
        <v>42930</v>
      </c>
      <c r="E70" s="94">
        <v>42933</v>
      </c>
      <c r="F70" s="55">
        <v>61</v>
      </c>
      <c r="G70" s="55"/>
      <c r="H70" s="55"/>
      <c r="I70" s="55"/>
      <c r="J70" s="55"/>
      <c r="K70" s="55">
        <v>4000</v>
      </c>
      <c r="L70" s="55" t="s">
        <v>197</v>
      </c>
      <c r="M70" s="55" t="s">
        <v>861</v>
      </c>
      <c r="N70" s="215"/>
      <c r="O70" s="145"/>
      <c r="P70" s="145"/>
      <c r="Q70" s="146"/>
      <c r="R70" s="150"/>
      <c r="S70" s="139"/>
    </row>
    <row r="71" spans="1:19" ht="15.75" customHeight="1" x14ac:dyDescent="0.25">
      <c r="A71" s="55">
        <v>62</v>
      </c>
      <c r="B71" s="55" t="s">
        <v>844</v>
      </c>
      <c r="C71" s="55" t="s">
        <v>977</v>
      </c>
      <c r="D71" s="94">
        <v>42934</v>
      </c>
      <c r="E71" s="94">
        <v>42935</v>
      </c>
      <c r="F71" s="55">
        <v>62</v>
      </c>
      <c r="G71" s="55"/>
      <c r="H71" s="55"/>
      <c r="I71" s="55"/>
      <c r="J71" s="55"/>
      <c r="K71" s="55">
        <v>4000</v>
      </c>
      <c r="L71" s="55" t="s">
        <v>197</v>
      </c>
      <c r="M71" s="55" t="s">
        <v>861</v>
      </c>
      <c r="N71" s="215"/>
      <c r="O71" s="145"/>
      <c r="P71" s="145"/>
      <c r="Q71" s="146"/>
      <c r="R71" s="151"/>
      <c r="S71" s="139"/>
    </row>
    <row r="72" spans="1:19" ht="15.75" customHeight="1" x14ac:dyDescent="0.25">
      <c r="A72" s="55">
        <v>63</v>
      </c>
      <c r="B72" s="55" t="s">
        <v>844</v>
      </c>
      <c r="C72" s="55" t="s">
        <v>977</v>
      </c>
      <c r="D72" s="94">
        <v>42937</v>
      </c>
      <c r="E72" s="94">
        <v>42940</v>
      </c>
      <c r="F72" s="55">
        <v>63</v>
      </c>
      <c r="G72" s="55"/>
      <c r="H72" s="55"/>
      <c r="I72" s="55"/>
      <c r="J72" s="55"/>
      <c r="K72" s="55">
        <v>4000</v>
      </c>
      <c r="L72" s="55" t="s">
        <v>197</v>
      </c>
      <c r="M72" s="55" t="s">
        <v>861</v>
      </c>
      <c r="N72" s="215"/>
      <c r="O72" s="145"/>
      <c r="P72" s="145"/>
      <c r="Q72" s="146"/>
      <c r="R72" s="280" t="s">
        <v>1035</v>
      </c>
      <c r="S72" s="139"/>
    </row>
    <row r="73" spans="1:19" ht="15.75" customHeight="1" x14ac:dyDescent="0.25">
      <c r="A73" s="55">
        <v>64</v>
      </c>
      <c r="B73" s="55" t="s">
        <v>844</v>
      </c>
      <c r="C73" s="55" t="s">
        <v>977</v>
      </c>
      <c r="D73" s="94">
        <v>42941</v>
      </c>
      <c r="E73" s="94">
        <v>42942</v>
      </c>
      <c r="F73" s="55">
        <v>64</v>
      </c>
      <c r="G73" s="55"/>
      <c r="H73" s="55"/>
      <c r="I73" s="55"/>
      <c r="J73" s="55"/>
      <c r="K73" s="55">
        <v>4000</v>
      </c>
      <c r="L73" s="55" t="s">
        <v>197</v>
      </c>
      <c r="M73" s="55" t="s">
        <v>861</v>
      </c>
      <c r="N73" s="215"/>
      <c r="O73" s="145"/>
      <c r="P73" s="145"/>
      <c r="Q73" s="146"/>
      <c r="R73" s="150"/>
      <c r="S73" s="139"/>
    </row>
    <row r="74" spans="1:19" ht="15.75" customHeight="1" x14ac:dyDescent="0.25">
      <c r="A74" s="55">
        <v>65</v>
      </c>
      <c r="B74" s="55" t="s">
        <v>844</v>
      </c>
      <c r="C74" s="55" t="s">
        <v>977</v>
      </c>
      <c r="D74" s="94">
        <v>42943</v>
      </c>
      <c r="E74" s="94">
        <v>42945</v>
      </c>
      <c r="F74" s="55">
        <v>65</v>
      </c>
      <c r="G74" s="55"/>
      <c r="H74" s="55"/>
      <c r="I74" s="55"/>
      <c r="J74" s="55"/>
      <c r="K74" s="55">
        <v>4000</v>
      </c>
      <c r="L74" s="55" t="s">
        <v>197</v>
      </c>
      <c r="M74" s="55" t="s">
        <v>861</v>
      </c>
      <c r="N74" s="215"/>
      <c r="O74" s="145"/>
      <c r="P74" s="145"/>
      <c r="Q74" s="146"/>
      <c r="R74" s="150"/>
      <c r="S74" s="139"/>
    </row>
    <row r="75" spans="1:19" ht="15.75" customHeight="1" x14ac:dyDescent="0.25">
      <c r="A75" s="55">
        <v>66</v>
      </c>
      <c r="B75" s="55" t="s">
        <v>844</v>
      </c>
      <c r="C75" s="55" t="s">
        <v>977</v>
      </c>
      <c r="D75" s="94">
        <v>42947</v>
      </c>
      <c r="E75" s="94">
        <v>42948</v>
      </c>
      <c r="F75" s="55">
        <v>66</v>
      </c>
      <c r="G75" s="55"/>
      <c r="H75" s="55"/>
      <c r="I75" s="55"/>
      <c r="J75" s="55"/>
      <c r="K75" s="55">
        <v>4000</v>
      </c>
      <c r="L75" s="55" t="s">
        <v>197</v>
      </c>
      <c r="M75" s="55" t="s">
        <v>861</v>
      </c>
      <c r="N75" s="215"/>
      <c r="O75" s="145"/>
      <c r="P75" s="145"/>
      <c r="Q75" s="146"/>
      <c r="R75" s="151"/>
      <c r="S75" s="139"/>
    </row>
    <row r="76" spans="1:19" ht="15.75" customHeight="1" x14ac:dyDescent="0.25">
      <c r="A76" s="55">
        <v>67</v>
      </c>
      <c r="B76" s="55" t="s">
        <v>844</v>
      </c>
      <c r="C76" s="55" t="s">
        <v>977</v>
      </c>
      <c r="D76" s="94">
        <v>42949</v>
      </c>
      <c r="E76" s="94">
        <v>42950</v>
      </c>
      <c r="F76" s="55">
        <v>67</v>
      </c>
      <c r="G76" s="55"/>
      <c r="H76" s="55"/>
      <c r="I76" s="55"/>
      <c r="J76" s="55"/>
      <c r="K76" s="55">
        <v>4000</v>
      </c>
      <c r="L76" s="55" t="s">
        <v>197</v>
      </c>
      <c r="M76" s="55" t="s">
        <v>861</v>
      </c>
      <c r="N76" s="215"/>
      <c r="O76" s="145"/>
      <c r="P76" s="145"/>
      <c r="Q76" s="146"/>
      <c r="R76" s="280" t="s">
        <v>1036</v>
      </c>
      <c r="S76" s="139"/>
    </row>
    <row r="77" spans="1:19" ht="15.75" customHeight="1" x14ac:dyDescent="0.25">
      <c r="A77" s="55">
        <v>68</v>
      </c>
      <c r="B77" s="55" t="s">
        <v>844</v>
      </c>
      <c r="C77" s="55" t="s">
        <v>977</v>
      </c>
      <c r="D77" s="94">
        <v>42951</v>
      </c>
      <c r="E77" s="94">
        <v>42955</v>
      </c>
      <c r="F77" s="55">
        <v>68</v>
      </c>
      <c r="G77" s="55"/>
      <c r="H77" s="55"/>
      <c r="I77" s="55"/>
      <c r="J77" s="55"/>
      <c r="K77" s="55">
        <v>4000</v>
      </c>
      <c r="L77" s="55" t="s">
        <v>197</v>
      </c>
      <c r="M77" s="55" t="s">
        <v>861</v>
      </c>
      <c r="N77" s="215"/>
      <c r="O77" s="145"/>
      <c r="P77" s="145"/>
      <c r="Q77" s="146"/>
      <c r="R77" s="150"/>
      <c r="S77" s="139"/>
    </row>
    <row r="78" spans="1:19" ht="15.75" customHeight="1" x14ac:dyDescent="0.25">
      <c r="A78" s="55">
        <v>69</v>
      </c>
      <c r="B78" s="55" t="s">
        <v>844</v>
      </c>
      <c r="C78" s="55" t="s">
        <v>977</v>
      </c>
      <c r="D78" s="94">
        <v>42956</v>
      </c>
      <c r="E78" s="94">
        <v>42957</v>
      </c>
      <c r="F78" s="55">
        <v>69</v>
      </c>
      <c r="G78" s="55"/>
      <c r="H78" s="55"/>
      <c r="I78" s="55"/>
      <c r="J78" s="55"/>
      <c r="K78" s="55">
        <v>4000</v>
      </c>
      <c r="L78" s="55" t="s">
        <v>197</v>
      </c>
      <c r="M78" s="55" t="s">
        <v>861</v>
      </c>
      <c r="N78" s="279"/>
      <c r="O78" s="145"/>
      <c r="P78" s="145"/>
      <c r="Q78" s="146"/>
      <c r="R78" s="150"/>
      <c r="S78" s="139"/>
    </row>
    <row r="79" spans="1:19" ht="15.75" customHeight="1" x14ac:dyDescent="0.25">
      <c r="A79" s="55">
        <v>70</v>
      </c>
      <c r="B79" s="55" t="s">
        <v>844</v>
      </c>
      <c r="C79" s="55" t="s">
        <v>977</v>
      </c>
      <c r="D79" s="94">
        <v>42958</v>
      </c>
      <c r="E79" s="94">
        <v>42961</v>
      </c>
      <c r="F79" s="55">
        <v>70</v>
      </c>
      <c r="G79" s="55"/>
      <c r="H79" s="55"/>
      <c r="I79" s="55"/>
      <c r="J79" s="55"/>
      <c r="K79" s="55">
        <v>4000</v>
      </c>
      <c r="L79" s="55" t="s">
        <v>197</v>
      </c>
      <c r="M79" s="55" t="s">
        <v>861</v>
      </c>
      <c r="N79" s="279"/>
      <c r="O79" s="145"/>
      <c r="P79" s="145"/>
      <c r="Q79" s="146"/>
      <c r="R79" s="151"/>
      <c r="S79" s="139"/>
    </row>
    <row r="80" spans="1:19" ht="15.75" customHeight="1" x14ac:dyDescent="0.25">
      <c r="A80" s="55">
        <v>71</v>
      </c>
      <c r="B80" s="55" t="s">
        <v>844</v>
      </c>
      <c r="C80" s="55" t="s">
        <v>977</v>
      </c>
      <c r="D80" s="94">
        <v>42962</v>
      </c>
      <c r="E80" s="94">
        <v>42963</v>
      </c>
      <c r="F80" s="55">
        <v>71</v>
      </c>
      <c r="G80" s="55"/>
      <c r="H80" s="55"/>
      <c r="I80" s="55"/>
      <c r="J80" s="55"/>
      <c r="K80" s="55">
        <v>4000</v>
      </c>
      <c r="L80" s="55" t="s">
        <v>197</v>
      </c>
      <c r="M80" s="55" t="s">
        <v>861</v>
      </c>
      <c r="N80" s="215"/>
      <c r="O80" s="145"/>
      <c r="P80" s="145"/>
      <c r="Q80" s="146"/>
      <c r="R80" s="280" t="s">
        <v>1037</v>
      </c>
      <c r="S80" s="139"/>
    </row>
    <row r="81" spans="1:19" ht="15.75" customHeight="1" x14ac:dyDescent="0.25">
      <c r="A81" s="55">
        <v>72</v>
      </c>
      <c r="B81" s="55" t="s">
        <v>844</v>
      </c>
      <c r="C81" s="55" t="s">
        <v>977</v>
      </c>
      <c r="D81" s="94">
        <v>42964</v>
      </c>
      <c r="E81" s="94">
        <v>42966</v>
      </c>
      <c r="F81" s="55">
        <v>72</v>
      </c>
      <c r="G81" s="55"/>
      <c r="H81" s="55"/>
      <c r="I81" s="55"/>
      <c r="J81" s="55"/>
      <c r="K81" s="55">
        <v>4000</v>
      </c>
      <c r="L81" s="55" t="s">
        <v>197</v>
      </c>
      <c r="M81" s="55" t="s">
        <v>861</v>
      </c>
      <c r="N81" s="215"/>
      <c r="O81" s="145"/>
      <c r="P81" s="145"/>
      <c r="Q81" s="146"/>
      <c r="R81" s="150"/>
      <c r="S81" s="139"/>
    </row>
    <row r="82" spans="1:19" ht="15.75" customHeight="1" x14ac:dyDescent="0.25">
      <c r="A82" s="55">
        <v>73</v>
      </c>
      <c r="B82" s="55" t="s">
        <v>844</v>
      </c>
      <c r="C82" s="55" t="s">
        <v>977</v>
      </c>
      <c r="D82" s="94">
        <v>42969</v>
      </c>
      <c r="E82" s="94">
        <v>42970</v>
      </c>
      <c r="F82" s="55">
        <v>73</v>
      </c>
      <c r="G82" s="55"/>
      <c r="H82" s="55"/>
      <c r="I82" s="55"/>
      <c r="J82" s="55"/>
      <c r="K82" s="55">
        <v>4000</v>
      </c>
      <c r="L82" s="55" t="s">
        <v>197</v>
      </c>
      <c r="M82" s="55" t="s">
        <v>861</v>
      </c>
      <c r="N82" s="215"/>
      <c r="O82" s="145"/>
      <c r="P82" s="145"/>
      <c r="Q82" s="146"/>
      <c r="R82" s="150"/>
      <c r="S82" s="139"/>
    </row>
    <row r="83" spans="1:19" ht="15.75" customHeight="1" x14ac:dyDescent="0.25">
      <c r="A83" s="55">
        <v>74</v>
      </c>
      <c r="B83" s="55" t="s">
        <v>844</v>
      </c>
      <c r="C83" s="55" t="s">
        <v>977</v>
      </c>
      <c r="D83" s="94">
        <v>42971</v>
      </c>
      <c r="E83" s="94">
        <v>42973</v>
      </c>
      <c r="F83" s="55">
        <v>74</v>
      </c>
      <c r="G83" s="55"/>
      <c r="H83" s="55"/>
      <c r="I83" s="55"/>
      <c r="J83" s="55"/>
      <c r="K83" s="55">
        <v>4000</v>
      </c>
      <c r="L83" s="55" t="s">
        <v>197</v>
      </c>
      <c r="M83" s="55" t="s">
        <v>861</v>
      </c>
      <c r="N83" s="215"/>
      <c r="O83" s="145"/>
      <c r="P83" s="145"/>
      <c r="Q83" s="146"/>
      <c r="R83" s="151"/>
      <c r="S83" s="139"/>
    </row>
    <row r="84" spans="1:19" ht="15.75" customHeight="1" x14ac:dyDescent="0.25">
      <c r="A84" s="55">
        <v>75</v>
      </c>
      <c r="B84" s="55" t="s">
        <v>844</v>
      </c>
      <c r="C84" s="55" t="s">
        <v>977</v>
      </c>
      <c r="D84" s="94">
        <v>42975</v>
      </c>
      <c r="E84" s="94">
        <v>42976</v>
      </c>
      <c r="F84" s="55">
        <v>75</v>
      </c>
      <c r="G84" s="55"/>
      <c r="H84" s="55"/>
      <c r="I84" s="55"/>
      <c r="J84" s="55"/>
      <c r="K84" s="55">
        <v>4000</v>
      </c>
      <c r="L84" s="55" t="s">
        <v>197</v>
      </c>
      <c r="M84" s="55" t="s">
        <v>861</v>
      </c>
      <c r="N84" s="215"/>
      <c r="O84" s="145"/>
      <c r="P84" s="145"/>
      <c r="Q84" s="146"/>
      <c r="R84" s="280" t="s">
        <v>1038</v>
      </c>
      <c r="S84" s="139"/>
    </row>
    <row r="85" spans="1:19" ht="15.75" customHeight="1" x14ac:dyDescent="0.25">
      <c r="A85" s="55">
        <v>76</v>
      </c>
      <c r="B85" s="55" t="s">
        <v>844</v>
      </c>
      <c r="C85" s="55" t="s">
        <v>977</v>
      </c>
      <c r="D85" s="94">
        <v>42977</v>
      </c>
      <c r="E85" s="94">
        <v>42978</v>
      </c>
      <c r="F85" s="55">
        <v>76</v>
      </c>
      <c r="G85" s="55"/>
      <c r="H85" s="55"/>
      <c r="I85" s="55"/>
      <c r="J85" s="55"/>
      <c r="K85" s="55">
        <v>4000</v>
      </c>
      <c r="L85" s="55" t="s">
        <v>197</v>
      </c>
      <c r="M85" s="55" t="s">
        <v>861</v>
      </c>
      <c r="N85" s="215"/>
      <c r="O85" s="145"/>
      <c r="P85" s="145"/>
      <c r="Q85" s="146"/>
      <c r="R85" s="150"/>
      <c r="S85" s="139"/>
    </row>
    <row r="86" spans="1:19" ht="15.75" customHeight="1" x14ac:dyDescent="0.25">
      <c r="A86" s="55">
        <v>77</v>
      </c>
      <c r="B86" s="55" t="s">
        <v>844</v>
      </c>
      <c r="C86" s="55" t="s">
        <v>977</v>
      </c>
      <c r="D86" s="94">
        <v>42979</v>
      </c>
      <c r="E86" s="94">
        <v>42980</v>
      </c>
      <c r="F86" s="55">
        <v>77</v>
      </c>
      <c r="G86" s="55"/>
      <c r="H86" s="55"/>
      <c r="I86" s="55"/>
      <c r="J86" s="55"/>
      <c r="K86" s="55">
        <v>4000</v>
      </c>
      <c r="L86" s="55" t="s">
        <v>197</v>
      </c>
      <c r="M86" s="55" t="s">
        <v>861</v>
      </c>
      <c r="N86" s="215"/>
      <c r="O86" s="145"/>
      <c r="P86" s="145"/>
      <c r="Q86" s="146"/>
      <c r="R86" s="150"/>
      <c r="S86" s="139"/>
    </row>
    <row r="87" spans="1:19" ht="15.75" customHeight="1" x14ac:dyDescent="0.25">
      <c r="A87" s="55">
        <v>78</v>
      </c>
      <c r="B87" s="55" t="s">
        <v>844</v>
      </c>
      <c r="C87" s="55" t="s">
        <v>977</v>
      </c>
      <c r="D87" s="94">
        <v>42982</v>
      </c>
      <c r="E87" s="94">
        <v>42983</v>
      </c>
      <c r="F87" s="55">
        <v>78</v>
      </c>
      <c r="G87" s="55"/>
      <c r="H87" s="55"/>
      <c r="I87" s="55"/>
      <c r="J87" s="55"/>
      <c r="K87" s="55">
        <v>4000</v>
      </c>
      <c r="L87" s="55" t="s">
        <v>197</v>
      </c>
      <c r="M87" s="55" t="s">
        <v>861</v>
      </c>
      <c r="N87" s="215"/>
      <c r="O87" s="145"/>
      <c r="P87" s="145"/>
      <c r="Q87" s="146"/>
      <c r="R87" s="151"/>
      <c r="S87" s="139"/>
    </row>
    <row r="88" spans="1:19" ht="15.75" customHeight="1" x14ac:dyDescent="0.25">
      <c r="A88" s="55">
        <v>79</v>
      </c>
      <c r="B88" s="55" t="s">
        <v>844</v>
      </c>
      <c r="C88" s="55" t="s">
        <v>977</v>
      </c>
      <c r="D88" s="94">
        <v>42984</v>
      </c>
      <c r="E88" s="94">
        <v>42987</v>
      </c>
      <c r="F88" s="55">
        <v>79</v>
      </c>
      <c r="G88" s="55"/>
      <c r="H88" s="55"/>
      <c r="I88" s="55"/>
      <c r="J88" s="55"/>
      <c r="K88" s="55">
        <v>4000</v>
      </c>
      <c r="L88" s="55" t="s">
        <v>197</v>
      </c>
      <c r="M88" s="55" t="s">
        <v>861</v>
      </c>
      <c r="N88" s="215"/>
      <c r="O88" s="145"/>
      <c r="P88" s="145"/>
      <c r="Q88" s="146"/>
      <c r="R88" s="280" t="s">
        <v>1039</v>
      </c>
      <c r="S88" s="139"/>
    </row>
    <row r="89" spans="1:19" ht="15.75" customHeight="1" x14ac:dyDescent="0.25">
      <c r="A89" s="55">
        <v>80</v>
      </c>
      <c r="B89" s="55" t="s">
        <v>844</v>
      </c>
      <c r="C89" s="55" t="s">
        <v>977</v>
      </c>
      <c r="D89" s="94">
        <v>42989</v>
      </c>
      <c r="E89" s="94">
        <v>42991</v>
      </c>
      <c r="F89" s="55">
        <v>80</v>
      </c>
      <c r="G89" s="55"/>
      <c r="H89" s="55"/>
      <c r="I89" s="55"/>
      <c r="J89" s="55"/>
      <c r="K89" s="55">
        <v>4000</v>
      </c>
      <c r="L89" s="55" t="s">
        <v>197</v>
      </c>
      <c r="M89" s="55" t="s">
        <v>861</v>
      </c>
      <c r="N89" s="215"/>
      <c r="O89" s="145"/>
      <c r="P89" s="145"/>
      <c r="Q89" s="146"/>
      <c r="R89" s="150"/>
      <c r="S89" s="139"/>
    </row>
    <row r="90" spans="1:19" ht="15.75" customHeight="1" x14ac:dyDescent="0.25">
      <c r="A90" s="55">
        <v>81</v>
      </c>
      <c r="B90" s="55" t="s">
        <v>844</v>
      </c>
      <c r="C90" s="55" t="s">
        <v>977</v>
      </c>
      <c r="D90" s="94">
        <v>42992</v>
      </c>
      <c r="E90" s="94">
        <v>42993</v>
      </c>
      <c r="F90" s="55">
        <v>81</v>
      </c>
      <c r="G90" s="55"/>
      <c r="H90" s="55"/>
      <c r="I90" s="55"/>
      <c r="J90" s="55"/>
      <c r="K90" s="55">
        <v>4000</v>
      </c>
      <c r="L90" s="55" t="s">
        <v>197</v>
      </c>
      <c r="M90" s="55" t="s">
        <v>861</v>
      </c>
      <c r="N90" s="215"/>
      <c r="O90" s="145"/>
      <c r="P90" s="145"/>
      <c r="Q90" s="146"/>
      <c r="R90" s="150"/>
      <c r="S90" s="139"/>
    </row>
    <row r="91" spans="1:19" ht="15.75" customHeight="1" x14ac:dyDescent="0.25">
      <c r="A91" s="55">
        <v>82</v>
      </c>
      <c r="B91" s="55" t="s">
        <v>844</v>
      </c>
      <c r="C91" s="55" t="s">
        <v>977</v>
      </c>
      <c r="D91" s="94">
        <v>42996</v>
      </c>
      <c r="E91" s="94">
        <v>42998</v>
      </c>
      <c r="F91" s="55">
        <v>82</v>
      </c>
      <c r="G91" s="55"/>
      <c r="H91" s="55"/>
      <c r="I91" s="55"/>
      <c r="J91" s="55"/>
      <c r="K91" s="55">
        <v>4000</v>
      </c>
      <c r="L91" s="55" t="s">
        <v>197</v>
      </c>
      <c r="M91" s="55" t="s">
        <v>861</v>
      </c>
      <c r="N91" s="215"/>
      <c r="O91" s="145"/>
      <c r="P91" s="145"/>
      <c r="Q91" s="146"/>
      <c r="R91" s="151"/>
      <c r="S91" s="139"/>
    </row>
    <row r="92" spans="1:19" ht="15.75" customHeight="1" x14ac:dyDescent="0.25">
      <c r="A92" s="55">
        <v>83</v>
      </c>
      <c r="B92" s="55" t="s">
        <v>844</v>
      </c>
      <c r="C92" s="55" t="s">
        <v>977</v>
      </c>
      <c r="D92" s="94">
        <v>42999</v>
      </c>
      <c r="E92" s="94">
        <v>43003</v>
      </c>
      <c r="F92" s="55">
        <v>83</v>
      </c>
      <c r="G92" s="55"/>
      <c r="H92" s="55"/>
      <c r="I92" s="55"/>
      <c r="J92" s="55"/>
      <c r="K92" s="55">
        <v>4000</v>
      </c>
      <c r="L92" s="55" t="s">
        <v>197</v>
      </c>
      <c r="M92" s="55" t="s">
        <v>861</v>
      </c>
      <c r="N92" s="215"/>
      <c r="O92" s="145"/>
      <c r="P92" s="145"/>
      <c r="Q92" s="146"/>
      <c r="R92" s="280" t="s">
        <v>1040</v>
      </c>
      <c r="S92" s="139"/>
    </row>
    <row r="93" spans="1:19" ht="15.75" customHeight="1" x14ac:dyDescent="0.25">
      <c r="A93" s="55">
        <v>84</v>
      </c>
      <c r="B93" s="55" t="s">
        <v>844</v>
      </c>
      <c r="C93" s="55" t="s">
        <v>977</v>
      </c>
      <c r="D93" s="94">
        <v>43004</v>
      </c>
      <c r="E93" s="94">
        <v>43006</v>
      </c>
      <c r="F93" s="55">
        <v>84</v>
      </c>
      <c r="G93" s="55"/>
      <c r="H93" s="55"/>
      <c r="I93" s="55"/>
      <c r="J93" s="55"/>
      <c r="K93" s="55">
        <v>4000</v>
      </c>
      <c r="L93" s="55" t="s">
        <v>197</v>
      </c>
      <c r="M93" s="55" t="s">
        <v>861</v>
      </c>
      <c r="N93" s="215"/>
      <c r="O93" s="145"/>
      <c r="P93" s="145"/>
      <c r="Q93" s="146"/>
      <c r="R93" s="150"/>
      <c r="S93" s="139"/>
    </row>
    <row r="94" spans="1:19" ht="15.75" customHeight="1" x14ac:dyDescent="0.25">
      <c r="A94" s="55">
        <v>85</v>
      </c>
      <c r="B94" s="55" t="s">
        <v>844</v>
      </c>
      <c r="C94" s="55" t="s">
        <v>977</v>
      </c>
      <c r="D94" s="94">
        <v>43007</v>
      </c>
      <c r="E94" s="94">
        <v>43008</v>
      </c>
      <c r="F94" s="55">
        <v>85</v>
      </c>
      <c r="G94" s="55"/>
      <c r="H94" s="55"/>
      <c r="I94" s="55"/>
      <c r="J94" s="55"/>
      <c r="K94" s="55">
        <v>4000</v>
      </c>
      <c r="L94" s="55" t="s">
        <v>197</v>
      </c>
      <c r="M94" s="55" t="s">
        <v>861</v>
      </c>
      <c r="N94" s="215"/>
      <c r="O94" s="145"/>
      <c r="P94" s="145"/>
      <c r="Q94" s="146"/>
      <c r="R94" s="150"/>
      <c r="S94" s="139"/>
    </row>
    <row r="95" spans="1:19" ht="15.75" customHeight="1" x14ac:dyDescent="0.25">
      <c r="A95" s="55">
        <v>86</v>
      </c>
      <c r="B95" s="55" t="s">
        <v>844</v>
      </c>
      <c r="C95" s="55" t="s">
        <v>977</v>
      </c>
      <c r="D95" s="94">
        <v>43010</v>
      </c>
      <c r="E95" s="94">
        <v>43012</v>
      </c>
      <c r="F95" s="55">
        <v>86</v>
      </c>
      <c r="G95" s="55"/>
      <c r="H95" s="55"/>
      <c r="I95" s="55"/>
      <c r="J95" s="55"/>
      <c r="K95" s="55">
        <v>4000</v>
      </c>
      <c r="L95" s="55" t="s">
        <v>197</v>
      </c>
      <c r="M95" s="55" t="s">
        <v>861</v>
      </c>
      <c r="N95" s="215"/>
      <c r="O95" s="145"/>
      <c r="P95" s="145"/>
      <c r="Q95" s="146"/>
      <c r="R95" s="151"/>
      <c r="S95" s="139"/>
    </row>
    <row r="96" spans="1:19" ht="15" customHeight="1" x14ac:dyDescent="0.25">
      <c r="A96" s="55">
        <v>87</v>
      </c>
      <c r="B96" s="55" t="s">
        <v>844</v>
      </c>
      <c r="C96" s="55" t="s">
        <v>977</v>
      </c>
      <c r="D96" s="94">
        <v>43013</v>
      </c>
      <c r="E96" s="94">
        <v>43017</v>
      </c>
      <c r="F96" s="55">
        <v>87</v>
      </c>
      <c r="G96" s="55"/>
      <c r="H96" s="55"/>
      <c r="I96" s="55"/>
      <c r="J96" s="55"/>
      <c r="K96" s="55">
        <v>4000</v>
      </c>
      <c r="L96" s="55" t="s">
        <v>197</v>
      </c>
      <c r="M96" s="55" t="s">
        <v>861</v>
      </c>
      <c r="N96" s="215"/>
      <c r="O96" s="145"/>
      <c r="P96" s="145"/>
      <c r="Q96" s="146"/>
      <c r="R96" s="280" t="s">
        <v>1041</v>
      </c>
      <c r="S96" s="139"/>
    </row>
    <row r="97" spans="1:19" ht="15.75" customHeight="1" x14ac:dyDescent="0.25">
      <c r="A97" s="55">
        <v>88</v>
      </c>
      <c r="B97" s="55" t="s">
        <v>844</v>
      </c>
      <c r="C97" s="55" t="s">
        <v>977</v>
      </c>
      <c r="D97" s="94">
        <v>43018</v>
      </c>
      <c r="E97" s="94">
        <v>43020</v>
      </c>
      <c r="F97" s="55">
        <v>88</v>
      </c>
      <c r="G97" s="55"/>
      <c r="H97" s="55"/>
      <c r="I97" s="55"/>
      <c r="J97" s="55"/>
      <c r="K97" s="55">
        <v>4000</v>
      </c>
      <c r="L97" s="55" t="s">
        <v>197</v>
      </c>
      <c r="M97" s="55" t="s">
        <v>861</v>
      </c>
      <c r="N97" s="215"/>
      <c r="O97" s="145"/>
      <c r="P97" s="145"/>
      <c r="Q97" s="146"/>
      <c r="R97" s="150"/>
      <c r="S97" s="139"/>
    </row>
    <row r="98" spans="1:19" ht="15.75" customHeight="1" x14ac:dyDescent="0.25">
      <c r="A98" s="55">
        <v>89</v>
      </c>
      <c r="B98" s="55" t="s">
        <v>844</v>
      </c>
      <c r="C98" s="55" t="s">
        <v>977</v>
      </c>
      <c r="D98" s="94">
        <v>43021</v>
      </c>
      <c r="E98" s="94">
        <v>43026</v>
      </c>
      <c r="F98" s="55">
        <v>89</v>
      </c>
      <c r="G98" s="55"/>
      <c r="H98" s="55"/>
      <c r="I98" s="55"/>
      <c r="J98" s="55"/>
      <c r="K98" s="55">
        <v>4000</v>
      </c>
      <c r="L98" s="55" t="s">
        <v>197</v>
      </c>
      <c r="M98" s="55" t="s">
        <v>861</v>
      </c>
      <c r="N98" s="215"/>
      <c r="O98" s="145"/>
      <c r="P98" s="145"/>
      <c r="Q98" s="146"/>
      <c r="R98" s="150"/>
      <c r="S98" s="139"/>
    </row>
    <row r="99" spans="1:19" ht="15.75" customHeight="1" x14ac:dyDescent="0.25">
      <c r="A99" s="55">
        <v>90</v>
      </c>
      <c r="B99" s="55" t="s">
        <v>844</v>
      </c>
      <c r="C99" s="55" t="s">
        <v>977</v>
      </c>
      <c r="D99" s="94">
        <v>43027</v>
      </c>
      <c r="E99" s="94">
        <v>43031</v>
      </c>
      <c r="F99" s="55">
        <v>90</v>
      </c>
      <c r="G99" s="55"/>
      <c r="H99" s="55"/>
      <c r="I99" s="55"/>
      <c r="J99" s="55"/>
      <c r="K99" s="55">
        <v>4000</v>
      </c>
      <c r="L99" s="55" t="s">
        <v>197</v>
      </c>
      <c r="M99" s="55" t="s">
        <v>861</v>
      </c>
      <c r="N99" s="215"/>
      <c r="O99" s="145"/>
      <c r="P99" s="145"/>
      <c r="Q99" s="146"/>
      <c r="R99" s="151"/>
      <c r="S99" s="139"/>
    </row>
    <row r="100" spans="1:19" ht="15" customHeight="1" x14ac:dyDescent="0.25">
      <c r="A100" s="55">
        <v>91</v>
      </c>
      <c r="B100" s="55" t="s">
        <v>844</v>
      </c>
      <c r="C100" s="55" t="s">
        <v>977</v>
      </c>
      <c r="D100" s="94">
        <v>43032</v>
      </c>
      <c r="E100" s="94">
        <v>43034</v>
      </c>
      <c r="F100" s="55">
        <v>91</v>
      </c>
      <c r="G100" s="55"/>
      <c r="H100" s="55"/>
      <c r="I100" s="55"/>
      <c r="J100" s="55"/>
      <c r="K100" s="55">
        <v>4000</v>
      </c>
      <c r="L100" s="55" t="s">
        <v>197</v>
      </c>
      <c r="M100" s="55" t="s">
        <v>861</v>
      </c>
      <c r="N100" s="215"/>
      <c r="O100" s="145"/>
      <c r="P100" s="145"/>
      <c r="Q100" s="146"/>
      <c r="R100" s="280" t="s">
        <v>1042</v>
      </c>
      <c r="S100" s="139"/>
    </row>
    <row r="101" spans="1:19" ht="15.75" customHeight="1" x14ac:dyDescent="0.25">
      <c r="A101" s="55">
        <v>92</v>
      </c>
      <c r="B101" s="55" t="s">
        <v>844</v>
      </c>
      <c r="C101" s="55" t="s">
        <v>977</v>
      </c>
      <c r="D101" s="94">
        <v>43035</v>
      </c>
      <c r="E101" s="94">
        <v>43039</v>
      </c>
      <c r="F101" s="55">
        <v>92</v>
      </c>
      <c r="G101" s="55"/>
      <c r="H101" s="55"/>
      <c r="I101" s="55"/>
      <c r="J101" s="55"/>
      <c r="K101" s="55">
        <v>4000</v>
      </c>
      <c r="L101" s="55" t="s">
        <v>197</v>
      </c>
      <c r="M101" s="55" t="s">
        <v>861</v>
      </c>
      <c r="N101" s="215"/>
      <c r="O101" s="145"/>
      <c r="P101" s="145"/>
      <c r="Q101" s="146"/>
      <c r="R101" s="150"/>
      <c r="S101" s="139"/>
    </row>
    <row r="102" spans="1:19" ht="15.75" customHeight="1" x14ac:dyDescent="0.25">
      <c r="A102" s="55">
        <v>93</v>
      </c>
      <c r="B102" s="55" t="s">
        <v>844</v>
      </c>
      <c r="C102" s="55" t="s">
        <v>977</v>
      </c>
      <c r="D102" s="94">
        <v>43040</v>
      </c>
      <c r="E102" s="94">
        <v>43043</v>
      </c>
      <c r="F102" s="55">
        <v>93</v>
      </c>
      <c r="G102" s="55"/>
      <c r="H102" s="55"/>
      <c r="I102" s="55"/>
      <c r="J102" s="55"/>
      <c r="K102" s="55">
        <v>4000</v>
      </c>
      <c r="L102" s="55" t="s">
        <v>197</v>
      </c>
      <c r="M102" s="55" t="s">
        <v>861</v>
      </c>
      <c r="N102" s="215"/>
      <c r="O102" s="145"/>
      <c r="P102" s="145"/>
      <c r="Q102" s="146"/>
      <c r="R102" s="150"/>
      <c r="S102" s="139"/>
    </row>
    <row r="103" spans="1:19" ht="15.75" customHeight="1" x14ac:dyDescent="0.25">
      <c r="A103" s="55">
        <v>94</v>
      </c>
      <c r="B103" s="55" t="s">
        <v>844</v>
      </c>
      <c r="C103" s="55" t="s">
        <v>977</v>
      </c>
      <c r="D103" s="94">
        <v>43046</v>
      </c>
      <c r="E103" s="94">
        <v>43048</v>
      </c>
      <c r="F103" s="55">
        <v>94</v>
      </c>
      <c r="G103" s="55"/>
      <c r="H103" s="55"/>
      <c r="I103" s="55"/>
      <c r="J103" s="55"/>
      <c r="K103" s="55">
        <v>4000</v>
      </c>
      <c r="L103" s="55" t="s">
        <v>197</v>
      </c>
      <c r="M103" s="55" t="s">
        <v>861</v>
      </c>
      <c r="N103" s="215"/>
      <c r="O103" s="145"/>
      <c r="P103" s="145"/>
      <c r="Q103" s="146"/>
      <c r="R103" s="151"/>
      <c r="S103" s="139"/>
    </row>
    <row r="104" spans="1:19" ht="15" customHeight="1" x14ac:dyDescent="0.25">
      <c r="A104" s="55">
        <v>95</v>
      </c>
      <c r="B104" s="55" t="s">
        <v>844</v>
      </c>
      <c r="C104" s="55" t="s">
        <v>977</v>
      </c>
      <c r="D104" s="94">
        <v>43049</v>
      </c>
      <c r="E104" s="94">
        <v>43054</v>
      </c>
      <c r="F104" s="55">
        <v>95</v>
      </c>
      <c r="G104" s="55"/>
      <c r="H104" s="55"/>
      <c r="I104" s="55"/>
      <c r="J104" s="55"/>
      <c r="K104" s="55">
        <v>4000</v>
      </c>
      <c r="L104" s="55" t="s">
        <v>197</v>
      </c>
      <c r="M104" s="55" t="s">
        <v>861</v>
      </c>
      <c r="N104" s="215"/>
      <c r="O104" s="145"/>
      <c r="P104" s="145"/>
      <c r="Q104" s="146"/>
      <c r="R104" s="280" t="s">
        <v>1043</v>
      </c>
      <c r="S104" s="139"/>
    </row>
    <row r="105" spans="1:19" ht="15.75" customHeight="1" x14ac:dyDescent="0.25">
      <c r="A105" s="55">
        <v>96</v>
      </c>
      <c r="B105" s="55" t="s">
        <v>844</v>
      </c>
      <c r="C105" s="55" t="s">
        <v>977</v>
      </c>
      <c r="D105" s="94">
        <v>43055</v>
      </c>
      <c r="E105" s="94">
        <v>43059</v>
      </c>
      <c r="F105" s="55">
        <v>96</v>
      </c>
      <c r="G105" s="55"/>
      <c r="H105" s="55"/>
      <c r="I105" s="55"/>
      <c r="J105" s="55"/>
      <c r="K105" s="55">
        <v>4000</v>
      </c>
      <c r="L105" s="55" t="s">
        <v>197</v>
      </c>
      <c r="M105" s="55" t="s">
        <v>861</v>
      </c>
      <c r="N105" s="215"/>
      <c r="O105" s="145"/>
      <c r="P105" s="145"/>
      <c r="Q105" s="146"/>
      <c r="R105" s="150"/>
      <c r="S105" s="139"/>
    </row>
    <row r="106" spans="1:19" ht="15.75" customHeight="1" x14ac:dyDescent="0.25">
      <c r="A106" s="55">
        <v>97</v>
      </c>
      <c r="B106" s="55" t="s">
        <v>844</v>
      </c>
      <c r="C106" s="55" t="s">
        <v>977</v>
      </c>
      <c r="D106" s="94">
        <v>43060</v>
      </c>
      <c r="E106" s="94">
        <v>43062</v>
      </c>
      <c r="F106" s="55">
        <v>97</v>
      </c>
      <c r="G106" s="55"/>
      <c r="H106" s="55"/>
      <c r="I106" s="55"/>
      <c r="J106" s="55"/>
      <c r="K106" s="55">
        <v>4000</v>
      </c>
      <c r="L106" s="55" t="s">
        <v>197</v>
      </c>
      <c r="M106" s="55" t="s">
        <v>861</v>
      </c>
      <c r="N106" s="279"/>
      <c r="O106" s="145"/>
      <c r="P106" s="145"/>
      <c r="Q106" s="146"/>
      <c r="R106" s="150"/>
      <c r="S106" s="139"/>
    </row>
    <row r="107" spans="1:19" ht="15.75" customHeight="1" x14ac:dyDescent="0.25">
      <c r="A107" s="55">
        <v>98</v>
      </c>
      <c r="B107" s="55" t="s">
        <v>844</v>
      </c>
      <c r="C107" s="55" t="s">
        <v>977</v>
      </c>
      <c r="D107" s="94">
        <v>43063</v>
      </c>
      <c r="E107" s="94">
        <v>43066</v>
      </c>
      <c r="F107" s="55">
        <v>98</v>
      </c>
      <c r="G107" s="55"/>
      <c r="H107" s="55"/>
      <c r="I107" s="55"/>
      <c r="J107" s="55"/>
      <c r="K107" s="55">
        <v>4000</v>
      </c>
      <c r="L107" s="55" t="s">
        <v>197</v>
      </c>
      <c r="M107" s="55" t="s">
        <v>861</v>
      </c>
      <c r="N107" s="279"/>
      <c r="O107" s="145"/>
      <c r="P107" s="145"/>
      <c r="Q107" s="146"/>
      <c r="R107" s="151"/>
      <c r="S107" s="139"/>
    </row>
    <row r="108" spans="1:19" ht="15.75" customHeight="1" x14ac:dyDescent="0.25">
      <c r="A108" s="55">
        <v>99</v>
      </c>
      <c r="B108" s="55" t="s">
        <v>844</v>
      </c>
      <c r="C108" s="55" t="s">
        <v>977</v>
      </c>
      <c r="D108" s="94">
        <v>43067</v>
      </c>
      <c r="E108" s="94">
        <v>43069</v>
      </c>
      <c r="F108" s="55">
        <v>99</v>
      </c>
      <c r="G108" s="55"/>
      <c r="H108" s="55"/>
      <c r="I108" s="55"/>
      <c r="J108" s="55"/>
      <c r="K108" s="55">
        <v>4000</v>
      </c>
      <c r="L108" s="55" t="s">
        <v>197</v>
      </c>
      <c r="M108" s="55" t="s">
        <v>861</v>
      </c>
      <c r="N108" s="215"/>
      <c r="O108" s="145"/>
      <c r="P108" s="145"/>
      <c r="Q108" s="146"/>
      <c r="R108" s="280" t="s">
        <v>1044</v>
      </c>
      <c r="S108" s="139"/>
    </row>
    <row r="109" spans="1:19" ht="15.75" customHeight="1" x14ac:dyDescent="0.25">
      <c r="A109" s="55">
        <v>100</v>
      </c>
      <c r="B109" s="55" t="s">
        <v>844</v>
      </c>
      <c r="C109" s="55" t="s">
        <v>977</v>
      </c>
      <c r="D109" s="94">
        <v>43070</v>
      </c>
      <c r="E109" s="94">
        <v>43074</v>
      </c>
      <c r="F109" s="55">
        <v>100</v>
      </c>
      <c r="G109" s="55"/>
      <c r="H109" s="55"/>
      <c r="I109" s="55"/>
      <c r="J109" s="55"/>
      <c r="K109" s="55">
        <v>4000</v>
      </c>
      <c r="L109" s="55" t="s">
        <v>197</v>
      </c>
      <c r="M109" s="55" t="s">
        <v>861</v>
      </c>
      <c r="N109" s="215"/>
      <c r="O109" s="145"/>
      <c r="P109" s="145"/>
      <c r="Q109" s="146"/>
      <c r="R109" s="150"/>
      <c r="S109" s="139"/>
    </row>
    <row r="110" spans="1:19" ht="15.75" customHeight="1" x14ac:dyDescent="0.25">
      <c r="A110" s="55">
        <v>101</v>
      </c>
      <c r="B110" s="55" t="s">
        <v>844</v>
      </c>
      <c r="C110" s="55" t="s">
        <v>977</v>
      </c>
      <c r="D110" s="94">
        <v>43075</v>
      </c>
      <c r="E110" s="94">
        <v>43080</v>
      </c>
      <c r="F110" s="55">
        <v>101</v>
      </c>
      <c r="G110" s="55"/>
      <c r="H110" s="55"/>
      <c r="I110" s="55"/>
      <c r="J110" s="55"/>
      <c r="K110" s="55">
        <v>4000</v>
      </c>
      <c r="L110" s="55" t="s">
        <v>197</v>
      </c>
      <c r="M110" s="55" t="s">
        <v>861</v>
      </c>
      <c r="N110" s="215"/>
      <c r="O110" s="145"/>
      <c r="P110" s="145"/>
      <c r="Q110" s="146"/>
      <c r="R110" s="150"/>
      <c r="S110" s="139"/>
    </row>
    <row r="111" spans="1:19" ht="15.75" customHeight="1" x14ac:dyDescent="0.25">
      <c r="A111" s="55">
        <v>102</v>
      </c>
      <c r="B111" s="55" t="s">
        <v>844</v>
      </c>
      <c r="C111" s="55" t="s">
        <v>977</v>
      </c>
      <c r="D111" s="94">
        <v>43081</v>
      </c>
      <c r="E111" s="94">
        <v>43083</v>
      </c>
      <c r="F111" s="55">
        <v>102</v>
      </c>
      <c r="G111" s="55"/>
      <c r="H111" s="55"/>
      <c r="I111" s="55"/>
      <c r="J111" s="55"/>
      <c r="K111" s="55">
        <v>4000</v>
      </c>
      <c r="L111" s="55" t="s">
        <v>197</v>
      </c>
      <c r="M111" s="55" t="s">
        <v>861</v>
      </c>
      <c r="N111" s="215"/>
      <c r="O111" s="145"/>
      <c r="P111" s="145"/>
      <c r="Q111" s="146"/>
      <c r="R111" s="151"/>
      <c r="S111" s="139"/>
    </row>
    <row r="112" spans="1:19" ht="15.75" customHeight="1" x14ac:dyDescent="0.25">
      <c r="A112" s="55">
        <v>103</v>
      </c>
      <c r="B112" s="55" t="s">
        <v>844</v>
      </c>
      <c r="C112" s="55" t="s">
        <v>977</v>
      </c>
      <c r="D112" s="94">
        <v>43084</v>
      </c>
      <c r="E112" s="94">
        <v>43088</v>
      </c>
      <c r="F112" s="55">
        <v>103</v>
      </c>
      <c r="G112" s="55"/>
      <c r="H112" s="55"/>
      <c r="I112" s="55"/>
      <c r="J112" s="55"/>
      <c r="K112" s="55">
        <v>4000</v>
      </c>
      <c r="L112" s="55" t="s">
        <v>197</v>
      </c>
      <c r="M112" s="55" t="s">
        <v>861</v>
      </c>
      <c r="N112" s="215"/>
      <c r="O112" s="145"/>
      <c r="P112" s="145"/>
      <c r="Q112" s="146"/>
      <c r="R112" s="280" t="s">
        <v>1045</v>
      </c>
      <c r="S112" s="139"/>
    </row>
    <row r="113" spans="1:19" ht="15.75" customHeight="1" x14ac:dyDescent="0.25">
      <c r="A113" s="55">
        <v>104</v>
      </c>
      <c r="B113" s="55" t="s">
        <v>844</v>
      </c>
      <c r="C113" s="55" t="s">
        <v>977</v>
      </c>
      <c r="D113" s="94">
        <v>43089</v>
      </c>
      <c r="E113" s="94">
        <v>43092</v>
      </c>
      <c r="F113" s="55">
        <v>104</v>
      </c>
      <c r="G113" s="55"/>
      <c r="H113" s="55"/>
      <c r="I113" s="55"/>
      <c r="J113" s="55"/>
      <c r="K113" s="55">
        <v>4000</v>
      </c>
      <c r="L113" s="55" t="s">
        <v>197</v>
      </c>
      <c r="M113" s="55" t="s">
        <v>861</v>
      </c>
      <c r="N113" s="215"/>
      <c r="O113" s="145"/>
      <c r="P113" s="145"/>
      <c r="Q113" s="146"/>
      <c r="R113" s="150"/>
      <c r="S113" s="139"/>
    </row>
    <row r="114" spans="1:19" ht="15.75" customHeight="1" x14ac:dyDescent="0.25">
      <c r="A114" s="55">
        <v>105</v>
      </c>
      <c r="B114" s="55" t="s">
        <v>844</v>
      </c>
      <c r="C114" s="55" t="s">
        <v>977</v>
      </c>
      <c r="D114" s="94">
        <v>43095</v>
      </c>
      <c r="E114" s="94">
        <v>43096</v>
      </c>
      <c r="F114" s="55">
        <v>105</v>
      </c>
      <c r="G114" s="55"/>
      <c r="H114" s="55"/>
      <c r="I114" s="55"/>
      <c r="J114" s="55"/>
      <c r="K114" s="55">
        <v>4000</v>
      </c>
      <c r="L114" s="55" t="s">
        <v>197</v>
      </c>
      <c r="M114" s="55" t="s">
        <v>861</v>
      </c>
      <c r="N114" s="215"/>
      <c r="O114" s="145"/>
      <c r="P114" s="145"/>
      <c r="Q114" s="146"/>
      <c r="R114" s="150"/>
      <c r="S114" s="139"/>
    </row>
    <row r="115" spans="1:19" ht="15.75" customHeight="1" x14ac:dyDescent="0.25">
      <c r="A115" s="55">
        <v>106</v>
      </c>
      <c r="B115" s="55" t="s">
        <v>844</v>
      </c>
      <c r="C115" s="55" t="s">
        <v>977</v>
      </c>
      <c r="D115" s="94">
        <v>43097</v>
      </c>
      <c r="E115" s="94">
        <v>43098</v>
      </c>
      <c r="F115" s="55">
        <v>106</v>
      </c>
      <c r="G115" s="55"/>
      <c r="H115" s="55"/>
      <c r="I115" s="55"/>
      <c r="J115" s="55"/>
      <c r="K115" s="55">
        <v>4000</v>
      </c>
      <c r="L115" s="55" t="s">
        <v>197</v>
      </c>
      <c r="M115" s="55" t="s">
        <v>861</v>
      </c>
      <c r="N115" s="215"/>
      <c r="O115" s="145"/>
      <c r="P115" s="145"/>
      <c r="Q115" s="146"/>
      <c r="R115" s="151"/>
      <c r="S115" s="139"/>
    </row>
    <row r="116" spans="1:19" ht="15.75" customHeight="1" x14ac:dyDescent="0.25">
      <c r="A116" s="55">
        <v>107</v>
      </c>
      <c r="B116" s="55" t="s">
        <v>972</v>
      </c>
      <c r="C116" s="55" t="s">
        <v>977</v>
      </c>
      <c r="D116" s="94">
        <v>42738</v>
      </c>
      <c r="E116" s="94">
        <v>42739</v>
      </c>
      <c r="F116" s="55">
        <v>102</v>
      </c>
      <c r="G116" s="55"/>
      <c r="H116" s="55"/>
      <c r="I116" s="55"/>
      <c r="J116" s="55"/>
      <c r="K116" s="55">
        <v>4000</v>
      </c>
      <c r="L116" s="55" t="s">
        <v>197</v>
      </c>
      <c r="M116" s="55" t="s">
        <v>861</v>
      </c>
      <c r="N116" s="215"/>
      <c r="O116" s="145"/>
      <c r="P116" s="145"/>
      <c r="Q116" s="146"/>
      <c r="R116" s="140" t="s">
        <v>1046</v>
      </c>
      <c r="S116" s="139"/>
    </row>
    <row r="117" spans="1:19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39"/>
      <c r="S117" s="139"/>
    </row>
    <row r="118" spans="1:19" ht="15.75" customHeight="1" x14ac:dyDescent="0.25">
      <c r="A118" s="168" t="s">
        <v>162</v>
      </c>
      <c r="B118" s="146"/>
      <c r="C118" s="148" t="s">
        <v>1047</v>
      </c>
      <c r="D118" s="146"/>
      <c r="E118" s="168" t="s">
        <v>163</v>
      </c>
      <c r="F118" s="146"/>
      <c r="G118" s="147" t="s">
        <v>1048</v>
      </c>
      <c r="H118" s="145"/>
      <c r="I118" s="145"/>
      <c r="J118" s="146"/>
      <c r="K118" s="168" t="s">
        <v>165</v>
      </c>
      <c r="L118" s="146"/>
      <c r="M118" s="148" t="s">
        <v>1049</v>
      </c>
      <c r="N118" s="145"/>
      <c r="O118" s="145"/>
      <c r="P118" s="145"/>
      <c r="Q118" s="146"/>
      <c r="R118" s="139"/>
      <c r="S118" s="139"/>
    </row>
    <row r="119" spans="1:19" ht="15.75" customHeight="1" x14ac:dyDescent="0.25">
      <c r="A119" s="168" t="s">
        <v>167</v>
      </c>
      <c r="B119" s="146"/>
      <c r="C119" s="148" t="s">
        <v>348</v>
      </c>
      <c r="D119" s="146"/>
      <c r="E119" s="168" t="s">
        <v>167</v>
      </c>
      <c r="F119" s="146"/>
      <c r="G119" s="147" t="s">
        <v>783</v>
      </c>
      <c r="H119" s="145"/>
      <c r="I119" s="145"/>
      <c r="J119" s="146"/>
      <c r="K119" s="168" t="s">
        <v>169</v>
      </c>
      <c r="L119" s="146"/>
      <c r="M119" s="148" t="s">
        <v>1050</v>
      </c>
      <c r="N119" s="145"/>
      <c r="O119" s="145"/>
      <c r="P119" s="145"/>
      <c r="Q119" s="146"/>
      <c r="R119" s="139"/>
      <c r="S119" s="139"/>
    </row>
    <row r="120" spans="1:19" ht="15.75" customHeight="1" x14ac:dyDescent="0.25">
      <c r="A120" s="168" t="s">
        <v>171</v>
      </c>
      <c r="B120" s="146"/>
      <c r="C120" s="148"/>
      <c r="D120" s="146"/>
      <c r="E120" s="168" t="s">
        <v>171</v>
      </c>
      <c r="F120" s="146"/>
      <c r="G120" s="221">
        <v>44291</v>
      </c>
      <c r="H120" s="145"/>
      <c r="I120" s="145"/>
      <c r="J120" s="146"/>
      <c r="K120" s="168" t="s">
        <v>171</v>
      </c>
      <c r="L120" s="146"/>
      <c r="M120" s="222">
        <v>44295</v>
      </c>
      <c r="N120" s="145"/>
      <c r="O120" s="145"/>
      <c r="P120" s="145"/>
      <c r="Q120" s="146"/>
      <c r="R120" s="139"/>
      <c r="S120" s="139"/>
    </row>
    <row r="121" spans="1:19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139"/>
      <c r="S121" s="139"/>
    </row>
    <row r="122" spans="1:19" ht="15.75" customHeight="1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</row>
    <row r="123" spans="1:19" ht="15.75" customHeight="1" x14ac:dyDescent="0.25">
      <c r="A123" s="161"/>
      <c r="B123" s="155"/>
      <c r="C123" s="164" t="s">
        <v>0</v>
      </c>
      <c r="D123" s="154"/>
      <c r="E123" s="154"/>
      <c r="F123" s="154"/>
      <c r="G123" s="154"/>
      <c r="H123" s="154"/>
      <c r="I123" s="154"/>
      <c r="J123" s="154"/>
      <c r="K123" s="154"/>
      <c r="L123" s="154"/>
      <c r="M123" s="155"/>
      <c r="N123" s="165" t="s">
        <v>1</v>
      </c>
      <c r="O123" s="145"/>
      <c r="P123" s="145"/>
      <c r="Q123" s="146"/>
      <c r="R123" s="139"/>
      <c r="S123" s="139"/>
    </row>
    <row r="124" spans="1:19" ht="15.75" customHeight="1" x14ac:dyDescent="0.25">
      <c r="A124" s="162"/>
      <c r="B124" s="163"/>
      <c r="C124" s="156"/>
      <c r="D124" s="157"/>
      <c r="E124" s="157"/>
      <c r="F124" s="157"/>
      <c r="G124" s="157"/>
      <c r="H124" s="157"/>
      <c r="I124" s="157"/>
      <c r="J124" s="157"/>
      <c r="K124" s="157"/>
      <c r="L124" s="157"/>
      <c r="M124" s="158"/>
      <c r="N124" s="165" t="s">
        <v>2</v>
      </c>
      <c r="O124" s="145"/>
      <c r="P124" s="145"/>
      <c r="Q124" s="146"/>
      <c r="R124" s="139"/>
      <c r="S124" s="139"/>
    </row>
    <row r="125" spans="1:19" ht="15.75" customHeight="1" x14ac:dyDescent="0.25">
      <c r="A125" s="162"/>
      <c r="B125" s="163"/>
      <c r="C125" s="164" t="s">
        <v>3</v>
      </c>
      <c r="D125" s="154"/>
      <c r="E125" s="154"/>
      <c r="F125" s="154"/>
      <c r="G125" s="154"/>
      <c r="H125" s="154"/>
      <c r="I125" s="154"/>
      <c r="J125" s="154"/>
      <c r="K125" s="154"/>
      <c r="L125" s="154"/>
      <c r="M125" s="155"/>
      <c r="N125" s="166" t="s">
        <v>4</v>
      </c>
      <c r="O125" s="145"/>
      <c r="P125" s="145"/>
      <c r="Q125" s="146"/>
      <c r="R125" s="139"/>
      <c r="S125" s="139"/>
    </row>
    <row r="126" spans="1:19" ht="15.75" customHeight="1" x14ac:dyDescent="0.25">
      <c r="A126" s="156"/>
      <c r="B126" s="158"/>
      <c r="C126" s="156"/>
      <c r="D126" s="157"/>
      <c r="E126" s="157"/>
      <c r="F126" s="157"/>
      <c r="G126" s="157"/>
      <c r="H126" s="157"/>
      <c r="I126" s="157"/>
      <c r="J126" s="157"/>
      <c r="K126" s="157"/>
      <c r="L126" s="157"/>
      <c r="M126" s="158"/>
      <c r="N126" s="166" t="s">
        <v>5</v>
      </c>
      <c r="O126" s="145"/>
      <c r="P126" s="145"/>
      <c r="Q126" s="146"/>
      <c r="R126" s="139"/>
      <c r="S126" s="139"/>
    </row>
    <row r="127" spans="1:19" ht="15.75" customHeight="1" x14ac:dyDescent="0.25">
      <c r="A127" s="168" t="s">
        <v>6</v>
      </c>
      <c r="B127" s="145"/>
      <c r="C127" s="146"/>
      <c r="D127" s="169" t="s">
        <v>7</v>
      </c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6"/>
      <c r="R127" s="139"/>
      <c r="S127" s="139"/>
    </row>
    <row r="128" spans="1:19" ht="15.75" customHeight="1" x14ac:dyDescent="0.25">
      <c r="A128" s="168" t="s">
        <v>8</v>
      </c>
      <c r="B128" s="145"/>
      <c r="C128" s="146"/>
      <c r="D128" s="271" t="s">
        <v>807</v>
      </c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6"/>
      <c r="R128" s="139"/>
      <c r="S128" s="139"/>
    </row>
    <row r="129" spans="1:18" ht="15.75" customHeight="1" x14ac:dyDescent="0.25">
      <c r="A129" s="147" t="s">
        <v>10</v>
      </c>
      <c r="B129" s="146"/>
      <c r="C129" s="108" t="s">
        <v>808</v>
      </c>
      <c r="D129" s="160" t="s">
        <v>1007</v>
      </c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6"/>
      <c r="R129" s="139"/>
    </row>
    <row r="130" spans="1:18" ht="15.75" customHeight="1" x14ac:dyDescent="0.2">
      <c r="A130" s="152" t="s">
        <v>12</v>
      </c>
      <c r="B130" s="167" t="s">
        <v>13</v>
      </c>
      <c r="C130" s="152" t="s">
        <v>14</v>
      </c>
      <c r="D130" s="159" t="s">
        <v>15</v>
      </c>
      <c r="E130" s="146"/>
      <c r="F130" s="159" t="s">
        <v>16</v>
      </c>
      <c r="G130" s="145"/>
      <c r="H130" s="145"/>
      <c r="I130" s="145"/>
      <c r="J130" s="146"/>
      <c r="K130" s="152" t="s">
        <v>17</v>
      </c>
      <c r="L130" s="167" t="s">
        <v>18</v>
      </c>
      <c r="M130" s="152" t="s">
        <v>19</v>
      </c>
      <c r="N130" s="153" t="s">
        <v>20</v>
      </c>
      <c r="O130" s="154"/>
      <c r="P130" s="154"/>
      <c r="Q130" s="155"/>
      <c r="R130" s="207" t="s">
        <v>223</v>
      </c>
    </row>
    <row r="131" spans="1:18" ht="15.75" customHeight="1" x14ac:dyDescent="0.2">
      <c r="A131" s="151"/>
      <c r="B131" s="151"/>
      <c r="C131" s="151"/>
      <c r="D131" s="8" t="s">
        <v>22</v>
      </c>
      <c r="E131" s="8" t="s">
        <v>23</v>
      </c>
      <c r="F131" s="8" t="s">
        <v>24</v>
      </c>
      <c r="G131" s="8" t="s">
        <v>25</v>
      </c>
      <c r="H131" s="8" t="s">
        <v>26</v>
      </c>
      <c r="I131" s="8" t="s">
        <v>27</v>
      </c>
      <c r="J131" s="8" t="s">
        <v>28</v>
      </c>
      <c r="K131" s="151"/>
      <c r="L131" s="151"/>
      <c r="M131" s="151"/>
      <c r="N131" s="156"/>
      <c r="O131" s="157"/>
      <c r="P131" s="157"/>
      <c r="Q131" s="158"/>
      <c r="R131" s="151"/>
    </row>
    <row r="132" spans="1:18" ht="12.75" customHeight="1" x14ac:dyDescent="0.2">
      <c r="A132" s="8">
        <v>1</v>
      </c>
      <c r="B132" s="100" t="s">
        <v>801</v>
      </c>
      <c r="C132" s="101" t="s">
        <v>1051</v>
      </c>
      <c r="D132" s="10">
        <v>42768</v>
      </c>
      <c r="E132" s="10">
        <v>42768</v>
      </c>
      <c r="F132" s="8">
        <v>1</v>
      </c>
      <c r="G132" s="8">
        <v>1</v>
      </c>
      <c r="H132" s="8"/>
      <c r="I132" s="8"/>
      <c r="J132" s="8"/>
      <c r="K132" s="8">
        <v>200</v>
      </c>
      <c r="L132" s="8" t="s">
        <v>197</v>
      </c>
      <c r="M132" s="8" t="s">
        <v>861</v>
      </c>
      <c r="N132" s="177"/>
      <c r="O132" s="154"/>
      <c r="P132" s="154"/>
      <c r="Q132" s="155"/>
      <c r="R132" s="214" t="s">
        <v>1052</v>
      </c>
    </row>
    <row r="133" spans="1:18" ht="15.75" customHeight="1" x14ac:dyDescent="0.2">
      <c r="A133" s="8">
        <v>2</v>
      </c>
      <c r="B133" s="100" t="s">
        <v>801</v>
      </c>
      <c r="C133" s="101" t="s">
        <v>1051</v>
      </c>
      <c r="D133" s="10">
        <v>42768</v>
      </c>
      <c r="E133" s="10">
        <v>42768</v>
      </c>
      <c r="F133" s="8">
        <v>1</v>
      </c>
      <c r="G133" s="8">
        <v>2</v>
      </c>
      <c r="H133" s="8"/>
      <c r="I133" s="8"/>
      <c r="J133" s="8"/>
      <c r="K133" s="8">
        <v>106</v>
      </c>
      <c r="L133" s="8" t="s">
        <v>197</v>
      </c>
      <c r="M133" s="8" t="s">
        <v>861</v>
      </c>
      <c r="N133" s="162"/>
      <c r="O133" s="175"/>
      <c r="P133" s="175"/>
      <c r="Q133" s="163"/>
      <c r="R133" s="150"/>
    </row>
    <row r="134" spans="1:18" ht="15.75" customHeight="1" x14ac:dyDescent="0.2">
      <c r="A134" s="8"/>
      <c r="B134" s="100"/>
      <c r="C134" s="101"/>
      <c r="D134" s="10"/>
      <c r="E134" s="10"/>
      <c r="F134" s="8"/>
      <c r="G134" s="8"/>
      <c r="H134" s="8"/>
      <c r="I134" s="8"/>
      <c r="J134" s="8"/>
      <c r="K134" s="8"/>
      <c r="L134" s="8"/>
      <c r="M134" s="8"/>
      <c r="N134" s="162"/>
      <c r="O134" s="175"/>
      <c r="P134" s="175"/>
      <c r="Q134" s="163"/>
      <c r="R134" s="150"/>
    </row>
    <row r="135" spans="1:18" ht="15.75" customHeight="1" x14ac:dyDescent="0.2">
      <c r="A135" s="8"/>
      <c r="B135" s="100"/>
      <c r="C135" s="101"/>
      <c r="D135" s="10"/>
      <c r="E135" s="10"/>
      <c r="F135" s="8"/>
      <c r="G135" s="8"/>
      <c r="H135" s="8"/>
      <c r="I135" s="8"/>
      <c r="J135" s="8"/>
      <c r="K135" s="8"/>
      <c r="L135" s="8"/>
      <c r="M135" s="8"/>
      <c r="N135" s="156"/>
      <c r="O135" s="157"/>
      <c r="P135" s="157"/>
      <c r="Q135" s="158"/>
      <c r="R135" s="151"/>
    </row>
    <row r="136" spans="1:18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39"/>
    </row>
    <row r="137" spans="1:18" ht="15.75" customHeight="1" x14ac:dyDescent="0.25">
      <c r="A137" s="168" t="s">
        <v>162</v>
      </c>
      <c r="B137" s="146"/>
      <c r="C137" s="148" t="s">
        <v>1011</v>
      </c>
      <c r="D137" s="146"/>
      <c r="E137" s="168" t="s">
        <v>163</v>
      </c>
      <c r="F137" s="146"/>
      <c r="G137" s="147" t="s">
        <v>1053</v>
      </c>
      <c r="H137" s="145"/>
      <c r="I137" s="145"/>
      <c r="J137" s="146"/>
      <c r="K137" s="168" t="s">
        <v>165</v>
      </c>
      <c r="L137" s="146"/>
      <c r="M137" s="148" t="s">
        <v>1053</v>
      </c>
      <c r="N137" s="145"/>
      <c r="O137" s="145"/>
      <c r="P137" s="145"/>
      <c r="Q137" s="146"/>
      <c r="R137" s="139"/>
    </row>
    <row r="138" spans="1:18" ht="15.75" customHeight="1" x14ac:dyDescent="0.25">
      <c r="A138" s="168" t="s">
        <v>167</v>
      </c>
      <c r="B138" s="146"/>
      <c r="C138" s="148" t="s">
        <v>1012</v>
      </c>
      <c r="D138" s="146"/>
      <c r="E138" s="168" t="s">
        <v>167</v>
      </c>
      <c r="F138" s="146"/>
      <c r="G138" s="147" t="s">
        <v>749</v>
      </c>
      <c r="H138" s="145"/>
      <c r="I138" s="145"/>
      <c r="J138" s="146"/>
      <c r="K138" s="168" t="s">
        <v>169</v>
      </c>
      <c r="L138" s="146"/>
      <c r="M138" s="148" t="s">
        <v>749</v>
      </c>
      <c r="N138" s="145"/>
      <c r="O138" s="145"/>
      <c r="P138" s="145"/>
      <c r="Q138" s="146"/>
      <c r="R138" s="139"/>
    </row>
    <row r="139" spans="1:18" ht="15.75" customHeight="1" x14ac:dyDescent="0.25">
      <c r="A139" s="168" t="s">
        <v>171</v>
      </c>
      <c r="B139" s="146"/>
      <c r="C139" s="148"/>
      <c r="D139" s="146"/>
      <c r="E139" s="168" t="s">
        <v>171</v>
      </c>
      <c r="F139" s="146"/>
      <c r="G139" s="147"/>
      <c r="H139" s="145"/>
      <c r="I139" s="145"/>
      <c r="J139" s="146"/>
      <c r="K139" s="168" t="s">
        <v>171</v>
      </c>
      <c r="L139" s="146"/>
      <c r="M139" s="148"/>
      <c r="N139" s="145"/>
      <c r="O139" s="145"/>
      <c r="P139" s="145"/>
      <c r="Q139" s="146"/>
      <c r="R139" s="139"/>
    </row>
    <row r="140" spans="1:18" ht="15.75" customHeight="1" x14ac:dyDescent="0.25">
      <c r="A140" s="168" t="s">
        <v>172</v>
      </c>
      <c r="B140" s="146"/>
      <c r="C140" s="148" t="s">
        <v>1013</v>
      </c>
      <c r="D140" s="146"/>
      <c r="E140" s="168" t="s">
        <v>172</v>
      </c>
      <c r="F140" s="146"/>
      <c r="G140" s="147" t="s">
        <v>1013</v>
      </c>
      <c r="H140" s="145"/>
      <c r="I140" s="145"/>
      <c r="J140" s="146"/>
      <c r="K140" s="168" t="s">
        <v>174</v>
      </c>
      <c r="L140" s="146"/>
      <c r="M140" s="148" t="s">
        <v>1013</v>
      </c>
      <c r="N140" s="145"/>
      <c r="O140" s="145"/>
      <c r="P140" s="145"/>
      <c r="Q140" s="146"/>
      <c r="R140" s="139"/>
    </row>
  </sheetData>
  <mergeCells count="224">
    <mergeCell ref="C120:D120"/>
    <mergeCell ref="E120:F120"/>
    <mergeCell ref="A123:B126"/>
    <mergeCell ref="C123:M124"/>
    <mergeCell ref="N123:Q123"/>
    <mergeCell ref="N124:Q124"/>
    <mergeCell ref="C125:M126"/>
    <mergeCell ref="D130:E130"/>
    <mergeCell ref="F130:J130"/>
    <mergeCell ref="K130:K131"/>
    <mergeCell ref="L130:L131"/>
    <mergeCell ref="M130:M131"/>
    <mergeCell ref="N130:Q131"/>
    <mergeCell ref="R130:R131"/>
    <mergeCell ref="A127:C127"/>
    <mergeCell ref="D127:Q127"/>
    <mergeCell ref="A128:C128"/>
    <mergeCell ref="D128:Q128"/>
    <mergeCell ref="A129:B129"/>
    <mergeCell ref="D129:Q129"/>
    <mergeCell ref="A130:A131"/>
    <mergeCell ref="B130:B131"/>
    <mergeCell ref="C130:C131"/>
    <mergeCell ref="A137:B137"/>
    <mergeCell ref="C137:D137"/>
    <mergeCell ref="E137:F137"/>
    <mergeCell ref="G137:J137"/>
    <mergeCell ref="K137:L137"/>
    <mergeCell ref="E139:F139"/>
    <mergeCell ref="G139:J139"/>
    <mergeCell ref="G140:J140"/>
    <mergeCell ref="K140:L140"/>
    <mergeCell ref="A139:B139"/>
    <mergeCell ref="A140:B140"/>
    <mergeCell ref="C140:D140"/>
    <mergeCell ref="E140:F140"/>
    <mergeCell ref="A138:B138"/>
    <mergeCell ref="C138:D138"/>
    <mergeCell ref="E138:F138"/>
    <mergeCell ref="G138:J138"/>
    <mergeCell ref="K138:L138"/>
    <mergeCell ref="C139:D139"/>
    <mergeCell ref="K139:L139"/>
    <mergeCell ref="N86:Q86"/>
    <mergeCell ref="N87:Q87"/>
    <mergeCell ref="N88:Q88"/>
    <mergeCell ref="N89:Q89"/>
    <mergeCell ref="N90:Q90"/>
    <mergeCell ref="N91:Q91"/>
    <mergeCell ref="N92:Q92"/>
    <mergeCell ref="N93:Q93"/>
    <mergeCell ref="N94:Q94"/>
    <mergeCell ref="G118:J118"/>
    <mergeCell ref="N95:Q95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N132:Q135"/>
    <mergeCell ref="R132:R135"/>
    <mergeCell ref="M137:Q137"/>
    <mergeCell ref="M138:Q138"/>
    <mergeCell ref="M139:Q139"/>
    <mergeCell ref="M140:Q140"/>
    <mergeCell ref="N107:Q107"/>
    <mergeCell ref="N108:Q108"/>
    <mergeCell ref="N109:Q109"/>
    <mergeCell ref="N110:Q110"/>
    <mergeCell ref="N111:Q111"/>
    <mergeCell ref="N112:Q112"/>
    <mergeCell ref="N113:Q113"/>
    <mergeCell ref="M118:Q118"/>
    <mergeCell ref="N114:Q114"/>
    <mergeCell ref="N115:Q115"/>
    <mergeCell ref="N116:Q116"/>
    <mergeCell ref="N125:Q125"/>
    <mergeCell ref="N126:Q126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R7:S9"/>
    <mergeCell ref="N8:Q9"/>
    <mergeCell ref="R10:R13"/>
    <mergeCell ref="R14:R17"/>
    <mergeCell ref="R18:R21"/>
    <mergeCell ref="R22:R25"/>
    <mergeCell ref="N24:Q24"/>
    <mergeCell ref="N25:Q25"/>
    <mergeCell ref="L8:L9"/>
    <mergeCell ref="M8:M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59:Q59"/>
    <mergeCell ref="N60:Q60"/>
    <mergeCell ref="N52:Q52"/>
    <mergeCell ref="N53:Q53"/>
    <mergeCell ref="N54:Q54"/>
    <mergeCell ref="N55:Q55"/>
    <mergeCell ref="N56:Q56"/>
    <mergeCell ref="N57:Q57"/>
    <mergeCell ref="N58:Q58"/>
    <mergeCell ref="N68:Q68"/>
    <mergeCell ref="N69:Q69"/>
    <mergeCell ref="N61:Q61"/>
    <mergeCell ref="N62:Q62"/>
    <mergeCell ref="N63:Q63"/>
    <mergeCell ref="N64:Q64"/>
    <mergeCell ref="N65:Q65"/>
    <mergeCell ref="N66:Q66"/>
    <mergeCell ref="N67:Q67"/>
    <mergeCell ref="N77:Q77"/>
    <mergeCell ref="N78:Q78"/>
    <mergeCell ref="N70:Q70"/>
    <mergeCell ref="N71:Q71"/>
    <mergeCell ref="N72:Q72"/>
    <mergeCell ref="N73:Q73"/>
    <mergeCell ref="N74:Q74"/>
    <mergeCell ref="N75:Q75"/>
    <mergeCell ref="N76:Q76"/>
    <mergeCell ref="R52:R55"/>
    <mergeCell ref="R56:R59"/>
    <mergeCell ref="R60:R63"/>
    <mergeCell ref="R64:R67"/>
    <mergeCell ref="R68:R71"/>
    <mergeCell ref="R72:R75"/>
    <mergeCell ref="R76:R79"/>
    <mergeCell ref="R108:R111"/>
    <mergeCell ref="R112:R115"/>
    <mergeCell ref="R80:R83"/>
    <mergeCell ref="R84:R87"/>
    <mergeCell ref="R88:R91"/>
    <mergeCell ref="R92:R95"/>
    <mergeCell ref="R96:R99"/>
    <mergeCell ref="R100:R103"/>
    <mergeCell ref="R104:R107"/>
    <mergeCell ref="N26:Q26"/>
    <mergeCell ref="N27:Q27"/>
    <mergeCell ref="N28:Q28"/>
    <mergeCell ref="N29:Q29"/>
    <mergeCell ref="N30:Q30"/>
    <mergeCell ref="N31:Q31"/>
    <mergeCell ref="N32:Q32"/>
    <mergeCell ref="N33:Q33"/>
    <mergeCell ref="N34:Q34"/>
    <mergeCell ref="N44:Q44"/>
    <mergeCell ref="R26:R29"/>
    <mergeCell ref="R30:R33"/>
    <mergeCell ref="R34:R36"/>
    <mergeCell ref="R37:R41"/>
    <mergeCell ref="R42:R43"/>
    <mergeCell ref="R44:R47"/>
    <mergeCell ref="R48:R51"/>
    <mergeCell ref="N45:Q45"/>
    <mergeCell ref="N46:Q46"/>
    <mergeCell ref="N47:Q47"/>
    <mergeCell ref="N48:Q48"/>
    <mergeCell ref="N49:Q49"/>
    <mergeCell ref="N50:Q50"/>
    <mergeCell ref="N51:Q51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A119:B119"/>
    <mergeCell ref="C119:D119"/>
    <mergeCell ref="E119:F119"/>
    <mergeCell ref="G119:J119"/>
    <mergeCell ref="K119:L119"/>
    <mergeCell ref="M119:Q119"/>
    <mergeCell ref="A120:B120"/>
    <mergeCell ref="M120:Q120"/>
    <mergeCell ref="N79:Q79"/>
    <mergeCell ref="N80:Q80"/>
    <mergeCell ref="N81:Q81"/>
    <mergeCell ref="N82:Q82"/>
    <mergeCell ref="N83:Q83"/>
    <mergeCell ref="N84:Q84"/>
    <mergeCell ref="N85:Q85"/>
    <mergeCell ref="G120:J120"/>
    <mergeCell ref="K120:L120"/>
    <mergeCell ref="N104:Q104"/>
    <mergeCell ref="N105:Q105"/>
    <mergeCell ref="N106:Q106"/>
    <mergeCell ref="K118:L118"/>
    <mergeCell ref="A118:B118"/>
    <mergeCell ref="C118:D118"/>
    <mergeCell ref="E118:F118"/>
  </mergeCells>
  <pageMargins left="0.70866141732283472" right="0.70866141732283472" top="0.74803149606299213" bottom="0.74803149606299213" header="0" footer="0"/>
  <pageSetup scale="7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35"/>
  <sheetViews>
    <sheetView workbookViewId="0"/>
  </sheetViews>
  <sheetFormatPr baseColWidth="10" defaultColWidth="12.5703125" defaultRowHeight="15" customHeight="1" x14ac:dyDescent="0.2"/>
  <cols>
    <col min="1" max="1" width="6.28515625" customWidth="1"/>
    <col min="2" max="2" width="8.7109375" customWidth="1"/>
    <col min="3" max="3" width="24.42578125" customWidth="1"/>
    <col min="4" max="4" width="9.42578125" customWidth="1"/>
    <col min="5" max="5" width="11.42578125" customWidth="1"/>
    <col min="6" max="6" width="5.42578125" customWidth="1"/>
    <col min="7" max="7" width="7.85546875" customWidth="1"/>
    <col min="8" max="8" width="5.7109375" customWidth="1"/>
    <col min="9" max="9" width="6.42578125" customWidth="1"/>
    <col min="10" max="10" width="3.5703125" customWidth="1"/>
    <col min="11" max="11" width="8.85546875" customWidth="1"/>
    <col min="12" max="12" width="6.42578125" customWidth="1"/>
    <col min="13" max="14" width="8.85546875" customWidth="1"/>
    <col min="15" max="15" width="7.42578125" customWidth="1"/>
    <col min="16" max="16" width="6.42578125" customWidth="1"/>
    <col min="17" max="17" width="1.7109375" customWidth="1"/>
    <col min="18" max="18" width="11.42578125" customWidth="1"/>
    <col min="19" max="26" width="10.5703125" customWidth="1"/>
  </cols>
  <sheetData>
    <row r="1" spans="1:18" x14ac:dyDescent="0.25">
      <c r="A1" s="161"/>
      <c r="B1" s="155"/>
      <c r="C1" s="164" t="s">
        <v>177</v>
      </c>
      <c r="D1" s="154"/>
      <c r="E1" s="154"/>
      <c r="F1" s="154"/>
      <c r="G1" s="154"/>
      <c r="H1" s="154"/>
      <c r="I1" s="154"/>
      <c r="J1" s="154"/>
      <c r="K1" s="154"/>
      <c r="L1" s="154"/>
      <c r="M1" s="155"/>
      <c r="N1" s="165" t="s">
        <v>1054</v>
      </c>
      <c r="O1" s="145"/>
      <c r="P1" s="145"/>
      <c r="Q1" s="146"/>
      <c r="R1" s="139"/>
    </row>
    <row r="2" spans="1:18" x14ac:dyDescent="0.25">
      <c r="A2" s="162"/>
      <c r="B2" s="163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8"/>
      <c r="N2" s="165" t="s">
        <v>2</v>
      </c>
      <c r="O2" s="145"/>
      <c r="P2" s="145"/>
      <c r="Q2" s="146"/>
      <c r="R2" s="139"/>
    </row>
    <row r="3" spans="1:18" x14ac:dyDescent="0.25">
      <c r="A3" s="162"/>
      <c r="B3" s="163"/>
      <c r="C3" s="164" t="s">
        <v>3</v>
      </c>
      <c r="D3" s="154"/>
      <c r="E3" s="154"/>
      <c r="F3" s="154"/>
      <c r="G3" s="154"/>
      <c r="H3" s="154"/>
      <c r="I3" s="154"/>
      <c r="J3" s="154"/>
      <c r="K3" s="154"/>
      <c r="L3" s="154"/>
      <c r="M3" s="155"/>
      <c r="N3" s="166" t="s">
        <v>4</v>
      </c>
      <c r="O3" s="145"/>
      <c r="P3" s="145"/>
      <c r="Q3" s="146"/>
      <c r="R3" s="139"/>
    </row>
    <row r="4" spans="1:18" x14ac:dyDescent="0.25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8"/>
      <c r="N4" s="166" t="s">
        <v>5</v>
      </c>
      <c r="O4" s="145"/>
      <c r="P4" s="145"/>
      <c r="Q4" s="146"/>
      <c r="R4" s="139"/>
    </row>
    <row r="5" spans="1:18" x14ac:dyDescent="0.25">
      <c r="A5" s="168" t="s">
        <v>6</v>
      </c>
      <c r="B5" s="145"/>
      <c r="C5" s="146"/>
      <c r="D5" s="169" t="s">
        <v>7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6"/>
      <c r="R5" s="139"/>
    </row>
    <row r="6" spans="1:18" x14ac:dyDescent="0.25">
      <c r="A6" s="168" t="s">
        <v>8</v>
      </c>
      <c r="B6" s="145"/>
      <c r="C6" s="146"/>
      <c r="D6" s="168" t="s">
        <v>807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6"/>
      <c r="R6" s="139"/>
    </row>
    <row r="7" spans="1:18" ht="18.75" customHeight="1" x14ac:dyDescent="0.25">
      <c r="A7" s="147" t="s">
        <v>10</v>
      </c>
      <c r="B7" s="146"/>
      <c r="C7" s="108" t="s">
        <v>1055</v>
      </c>
      <c r="D7" s="160" t="s">
        <v>1056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6"/>
      <c r="R7" s="139"/>
    </row>
    <row r="8" spans="1:18" ht="12.75" x14ac:dyDescent="0.2">
      <c r="A8" s="152" t="s">
        <v>12</v>
      </c>
      <c r="B8" s="167" t="s">
        <v>13</v>
      </c>
      <c r="C8" s="152" t="s">
        <v>14</v>
      </c>
      <c r="D8" s="159" t="s">
        <v>15</v>
      </c>
      <c r="E8" s="146"/>
      <c r="F8" s="159" t="s">
        <v>16</v>
      </c>
      <c r="G8" s="145"/>
      <c r="H8" s="145"/>
      <c r="I8" s="145"/>
      <c r="J8" s="146"/>
      <c r="K8" s="152" t="s">
        <v>17</v>
      </c>
      <c r="L8" s="167" t="s">
        <v>18</v>
      </c>
      <c r="M8" s="152" t="s">
        <v>19</v>
      </c>
      <c r="N8" s="153" t="s">
        <v>20</v>
      </c>
      <c r="O8" s="154"/>
      <c r="P8" s="154"/>
      <c r="Q8" s="155"/>
      <c r="R8" s="286" t="s">
        <v>870</v>
      </c>
    </row>
    <row r="9" spans="1:18" ht="20.25" customHeight="1" x14ac:dyDescent="0.2">
      <c r="A9" s="151"/>
      <c r="B9" s="151"/>
      <c r="C9" s="151"/>
      <c r="D9" s="8" t="s">
        <v>22</v>
      </c>
      <c r="E9" s="8" t="s">
        <v>23</v>
      </c>
      <c r="F9" s="8" t="s">
        <v>24</v>
      </c>
      <c r="G9" s="8" t="s">
        <v>25</v>
      </c>
      <c r="H9" s="8" t="s">
        <v>26</v>
      </c>
      <c r="I9" s="13" t="s">
        <v>27</v>
      </c>
      <c r="J9" s="8" t="s">
        <v>28</v>
      </c>
      <c r="K9" s="151"/>
      <c r="L9" s="151"/>
      <c r="M9" s="151"/>
      <c r="N9" s="156"/>
      <c r="O9" s="157"/>
      <c r="P9" s="157"/>
      <c r="Q9" s="158"/>
      <c r="R9" s="151"/>
    </row>
    <row r="10" spans="1:18" ht="19.5" customHeight="1" x14ac:dyDescent="0.2">
      <c r="A10" s="8">
        <v>1</v>
      </c>
      <c r="B10" s="8" t="s">
        <v>972</v>
      </c>
      <c r="C10" s="13" t="s">
        <v>1057</v>
      </c>
      <c r="D10" s="10">
        <v>43102</v>
      </c>
      <c r="E10" s="10">
        <v>43104</v>
      </c>
      <c r="F10" s="8">
        <v>1</v>
      </c>
      <c r="G10" s="8"/>
      <c r="H10" s="8"/>
      <c r="I10" s="8"/>
      <c r="J10" s="8"/>
      <c r="K10" s="8">
        <v>4000</v>
      </c>
      <c r="L10" s="8" t="s">
        <v>197</v>
      </c>
      <c r="M10" s="8" t="s">
        <v>861</v>
      </c>
      <c r="N10" s="147"/>
      <c r="O10" s="145"/>
      <c r="P10" s="145"/>
      <c r="Q10" s="146"/>
      <c r="R10" s="283" t="s">
        <v>1058</v>
      </c>
    </row>
    <row r="11" spans="1:18" ht="19.5" customHeight="1" x14ac:dyDescent="0.2">
      <c r="A11" s="8">
        <v>2</v>
      </c>
      <c r="B11" s="8" t="s">
        <v>972</v>
      </c>
      <c r="C11" s="13" t="s">
        <v>1057</v>
      </c>
      <c r="D11" s="10">
        <v>43105</v>
      </c>
      <c r="E11" s="10">
        <v>43109</v>
      </c>
      <c r="F11" s="8">
        <v>2</v>
      </c>
      <c r="G11" s="8"/>
      <c r="H11" s="8"/>
      <c r="I11" s="8"/>
      <c r="J11" s="8"/>
      <c r="K11" s="8">
        <v>4000</v>
      </c>
      <c r="L11" s="8" t="s">
        <v>197</v>
      </c>
      <c r="M11" s="8" t="s">
        <v>861</v>
      </c>
      <c r="N11" s="159"/>
      <c r="O11" s="145"/>
      <c r="P11" s="145"/>
      <c r="Q11" s="146"/>
      <c r="R11" s="150"/>
    </row>
    <row r="12" spans="1:18" ht="19.5" customHeight="1" x14ac:dyDescent="0.2">
      <c r="A12" s="8">
        <v>3</v>
      </c>
      <c r="B12" s="8" t="s">
        <v>972</v>
      </c>
      <c r="C12" s="13" t="s">
        <v>1057</v>
      </c>
      <c r="D12" s="10">
        <v>43110</v>
      </c>
      <c r="E12" s="10">
        <v>43111</v>
      </c>
      <c r="F12" s="8">
        <v>3</v>
      </c>
      <c r="G12" s="8"/>
      <c r="H12" s="8"/>
      <c r="I12" s="8"/>
      <c r="J12" s="8"/>
      <c r="K12" s="8">
        <v>4000</v>
      </c>
      <c r="L12" s="8" t="s">
        <v>197</v>
      </c>
      <c r="M12" s="8" t="s">
        <v>861</v>
      </c>
      <c r="N12" s="159"/>
      <c r="O12" s="145"/>
      <c r="P12" s="145"/>
      <c r="Q12" s="146"/>
      <c r="R12" s="150"/>
    </row>
    <row r="13" spans="1:18" ht="19.5" customHeight="1" x14ac:dyDescent="0.2">
      <c r="A13" s="8">
        <v>4</v>
      </c>
      <c r="B13" s="8" t="s">
        <v>972</v>
      </c>
      <c r="C13" s="13" t="s">
        <v>1057</v>
      </c>
      <c r="D13" s="10">
        <v>43112</v>
      </c>
      <c r="E13" s="10">
        <v>43115</v>
      </c>
      <c r="F13" s="8">
        <v>4</v>
      </c>
      <c r="G13" s="8"/>
      <c r="H13" s="8"/>
      <c r="I13" s="8"/>
      <c r="J13" s="8"/>
      <c r="K13" s="8">
        <v>4000</v>
      </c>
      <c r="L13" s="8" t="s">
        <v>197</v>
      </c>
      <c r="M13" s="8" t="s">
        <v>861</v>
      </c>
      <c r="N13" s="147"/>
      <c r="O13" s="145"/>
      <c r="P13" s="145"/>
      <c r="Q13" s="146"/>
      <c r="R13" s="151"/>
    </row>
    <row r="14" spans="1:18" ht="19.5" customHeight="1" x14ac:dyDescent="0.2">
      <c r="A14" s="8">
        <v>5</v>
      </c>
      <c r="B14" s="8" t="s">
        <v>972</v>
      </c>
      <c r="C14" s="13" t="s">
        <v>1057</v>
      </c>
      <c r="D14" s="10">
        <v>43116</v>
      </c>
      <c r="E14" s="10">
        <v>43117</v>
      </c>
      <c r="F14" s="8">
        <v>5</v>
      </c>
      <c r="G14" s="8"/>
      <c r="H14" s="8"/>
      <c r="I14" s="8"/>
      <c r="J14" s="8"/>
      <c r="K14" s="8">
        <v>4000</v>
      </c>
      <c r="L14" s="8" t="s">
        <v>197</v>
      </c>
      <c r="M14" s="8" t="s">
        <v>861</v>
      </c>
      <c r="N14" s="147"/>
      <c r="O14" s="145"/>
      <c r="P14" s="145"/>
      <c r="Q14" s="146"/>
      <c r="R14" s="141" t="s">
        <v>1059</v>
      </c>
    </row>
    <row r="15" spans="1:18" ht="19.5" customHeight="1" x14ac:dyDescent="0.2">
      <c r="A15" s="8">
        <v>6</v>
      </c>
      <c r="B15" s="8" t="s">
        <v>972</v>
      </c>
      <c r="C15" s="13" t="s">
        <v>1057</v>
      </c>
      <c r="D15" s="10">
        <v>43118</v>
      </c>
      <c r="E15" s="10">
        <v>43120</v>
      </c>
      <c r="F15" s="8">
        <v>6</v>
      </c>
      <c r="G15" s="8"/>
      <c r="H15" s="8"/>
      <c r="I15" s="8"/>
      <c r="J15" s="8"/>
      <c r="K15" s="8">
        <v>4000</v>
      </c>
      <c r="L15" s="8" t="s">
        <v>197</v>
      </c>
      <c r="M15" s="8" t="s">
        <v>861</v>
      </c>
      <c r="N15" s="147"/>
      <c r="O15" s="145"/>
      <c r="P15" s="145"/>
      <c r="Q15" s="146"/>
      <c r="R15" s="285" t="s">
        <v>1060</v>
      </c>
    </row>
    <row r="16" spans="1:18" ht="19.5" customHeight="1" x14ac:dyDescent="0.2">
      <c r="A16" s="8">
        <v>7</v>
      </c>
      <c r="B16" s="8" t="s">
        <v>972</v>
      </c>
      <c r="C16" s="13" t="s">
        <v>1057</v>
      </c>
      <c r="D16" s="10">
        <v>43122</v>
      </c>
      <c r="E16" s="10">
        <v>43123</v>
      </c>
      <c r="F16" s="8">
        <v>7</v>
      </c>
      <c r="G16" s="8"/>
      <c r="H16" s="8"/>
      <c r="I16" s="8"/>
      <c r="J16" s="8"/>
      <c r="K16" s="8">
        <v>4000</v>
      </c>
      <c r="L16" s="8" t="s">
        <v>197</v>
      </c>
      <c r="M16" s="8" t="s">
        <v>861</v>
      </c>
      <c r="N16" s="4"/>
      <c r="O16" s="102"/>
      <c r="P16" s="102"/>
      <c r="Q16" s="103"/>
      <c r="R16" s="151"/>
    </row>
    <row r="17" spans="1:18" ht="19.5" customHeight="1" x14ac:dyDescent="0.2">
      <c r="A17" s="8">
        <v>8</v>
      </c>
      <c r="B17" s="8" t="s">
        <v>972</v>
      </c>
      <c r="C17" s="13" t="s">
        <v>1057</v>
      </c>
      <c r="D17" s="10">
        <v>43124</v>
      </c>
      <c r="E17" s="10">
        <v>43125</v>
      </c>
      <c r="F17" s="8">
        <v>8</v>
      </c>
      <c r="G17" s="8"/>
      <c r="H17" s="8"/>
      <c r="I17" s="8"/>
      <c r="J17" s="8"/>
      <c r="K17" s="8">
        <v>4000</v>
      </c>
      <c r="L17" s="8" t="s">
        <v>197</v>
      </c>
      <c r="M17" s="8" t="s">
        <v>861</v>
      </c>
      <c r="N17" s="4"/>
      <c r="O17" s="102"/>
      <c r="P17" s="102"/>
      <c r="Q17" s="103"/>
      <c r="R17" s="283" t="s">
        <v>1061</v>
      </c>
    </row>
    <row r="18" spans="1:18" ht="19.5" customHeight="1" x14ac:dyDescent="0.2">
      <c r="A18" s="8">
        <v>9</v>
      </c>
      <c r="B18" s="8" t="s">
        <v>972</v>
      </c>
      <c r="C18" s="13" t="s">
        <v>1057</v>
      </c>
      <c r="D18" s="10">
        <v>43126</v>
      </c>
      <c r="E18" s="10">
        <v>43129</v>
      </c>
      <c r="F18" s="8">
        <v>9</v>
      </c>
      <c r="G18" s="8"/>
      <c r="H18" s="8"/>
      <c r="I18" s="8"/>
      <c r="J18" s="8"/>
      <c r="K18" s="8">
        <v>4000</v>
      </c>
      <c r="L18" s="8" t="s">
        <v>197</v>
      </c>
      <c r="M18" s="8" t="s">
        <v>861</v>
      </c>
      <c r="N18" s="4"/>
      <c r="O18" s="102"/>
      <c r="P18" s="102"/>
      <c r="Q18" s="103"/>
      <c r="R18" s="150"/>
    </row>
    <row r="19" spans="1:18" ht="19.5" customHeight="1" x14ac:dyDescent="0.2">
      <c r="A19" s="8">
        <v>10</v>
      </c>
      <c r="B19" s="8" t="s">
        <v>972</v>
      </c>
      <c r="C19" s="13" t="s">
        <v>1057</v>
      </c>
      <c r="D19" s="10">
        <v>43130</v>
      </c>
      <c r="E19" s="10">
        <v>43131</v>
      </c>
      <c r="F19" s="8">
        <v>10</v>
      </c>
      <c r="G19" s="8"/>
      <c r="H19" s="8"/>
      <c r="I19" s="8"/>
      <c r="J19" s="8"/>
      <c r="K19" s="8">
        <v>4000</v>
      </c>
      <c r="L19" s="8" t="s">
        <v>197</v>
      </c>
      <c r="M19" s="8" t="s">
        <v>861</v>
      </c>
      <c r="N19" s="4"/>
      <c r="O19" s="102"/>
      <c r="P19" s="102"/>
      <c r="Q19" s="103"/>
      <c r="R19" s="150"/>
    </row>
    <row r="20" spans="1:18" ht="19.5" customHeight="1" x14ac:dyDescent="0.2">
      <c r="A20" s="8">
        <v>11</v>
      </c>
      <c r="B20" s="8" t="s">
        <v>972</v>
      </c>
      <c r="C20" s="13" t="s">
        <v>1057</v>
      </c>
      <c r="D20" s="10">
        <v>43132</v>
      </c>
      <c r="E20" s="10">
        <v>43134</v>
      </c>
      <c r="F20" s="8">
        <v>11</v>
      </c>
      <c r="G20" s="8"/>
      <c r="H20" s="8"/>
      <c r="I20" s="8"/>
      <c r="J20" s="8"/>
      <c r="K20" s="8">
        <v>4000</v>
      </c>
      <c r="L20" s="8" t="s">
        <v>197</v>
      </c>
      <c r="M20" s="8" t="s">
        <v>861</v>
      </c>
      <c r="N20" s="4"/>
      <c r="O20" s="102"/>
      <c r="P20" s="102"/>
      <c r="Q20" s="103"/>
      <c r="R20" s="151"/>
    </row>
    <row r="21" spans="1:18" ht="19.5" customHeight="1" x14ac:dyDescent="0.2">
      <c r="A21" s="8">
        <v>12</v>
      </c>
      <c r="B21" s="8" t="s">
        <v>972</v>
      </c>
      <c r="C21" s="13" t="s">
        <v>1057</v>
      </c>
      <c r="D21" s="10">
        <v>43136</v>
      </c>
      <c r="E21" s="10">
        <v>43137</v>
      </c>
      <c r="F21" s="8">
        <v>12</v>
      </c>
      <c r="G21" s="8"/>
      <c r="H21" s="8"/>
      <c r="I21" s="8"/>
      <c r="J21" s="8"/>
      <c r="K21" s="8">
        <v>4000</v>
      </c>
      <c r="L21" s="8" t="s">
        <v>197</v>
      </c>
      <c r="M21" s="8" t="s">
        <v>861</v>
      </c>
      <c r="N21" s="4"/>
      <c r="O21" s="102"/>
      <c r="P21" s="102"/>
      <c r="Q21" s="103"/>
      <c r="R21" s="283" t="s">
        <v>1062</v>
      </c>
    </row>
    <row r="22" spans="1:18" ht="19.5" customHeight="1" x14ac:dyDescent="0.2">
      <c r="A22" s="8">
        <v>13</v>
      </c>
      <c r="B22" s="8" t="s">
        <v>972</v>
      </c>
      <c r="C22" s="13" t="s">
        <v>1057</v>
      </c>
      <c r="D22" s="10">
        <v>43138</v>
      </c>
      <c r="E22" s="10">
        <v>43139</v>
      </c>
      <c r="F22" s="8">
        <v>13</v>
      </c>
      <c r="G22" s="8"/>
      <c r="H22" s="8"/>
      <c r="I22" s="8"/>
      <c r="J22" s="8"/>
      <c r="K22" s="8">
        <v>4000</v>
      </c>
      <c r="L22" s="8" t="s">
        <v>197</v>
      </c>
      <c r="M22" s="8" t="s">
        <v>861</v>
      </c>
      <c r="N22" s="4"/>
      <c r="O22" s="102"/>
      <c r="P22" s="102"/>
      <c r="Q22" s="103"/>
      <c r="R22" s="150"/>
    </row>
    <row r="23" spans="1:18" ht="19.5" customHeight="1" x14ac:dyDescent="0.2">
      <c r="A23" s="8">
        <v>14</v>
      </c>
      <c r="B23" s="8" t="s">
        <v>972</v>
      </c>
      <c r="C23" s="13" t="s">
        <v>1057</v>
      </c>
      <c r="D23" s="10">
        <v>43140</v>
      </c>
      <c r="E23" s="10">
        <v>43143</v>
      </c>
      <c r="F23" s="8">
        <v>14</v>
      </c>
      <c r="G23" s="8"/>
      <c r="H23" s="8"/>
      <c r="I23" s="8"/>
      <c r="J23" s="8"/>
      <c r="K23" s="8">
        <v>4000</v>
      </c>
      <c r="L23" s="8" t="s">
        <v>197</v>
      </c>
      <c r="M23" s="8" t="s">
        <v>861</v>
      </c>
      <c r="N23" s="4"/>
      <c r="O23" s="102"/>
      <c r="P23" s="102"/>
      <c r="Q23" s="103"/>
      <c r="R23" s="150"/>
    </row>
    <row r="24" spans="1:18" ht="19.5" customHeight="1" x14ac:dyDescent="0.2">
      <c r="A24" s="8">
        <v>15</v>
      </c>
      <c r="B24" s="8" t="s">
        <v>972</v>
      </c>
      <c r="C24" s="13" t="s">
        <v>1057</v>
      </c>
      <c r="D24" s="10">
        <v>43144</v>
      </c>
      <c r="E24" s="10">
        <v>43145</v>
      </c>
      <c r="F24" s="8">
        <v>15</v>
      </c>
      <c r="G24" s="8"/>
      <c r="H24" s="8"/>
      <c r="I24" s="8"/>
      <c r="J24" s="8"/>
      <c r="K24" s="8">
        <v>4000</v>
      </c>
      <c r="L24" s="8" t="s">
        <v>197</v>
      </c>
      <c r="M24" s="8" t="s">
        <v>861</v>
      </c>
      <c r="N24" s="4"/>
      <c r="O24" s="102"/>
      <c r="P24" s="102"/>
      <c r="Q24" s="103"/>
      <c r="R24" s="151"/>
    </row>
    <row r="25" spans="1:18" ht="19.5" customHeight="1" x14ac:dyDescent="0.2">
      <c r="A25" s="8">
        <v>16</v>
      </c>
      <c r="B25" s="8" t="s">
        <v>972</v>
      </c>
      <c r="C25" s="13" t="s">
        <v>1057</v>
      </c>
      <c r="D25" s="10">
        <v>43146</v>
      </c>
      <c r="E25" s="10">
        <v>43148</v>
      </c>
      <c r="F25" s="8">
        <v>16</v>
      </c>
      <c r="G25" s="8"/>
      <c r="H25" s="8"/>
      <c r="I25" s="8"/>
      <c r="J25" s="8"/>
      <c r="K25" s="8">
        <v>4000</v>
      </c>
      <c r="L25" s="8" t="s">
        <v>197</v>
      </c>
      <c r="M25" s="8" t="s">
        <v>861</v>
      </c>
      <c r="N25" s="4"/>
      <c r="O25" s="102"/>
      <c r="P25" s="102"/>
      <c r="Q25" s="103"/>
      <c r="R25" s="283" t="s">
        <v>1063</v>
      </c>
    </row>
    <row r="26" spans="1:18" ht="19.5" customHeight="1" x14ac:dyDescent="0.2">
      <c r="A26" s="8">
        <v>17</v>
      </c>
      <c r="B26" s="8" t="s">
        <v>972</v>
      </c>
      <c r="C26" s="13" t="s">
        <v>1057</v>
      </c>
      <c r="D26" s="10">
        <v>43150</v>
      </c>
      <c r="E26" s="10">
        <v>43151</v>
      </c>
      <c r="F26" s="8">
        <v>17</v>
      </c>
      <c r="G26" s="8"/>
      <c r="H26" s="8"/>
      <c r="I26" s="8"/>
      <c r="J26" s="8"/>
      <c r="K26" s="8">
        <v>4000</v>
      </c>
      <c r="L26" s="8" t="s">
        <v>197</v>
      </c>
      <c r="M26" s="8" t="s">
        <v>861</v>
      </c>
      <c r="N26" s="4"/>
      <c r="O26" s="102"/>
      <c r="P26" s="102"/>
      <c r="Q26" s="103"/>
      <c r="R26" s="150"/>
    </row>
    <row r="27" spans="1:18" ht="19.5" customHeight="1" x14ac:dyDescent="0.2">
      <c r="A27" s="8">
        <v>18</v>
      </c>
      <c r="B27" s="8" t="s">
        <v>972</v>
      </c>
      <c r="C27" s="13" t="s">
        <v>1057</v>
      </c>
      <c r="D27" s="10">
        <v>43152</v>
      </c>
      <c r="E27" s="10">
        <v>43153</v>
      </c>
      <c r="F27" s="8">
        <v>18</v>
      </c>
      <c r="G27" s="8"/>
      <c r="H27" s="8"/>
      <c r="I27" s="8"/>
      <c r="J27" s="8"/>
      <c r="K27" s="8">
        <v>4000</v>
      </c>
      <c r="L27" s="8" t="s">
        <v>197</v>
      </c>
      <c r="M27" s="8" t="s">
        <v>861</v>
      </c>
      <c r="N27" s="4"/>
      <c r="O27" s="102"/>
      <c r="P27" s="102"/>
      <c r="Q27" s="103"/>
      <c r="R27" s="150"/>
    </row>
    <row r="28" spans="1:18" ht="19.5" customHeight="1" x14ac:dyDescent="0.2">
      <c r="A28" s="8">
        <v>19</v>
      </c>
      <c r="B28" s="8" t="s">
        <v>972</v>
      </c>
      <c r="C28" s="13" t="s">
        <v>1057</v>
      </c>
      <c r="D28" s="10">
        <v>43154</v>
      </c>
      <c r="E28" s="10">
        <v>43157</v>
      </c>
      <c r="F28" s="8">
        <v>19</v>
      </c>
      <c r="G28" s="8"/>
      <c r="H28" s="8"/>
      <c r="I28" s="8"/>
      <c r="J28" s="8"/>
      <c r="K28" s="8">
        <v>4000</v>
      </c>
      <c r="L28" s="8" t="s">
        <v>197</v>
      </c>
      <c r="M28" s="8" t="s">
        <v>861</v>
      </c>
      <c r="N28" s="4"/>
      <c r="O28" s="102"/>
      <c r="P28" s="102"/>
      <c r="Q28" s="103"/>
      <c r="R28" s="151"/>
    </row>
    <row r="29" spans="1:18" ht="19.5" customHeight="1" x14ac:dyDescent="0.2">
      <c r="A29" s="8">
        <v>20</v>
      </c>
      <c r="B29" s="8" t="s">
        <v>972</v>
      </c>
      <c r="C29" s="13" t="s">
        <v>1057</v>
      </c>
      <c r="D29" s="10">
        <v>43158</v>
      </c>
      <c r="E29" s="10">
        <v>43159</v>
      </c>
      <c r="F29" s="8">
        <v>20</v>
      </c>
      <c r="G29" s="8"/>
      <c r="H29" s="8"/>
      <c r="I29" s="8"/>
      <c r="J29" s="8"/>
      <c r="K29" s="8">
        <v>4000</v>
      </c>
      <c r="L29" s="8" t="s">
        <v>197</v>
      </c>
      <c r="M29" s="8" t="s">
        <v>861</v>
      </c>
      <c r="N29" s="4"/>
      <c r="O29" s="102"/>
      <c r="P29" s="102"/>
      <c r="Q29" s="103"/>
      <c r="R29" s="283" t="s">
        <v>1064</v>
      </c>
    </row>
    <row r="30" spans="1:18" ht="19.5" customHeight="1" x14ac:dyDescent="0.2">
      <c r="A30" s="8">
        <v>21</v>
      </c>
      <c r="B30" s="8" t="s">
        <v>972</v>
      </c>
      <c r="C30" s="13" t="s">
        <v>1057</v>
      </c>
      <c r="D30" s="10">
        <v>43160</v>
      </c>
      <c r="E30" s="10">
        <v>43162</v>
      </c>
      <c r="F30" s="8">
        <v>21</v>
      </c>
      <c r="G30" s="8"/>
      <c r="H30" s="8"/>
      <c r="I30" s="8"/>
      <c r="J30" s="8"/>
      <c r="K30" s="8">
        <v>4000</v>
      </c>
      <c r="L30" s="8" t="s">
        <v>197</v>
      </c>
      <c r="M30" s="8" t="s">
        <v>861</v>
      </c>
      <c r="N30" s="4"/>
      <c r="O30" s="102"/>
      <c r="P30" s="102"/>
      <c r="Q30" s="103"/>
      <c r="R30" s="150"/>
    </row>
    <row r="31" spans="1:18" ht="19.5" customHeight="1" x14ac:dyDescent="0.2">
      <c r="A31" s="8">
        <v>22</v>
      </c>
      <c r="B31" s="8" t="s">
        <v>972</v>
      </c>
      <c r="C31" s="13" t="s">
        <v>1057</v>
      </c>
      <c r="D31" s="10">
        <v>43164</v>
      </c>
      <c r="E31" s="10">
        <v>43165</v>
      </c>
      <c r="F31" s="8">
        <v>22</v>
      </c>
      <c r="G31" s="8"/>
      <c r="H31" s="8"/>
      <c r="I31" s="8"/>
      <c r="J31" s="8"/>
      <c r="K31" s="8">
        <v>4000</v>
      </c>
      <c r="L31" s="8" t="s">
        <v>197</v>
      </c>
      <c r="M31" s="8" t="s">
        <v>861</v>
      </c>
      <c r="N31" s="4"/>
      <c r="O31" s="102"/>
      <c r="P31" s="102"/>
      <c r="Q31" s="103"/>
      <c r="R31" s="150"/>
    </row>
    <row r="32" spans="1:18" ht="19.5" customHeight="1" x14ac:dyDescent="0.2">
      <c r="A32" s="8">
        <v>23</v>
      </c>
      <c r="B32" s="8" t="s">
        <v>972</v>
      </c>
      <c r="C32" s="13" t="s">
        <v>1057</v>
      </c>
      <c r="D32" s="10">
        <v>43166</v>
      </c>
      <c r="E32" s="10">
        <v>43167</v>
      </c>
      <c r="F32" s="8">
        <v>23</v>
      </c>
      <c r="G32" s="8"/>
      <c r="H32" s="8"/>
      <c r="I32" s="8"/>
      <c r="J32" s="8"/>
      <c r="K32" s="8">
        <v>4000</v>
      </c>
      <c r="L32" s="8" t="s">
        <v>197</v>
      </c>
      <c r="M32" s="8" t="s">
        <v>861</v>
      </c>
      <c r="N32" s="4"/>
      <c r="O32" s="102"/>
      <c r="P32" s="102"/>
      <c r="Q32" s="103"/>
      <c r="R32" s="151"/>
    </row>
    <row r="33" spans="1:18" ht="19.5" customHeight="1" x14ac:dyDescent="0.2">
      <c r="A33" s="8">
        <v>24</v>
      </c>
      <c r="B33" s="8" t="s">
        <v>972</v>
      </c>
      <c r="C33" s="13" t="s">
        <v>1057</v>
      </c>
      <c r="D33" s="10">
        <v>43168</v>
      </c>
      <c r="E33" s="10">
        <v>43171</v>
      </c>
      <c r="F33" s="8">
        <v>24</v>
      </c>
      <c r="G33" s="8"/>
      <c r="H33" s="8"/>
      <c r="I33" s="8"/>
      <c r="J33" s="8"/>
      <c r="K33" s="8">
        <v>4000</v>
      </c>
      <c r="L33" s="8" t="s">
        <v>197</v>
      </c>
      <c r="M33" s="8" t="s">
        <v>861</v>
      </c>
      <c r="N33" s="4"/>
      <c r="O33" s="102"/>
      <c r="P33" s="102"/>
      <c r="Q33" s="103"/>
      <c r="R33" s="283" t="s">
        <v>1065</v>
      </c>
    </row>
    <row r="34" spans="1:18" ht="19.5" customHeight="1" x14ac:dyDescent="0.2">
      <c r="A34" s="8">
        <v>25</v>
      </c>
      <c r="B34" s="8" t="s">
        <v>972</v>
      </c>
      <c r="C34" s="13" t="s">
        <v>1057</v>
      </c>
      <c r="D34" s="10">
        <v>43172</v>
      </c>
      <c r="E34" s="10">
        <v>43173</v>
      </c>
      <c r="F34" s="8">
        <v>25</v>
      </c>
      <c r="G34" s="8"/>
      <c r="H34" s="8"/>
      <c r="I34" s="8"/>
      <c r="J34" s="8"/>
      <c r="K34" s="8">
        <v>4000</v>
      </c>
      <c r="L34" s="8" t="s">
        <v>197</v>
      </c>
      <c r="M34" s="8" t="s">
        <v>861</v>
      </c>
      <c r="N34" s="4"/>
      <c r="O34" s="102"/>
      <c r="P34" s="102"/>
      <c r="Q34" s="103"/>
      <c r="R34" s="150"/>
    </row>
    <row r="35" spans="1:18" ht="19.5" customHeight="1" x14ac:dyDescent="0.2">
      <c r="A35" s="8">
        <v>26</v>
      </c>
      <c r="B35" s="8" t="s">
        <v>972</v>
      </c>
      <c r="C35" s="13" t="s">
        <v>1057</v>
      </c>
      <c r="D35" s="10">
        <v>43174</v>
      </c>
      <c r="E35" s="10">
        <v>43176</v>
      </c>
      <c r="F35" s="8">
        <v>26</v>
      </c>
      <c r="G35" s="8"/>
      <c r="H35" s="8"/>
      <c r="I35" s="8"/>
      <c r="J35" s="8"/>
      <c r="K35" s="8">
        <v>4000</v>
      </c>
      <c r="L35" s="8" t="s">
        <v>197</v>
      </c>
      <c r="M35" s="8" t="s">
        <v>861</v>
      </c>
      <c r="N35" s="4"/>
      <c r="O35" s="102"/>
      <c r="P35" s="102"/>
      <c r="Q35" s="103"/>
      <c r="R35" s="150"/>
    </row>
    <row r="36" spans="1:18" ht="19.5" customHeight="1" x14ac:dyDescent="0.2">
      <c r="A36" s="8">
        <v>27</v>
      </c>
      <c r="B36" s="8" t="s">
        <v>972</v>
      </c>
      <c r="C36" s="13" t="s">
        <v>1057</v>
      </c>
      <c r="D36" s="10">
        <v>43179</v>
      </c>
      <c r="E36" s="10">
        <v>43180</v>
      </c>
      <c r="F36" s="8">
        <v>27</v>
      </c>
      <c r="G36" s="8"/>
      <c r="H36" s="8"/>
      <c r="I36" s="8"/>
      <c r="J36" s="8"/>
      <c r="K36" s="8">
        <v>4000</v>
      </c>
      <c r="L36" s="8" t="s">
        <v>197</v>
      </c>
      <c r="M36" s="8" t="s">
        <v>861</v>
      </c>
      <c r="N36" s="4"/>
      <c r="O36" s="102"/>
      <c r="P36" s="102"/>
      <c r="Q36" s="103"/>
      <c r="R36" s="151"/>
    </row>
    <row r="37" spans="1:18" ht="19.5" customHeight="1" x14ac:dyDescent="0.2">
      <c r="A37" s="8">
        <v>28</v>
      </c>
      <c r="B37" s="8" t="s">
        <v>972</v>
      </c>
      <c r="C37" s="13" t="s">
        <v>1057</v>
      </c>
      <c r="D37" s="10">
        <v>43181</v>
      </c>
      <c r="E37" s="10">
        <v>43183</v>
      </c>
      <c r="F37" s="8">
        <v>28</v>
      </c>
      <c r="G37" s="8"/>
      <c r="H37" s="8"/>
      <c r="I37" s="8"/>
      <c r="J37" s="8"/>
      <c r="K37" s="8">
        <v>4000</v>
      </c>
      <c r="L37" s="8" t="s">
        <v>197</v>
      </c>
      <c r="M37" s="8" t="s">
        <v>861</v>
      </c>
      <c r="N37" s="4"/>
      <c r="O37" s="102"/>
      <c r="P37" s="102"/>
      <c r="Q37" s="103"/>
      <c r="R37" s="283" t="s">
        <v>1066</v>
      </c>
    </row>
    <row r="38" spans="1:18" ht="19.5" customHeight="1" x14ac:dyDescent="0.2">
      <c r="A38" s="8">
        <v>29</v>
      </c>
      <c r="B38" s="8" t="s">
        <v>972</v>
      </c>
      <c r="C38" s="13" t="s">
        <v>1057</v>
      </c>
      <c r="D38" s="10">
        <v>43185</v>
      </c>
      <c r="E38" s="10">
        <v>43187</v>
      </c>
      <c r="F38" s="8">
        <v>29</v>
      </c>
      <c r="G38" s="8"/>
      <c r="H38" s="8"/>
      <c r="I38" s="8"/>
      <c r="J38" s="8"/>
      <c r="K38" s="8">
        <v>4000</v>
      </c>
      <c r="L38" s="8" t="s">
        <v>197</v>
      </c>
      <c r="M38" s="8" t="s">
        <v>861</v>
      </c>
      <c r="N38" s="4"/>
      <c r="O38" s="102"/>
      <c r="P38" s="102"/>
      <c r="Q38" s="103"/>
      <c r="R38" s="150"/>
    </row>
    <row r="39" spans="1:18" ht="19.5" customHeight="1" x14ac:dyDescent="0.2">
      <c r="A39" s="8">
        <v>30</v>
      </c>
      <c r="B39" s="8" t="s">
        <v>972</v>
      </c>
      <c r="C39" s="13" t="s">
        <v>1057</v>
      </c>
      <c r="D39" s="10">
        <v>43192</v>
      </c>
      <c r="E39" s="10">
        <v>43193</v>
      </c>
      <c r="F39" s="8">
        <v>30</v>
      </c>
      <c r="G39" s="8"/>
      <c r="H39" s="8"/>
      <c r="I39" s="8"/>
      <c r="J39" s="8"/>
      <c r="K39" s="8">
        <v>4000</v>
      </c>
      <c r="L39" s="8" t="s">
        <v>197</v>
      </c>
      <c r="M39" s="8" t="s">
        <v>861</v>
      </c>
      <c r="N39" s="4"/>
      <c r="O39" s="102"/>
      <c r="P39" s="102"/>
      <c r="Q39" s="103"/>
      <c r="R39" s="150"/>
    </row>
    <row r="40" spans="1:18" ht="19.5" customHeight="1" x14ac:dyDescent="0.2">
      <c r="A40" s="8">
        <v>31</v>
      </c>
      <c r="B40" s="8" t="s">
        <v>972</v>
      </c>
      <c r="C40" s="13" t="s">
        <v>1057</v>
      </c>
      <c r="D40" s="10">
        <v>43194</v>
      </c>
      <c r="E40" s="10">
        <v>43195</v>
      </c>
      <c r="F40" s="8">
        <v>31</v>
      </c>
      <c r="G40" s="8"/>
      <c r="H40" s="8"/>
      <c r="I40" s="8"/>
      <c r="J40" s="8"/>
      <c r="K40" s="8">
        <v>4000</v>
      </c>
      <c r="L40" s="8" t="s">
        <v>197</v>
      </c>
      <c r="M40" s="8" t="s">
        <v>861</v>
      </c>
      <c r="N40" s="4"/>
      <c r="O40" s="102"/>
      <c r="P40" s="102"/>
      <c r="Q40" s="103"/>
      <c r="R40" s="151"/>
    </row>
    <row r="41" spans="1:18" ht="19.5" customHeight="1" x14ac:dyDescent="0.2">
      <c r="A41" s="8">
        <v>32</v>
      </c>
      <c r="B41" s="8" t="s">
        <v>972</v>
      </c>
      <c r="C41" s="13" t="s">
        <v>1057</v>
      </c>
      <c r="D41" s="10">
        <v>43196</v>
      </c>
      <c r="E41" s="10">
        <v>43199</v>
      </c>
      <c r="F41" s="8">
        <v>32</v>
      </c>
      <c r="G41" s="8"/>
      <c r="H41" s="8"/>
      <c r="I41" s="8"/>
      <c r="J41" s="8"/>
      <c r="K41" s="8">
        <v>4000</v>
      </c>
      <c r="L41" s="8" t="s">
        <v>197</v>
      </c>
      <c r="M41" s="8" t="s">
        <v>861</v>
      </c>
      <c r="N41" s="4"/>
      <c r="O41" s="102"/>
      <c r="P41" s="102"/>
      <c r="Q41" s="103"/>
      <c r="R41" s="283" t="s">
        <v>1067</v>
      </c>
    </row>
    <row r="42" spans="1:18" ht="19.5" customHeight="1" x14ac:dyDescent="0.2">
      <c r="A42" s="8">
        <v>33</v>
      </c>
      <c r="B42" s="8" t="s">
        <v>972</v>
      </c>
      <c r="C42" s="13" t="s">
        <v>1057</v>
      </c>
      <c r="D42" s="10">
        <v>43200</v>
      </c>
      <c r="E42" s="10">
        <v>43201</v>
      </c>
      <c r="F42" s="8">
        <v>33</v>
      </c>
      <c r="G42" s="8"/>
      <c r="H42" s="8"/>
      <c r="I42" s="8"/>
      <c r="J42" s="8"/>
      <c r="K42" s="8">
        <v>4000</v>
      </c>
      <c r="L42" s="8" t="s">
        <v>197</v>
      </c>
      <c r="M42" s="8" t="s">
        <v>861</v>
      </c>
      <c r="N42" s="4"/>
      <c r="O42" s="102"/>
      <c r="P42" s="102"/>
      <c r="Q42" s="103"/>
      <c r="R42" s="150"/>
    </row>
    <row r="43" spans="1:18" ht="19.5" customHeight="1" x14ac:dyDescent="0.2">
      <c r="A43" s="8">
        <v>34</v>
      </c>
      <c r="B43" s="8" t="s">
        <v>972</v>
      </c>
      <c r="C43" s="13" t="s">
        <v>1057</v>
      </c>
      <c r="D43" s="10">
        <v>43202</v>
      </c>
      <c r="E43" s="10">
        <v>43204</v>
      </c>
      <c r="F43" s="8">
        <v>34</v>
      </c>
      <c r="G43" s="8"/>
      <c r="H43" s="8"/>
      <c r="I43" s="8"/>
      <c r="J43" s="8"/>
      <c r="K43" s="8">
        <v>4000</v>
      </c>
      <c r="L43" s="8" t="s">
        <v>197</v>
      </c>
      <c r="M43" s="8" t="s">
        <v>861</v>
      </c>
      <c r="N43" s="4"/>
      <c r="O43" s="102"/>
      <c r="P43" s="102"/>
      <c r="Q43" s="103"/>
      <c r="R43" s="150"/>
    </row>
    <row r="44" spans="1:18" ht="19.5" customHeight="1" x14ac:dyDescent="0.2">
      <c r="A44" s="8">
        <v>35</v>
      </c>
      <c r="B44" s="8" t="s">
        <v>972</v>
      </c>
      <c r="C44" s="13" t="s">
        <v>1057</v>
      </c>
      <c r="D44" s="10">
        <v>43206</v>
      </c>
      <c r="E44" s="10">
        <v>43207</v>
      </c>
      <c r="F44" s="8">
        <v>35</v>
      </c>
      <c r="G44" s="8"/>
      <c r="H44" s="8"/>
      <c r="I44" s="8"/>
      <c r="J44" s="8"/>
      <c r="K44" s="8">
        <v>4000</v>
      </c>
      <c r="L44" s="8" t="s">
        <v>197</v>
      </c>
      <c r="M44" s="8" t="s">
        <v>861</v>
      </c>
      <c r="N44" s="4"/>
      <c r="O44" s="102"/>
      <c r="P44" s="102"/>
      <c r="Q44" s="103"/>
      <c r="R44" s="151"/>
    </row>
    <row r="45" spans="1:18" ht="19.5" customHeight="1" x14ac:dyDescent="0.2">
      <c r="A45" s="8">
        <v>36</v>
      </c>
      <c r="B45" s="8" t="s">
        <v>972</v>
      </c>
      <c r="C45" s="13" t="s">
        <v>1057</v>
      </c>
      <c r="D45" s="10">
        <v>43208</v>
      </c>
      <c r="E45" s="10">
        <v>43209</v>
      </c>
      <c r="F45" s="8">
        <v>36</v>
      </c>
      <c r="G45" s="8"/>
      <c r="H45" s="8"/>
      <c r="I45" s="8"/>
      <c r="J45" s="8"/>
      <c r="K45" s="8">
        <v>4000</v>
      </c>
      <c r="L45" s="8" t="s">
        <v>197</v>
      </c>
      <c r="M45" s="8" t="s">
        <v>861</v>
      </c>
      <c r="N45" s="4"/>
      <c r="O45" s="102"/>
      <c r="P45" s="102"/>
      <c r="Q45" s="103"/>
      <c r="R45" s="283" t="s">
        <v>1068</v>
      </c>
    </row>
    <row r="46" spans="1:18" ht="19.5" customHeight="1" x14ac:dyDescent="0.2">
      <c r="A46" s="8">
        <v>37</v>
      </c>
      <c r="B46" s="8" t="s">
        <v>972</v>
      </c>
      <c r="C46" s="13" t="s">
        <v>1057</v>
      </c>
      <c r="D46" s="10">
        <v>43210</v>
      </c>
      <c r="E46" s="10">
        <v>43213</v>
      </c>
      <c r="F46" s="8">
        <v>37</v>
      </c>
      <c r="G46" s="8"/>
      <c r="H46" s="8"/>
      <c r="I46" s="8"/>
      <c r="J46" s="8"/>
      <c r="K46" s="8">
        <v>4000</v>
      </c>
      <c r="L46" s="8" t="s">
        <v>197</v>
      </c>
      <c r="M46" s="8" t="s">
        <v>861</v>
      </c>
      <c r="N46" s="4"/>
      <c r="O46" s="102"/>
      <c r="P46" s="102"/>
      <c r="Q46" s="103"/>
      <c r="R46" s="150"/>
    </row>
    <row r="47" spans="1:18" ht="19.5" customHeight="1" x14ac:dyDescent="0.2">
      <c r="A47" s="8">
        <v>38</v>
      </c>
      <c r="B47" s="8" t="s">
        <v>972</v>
      </c>
      <c r="C47" s="13" t="s">
        <v>1057</v>
      </c>
      <c r="D47" s="10">
        <v>43214</v>
      </c>
      <c r="E47" s="10">
        <v>43215</v>
      </c>
      <c r="F47" s="8">
        <v>38</v>
      </c>
      <c r="G47" s="8"/>
      <c r="H47" s="8"/>
      <c r="I47" s="8"/>
      <c r="J47" s="8"/>
      <c r="K47" s="8">
        <v>4000</v>
      </c>
      <c r="L47" s="8" t="s">
        <v>197</v>
      </c>
      <c r="M47" s="8" t="s">
        <v>861</v>
      </c>
      <c r="N47" s="4"/>
      <c r="O47" s="102"/>
      <c r="P47" s="102"/>
      <c r="Q47" s="103"/>
      <c r="R47" s="150"/>
    </row>
    <row r="48" spans="1:18" ht="19.5" customHeight="1" x14ac:dyDescent="0.2">
      <c r="A48" s="8">
        <v>39</v>
      </c>
      <c r="B48" s="8" t="s">
        <v>972</v>
      </c>
      <c r="C48" s="13" t="s">
        <v>1057</v>
      </c>
      <c r="D48" s="10">
        <v>43216</v>
      </c>
      <c r="E48" s="10">
        <v>43217</v>
      </c>
      <c r="F48" s="8">
        <v>39</v>
      </c>
      <c r="G48" s="8"/>
      <c r="H48" s="8"/>
      <c r="I48" s="8"/>
      <c r="J48" s="8"/>
      <c r="K48" s="8">
        <v>4000</v>
      </c>
      <c r="L48" s="8" t="s">
        <v>197</v>
      </c>
      <c r="M48" s="8" t="s">
        <v>861</v>
      </c>
      <c r="N48" s="4"/>
      <c r="O48" s="102"/>
      <c r="P48" s="102"/>
      <c r="Q48" s="103"/>
      <c r="R48" s="151"/>
    </row>
    <row r="49" spans="1:18" ht="19.5" customHeight="1" x14ac:dyDescent="0.2">
      <c r="A49" s="8">
        <v>40</v>
      </c>
      <c r="B49" s="8" t="s">
        <v>972</v>
      </c>
      <c r="C49" s="13" t="s">
        <v>1057</v>
      </c>
      <c r="D49" s="10">
        <v>43218</v>
      </c>
      <c r="E49" s="10">
        <v>43220</v>
      </c>
      <c r="F49" s="8">
        <v>40</v>
      </c>
      <c r="G49" s="8"/>
      <c r="H49" s="8"/>
      <c r="I49" s="8"/>
      <c r="J49" s="8"/>
      <c r="K49" s="8">
        <v>4000</v>
      </c>
      <c r="L49" s="8" t="s">
        <v>197</v>
      </c>
      <c r="M49" s="8" t="s">
        <v>861</v>
      </c>
      <c r="N49" s="4"/>
      <c r="O49" s="102"/>
      <c r="P49" s="102"/>
      <c r="Q49" s="103"/>
      <c r="R49" s="283" t="s">
        <v>1069</v>
      </c>
    </row>
    <row r="50" spans="1:18" ht="19.5" customHeight="1" x14ac:dyDescent="0.2">
      <c r="A50" s="8">
        <v>41</v>
      </c>
      <c r="B50" s="8" t="s">
        <v>972</v>
      </c>
      <c r="C50" s="13" t="s">
        <v>1057</v>
      </c>
      <c r="D50" s="10">
        <v>43222</v>
      </c>
      <c r="E50" s="10">
        <v>43223</v>
      </c>
      <c r="F50" s="8">
        <v>41</v>
      </c>
      <c r="G50" s="8"/>
      <c r="H50" s="8"/>
      <c r="I50" s="8"/>
      <c r="J50" s="8"/>
      <c r="K50" s="8">
        <v>4000</v>
      </c>
      <c r="L50" s="8" t="s">
        <v>197</v>
      </c>
      <c r="M50" s="8" t="s">
        <v>861</v>
      </c>
      <c r="N50" s="4"/>
      <c r="O50" s="102"/>
      <c r="P50" s="102"/>
      <c r="Q50" s="103"/>
      <c r="R50" s="150"/>
    </row>
    <row r="51" spans="1:18" ht="19.5" customHeight="1" x14ac:dyDescent="0.2">
      <c r="A51" s="8">
        <v>42</v>
      </c>
      <c r="B51" s="8" t="s">
        <v>972</v>
      </c>
      <c r="C51" s="13" t="s">
        <v>1057</v>
      </c>
      <c r="D51" s="10">
        <v>43224</v>
      </c>
      <c r="E51" s="10">
        <v>43225</v>
      </c>
      <c r="F51" s="8">
        <v>42</v>
      </c>
      <c r="G51" s="8"/>
      <c r="H51" s="8"/>
      <c r="I51" s="8"/>
      <c r="J51" s="8"/>
      <c r="K51" s="8">
        <v>4000</v>
      </c>
      <c r="L51" s="8" t="s">
        <v>197</v>
      </c>
      <c r="M51" s="8" t="s">
        <v>861</v>
      </c>
      <c r="N51" s="4"/>
      <c r="O51" s="102"/>
      <c r="P51" s="102"/>
      <c r="Q51" s="103"/>
      <c r="R51" s="150"/>
    </row>
    <row r="52" spans="1:18" ht="19.5" customHeight="1" x14ac:dyDescent="0.2">
      <c r="A52" s="8">
        <v>43</v>
      </c>
      <c r="B52" s="8" t="s">
        <v>972</v>
      </c>
      <c r="C52" s="13" t="s">
        <v>1057</v>
      </c>
      <c r="D52" s="10">
        <v>43228</v>
      </c>
      <c r="E52" s="10">
        <v>43229</v>
      </c>
      <c r="F52" s="8">
        <v>43</v>
      </c>
      <c r="G52" s="8"/>
      <c r="H52" s="8"/>
      <c r="I52" s="8"/>
      <c r="J52" s="8"/>
      <c r="K52" s="8">
        <v>4000</v>
      </c>
      <c r="L52" s="8" t="s">
        <v>197</v>
      </c>
      <c r="M52" s="8" t="s">
        <v>861</v>
      </c>
      <c r="N52" s="4"/>
      <c r="O52" s="102"/>
      <c r="P52" s="102"/>
      <c r="Q52" s="103"/>
      <c r="R52" s="151"/>
    </row>
    <row r="53" spans="1:18" ht="19.5" customHeight="1" x14ac:dyDescent="0.2">
      <c r="A53" s="8">
        <v>44</v>
      </c>
      <c r="B53" s="8" t="s">
        <v>972</v>
      </c>
      <c r="C53" s="13" t="s">
        <v>1057</v>
      </c>
      <c r="D53" s="10">
        <v>43230</v>
      </c>
      <c r="E53" s="10">
        <v>43232</v>
      </c>
      <c r="F53" s="8">
        <v>44</v>
      </c>
      <c r="G53" s="8"/>
      <c r="H53" s="8"/>
      <c r="I53" s="8"/>
      <c r="J53" s="8"/>
      <c r="K53" s="8">
        <v>4000</v>
      </c>
      <c r="L53" s="8" t="s">
        <v>197</v>
      </c>
      <c r="M53" s="8" t="s">
        <v>861</v>
      </c>
      <c r="N53" s="4"/>
      <c r="O53" s="102"/>
      <c r="P53" s="102"/>
      <c r="Q53" s="103"/>
      <c r="R53" s="283" t="s">
        <v>1070</v>
      </c>
    </row>
    <row r="54" spans="1:18" ht="19.5" customHeight="1" x14ac:dyDescent="0.2">
      <c r="A54" s="8">
        <v>45</v>
      </c>
      <c r="B54" s="8" t="s">
        <v>972</v>
      </c>
      <c r="C54" s="13" t="s">
        <v>1057</v>
      </c>
      <c r="D54" s="10">
        <v>43235</v>
      </c>
      <c r="E54" s="10">
        <v>43236</v>
      </c>
      <c r="F54" s="8">
        <v>45</v>
      </c>
      <c r="G54" s="8"/>
      <c r="H54" s="8"/>
      <c r="I54" s="8"/>
      <c r="J54" s="8"/>
      <c r="K54" s="8">
        <v>4000</v>
      </c>
      <c r="L54" s="8" t="s">
        <v>197</v>
      </c>
      <c r="M54" s="8" t="s">
        <v>861</v>
      </c>
      <c r="N54" s="4"/>
      <c r="O54" s="102"/>
      <c r="P54" s="102"/>
      <c r="Q54" s="103"/>
      <c r="R54" s="150"/>
    </row>
    <row r="55" spans="1:18" ht="19.5" customHeight="1" x14ac:dyDescent="0.2">
      <c r="A55" s="8">
        <v>46</v>
      </c>
      <c r="B55" s="8" t="s">
        <v>972</v>
      </c>
      <c r="C55" s="13" t="s">
        <v>1057</v>
      </c>
      <c r="D55" s="10">
        <v>43237</v>
      </c>
      <c r="E55" s="10">
        <v>43239</v>
      </c>
      <c r="F55" s="8">
        <v>46</v>
      </c>
      <c r="G55" s="8"/>
      <c r="H55" s="8"/>
      <c r="I55" s="8"/>
      <c r="J55" s="8"/>
      <c r="K55" s="8">
        <v>4000</v>
      </c>
      <c r="L55" s="8" t="s">
        <v>197</v>
      </c>
      <c r="M55" s="8" t="s">
        <v>861</v>
      </c>
      <c r="N55" s="4"/>
      <c r="O55" s="102"/>
      <c r="P55" s="102"/>
      <c r="Q55" s="103"/>
      <c r="R55" s="150"/>
    </row>
    <row r="56" spans="1:18" ht="19.5" customHeight="1" x14ac:dyDescent="0.2">
      <c r="A56" s="8">
        <v>47</v>
      </c>
      <c r="B56" s="8" t="s">
        <v>972</v>
      </c>
      <c r="C56" s="13" t="s">
        <v>1057</v>
      </c>
      <c r="D56" s="10">
        <v>43241</v>
      </c>
      <c r="E56" s="10">
        <v>43242</v>
      </c>
      <c r="F56" s="8">
        <v>47</v>
      </c>
      <c r="G56" s="8"/>
      <c r="H56" s="8"/>
      <c r="I56" s="8"/>
      <c r="J56" s="8"/>
      <c r="K56" s="8">
        <v>4000</v>
      </c>
      <c r="L56" s="8" t="s">
        <v>197</v>
      </c>
      <c r="M56" s="8" t="s">
        <v>861</v>
      </c>
      <c r="N56" s="4"/>
      <c r="O56" s="102"/>
      <c r="P56" s="102"/>
      <c r="Q56" s="103"/>
      <c r="R56" s="151"/>
    </row>
    <row r="57" spans="1:18" ht="19.5" customHeight="1" x14ac:dyDescent="0.2">
      <c r="A57" s="8">
        <v>48</v>
      </c>
      <c r="B57" s="8" t="s">
        <v>972</v>
      </c>
      <c r="C57" s="13" t="s">
        <v>1057</v>
      </c>
      <c r="D57" s="10">
        <v>43243</v>
      </c>
      <c r="E57" s="10">
        <v>43244</v>
      </c>
      <c r="F57" s="8">
        <v>48</v>
      </c>
      <c r="G57" s="8"/>
      <c r="H57" s="8"/>
      <c r="I57" s="8"/>
      <c r="J57" s="8"/>
      <c r="K57" s="8">
        <v>4000</v>
      </c>
      <c r="L57" s="8" t="s">
        <v>197</v>
      </c>
      <c r="M57" s="8" t="s">
        <v>861</v>
      </c>
      <c r="N57" s="4"/>
      <c r="O57" s="102"/>
      <c r="P57" s="102"/>
      <c r="Q57" s="103"/>
      <c r="R57" s="283" t="s">
        <v>1071</v>
      </c>
    </row>
    <row r="58" spans="1:18" ht="19.5" customHeight="1" x14ac:dyDescent="0.2">
      <c r="A58" s="8">
        <v>49</v>
      </c>
      <c r="B58" s="8" t="s">
        <v>972</v>
      </c>
      <c r="C58" s="13" t="s">
        <v>1057</v>
      </c>
      <c r="D58" s="10">
        <v>43245</v>
      </c>
      <c r="E58" s="10">
        <v>43248</v>
      </c>
      <c r="F58" s="8">
        <v>49</v>
      </c>
      <c r="G58" s="8"/>
      <c r="H58" s="8"/>
      <c r="I58" s="8"/>
      <c r="J58" s="8"/>
      <c r="K58" s="8">
        <v>4000</v>
      </c>
      <c r="L58" s="8" t="s">
        <v>197</v>
      </c>
      <c r="M58" s="8" t="s">
        <v>861</v>
      </c>
      <c r="N58" s="4"/>
      <c r="O58" s="102"/>
      <c r="P58" s="102"/>
      <c r="Q58" s="103"/>
      <c r="R58" s="150"/>
    </row>
    <row r="59" spans="1:18" ht="19.5" customHeight="1" x14ac:dyDescent="0.2">
      <c r="A59" s="8">
        <v>50</v>
      </c>
      <c r="B59" s="8" t="s">
        <v>972</v>
      </c>
      <c r="C59" s="13" t="s">
        <v>1057</v>
      </c>
      <c r="D59" s="10">
        <v>43249</v>
      </c>
      <c r="E59" s="10">
        <v>43250</v>
      </c>
      <c r="F59" s="8">
        <v>50</v>
      </c>
      <c r="G59" s="8"/>
      <c r="H59" s="8"/>
      <c r="I59" s="8"/>
      <c r="J59" s="8"/>
      <c r="K59" s="8">
        <v>4000</v>
      </c>
      <c r="L59" s="8" t="s">
        <v>197</v>
      </c>
      <c r="M59" s="8" t="s">
        <v>861</v>
      </c>
      <c r="N59" s="4"/>
      <c r="O59" s="102"/>
      <c r="P59" s="102"/>
      <c r="Q59" s="103"/>
      <c r="R59" s="150"/>
    </row>
    <row r="60" spans="1:18" ht="19.5" customHeight="1" x14ac:dyDescent="0.2">
      <c r="A60" s="8">
        <v>51</v>
      </c>
      <c r="B60" s="8" t="s">
        <v>972</v>
      </c>
      <c r="C60" s="13" t="s">
        <v>1057</v>
      </c>
      <c r="D60" s="10">
        <v>43251</v>
      </c>
      <c r="E60" s="10">
        <v>43251</v>
      </c>
      <c r="F60" s="8">
        <v>51</v>
      </c>
      <c r="G60" s="8"/>
      <c r="H60" s="8"/>
      <c r="I60" s="8"/>
      <c r="J60" s="8"/>
      <c r="K60" s="8">
        <v>4000</v>
      </c>
      <c r="L60" s="8" t="s">
        <v>197</v>
      </c>
      <c r="M60" s="8" t="s">
        <v>861</v>
      </c>
      <c r="N60" s="4"/>
      <c r="O60" s="102"/>
      <c r="P60" s="102"/>
      <c r="Q60" s="103"/>
      <c r="R60" s="151"/>
    </row>
    <row r="61" spans="1:18" ht="19.5" customHeight="1" x14ac:dyDescent="0.2">
      <c r="A61" s="8">
        <v>52</v>
      </c>
      <c r="B61" s="8" t="s">
        <v>972</v>
      </c>
      <c r="C61" s="13" t="s">
        <v>1057</v>
      </c>
      <c r="D61" s="10">
        <v>43252</v>
      </c>
      <c r="E61" s="10">
        <v>43256</v>
      </c>
      <c r="F61" s="8">
        <v>52</v>
      </c>
      <c r="G61" s="8"/>
      <c r="H61" s="8"/>
      <c r="I61" s="8"/>
      <c r="J61" s="8"/>
      <c r="K61" s="8">
        <v>4000</v>
      </c>
      <c r="L61" s="8" t="s">
        <v>197</v>
      </c>
      <c r="M61" s="8" t="s">
        <v>861</v>
      </c>
      <c r="N61" s="4"/>
      <c r="O61" s="102"/>
      <c r="P61" s="102"/>
      <c r="Q61" s="103"/>
      <c r="R61" s="283" t="s">
        <v>1072</v>
      </c>
    </row>
    <row r="62" spans="1:18" ht="19.5" customHeight="1" x14ac:dyDescent="0.2">
      <c r="A62" s="8">
        <v>53</v>
      </c>
      <c r="B62" s="8" t="s">
        <v>972</v>
      </c>
      <c r="C62" s="13" t="s">
        <v>1057</v>
      </c>
      <c r="D62" s="10">
        <v>43257</v>
      </c>
      <c r="E62" s="10">
        <v>43258</v>
      </c>
      <c r="F62" s="8">
        <v>53</v>
      </c>
      <c r="G62" s="8"/>
      <c r="H62" s="8"/>
      <c r="I62" s="8"/>
      <c r="J62" s="8"/>
      <c r="K62" s="8">
        <v>4000</v>
      </c>
      <c r="L62" s="8" t="s">
        <v>197</v>
      </c>
      <c r="M62" s="8" t="s">
        <v>861</v>
      </c>
      <c r="N62" s="4"/>
      <c r="O62" s="102"/>
      <c r="P62" s="102"/>
      <c r="Q62" s="103"/>
      <c r="R62" s="150"/>
    </row>
    <row r="63" spans="1:18" ht="19.5" customHeight="1" x14ac:dyDescent="0.2">
      <c r="A63" s="8">
        <v>54</v>
      </c>
      <c r="B63" s="8" t="s">
        <v>972</v>
      </c>
      <c r="C63" s="13" t="s">
        <v>1057</v>
      </c>
      <c r="D63" s="10">
        <v>43259</v>
      </c>
      <c r="E63" s="10">
        <v>43263</v>
      </c>
      <c r="F63" s="8">
        <v>54</v>
      </c>
      <c r="G63" s="8"/>
      <c r="H63" s="8"/>
      <c r="I63" s="8"/>
      <c r="J63" s="8"/>
      <c r="K63" s="8">
        <v>4000</v>
      </c>
      <c r="L63" s="8" t="s">
        <v>197</v>
      </c>
      <c r="M63" s="8" t="s">
        <v>861</v>
      </c>
      <c r="N63" s="4"/>
      <c r="O63" s="102"/>
      <c r="P63" s="102"/>
      <c r="Q63" s="103"/>
      <c r="R63" s="150"/>
    </row>
    <row r="64" spans="1:18" ht="19.5" customHeight="1" x14ac:dyDescent="0.2">
      <c r="A64" s="8">
        <v>55</v>
      </c>
      <c r="B64" s="8" t="s">
        <v>972</v>
      </c>
      <c r="C64" s="13" t="s">
        <v>1057</v>
      </c>
      <c r="D64" s="10">
        <v>43264</v>
      </c>
      <c r="E64" s="10">
        <v>43265</v>
      </c>
      <c r="F64" s="8">
        <v>55</v>
      </c>
      <c r="G64" s="8"/>
      <c r="H64" s="8"/>
      <c r="I64" s="8"/>
      <c r="J64" s="8"/>
      <c r="K64" s="8">
        <v>4000</v>
      </c>
      <c r="L64" s="8" t="s">
        <v>197</v>
      </c>
      <c r="M64" s="8" t="s">
        <v>861</v>
      </c>
      <c r="N64" s="4"/>
      <c r="O64" s="102"/>
      <c r="P64" s="102"/>
      <c r="Q64" s="103"/>
      <c r="R64" s="151"/>
    </row>
    <row r="65" spans="1:18" ht="19.5" customHeight="1" x14ac:dyDescent="0.2">
      <c r="A65" s="8">
        <v>56</v>
      </c>
      <c r="B65" s="8" t="s">
        <v>972</v>
      </c>
      <c r="C65" s="13" t="s">
        <v>1057</v>
      </c>
      <c r="D65" s="10">
        <v>43266</v>
      </c>
      <c r="E65" s="10">
        <v>43269</v>
      </c>
      <c r="F65" s="8">
        <v>56</v>
      </c>
      <c r="G65" s="8"/>
      <c r="H65" s="8"/>
      <c r="I65" s="8"/>
      <c r="J65" s="8"/>
      <c r="K65" s="8">
        <v>4000</v>
      </c>
      <c r="L65" s="8" t="s">
        <v>197</v>
      </c>
      <c r="M65" s="8" t="s">
        <v>861</v>
      </c>
      <c r="N65" s="4"/>
      <c r="O65" s="102"/>
      <c r="P65" s="102"/>
      <c r="Q65" s="103"/>
      <c r="R65" s="283" t="s">
        <v>1073</v>
      </c>
    </row>
    <row r="66" spans="1:18" ht="19.5" customHeight="1" x14ac:dyDescent="0.2">
      <c r="A66" s="8">
        <v>57</v>
      </c>
      <c r="B66" s="8" t="s">
        <v>972</v>
      </c>
      <c r="C66" s="13" t="s">
        <v>1057</v>
      </c>
      <c r="D66" s="10">
        <v>43270</v>
      </c>
      <c r="E66" s="10">
        <v>43271</v>
      </c>
      <c r="F66" s="8">
        <v>57</v>
      </c>
      <c r="G66" s="8"/>
      <c r="H66" s="8"/>
      <c r="I66" s="8"/>
      <c r="J66" s="8"/>
      <c r="K66" s="8">
        <v>4000</v>
      </c>
      <c r="L66" s="8" t="s">
        <v>197</v>
      </c>
      <c r="M66" s="8" t="s">
        <v>861</v>
      </c>
      <c r="N66" s="4"/>
      <c r="O66" s="102"/>
      <c r="P66" s="102"/>
      <c r="Q66" s="103"/>
      <c r="R66" s="150"/>
    </row>
    <row r="67" spans="1:18" ht="19.5" customHeight="1" x14ac:dyDescent="0.2">
      <c r="A67" s="8">
        <v>58</v>
      </c>
      <c r="B67" s="8" t="s">
        <v>972</v>
      </c>
      <c r="C67" s="13" t="s">
        <v>1057</v>
      </c>
      <c r="D67" s="10">
        <v>43272</v>
      </c>
      <c r="E67" s="10">
        <v>43274</v>
      </c>
      <c r="F67" s="8">
        <v>58</v>
      </c>
      <c r="G67" s="8"/>
      <c r="H67" s="8"/>
      <c r="I67" s="8"/>
      <c r="J67" s="8"/>
      <c r="K67" s="8">
        <v>4000</v>
      </c>
      <c r="L67" s="8" t="s">
        <v>197</v>
      </c>
      <c r="M67" s="8" t="s">
        <v>861</v>
      </c>
      <c r="N67" s="4"/>
      <c r="O67" s="102"/>
      <c r="P67" s="102"/>
      <c r="Q67" s="103"/>
      <c r="R67" s="150"/>
    </row>
    <row r="68" spans="1:18" ht="19.5" customHeight="1" x14ac:dyDescent="0.2">
      <c r="A68" s="8">
        <v>59</v>
      </c>
      <c r="B68" s="8" t="s">
        <v>972</v>
      </c>
      <c r="C68" s="13" t="s">
        <v>1057</v>
      </c>
      <c r="D68" s="10">
        <v>43276</v>
      </c>
      <c r="E68" s="10">
        <v>43277</v>
      </c>
      <c r="F68" s="8">
        <v>59</v>
      </c>
      <c r="G68" s="8"/>
      <c r="H68" s="8"/>
      <c r="I68" s="8"/>
      <c r="J68" s="8"/>
      <c r="K68" s="8">
        <v>4000</v>
      </c>
      <c r="L68" s="8" t="s">
        <v>197</v>
      </c>
      <c r="M68" s="8" t="s">
        <v>861</v>
      </c>
      <c r="N68" s="4"/>
      <c r="O68" s="102"/>
      <c r="P68" s="102"/>
      <c r="Q68" s="103"/>
      <c r="R68" s="150"/>
    </row>
    <row r="69" spans="1:18" ht="19.5" customHeight="1" x14ac:dyDescent="0.2">
      <c r="A69" s="8">
        <v>60</v>
      </c>
      <c r="B69" s="8" t="s">
        <v>972</v>
      </c>
      <c r="C69" s="13" t="s">
        <v>1057</v>
      </c>
      <c r="D69" s="10">
        <v>43278</v>
      </c>
      <c r="E69" s="10">
        <v>43279</v>
      </c>
      <c r="F69" s="8">
        <v>60</v>
      </c>
      <c r="G69" s="8"/>
      <c r="H69" s="8"/>
      <c r="I69" s="8"/>
      <c r="J69" s="8"/>
      <c r="K69" s="8">
        <v>4000</v>
      </c>
      <c r="L69" s="8" t="s">
        <v>197</v>
      </c>
      <c r="M69" s="8" t="s">
        <v>861</v>
      </c>
      <c r="N69" s="4"/>
      <c r="O69" s="102"/>
      <c r="P69" s="102"/>
      <c r="Q69" s="103"/>
      <c r="R69" s="151"/>
    </row>
    <row r="70" spans="1:18" ht="19.5" customHeight="1" x14ac:dyDescent="0.2">
      <c r="A70" s="8">
        <v>61</v>
      </c>
      <c r="B70" s="8" t="s">
        <v>972</v>
      </c>
      <c r="C70" s="13" t="s">
        <v>1057</v>
      </c>
      <c r="D70" s="10">
        <v>43280</v>
      </c>
      <c r="E70" s="10">
        <v>43281</v>
      </c>
      <c r="F70" s="8">
        <v>61</v>
      </c>
      <c r="G70" s="8"/>
      <c r="H70" s="8"/>
      <c r="I70" s="8"/>
      <c r="J70" s="8"/>
      <c r="K70" s="8">
        <v>4000</v>
      </c>
      <c r="L70" s="8" t="s">
        <v>197</v>
      </c>
      <c r="M70" s="8" t="s">
        <v>861</v>
      </c>
      <c r="N70" s="4"/>
      <c r="O70" s="102"/>
      <c r="P70" s="102"/>
      <c r="Q70" s="103"/>
      <c r="R70" s="283" t="s">
        <v>1074</v>
      </c>
    </row>
    <row r="71" spans="1:18" ht="19.5" customHeight="1" x14ac:dyDescent="0.2">
      <c r="A71" s="8">
        <v>62</v>
      </c>
      <c r="B71" s="8" t="s">
        <v>972</v>
      </c>
      <c r="C71" s="13" t="s">
        <v>1057</v>
      </c>
      <c r="D71" s="10">
        <v>43284</v>
      </c>
      <c r="E71" s="10">
        <v>43285</v>
      </c>
      <c r="F71" s="8">
        <v>62</v>
      </c>
      <c r="G71" s="8"/>
      <c r="H71" s="8"/>
      <c r="I71" s="8"/>
      <c r="J71" s="8"/>
      <c r="K71" s="8">
        <v>4000</v>
      </c>
      <c r="L71" s="8" t="s">
        <v>197</v>
      </c>
      <c r="M71" s="8" t="s">
        <v>861</v>
      </c>
      <c r="N71" s="4"/>
      <c r="O71" s="102"/>
      <c r="P71" s="102"/>
      <c r="Q71" s="103"/>
      <c r="R71" s="150"/>
    </row>
    <row r="72" spans="1:18" ht="19.5" customHeight="1" x14ac:dyDescent="0.2">
      <c r="A72" s="8">
        <v>63</v>
      </c>
      <c r="B72" s="8" t="s">
        <v>972</v>
      </c>
      <c r="C72" s="13" t="s">
        <v>1057</v>
      </c>
      <c r="D72" s="10">
        <v>43286</v>
      </c>
      <c r="E72" s="10">
        <v>43288</v>
      </c>
      <c r="F72" s="8">
        <v>63</v>
      </c>
      <c r="G72" s="8"/>
      <c r="H72" s="8"/>
      <c r="I72" s="8"/>
      <c r="J72" s="8"/>
      <c r="K72" s="8">
        <v>4000</v>
      </c>
      <c r="L72" s="8" t="s">
        <v>197</v>
      </c>
      <c r="M72" s="8" t="s">
        <v>861</v>
      </c>
      <c r="N72" s="147"/>
      <c r="O72" s="145"/>
      <c r="P72" s="145"/>
      <c r="Q72" s="146"/>
      <c r="R72" s="150"/>
    </row>
    <row r="73" spans="1:18" ht="19.5" customHeight="1" x14ac:dyDescent="0.2">
      <c r="A73" s="8">
        <v>64</v>
      </c>
      <c r="B73" s="8" t="s">
        <v>972</v>
      </c>
      <c r="C73" s="13" t="s">
        <v>1057</v>
      </c>
      <c r="D73" s="10">
        <v>43290</v>
      </c>
      <c r="E73" s="10">
        <v>43291</v>
      </c>
      <c r="F73" s="8">
        <v>64</v>
      </c>
      <c r="G73" s="8"/>
      <c r="H73" s="8"/>
      <c r="I73" s="8"/>
      <c r="J73" s="8"/>
      <c r="K73" s="8">
        <v>4000</v>
      </c>
      <c r="L73" s="8" t="s">
        <v>197</v>
      </c>
      <c r="M73" s="8" t="s">
        <v>861</v>
      </c>
      <c r="N73" s="147"/>
      <c r="O73" s="145"/>
      <c r="P73" s="145"/>
      <c r="Q73" s="146"/>
      <c r="R73" s="150"/>
    </row>
    <row r="74" spans="1:18" ht="19.5" customHeight="1" x14ac:dyDescent="0.2">
      <c r="A74" s="8">
        <v>65</v>
      </c>
      <c r="B74" s="8" t="s">
        <v>972</v>
      </c>
      <c r="C74" s="13" t="s">
        <v>1057</v>
      </c>
      <c r="D74" s="10">
        <v>43292</v>
      </c>
      <c r="E74" s="10">
        <v>43293</v>
      </c>
      <c r="F74" s="8">
        <v>65</v>
      </c>
      <c r="G74" s="8"/>
      <c r="H74" s="8"/>
      <c r="I74" s="8"/>
      <c r="J74" s="8"/>
      <c r="K74" s="8">
        <v>4000</v>
      </c>
      <c r="L74" s="8" t="s">
        <v>197</v>
      </c>
      <c r="M74" s="8" t="s">
        <v>861</v>
      </c>
      <c r="N74" s="147"/>
      <c r="O74" s="145"/>
      <c r="P74" s="145"/>
      <c r="Q74" s="146"/>
      <c r="R74" s="151"/>
    </row>
    <row r="75" spans="1:18" ht="19.5" customHeight="1" x14ac:dyDescent="0.2">
      <c r="A75" s="8">
        <v>66</v>
      </c>
      <c r="B75" s="8" t="s">
        <v>972</v>
      </c>
      <c r="C75" s="13" t="s">
        <v>1057</v>
      </c>
      <c r="D75" s="10">
        <v>43294</v>
      </c>
      <c r="E75" s="10">
        <v>43297</v>
      </c>
      <c r="F75" s="8">
        <v>66</v>
      </c>
      <c r="G75" s="8"/>
      <c r="H75" s="8"/>
      <c r="I75" s="8"/>
      <c r="J75" s="8"/>
      <c r="K75" s="8">
        <v>4000</v>
      </c>
      <c r="L75" s="8" t="s">
        <v>197</v>
      </c>
      <c r="M75" s="8" t="s">
        <v>861</v>
      </c>
      <c r="N75" s="147"/>
      <c r="O75" s="145"/>
      <c r="P75" s="145"/>
      <c r="Q75" s="146"/>
      <c r="R75" s="283" t="s">
        <v>1075</v>
      </c>
    </row>
    <row r="76" spans="1:18" ht="19.5" customHeight="1" x14ac:dyDescent="0.2">
      <c r="A76" s="8">
        <v>67</v>
      </c>
      <c r="B76" s="8" t="s">
        <v>972</v>
      </c>
      <c r="C76" s="13" t="s">
        <v>1057</v>
      </c>
      <c r="D76" s="10">
        <v>43298</v>
      </c>
      <c r="E76" s="10">
        <v>43299</v>
      </c>
      <c r="F76" s="8">
        <v>67</v>
      </c>
      <c r="G76" s="8"/>
      <c r="H76" s="8"/>
      <c r="I76" s="8"/>
      <c r="J76" s="8"/>
      <c r="K76" s="8">
        <v>4000</v>
      </c>
      <c r="L76" s="8" t="s">
        <v>197</v>
      </c>
      <c r="M76" s="8" t="s">
        <v>861</v>
      </c>
      <c r="N76" s="147"/>
      <c r="O76" s="145"/>
      <c r="P76" s="145"/>
      <c r="Q76" s="146"/>
      <c r="R76" s="150"/>
    </row>
    <row r="77" spans="1:18" ht="19.5" customHeight="1" x14ac:dyDescent="0.2">
      <c r="A77" s="8">
        <v>68</v>
      </c>
      <c r="B77" s="8" t="s">
        <v>972</v>
      </c>
      <c r="C77" s="13" t="s">
        <v>1057</v>
      </c>
      <c r="D77" s="10">
        <v>43300</v>
      </c>
      <c r="E77" s="10">
        <v>43304</v>
      </c>
      <c r="F77" s="8">
        <v>68</v>
      </c>
      <c r="G77" s="8"/>
      <c r="H77" s="8"/>
      <c r="I77" s="8"/>
      <c r="J77" s="8"/>
      <c r="K77" s="8">
        <v>4000</v>
      </c>
      <c r="L77" s="8" t="s">
        <v>197</v>
      </c>
      <c r="M77" s="8" t="s">
        <v>861</v>
      </c>
      <c r="N77" s="147"/>
      <c r="O77" s="145"/>
      <c r="P77" s="145"/>
      <c r="Q77" s="146"/>
      <c r="R77" s="150"/>
    </row>
    <row r="78" spans="1:18" ht="19.5" customHeight="1" x14ac:dyDescent="0.2">
      <c r="A78" s="8">
        <v>69</v>
      </c>
      <c r="B78" s="8" t="s">
        <v>972</v>
      </c>
      <c r="C78" s="13" t="s">
        <v>1057</v>
      </c>
      <c r="D78" s="10">
        <v>43305</v>
      </c>
      <c r="E78" s="10">
        <v>43306</v>
      </c>
      <c r="F78" s="8">
        <v>69</v>
      </c>
      <c r="G78" s="8"/>
      <c r="H78" s="8"/>
      <c r="I78" s="8"/>
      <c r="J78" s="8"/>
      <c r="K78" s="8">
        <v>4000</v>
      </c>
      <c r="L78" s="8" t="s">
        <v>197</v>
      </c>
      <c r="M78" s="8" t="s">
        <v>861</v>
      </c>
      <c r="N78" s="4"/>
      <c r="O78" s="102"/>
      <c r="P78" s="102"/>
      <c r="Q78" s="103"/>
      <c r="R78" s="151"/>
    </row>
    <row r="79" spans="1:18" ht="19.5" customHeight="1" x14ac:dyDescent="0.2">
      <c r="A79" s="8">
        <v>70</v>
      </c>
      <c r="B79" s="8" t="s">
        <v>972</v>
      </c>
      <c r="C79" s="13" t="s">
        <v>1057</v>
      </c>
      <c r="D79" s="10">
        <v>43307</v>
      </c>
      <c r="E79" s="10">
        <v>43308</v>
      </c>
      <c r="F79" s="8">
        <v>70</v>
      </c>
      <c r="G79" s="8"/>
      <c r="H79" s="8"/>
      <c r="I79" s="8"/>
      <c r="J79" s="8"/>
      <c r="K79" s="8">
        <v>4000</v>
      </c>
      <c r="L79" s="8" t="s">
        <v>197</v>
      </c>
      <c r="M79" s="8" t="s">
        <v>861</v>
      </c>
      <c r="N79" s="147"/>
      <c r="O79" s="145"/>
      <c r="P79" s="145"/>
      <c r="Q79" s="146"/>
      <c r="R79" s="283" t="s">
        <v>1076</v>
      </c>
    </row>
    <row r="80" spans="1:18" ht="19.5" customHeight="1" x14ac:dyDescent="0.2">
      <c r="A80" s="8">
        <v>71</v>
      </c>
      <c r="B80" s="8" t="s">
        <v>972</v>
      </c>
      <c r="C80" s="13" t="s">
        <v>1057</v>
      </c>
      <c r="D80" s="10">
        <v>43311</v>
      </c>
      <c r="E80" s="10">
        <v>43312</v>
      </c>
      <c r="F80" s="8">
        <v>71</v>
      </c>
      <c r="G80" s="8"/>
      <c r="H80" s="8"/>
      <c r="I80" s="8"/>
      <c r="J80" s="8"/>
      <c r="K80" s="8">
        <v>4000</v>
      </c>
      <c r="L80" s="8" t="s">
        <v>197</v>
      </c>
      <c r="M80" s="8" t="s">
        <v>861</v>
      </c>
      <c r="N80" s="147"/>
      <c r="O80" s="145"/>
      <c r="P80" s="145"/>
      <c r="Q80" s="146"/>
      <c r="R80" s="150"/>
    </row>
    <row r="81" spans="1:18" ht="19.5" customHeight="1" x14ac:dyDescent="0.2">
      <c r="A81" s="8">
        <v>72</v>
      </c>
      <c r="B81" s="8" t="s">
        <v>972</v>
      </c>
      <c r="C81" s="13" t="s">
        <v>1057</v>
      </c>
      <c r="D81" s="10">
        <v>43313</v>
      </c>
      <c r="E81" s="10">
        <v>43314</v>
      </c>
      <c r="F81" s="8">
        <v>72</v>
      </c>
      <c r="G81" s="8"/>
      <c r="H81" s="8"/>
      <c r="I81" s="8"/>
      <c r="J81" s="8"/>
      <c r="K81" s="8">
        <v>4000</v>
      </c>
      <c r="L81" s="8" t="s">
        <v>197</v>
      </c>
      <c r="M81" s="8" t="s">
        <v>861</v>
      </c>
      <c r="N81" s="4"/>
      <c r="O81" s="102"/>
      <c r="P81" s="102"/>
      <c r="Q81" s="103"/>
      <c r="R81" s="150"/>
    </row>
    <row r="82" spans="1:18" ht="19.5" customHeight="1" x14ac:dyDescent="0.2">
      <c r="A82" s="8">
        <v>73</v>
      </c>
      <c r="B82" s="8" t="s">
        <v>972</v>
      </c>
      <c r="C82" s="13" t="s">
        <v>1057</v>
      </c>
      <c r="D82" s="10">
        <v>43315</v>
      </c>
      <c r="E82" s="10">
        <v>43318</v>
      </c>
      <c r="F82" s="8">
        <v>73</v>
      </c>
      <c r="G82" s="8"/>
      <c r="H82" s="8"/>
      <c r="I82" s="8"/>
      <c r="J82" s="8"/>
      <c r="K82" s="8">
        <v>4000</v>
      </c>
      <c r="L82" s="8" t="s">
        <v>197</v>
      </c>
      <c r="M82" s="8" t="s">
        <v>861</v>
      </c>
      <c r="N82" s="4"/>
      <c r="O82" s="102"/>
      <c r="P82" s="102"/>
      <c r="Q82" s="103"/>
      <c r="R82" s="150"/>
    </row>
    <row r="83" spans="1:18" ht="19.5" customHeight="1" x14ac:dyDescent="0.2">
      <c r="A83" s="8">
        <v>74</v>
      </c>
      <c r="B83" s="8" t="s">
        <v>972</v>
      </c>
      <c r="C83" s="13" t="s">
        <v>1057</v>
      </c>
      <c r="D83" s="10">
        <v>43320</v>
      </c>
      <c r="E83" s="10">
        <v>43321</v>
      </c>
      <c r="F83" s="8">
        <v>74</v>
      </c>
      <c r="G83" s="8"/>
      <c r="H83" s="8"/>
      <c r="I83" s="8"/>
      <c r="J83" s="8"/>
      <c r="K83" s="8">
        <v>4000</v>
      </c>
      <c r="L83" s="8" t="s">
        <v>197</v>
      </c>
      <c r="M83" s="8" t="s">
        <v>861</v>
      </c>
      <c r="N83" s="4"/>
      <c r="O83" s="102"/>
      <c r="P83" s="102"/>
      <c r="Q83" s="103"/>
      <c r="R83" s="151"/>
    </row>
    <row r="84" spans="1:18" ht="19.5" customHeight="1" x14ac:dyDescent="0.2">
      <c r="A84" s="8">
        <v>75</v>
      </c>
      <c r="B84" s="8" t="s">
        <v>972</v>
      </c>
      <c r="C84" s="13" t="s">
        <v>1057</v>
      </c>
      <c r="D84" s="10">
        <v>43322</v>
      </c>
      <c r="E84" s="10">
        <v>43325</v>
      </c>
      <c r="F84" s="8">
        <v>75</v>
      </c>
      <c r="G84" s="8"/>
      <c r="H84" s="8"/>
      <c r="I84" s="8"/>
      <c r="J84" s="8"/>
      <c r="K84" s="8">
        <v>4000</v>
      </c>
      <c r="L84" s="8" t="s">
        <v>197</v>
      </c>
      <c r="M84" s="8" t="s">
        <v>861</v>
      </c>
      <c r="N84" s="4"/>
      <c r="O84" s="102"/>
      <c r="P84" s="102"/>
      <c r="Q84" s="103"/>
      <c r="R84" s="283" t="s">
        <v>1077</v>
      </c>
    </row>
    <row r="85" spans="1:18" ht="19.5" customHeight="1" x14ac:dyDescent="0.2">
      <c r="A85" s="8">
        <v>76</v>
      </c>
      <c r="B85" s="8" t="s">
        <v>972</v>
      </c>
      <c r="C85" s="13" t="s">
        <v>1057</v>
      </c>
      <c r="D85" s="10">
        <v>43326</v>
      </c>
      <c r="E85" s="10">
        <v>43327</v>
      </c>
      <c r="F85" s="8">
        <v>76</v>
      </c>
      <c r="G85" s="8"/>
      <c r="H85" s="8"/>
      <c r="I85" s="8"/>
      <c r="J85" s="8"/>
      <c r="K85" s="8">
        <v>4000</v>
      </c>
      <c r="L85" s="8" t="s">
        <v>197</v>
      </c>
      <c r="M85" s="8" t="s">
        <v>861</v>
      </c>
      <c r="N85" s="4"/>
      <c r="O85" s="102"/>
      <c r="P85" s="102"/>
      <c r="Q85" s="103"/>
      <c r="R85" s="150"/>
    </row>
    <row r="86" spans="1:18" ht="19.5" customHeight="1" x14ac:dyDescent="0.2">
      <c r="A86" s="8">
        <v>77</v>
      </c>
      <c r="B86" s="8" t="s">
        <v>972</v>
      </c>
      <c r="C86" s="13" t="s">
        <v>1057</v>
      </c>
      <c r="D86" s="10">
        <v>43328</v>
      </c>
      <c r="E86" s="10">
        <v>43330</v>
      </c>
      <c r="F86" s="8">
        <v>77</v>
      </c>
      <c r="G86" s="8"/>
      <c r="H86" s="8"/>
      <c r="I86" s="8"/>
      <c r="J86" s="8"/>
      <c r="K86" s="8">
        <v>4000</v>
      </c>
      <c r="L86" s="8" t="s">
        <v>197</v>
      </c>
      <c r="M86" s="8" t="s">
        <v>861</v>
      </c>
      <c r="N86" s="4"/>
      <c r="O86" s="102"/>
      <c r="P86" s="102"/>
      <c r="Q86" s="103"/>
      <c r="R86" s="150"/>
    </row>
    <row r="87" spans="1:18" ht="19.5" customHeight="1" x14ac:dyDescent="0.2">
      <c r="A87" s="8">
        <v>78</v>
      </c>
      <c r="B87" s="8" t="s">
        <v>972</v>
      </c>
      <c r="C87" s="13" t="s">
        <v>1057</v>
      </c>
      <c r="D87" s="10">
        <v>43333</v>
      </c>
      <c r="E87" s="10">
        <v>43334</v>
      </c>
      <c r="F87" s="8">
        <v>78</v>
      </c>
      <c r="G87" s="8"/>
      <c r="H87" s="8"/>
      <c r="I87" s="8"/>
      <c r="J87" s="8"/>
      <c r="K87" s="8">
        <v>4000</v>
      </c>
      <c r="L87" s="8" t="s">
        <v>197</v>
      </c>
      <c r="M87" s="8" t="s">
        <v>861</v>
      </c>
      <c r="N87" s="4"/>
      <c r="O87" s="102"/>
      <c r="P87" s="102"/>
      <c r="Q87" s="103"/>
      <c r="R87" s="151"/>
    </row>
    <row r="88" spans="1:18" ht="19.5" customHeight="1" x14ac:dyDescent="0.2">
      <c r="A88" s="8">
        <v>79</v>
      </c>
      <c r="B88" s="8" t="s">
        <v>972</v>
      </c>
      <c r="C88" s="13" t="s">
        <v>1057</v>
      </c>
      <c r="D88" s="10">
        <v>43335</v>
      </c>
      <c r="E88" s="10">
        <v>43337</v>
      </c>
      <c r="F88" s="8">
        <v>79</v>
      </c>
      <c r="G88" s="8"/>
      <c r="H88" s="8"/>
      <c r="I88" s="8"/>
      <c r="J88" s="8"/>
      <c r="K88" s="8">
        <v>4000</v>
      </c>
      <c r="L88" s="8" t="s">
        <v>197</v>
      </c>
      <c r="M88" s="8" t="s">
        <v>861</v>
      </c>
      <c r="N88" s="4"/>
      <c r="O88" s="102"/>
      <c r="P88" s="102"/>
      <c r="Q88" s="103"/>
      <c r="R88" s="142" t="s">
        <v>1078</v>
      </c>
    </row>
    <row r="89" spans="1:18" ht="19.5" customHeight="1" x14ac:dyDescent="0.2">
      <c r="A89" s="8">
        <v>80</v>
      </c>
      <c r="B89" s="8" t="s">
        <v>972</v>
      </c>
      <c r="C89" s="13" t="s">
        <v>1057</v>
      </c>
      <c r="D89" s="10">
        <v>43339</v>
      </c>
      <c r="E89" s="10">
        <v>43340</v>
      </c>
      <c r="F89" s="8">
        <v>80</v>
      </c>
      <c r="G89" s="8"/>
      <c r="H89" s="8"/>
      <c r="I89" s="8"/>
      <c r="J89" s="8"/>
      <c r="K89" s="8">
        <v>4000</v>
      </c>
      <c r="L89" s="8" t="s">
        <v>197</v>
      </c>
      <c r="M89" s="8" t="s">
        <v>861</v>
      </c>
      <c r="N89" s="4"/>
      <c r="O89" s="102"/>
      <c r="P89" s="102"/>
      <c r="Q89" s="103"/>
      <c r="R89" s="283" t="s">
        <v>1079</v>
      </c>
    </row>
    <row r="90" spans="1:18" ht="19.5" customHeight="1" x14ac:dyDescent="0.2">
      <c r="A90" s="8">
        <v>81</v>
      </c>
      <c r="B90" s="8" t="s">
        <v>972</v>
      </c>
      <c r="C90" s="13" t="s">
        <v>1057</v>
      </c>
      <c r="D90" s="10">
        <v>43341</v>
      </c>
      <c r="E90" s="10">
        <v>43343</v>
      </c>
      <c r="F90" s="8">
        <v>81</v>
      </c>
      <c r="G90" s="8"/>
      <c r="H90" s="8"/>
      <c r="I90" s="8"/>
      <c r="J90" s="8"/>
      <c r="K90" s="8">
        <v>4000</v>
      </c>
      <c r="L90" s="8" t="s">
        <v>197</v>
      </c>
      <c r="M90" s="8" t="s">
        <v>861</v>
      </c>
      <c r="N90" s="4"/>
      <c r="O90" s="102"/>
      <c r="P90" s="102"/>
      <c r="Q90" s="103"/>
      <c r="R90" s="150"/>
    </row>
    <row r="91" spans="1:18" ht="19.5" customHeight="1" x14ac:dyDescent="0.2">
      <c r="A91" s="8">
        <v>82</v>
      </c>
      <c r="B91" s="8" t="s">
        <v>972</v>
      </c>
      <c r="C91" s="13" t="s">
        <v>1057</v>
      </c>
      <c r="D91" s="10">
        <v>43344</v>
      </c>
      <c r="E91" s="10">
        <v>43347</v>
      </c>
      <c r="F91" s="8">
        <v>82</v>
      </c>
      <c r="G91" s="8"/>
      <c r="H91" s="8"/>
      <c r="I91" s="8"/>
      <c r="J91" s="8"/>
      <c r="K91" s="8">
        <v>4000</v>
      </c>
      <c r="L91" s="8" t="s">
        <v>197</v>
      </c>
      <c r="M91" s="8" t="s">
        <v>861</v>
      </c>
      <c r="N91" s="4"/>
      <c r="O91" s="102"/>
      <c r="P91" s="102"/>
      <c r="Q91" s="103"/>
      <c r="R91" s="150"/>
    </row>
    <row r="92" spans="1:18" ht="19.5" customHeight="1" x14ac:dyDescent="0.2">
      <c r="A92" s="8">
        <v>83</v>
      </c>
      <c r="B92" s="8" t="s">
        <v>972</v>
      </c>
      <c r="C92" s="13" t="s">
        <v>1057</v>
      </c>
      <c r="D92" s="10">
        <v>43348</v>
      </c>
      <c r="E92" s="10">
        <v>43349</v>
      </c>
      <c r="F92" s="8">
        <v>83</v>
      </c>
      <c r="G92" s="8"/>
      <c r="H92" s="8"/>
      <c r="I92" s="8"/>
      <c r="J92" s="8"/>
      <c r="K92" s="8">
        <v>4000</v>
      </c>
      <c r="L92" s="8" t="s">
        <v>197</v>
      </c>
      <c r="M92" s="8" t="s">
        <v>861</v>
      </c>
      <c r="N92" s="4"/>
      <c r="O92" s="102"/>
      <c r="P92" s="102"/>
      <c r="Q92" s="103"/>
      <c r="R92" s="151"/>
    </row>
    <row r="93" spans="1:18" ht="19.5" customHeight="1" x14ac:dyDescent="0.2">
      <c r="A93" s="8">
        <v>84</v>
      </c>
      <c r="B93" s="8" t="s">
        <v>972</v>
      </c>
      <c r="C93" s="13" t="s">
        <v>1057</v>
      </c>
      <c r="D93" s="10">
        <v>43350</v>
      </c>
      <c r="E93" s="10">
        <v>43353</v>
      </c>
      <c r="F93" s="8">
        <v>84</v>
      </c>
      <c r="G93" s="8"/>
      <c r="H93" s="8"/>
      <c r="I93" s="8"/>
      <c r="J93" s="8"/>
      <c r="K93" s="8">
        <v>4000</v>
      </c>
      <c r="L93" s="8" t="s">
        <v>197</v>
      </c>
      <c r="M93" s="8" t="s">
        <v>861</v>
      </c>
      <c r="N93" s="4"/>
      <c r="O93" s="102"/>
      <c r="P93" s="102"/>
      <c r="Q93" s="103"/>
      <c r="R93" s="283" t="s">
        <v>1080</v>
      </c>
    </row>
    <row r="94" spans="1:18" ht="19.5" customHeight="1" x14ac:dyDescent="0.2">
      <c r="A94" s="8">
        <v>85</v>
      </c>
      <c r="B94" s="8" t="s">
        <v>972</v>
      </c>
      <c r="C94" s="13" t="s">
        <v>1057</v>
      </c>
      <c r="D94" s="10">
        <v>43354</v>
      </c>
      <c r="E94" s="10">
        <v>43355</v>
      </c>
      <c r="F94" s="8">
        <v>85</v>
      </c>
      <c r="G94" s="8"/>
      <c r="H94" s="8"/>
      <c r="I94" s="8"/>
      <c r="J94" s="8"/>
      <c r="K94" s="8">
        <v>4000</v>
      </c>
      <c r="L94" s="8" t="s">
        <v>197</v>
      </c>
      <c r="M94" s="8" t="s">
        <v>861</v>
      </c>
      <c r="N94" s="4"/>
      <c r="O94" s="102"/>
      <c r="P94" s="102"/>
      <c r="Q94" s="103"/>
      <c r="R94" s="150"/>
    </row>
    <row r="95" spans="1:18" ht="19.5" customHeight="1" x14ac:dyDescent="0.2">
      <c r="A95" s="8">
        <v>86</v>
      </c>
      <c r="B95" s="8" t="s">
        <v>972</v>
      </c>
      <c r="C95" s="13" t="s">
        <v>1057</v>
      </c>
      <c r="D95" s="10">
        <v>43356</v>
      </c>
      <c r="E95" s="10">
        <v>43358</v>
      </c>
      <c r="F95" s="8">
        <v>86</v>
      </c>
      <c r="G95" s="8"/>
      <c r="H95" s="8"/>
      <c r="I95" s="8"/>
      <c r="J95" s="8"/>
      <c r="K95" s="8">
        <v>4000</v>
      </c>
      <c r="L95" s="8" t="s">
        <v>197</v>
      </c>
      <c r="M95" s="8" t="s">
        <v>861</v>
      </c>
      <c r="N95" s="4"/>
      <c r="O95" s="102"/>
      <c r="P95" s="102"/>
      <c r="Q95" s="103"/>
      <c r="R95" s="150"/>
    </row>
    <row r="96" spans="1:18" ht="19.5" customHeight="1" x14ac:dyDescent="0.2">
      <c r="A96" s="8">
        <v>87</v>
      </c>
      <c r="B96" s="8" t="s">
        <v>972</v>
      </c>
      <c r="C96" s="13" t="s">
        <v>1057</v>
      </c>
      <c r="D96" s="10">
        <v>43360</v>
      </c>
      <c r="E96" s="10">
        <v>43361</v>
      </c>
      <c r="F96" s="8">
        <v>87</v>
      </c>
      <c r="G96" s="8"/>
      <c r="H96" s="8"/>
      <c r="I96" s="8"/>
      <c r="J96" s="8"/>
      <c r="K96" s="8">
        <v>4000</v>
      </c>
      <c r="L96" s="8" t="s">
        <v>197</v>
      </c>
      <c r="M96" s="8" t="s">
        <v>861</v>
      </c>
      <c r="N96" s="4"/>
      <c r="O96" s="102"/>
      <c r="P96" s="102"/>
      <c r="Q96" s="103"/>
      <c r="R96" s="151"/>
    </row>
    <row r="97" spans="1:18" ht="19.5" customHeight="1" x14ac:dyDescent="0.2">
      <c r="A97" s="8">
        <v>88</v>
      </c>
      <c r="B97" s="8" t="s">
        <v>972</v>
      </c>
      <c r="C97" s="13" t="s">
        <v>1057</v>
      </c>
      <c r="D97" s="10">
        <v>43331</v>
      </c>
      <c r="E97" s="10">
        <v>43332</v>
      </c>
      <c r="F97" s="8">
        <v>88</v>
      </c>
      <c r="G97" s="8"/>
      <c r="H97" s="8"/>
      <c r="I97" s="8"/>
      <c r="J97" s="8"/>
      <c r="K97" s="8">
        <v>4000</v>
      </c>
      <c r="L97" s="8" t="s">
        <v>197</v>
      </c>
      <c r="M97" s="8" t="s">
        <v>861</v>
      </c>
      <c r="N97" s="4"/>
      <c r="O97" s="102"/>
      <c r="P97" s="102"/>
      <c r="Q97" s="103"/>
      <c r="R97" s="283" t="s">
        <v>1081</v>
      </c>
    </row>
    <row r="98" spans="1:18" ht="19.5" customHeight="1" x14ac:dyDescent="0.2">
      <c r="A98" s="8">
        <v>89</v>
      </c>
      <c r="B98" s="8" t="s">
        <v>972</v>
      </c>
      <c r="C98" s="13" t="s">
        <v>1057</v>
      </c>
      <c r="D98" s="10">
        <v>43333</v>
      </c>
      <c r="E98" s="10">
        <v>43336</v>
      </c>
      <c r="F98" s="8">
        <v>89</v>
      </c>
      <c r="G98" s="8"/>
      <c r="H98" s="8"/>
      <c r="I98" s="8"/>
      <c r="J98" s="8"/>
      <c r="K98" s="8">
        <v>4000</v>
      </c>
      <c r="L98" s="8" t="s">
        <v>197</v>
      </c>
      <c r="M98" s="8" t="s">
        <v>861</v>
      </c>
      <c r="N98" s="4"/>
      <c r="O98" s="102"/>
      <c r="P98" s="102"/>
      <c r="Q98" s="103"/>
      <c r="R98" s="150"/>
    </row>
    <row r="99" spans="1:18" ht="19.5" customHeight="1" x14ac:dyDescent="0.2">
      <c r="A99" s="8">
        <v>90</v>
      </c>
      <c r="B99" s="8" t="s">
        <v>972</v>
      </c>
      <c r="C99" s="13" t="s">
        <v>1057</v>
      </c>
      <c r="D99" s="10">
        <v>43337</v>
      </c>
      <c r="E99" s="10">
        <v>43338</v>
      </c>
      <c r="F99" s="8">
        <v>90</v>
      </c>
      <c r="G99" s="8"/>
      <c r="H99" s="8"/>
      <c r="I99" s="8"/>
      <c r="J99" s="8"/>
      <c r="K99" s="8">
        <v>4000</v>
      </c>
      <c r="L99" s="8" t="s">
        <v>197</v>
      </c>
      <c r="M99" s="8" t="s">
        <v>861</v>
      </c>
      <c r="N99" s="4"/>
      <c r="O99" s="102"/>
      <c r="P99" s="102"/>
      <c r="Q99" s="103"/>
      <c r="R99" s="150"/>
    </row>
    <row r="100" spans="1:18" ht="19.5" customHeight="1" x14ac:dyDescent="0.2">
      <c r="A100" s="8">
        <v>91</v>
      </c>
      <c r="B100" s="8" t="s">
        <v>972</v>
      </c>
      <c r="C100" s="13" t="s">
        <v>1057</v>
      </c>
      <c r="D100" s="10">
        <v>43339</v>
      </c>
      <c r="E100" s="10">
        <v>43341</v>
      </c>
      <c r="F100" s="8">
        <v>91</v>
      </c>
      <c r="G100" s="8"/>
      <c r="H100" s="8"/>
      <c r="I100" s="8"/>
      <c r="J100" s="8"/>
      <c r="K100" s="8">
        <v>4000</v>
      </c>
      <c r="L100" s="8" t="s">
        <v>197</v>
      </c>
      <c r="M100" s="8" t="s">
        <v>861</v>
      </c>
      <c r="N100" s="4"/>
      <c r="O100" s="102"/>
      <c r="P100" s="102"/>
      <c r="Q100" s="103"/>
      <c r="R100" s="151"/>
    </row>
    <row r="101" spans="1:18" ht="19.5" customHeight="1" x14ac:dyDescent="0.2">
      <c r="A101" s="8">
        <v>92</v>
      </c>
      <c r="B101" s="8" t="s">
        <v>972</v>
      </c>
      <c r="C101" s="13" t="s">
        <v>1057</v>
      </c>
      <c r="D101" s="10">
        <v>43374</v>
      </c>
      <c r="E101" s="10">
        <v>43375</v>
      </c>
      <c r="F101" s="8">
        <v>92</v>
      </c>
      <c r="G101" s="8"/>
      <c r="H101" s="8"/>
      <c r="I101" s="8"/>
      <c r="J101" s="8"/>
      <c r="K101" s="8">
        <v>4000</v>
      </c>
      <c r="L101" s="8" t="s">
        <v>197</v>
      </c>
      <c r="M101" s="8" t="s">
        <v>861</v>
      </c>
      <c r="N101" s="4"/>
      <c r="O101" s="102"/>
      <c r="P101" s="102"/>
      <c r="Q101" s="103"/>
      <c r="R101" s="283" t="s">
        <v>1082</v>
      </c>
    </row>
    <row r="102" spans="1:18" ht="19.5" customHeight="1" x14ac:dyDescent="0.2">
      <c r="A102" s="8">
        <v>93</v>
      </c>
      <c r="B102" s="8" t="s">
        <v>972</v>
      </c>
      <c r="C102" s="13" t="s">
        <v>1057</v>
      </c>
      <c r="D102" s="10">
        <v>43376</v>
      </c>
      <c r="E102" s="10">
        <v>43377</v>
      </c>
      <c r="F102" s="8">
        <v>93</v>
      </c>
      <c r="G102" s="8"/>
      <c r="H102" s="8"/>
      <c r="I102" s="8"/>
      <c r="J102" s="8"/>
      <c r="K102" s="8">
        <v>4000</v>
      </c>
      <c r="L102" s="8" t="s">
        <v>197</v>
      </c>
      <c r="M102" s="8" t="s">
        <v>861</v>
      </c>
      <c r="N102" s="4"/>
      <c r="O102" s="102"/>
      <c r="P102" s="102"/>
      <c r="Q102" s="103"/>
      <c r="R102" s="150"/>
    </row>
    <row r="103" spans="1:18" ht="19.5" customHeight="1" x14ac:dyDescent="0.2">
      <c r="A103" s="8">
        <v>94</v>
      </c>
      <c r="B103" s="8" t="s">
        <v>972</v>
      </c>
      <c r="C103" s="13" t="s">
        <v>1057</v>
      </c>
      <c r="D103" s="10">
        <v>43378</v>
      </c>
      <c r="E103" s="10">
        <v>43381</v>
      </c>
      <c r="F103" s="8">
        <v>94</v>
      </c>
      <c r="G103" s="8"/>
      <c r="H103" s="8"/>
      <c r="I103" s="8"/>
      <c r="J103" s="8"/>
      <c r="K103" s="8">
        <v>4000</v>
      </c>
      <c r="L103" s="8" t="s">
        <v>197</v>
      </c>
      <c r="M103" s="8" t="s">
        <v>861</v>
      </c>
      <c r="N103" s="4"/>
      <c r="O103" s="102"/>
      <c r="P103" s="102"/>
      <c r="Q103" s="103"/>
      <c r="R103" s="150"/>
    </row>
    <row r="104" spans="1:18" ht="19.5" customHeight="1" x14ac:dyDescent="0.2">
      <c r="A104" s="8">
        <v>95</v>
      </c>
      <c r="B104" s="8" t="s">
        <v>972</v>
      </c>
      <c r="C104" s="13" t="s">
        <v>1057</v>
      </c>
      <c r="D104" s="10">
        <v>43382</v>
      </c>
      <c r="E104" s="10">
        <v>43383</v>
      </c>
      <c r="F104" s="8">
        <v>95</v>
      </c>
      <c r="G104" s="8"/>
      <c r="H104" s="8"/>
      <c r="I104" s="8"/>
      <c r="J104" s="8"/>
      <c r="K104" s="8">
        <v>4000</v>
      </c>
      <c r="L104" s="8" t="s">
        <v>197</v>
      </c>
      <c r="M104" s="8" t="s">
        <v>861</v>
      </c>
      <c r="N104" s="4"/>
      <c r="O104" s="102"/>
      <c r="P104" s="102"/>
      <c r="Q104" s="103"/>
      <c r="R104" s="151"/>
    </row>
    <row r="105" spans="1:18" ht="19.5" customHeight="1" x14ac:dyDescent="0.2">
      <c r="A105" s="8">
        <v>96</v>
      </c>
      <c r="B105" s="8" t="s">
        <v>972</v>
      </c>
      <c r="C105" s="13" t="s">
        <v>1057</v>
      </c>
      <c r="D105" s="10">
        <v>43384</v>
      </c>
      <c r="E105" s="10">
        <v>43386</v>
      </c>
      <c r="F105" s="8">
        <v>96</v>
      </c>
      <c r="G105" s="8"/>
      <c r="H105" s="8"/>
      <c r="I105" s="8"/>
      <c r="J105" s="8"/>
      <c r="K105" s="8">
        <v>4000</v>
      </c>
      <c r="L105" s="8" t="s">
        <v>197</v>
      </c>
      <c r="M105" s="8" t="s">
        <v>861</v>
      </c>
      <c r="N105" s="4"/>
      <c r="O105" s="102"/>
      <c r="P105" s="102"/>
      <c r="Q105" s="103"/>
      <c r="R105" s="283" t="s">
        <v>1083</v>
      </c>
    </row>
    <row r="106" spans="1:18" ht="19.5" customHeight="1" x14ac:dyDescent="0.2">
      <c r="A106" s="8">
        <v>97</v>
      </c>
      <c r="B106" s="8" t="s">
        <v>972</v>
      </c>
      <c r="C106" s="13" t="s">
        <v>1057</v>
      </c>
      <c r="D106" s="10">
        <v>43389</v>
      </c>
      <c r="E106" s="10">
        <v>43390</v>
      </c>
      <c r="F106" s="8">
        <v>97</v>
      </c>
      <c r="G106" s="8"/>
      <c r="H106" s="8"/>
      <c r="I106" s="8"/>
      <c r="J106" s="8"/>
      <c r="K106" s="8">
        <v>4000</v>
      </c>
      <c r="L106" s="8" t="s">
        <v>197</v>
      </c>
      <c r="M106" s="8" t="s">
        <v>861</v>
      </c>
      <c r="N106" s="4"/>
      <c r="O106" s="102"/>
      <c r="P106" s="102"/>
      <c r="Q106" s="103"/>
      <c r="R106" s="150"/>
    </row>
    <row r="107" spans="1:18" ht="19.5" customHeight="1" x14ac:dyDescent="0.2">
      <c r="A107" s="8">
        <v>98</v>
      </c>
      <c r="B107" s="8" t="s">
        <v>972</v>
      </c>
      <c r="C107" s="13" t="s">
        <v>1057</v>
      </c>
      <c r="D107" s="10">
        <v>43391</v>
      </c>
      <c r="E107" s="10">
        <v>43393</v>
      </c>
      <c r="F107" s="8">
        <v>98</v>
      </c>
      <c r="G107" s="8"/>
      <c r="H107" s="8"/>
      <c r="I107" s="8"/>
      <c r="J107" s="8"/>
      <c r="K107" s="8">
        <v>4000</v>
      </c>
      <c r="L107" s="8" t="s">
        <v>197</v>
      </c>
      <c r="M107" s="8" t="s">
        <v>861</v>
      </c>
      <c r="N107" s="4"/>
      <c r="O107" s="102"/>
      <c r="P107" s="102"/>
      <c r="Q107" s="103"/>
      <c r="R107" s="150"/>
    </row>
    <row r="108" spans="1:18" ht="19.5" customHeight="1" x14ac:dyDescent="0.2">
      <c r="A108" s="8">
        <v>99</v>
      </c>
      <c r="B108" s="8" t="s">
        <v>972</v>
      </c>
      <c r="C108" s="13" t="s">
        <v>1057</v>
      </c>
      <c r="D108" s="10">
        <v>43395</v>
      </c>
      <c r="E108" s="10">
        <v>43396</v>
      </c>
      <c r="F108" s="8">
        <v>99</v>
      </c>
      <c r="G108" s="8"/>
      <c r="H108" s="8"/>
      <c r="I108" s="8"/>
      <c r="J108" s="8"/>
      <c r="K108" s="8">
        <v>4000</v>
      </c>
      <c r="L108" s="8" t="s">
        <v>197</v>
      </c>
      <c r="M108" s="8" t="s">
        <v>861</v>
      </c>
      <c r="N108" s="4"/>
      <c r="O108" s="102"/>
      <c r="P108" s="102"/>
      <c r="Q108" s="103"/>
      <c r="R108" s="151"/>
    </row>
    <row r="109" spans="1:18" ht="19.5" customHeight="1" x14ac:dyDescent="0.2">
      <c r="A109" s="8">
        <v>100</v>
      </c>
      <c r="B109" s="8" t="s">
        <v>972</v>
      </c>
      <c r="C109" s="13" t="s">
        <v>1057</v>
      </c>
      <c r="D109" s="10">
        <v>43397</v>
      </c>
      <c r="E109" s="10">
        <v>43398</v>
      </c>
      <c r="F109" s="8">
        <v>100</v>
      </c>
      <c r="G109" s="8"/>
      <c r="H109" s="8"/>
      <c r="I109" s="8"/>
      <c r="J109" s="8"/>
      <c r="K109" s="8">
        <v>4000</v>
      </c>
      <c r="L109" s="8" t="s">
        <v>197</v>
      </c>
      <c r="M109" s="8" t="s">
        <v>861</v>
      </c>
      <c r="N109" s="4"/>
      <c r="O109" s="102"/>
      <c r="P109" s="102"/>
      <c r="Q109" s="103"/>
      <c r="R109" s="283" t="s">
        <v>1084</v>
      </c>
    </row>
    <row r="110" spans="1:18" ht="19.5" customHeight="1" x14ac:dyDescent="0.2">
      <c r="A110" s="8">
        <v>101</v>
      </c>
      <c r="B110" s="8" t="s">
        <v>972</v>
      </c>
      <c r="C110" s="13" t="s">
        <v>1057</v>
      </c>
      <c r="D110" s="10">
        <v>43399</v>
      </c>
      <c r="E110" s="10">
        <v>43402</v>
      </c>
      <c r="F110" s="8">
        <v>101</v>
      </c>
      <c r="G110" s="8"/>
      <c r="H110" s="8"/>
      <c r="I110" s="8"/>
      <c r="J110" s="8"/>
      <c r="K110" s="8">
        <v>4000</v>
      </c>
      <c r="L110" s="8" t="s">
        <v>197</v>
      </c>
      <c r="M110" s="8" t="s">
        <v>861</v>
      </c>
      <c r="N110" s="4"/>
      <c r="O110" s="102"/>
      <c r="P110" s="102"/>
      <c r="Q110" s="103"/>
      <c r="R110" s="150"/>
    </row>
    <row r="111" spans="1:18" ht="19.5" customHeight="1" x14ac:dyDescent="0.2">
      <c r="A111" s="8">
        <v>102</v>
      </c>
      <c r="B111" s="8" t="s">
        <v>972</v>
      </c>
      <c r="C111" s="13" t="s">
        <v>1057</v>
      </c>
      <c r="D111" s="10">
        <v>43403</v>
      </c>
      <c r="E111" s="10">
        <v>43404</v>
      </c>
      <c r="F111" s="8">
        <v>102</v>
      </c>
      <c r="G111" s="8"/>
      <c r="H111" s="8"/>
      <c r="I111" s="8"/>
      <c r="J111" s="8"/>
      <c r="K111" s="8">
        <v>4000</v>
      </c>
      <c r="L111" s="8" t="s">
        <v>197</v>
      </c>
      <c r="M111" s="8" t="s">
        <v>861</v>
      </c>
      <c r="N111" s="4"/>
      <c r="O111" s="102"/>
      <c r="P111" s="102"/>
      <c r="Q111" s="103"/>
      <c r="R111" s="150"/>
    </row>
    <row r="112" spans="1:18" ht="19.5" customHeight="1" x14ac:dyDescent="0.2">
      <c r="A112" s="8">
        <v>103</v>
      </c>
      <c r="B112" s="8" t="s">
        <v>972</v>
      </c>
      <c r="C112" s="13" t="s">
        <v>1057</v>
      </c>
      <c r="D112" s="10">
        <v>43405</v>
      </c>
      <c r="E112" s="10">
        <v>43406</v>
      </c>
      <c r="F112" s="8">
        <v>103</v>
      </c>
      <c r="G112" s="8"/>
      <c r="H112" s="8"/>
      <c r="I112" s="8"/>
      <c r="J112" s="8"/>
      <c r="K112" s="8">
        <v>4000</v>
      </c>
      <c r="L112" s="8" t="s">
        <v>197</v>
      </c>
      <c r="M112" s="8" t="s">
        <v>861</v>
      </c>
      <c r="N112" s="4"/>
      <c r="O112" s="102"/>
      <c r="P112" s="102"/>
      <c r="Q112" s="103"/>
      <c r="R112" s="151"/>
    </row>
    <row r="113" spans="1:18" ht="19.5" customHeight="1" x14ac:dyDescent="0.2">
      <c r="A113" s="8">
        <v>104</v>
      </c>
      <c r="B113" s="8" t="s">
        <v>972</v>
      </c>
      <c r="C113" s="13" t="s">
        <v>1057</v>
      </c>
      <c r="D113" s="10">
        <v>43407</v>
      </c>
      <c r="E113" s="10">
        <v>43411</v>
      </c>
      <c r="F113" s="8">
        <v>104</v>
      </c>
      <c r="G113" s="8"/>
      <c r="H113" s="8"/>
      <c r="I113" s="8"/>
      <c r="J113" s="8"/>
      <c r="K113" s="8">
        <v>4000</v>
      </c>
      <c r="L113" s="8" t="s">
        <v>197</v>
      </c>
      <c r="M113" s="8" t="s">
        <v>861</v>
      </c>
      <c r="N113" s="4"/>
      <c r="O113" s="102"/>
      <c r="P113" s="102"/>
      <c r="Q113" s="103"/>
      <c r="R113" s="283" t="s">
        <v>1085</v>
      </c>
    </row>
    <row r="114" spans="1:18" ht="19.5" customHeight="1" x14ac:dyDescent="0.2">
      <c r="A114" s="8">
        <v>105</v>
      </c>
      <c r="B114" s="8" t="s">
        <v>972</v>
      </c>
      <c r="C114" s="13" t="s">
        <v>1057</v>
      </c>
      <c r="D114" s="10">
        <v>43412</v>
      </c>
      <c r="E114" s="10">
        <v>43414</v>
      </c>
      <c r="F114" s="8">
        <v>105</v>
      </c>
      <c r="G114" s="8"/>
      <c r="H114" s="8"/>
      <c r="I114" s="8"/>
      <c r="J114" s="8"/>
      <c r="K114" s="8">
        <v>4000</v>
      </c>
      <c r="L114" s="8" t="s">
        <v>197</v>
      </c>
      <c r="M114" s="8" t="s">
        <v>861</v>
      </c>
      <c r="N114" s="4"/>
      <c r="O114" s="102"/>
      <c r="P114" s="102"/>
      <c r="Q114" s="103"/>
      <c r="R114" s="150"/>
    </row>
    <row r="115" spans="1:18" ht="19.5" customHeight="1" x14ac:dyDescent="0.2">
      <c r="A115" s="8">
        <v>106</v>
      </c>
      <c r="B115" s="8" t="s">
        <v>972</v>
      </c>
      <c r="C115" s="13" t="s">
        <v>1057</v>
      </c>
      <c r="D115" s="10">
        <v>43417</v>
      </c>
      <c r="E115" s="10">
        <v>43418</v>
      </c>
      <c r="F115" s="8">
        <v>106</v>
      </c>
      <c r="G115" s="8"/>
      <c r="H115" s="8"/>
      <c r="I115" s="8"/>
      <c r="J115" s="8"/>
      <c r="K115" s="8">
        <v>4000</v>
      </c>
      <c r="L115" s="8" t="s">
        <v>197</v>
      </c>
      <c r="M115" s="8" t="s">
        <v>861</v>
      </c>
      <c r="N115" s="4"/>
      <c r="O115" s="102"/>
      <c r="P115" s="102"/>
      <c r="Q115" s="103"/>
      <c r="R115" s="150"/>
    </row>
    <row r="116" spans="1:18" ht="19.5" customHeight="1" x14ac:dyDescent="0.2">
      <c r="A116" s="8">
        <v>107</v>
      </c>
      <c r="B116" s="8" t="s">
        <v>972</v>
      </c>
      <c r="C116" s="13" t="s">
        <v>1057</v>
      </c>
      <c r="D116" s="10">
        <v>43419</v>
      </c>
      <c r="E116" s="10">
        <v>43421</v>
      </c>
      <c r="F116" s="8">
        <v>107</v>
      </c>
      <c r="G116" s="8"/>
      <c r="H116" s="8"/>
      <c r="I116" s="8"/>
      <c r="J116" s="8"/>
      <c r="K116" s="8">
        <v>4000</v>
      </c>
      <c r="L116" s="8" t="s">
        <v>197</v>
      </c>
      <c r="M116" s="8" t="s">
        <v>861</v>
      </c>
      <c r="N116" s="4"/>
      <c r="O116" s="102"/>
      <c r="P116" s="102"/>
      <c r="Q116" s="103"/>
      <c r="R116" s="151"/>
    </row>
    <row r="117" spans="1:18" ht="19.5" customHeight="1" x14ac:dyDescent="0.2">
      <c r="A117" s="8">
        <v>108</v>
      </c>
      <c r="B117" s="8" t="s">
        <v>972</v>
      </c>
      <c r="C117" s="13" t="s">
        <v>1057</v>
      </c>
      <c r="D117" s="10">
        <v>43423</v>
      </c>
      <c r="E117" s="10">
        <v>43424</v>
      </c>
      <c r="F117" s="8">
        <v>108</v>
      </c>
      <c r="G117" s="8"/>
      <c r="H117" s="8"/>
      <c r="I117" s="8"/>
      <c r="J117" s="8"/>
      <c r="K117" s="8">
        <v>4000</v>
      </c>
      <c r="L117" s="8" t="s">
        <v>197</v>
      </c>
      <c r="M117" s="8" t="s">
        <v>861</v>
      </c>
      <c r="N117" s="4"/>
      <c r="O117" s="102"/>
      <c r="P117" s="102"/>
      <c r="Q117" s="103"/>
      <c r="R117" s="283" t="s">
        <v>1086</v>
      </c>
    </row>
    <row r="118" spans="1:18" ht="19.5" customHeight="1" x14ac:dyDescent="0.2">
      <c r="A118" s="8">
        <v>109</v>
      </c>
      <c r="B118" s="8" t="s">
        <v>972</v>
      </c>
      <c r="C118" s="13" t="s">
        <v>1057</v>
      </c>
      <c r="D118" s="10">
        <v>43425</v>
      </c>
      <c r="E118" s="10">
        <v>43426</v>
      </c>
      <c r="F118" s="8">
        <v>109</v>
      </c>
      <c r="G118" s="8"/>
      <c r="H118" s="8"/>
      <c r="I118" s="8"/>
      <c r="J118" s="8"/>
      <c r="K118" s="8">
        <v>4000</v>
      </c>
      <c r="L118" s="8" t="s">
        <v>197</v>
      </c>
      <c r="M118" s="8" t="s">
        <v>861</v>
      </c>
      <c r="N118" s="4"/>
      <c r="O118" s="102"/>
      <c r="P118" s="102"/>
      <c r="Q118" s="103"/>
      <c r="R118" s="150"/>
    </row>
    <row r="119" spans="1:18" ht="19.5" customHeight="1" x14ac:dyDescent="0.2">
      <c r="A119" s="8">
        <v>110</v>
      </c>
      <c r="B119" s="8" t="s">
        <v>972</v>
      </c>
      <c r="C119" s="13" t="s">
        <v>1057</v>
      </c>
      <c r="D119" s="10">
        <v>43427</v>
      </c>
      <c r="E119" s="10">
        <v>43430</v>
      </c>
      <c r="F119" s="8">
        <v>110</v>
      </c>
      <c r="G119" s="8"/>
      <c r="H119" s="8"/>
      <c r="I119" s="8"/>
      <c r="J119" s="8"/>
      <c r="K119" s="8">
        <v>4000</v>
      </c>
      <c r="L119" s="8" t="s">
        <v>197</v>
      </c>
      <c r="M119" s="8" t="s">
        <v>861</v>
      </c>
      <c r="N119" s="4"/>
      <c r="O119" s="102"/>
      <c r="P119" s="102"/>
      <c r="Q119" s="103"/>
      <c r="R119" s="150"/>
    </row>
    <row r="120" spans="1:18" ht="19.5" customHeight="1" x14ac:dyDescent="0.2">
      <c r="A120" s="8">
        <v>111</v>
      </c>
      <c r="B120" s="8" t="s">
        <v>972</v>
      </c>
      <c r="C120" s="13" t="s">
        <v>1057</v>
      </c>
      <c r="D120" s="10">
        <v>43431</v>
      </c>
      <c r="E120" s="10">
        <v>43432</v>
      </c>
      <c r="F120" s="8">
        <v>111</v>
      </c>
      <c r="G120" s="8"/>
      <c r="H120" s="8"/>
      <c r="I120" s="8"/>
      <c r="J120" s="8"/>
      <c r="K120" s="8">
        <v>4000</v>
      </c>
      <c r="L120" s="8" t="s">
        <v>197</v>
      </c>
      <c r="M120" s="8" t="s">
        <v>861</v>
      </c>
      <c r="N120" s="4"/>
      <c r="O120" s="102"/>
      <c r="P120" s="102"/>
      <c r="Q120" s="103"/>
      <c r="R120" s="151"/>
    </row>
    <row r="121" spans="1:18" ht="19.5" customHeight="1" x14ac:dyDescent="0.2">
      <c r="A121" s="8">
        <v>112</v>
      </c>
      <c r="B121" s="8" t="s">
        <v>972</v>
      </c>
      <c r="C121" s="13" t="s">
        <v>1057</v>
      </c>
      <c r="D121" s="10">
        <v>43433</v>
      </c>
      <c r="E121" s="10">
        <v>43434</v>
      </c>
      <c r="F121" s="8">
        <v>112</v>
      </c>
      <c r="G121" s="8"/>
      <c r="H121" s="8"/>
      <c r="I121" s="8"/>
      <c r="J121" s="8"/>
      <c r="K121" s="8">
        <v>4000</v>
      </c>
      <c r="L121" s="8" t="s">
        <v>197</v>
      </c>
      <c r="M121" s="8" t="s">
        <v>861</v>
      </c>
      <c r="N121" s="4"/>
      <c r="O121" s="102"/>
      <c r="P121" s="102"/>
      <c r="Q121" s="103"/>
      <c r="R121" s="283" t="s">
        <v>1087</v>
      </c>
    </row>
    <row r="122" spans="1:18" ht="19.5" customHeight="1" x14ac:dyDescent="0.2">
      <c r="A122" s="8">
        <v>113</v>
      </c>
      <c r="B122" s="8" t="s">
        <v>972</v>
      </c>
      <c r="C122" s="13" t="s">
        <v>1057</v>
      </c>
      <c r="D122" s="10">
        <v>43435</v>
      </c>
      <c r="E122" s="10">
        <v>43438</v>
      </c>
      <c r="F122" s="8">
        <v>113</v>
      </c>
      <c r="G122" s="8"/>
      <c r="H122" s="8"/>
      <c r="I122" s="8"/>
      <c r="J122" s="8"/>
      <c r="K122" s="8">
        <v>4000</v>
      </c>
      <c r="L122" s="8" t="s">
        <v>197</v>
      </c>
      <c r="M122" s="8" t="s">
        <v>861</v>
      </c>
      <c r="N122" s="4"/>
      <c r="O122" s="102"/>
      <c r="P122" s="102"/>
      <c r="Q122" s="103"/>
      <c r="R122" s="150"/>
    </row>
    <row r="123" spans="1:18" ht="19.5" customHeight="1" x14ac:dyDescent="0.2">
      <c r="A123" s="8">
        <v>114</v>
      </c>
      <c r="B123" s="8" t="s">
        <v>972</v>
      </c>
      <c r="C123" s="13" t="s">
        <v>1057</v>
      </c>
      <c r="D123" s="10">
        <v>43439</v>
      </c>
      <c r="E123" s="10">
        <v>43440</v>
      </c>
      <c r="F123" s="8">
        <v>114</v>
      </c>
      <c r="G123" s="8"/>
      <c r="H123" s="8"/>
      <c r="I123" s="8"/>
      <c r="J123" s="8"/>
      <c r="K123" s="8">
        <v>4000</v>
      </c>
      <c r="L123" s="8" t="s">
        <v>197</v>
      </c>
      <c r="M123" s="8" t="s">
        <v>861</v>
      </c>
      <c r="N123" s="4"/>
      <c r="O123" s="102"/>
      <c r="P123" s="102"/>
      <c r="Q123" s="103"/>
      <c r="R123" s="151"/>
    </row>
    <row r="124" spans="1:18" ht="19.5" customHeight="1" x14ac:dyDescent="0.2">
      <c r="A124" s="8">
        <v>115</v>
      </c>
      <c r="B124" s="8" t="s">
        <v>972</v>
      </c>
      <c r="C124" s="13" t="s">
        <v>1057</v>
      </c>
      <c r="D124" s="10">
        <v>43441</v>
      </c>
      <c r="E124" s="10">
        <v>43444</v>
      </c>
      <c r="F124" s="8">
        <v>115</v>
      </c>
      <c r="G124" s="8"/>
      <c r="H124" s="8"/>
      <c r="I124" s="8"/>
      <c r="J124" s="8"/>
      <c r="K124" s="8">
        <v>4000</v>
      </c>
      <c r="L124" s="8" t="s">
        <v>197</v>
      </c>
      <c r="M124" s="8" t="s">
        <v>861</v>
      </c>
      <c r="N124" s="4"/>
      <c r="O124" s="102"/>
      <c r="P124" s="102"/>
      <c r="Q124" s="103"/>
      <c r="R124" s="283" t="s">
        <v>1088</v>
      </c>
    </row>
    <row r="125" spans="1:18" ht="19.5" customHeight="1" x14ac:dyDescent="0.2">
      <c r="A125" s="8">
        <v>116</v>
      </c>
      <c r="B125" s="8" t="s">
        <v>972</v>
      </c>
      <c r="C125" s="13" t="s">
        <v>1057</v>
      </c>
      <c r="D125" s="10">
        <v>43445</v>
      </c>
      <c r="E125" s="10">
        <v>43446</v>
      </c>
      <c r="F125" s="8">
        <v>116</v>
      </c>
      <c r="G125" s="8"/>
      <c r="H125" s="8"/>
      <c r="I125" s="8"/>
      <c r="J125" s="8"/>
      <c r="K125" s="8">
        <v>4000</v>
      </c>
      <c r="L125" s="8" t="s">
        <v>197</v>
      </c>
      <c r="M125" s="8" t="s">
        <v>861</v>
      </c>
      <c r="N125" s="4"/>
      <c r="O125" s="102"/>
      <c r="P125" s="102"/>
      <c r="Q125" s="103"/>
      <c r="R125" s="150"/>
    </row>
    <row r="126" spans="1:18" ht="19.5" customHeight="1" x14ac:dyDescent="0.2">
      <c r="A126" s="8">
        <v>117</v>
      </c>
      <c r="B126" s="8" t="s">
        <v>972</v>
      </c>
      <c r="C126" s="13" t="s">
        <v>1057</v>
      </c>
      <c r="D126" s="10">
        <v>43447</v>
      </c>
      <c r="E126" s="10">
        <v>43449</v>
      </c>
      <c r="F126" s="8">
        <v>117</v>
      </c>
      <c r="G126" s="8"/>
      <c r="H126" s="8"/>
      <c r="I126" s="8"/>
      <c r="J126" s="8"/>
      <c r="K126" s="8">
        <v>4000</v>
      </c>
      <c r="L126" s="8" t="s">
        <v>197</v>
      </c>
      <c r="M126" s="8" t="s">
        <v>861</v>
      </c>
      <c r="N126" s="4"/>
      <c r="O126" s="102"/>
      <c r="P126" s="102"/>
      <c r="Q126" s="103"/>
      <c r="R126" s="151"/>
    </row>
    <row r="127" spans="1:18" ht="19.5" customHeight="1" x14ac:dyDescent="0.2">
      <c r="A127" s="8">
        <v>118</v>
      </c>
      <c r="B127" s="8" t="s">
        <v>972</v>
      </c>
      <c r="C127" s="13" t="s">
        <v>1057</v>
      </c>
      <c r="D127" s="10">
        <v>43451</v>
      </c>
      <c r="E127" s="10">
        <v>43452</v>
      </c>
      <c r="F127" s="8">
        <v>118</v>
      </c>
      <c r="G127" s="8"/>
      <c r="H127" s="8"/>
      <c r="I127" s="8"/>
      <c r="J127" s="8"/>
      <c r="K127" s="8">
        <v>4000</v>
      </c>
      <c r="L127" s="8" t="s">
        <v>197</v>
      </c>
      <c r="M127" s="8" t="s">
        <v>861</v>
      </c>
      <c r="N127" s="4"/>
      <c r="O127" s="102"/>
      <c r="P127" s="102"/>
      <c r="Q127" s="103"/>
      <c r="R127" s="283" t="s">
        <v>1089</v>
      </c>
    </row>
    <row r="128" spans="1:18" ht="19.5" customHeight="1" x14ac:dyDescent="0.2">
      <c r="A128" s="8">
        <v>119</v>
      </c>
      <c r="B128" s="8" t="s">
        <v>972</v>
      </c>
      <c r="C128" s="13" t="s">
        <v>1057</v>
      </c>
      <c r="D128" s="10">
        <v>43453</v>
      </c>
      <c r="E128" s="10">
        <v>43458</v>
      </c>
      <c r="F128" s="8">
        <v>119</v>
      </c>
      <c r="G128" s="8"/>
      <c r="H128" s="8"/>
      <c r="I128" s="8"/>
      <c r="J128" s="8"/>
      <c r="K128" s="8">
        <v>4000</v>
      </c>
      <c r="L128" s="8" t="s">
        <v>197</v>
      </c>
      <c r="M128" s="8" t="s">
        <v>861</v>
      </c>
      <c r="N128" s="4"/>
      <c r="O128" s="102"/>
      <c r="P128" s="102"/>
      <c r="Q128" s="103"/>
      <c r="R128" s="150"/>
    </row>
    <row r="129" spans="1:18" ht="19.5" customHeight="1" x14ac:dyDescent="0.2">
      <c r="A129" s="8">
        <v>120</v>
      </c>
      <c r="B129" s="8" t="s">
        <v>972</v>
      </c>
      <c r="C129" s="13" t="s">
        <v>1057</v>
      </c>
      <c r="D129" s="10">
        <v>43455</v>
      </c>
      <c r="E129" s="10">
        <v>43460</v>
      </c>
      <c r="F129" s="8">
        <v>120</v>
      </c>
      <c r="G129" s="8"/>
      <c r="H129" s="8"/>
      <c r="I129" s="8"/>
      <c r="J129" s="8"/>
      <c r="K129" s="8">
        <v>4000</v>
      </c>
      <c r="L129" s="8" t="s">
        <v>197</v>
      </c>
      <c r="M129" s="8" t="s">
        <v>861</v>
      </c>
      <c r="N129" s="4"/>
      <c r="O129" s="102"/>
      <c r="P129" s="102"/>
      <c r="Q129" s="103"/>
      <c r="R129" s="150"/>
    </row>
    <row r="130" spans="1:18" ht="19.5" customHeight="1" x14ac:dyDescent="0.2">
      <c r="A130" s="8">
        <v>121</v>
      </c>
      <c r="B130" s="8" t="s">
        <v>972</v>
      </c>
      <c r="C130" s="13" t="s">
        <v>1057</v>
      </c>
      <c r="D130" s="10">
        <v>43461</v>
      </c>
      <c r="E130" s="10">
        <v>43462</v>
      </c>
      <c r="F130" s="8">
        <v>121</v>
      </c>
      <c r="G130" s="8"/>
      <c r="H130" s="8"/>
      <c r="I130" s="8"/>
      <c r="J130" s="8"/>
      <c r="K130" s="8">
        <v>4000</v>
      </c>
      <c r="L130" s="8" t="s">
        <v>197</v>
      </c>
      <c r="M130" s="8" t="s">
        <v>861</v>
      </c>
      <c r="N130" s="4"/>
      <c r="O130" s="102"/>
      <c r="P130" s="102"/>
      <c r="Q130" s="103"/>
      <c r="R130" s="151"/>
    </row>
    <row r="131" spans="1:18" ht="19.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43"/>
      <c r="M131" s="2"/>
      <c r="N131" s="284"/>
      <c r="O131" s="145"/>
      <c r="P131" s="145"/>
      <c r="Q131" s="145"/>
      <c r="R131" s="139"/>
    </row>
    <row r="132" spans="1:18" ht="15.75" customHeight="1" x14ac:dyDescent="0.25">
      <c r="A132" s="168" t="s">
        <v>162</v>
      </c>
      <c r="B132" s="146"/>
      <c r="C132" s="148" t="s">
        <v>1090</v>
      </c>
      <c r="D132" s="146"/>
      <c r="E132" s="168" t="s">
        <v>163</v>
      </c>
      <c r="F132" s="146"/>
      <c r="G132" s="147" t="s">
        <v>1091</v>
      </c>
      <c r="H132" s="145"/>
      <c r="I132" s="145"/>
      <c r="J132" s="146"/>
      <c r="K132" s="168" t="s">
        <v>165</v>
      </c>
      <c r="L132" s="146"/>
      <c r="M132" s="148" t="s">
        <v>166</v>
      </c>
      <c r="N132" s="145"/>
      <c r="O132" s="145"/>
      <c r="P132" s="145"/>
      <c r="Q132" s="146"/>
      <c r="R132" s="139"/>
    </row>
    <row r="133" spans="1:18" ht="15.75" customHeight="1" x14ac:dyDescent="0.25">
      <c r="A133" s="168" t="s">
        <v>167</v>
      </c>
      <c r="B133" s="146"/>
      <c r="C133" s="148" t="s">
        <v>783</v>
      </c>
      <c r="D133" s="146"/>
      <c r="E133" s="168" t="s">
        <v>167</v>
      </c>
      <c r="F133" s="146"/>
      <c r="G133" s="147" t="s">
        <v>1092</v>
      </c>
      <c r="H133" s="145"/>
      <c r="I133" s="145"/>
      <c r="J133" s="146"/>
      <c r="K133" s="168" t="s">
        <v>169</v>
      </c>
      <c r="L133" s="146"/>
      <c r="M133" s="148" t="s">
        <v>349</v>
      </c>
      <c r="N133" s="145"/>
      <c r="O133" s="145"/>
      <c r="P133" s="145"/>
      <c r="Q133" s="146"/>
      <c r="R133" s="139"/>
    </row>
    <row r="134" spans="1:18" ht="15.75" customHeight="1" x14ac:dyDescent="0.25">
      <c r="A134" s="168" t="s">
        <v>171</v>
      </c>
      <c r="B134" s="146"/>
      <c r="C134" s="148"/>
      <c r="D134" s="146"/>
      <c r="E134" s="168" t="s">
        <v>171</v>
      </c>
      <c r="F134" s="146"/>
      <c r="G134" s="147"/>
      <c r="H134" s="145"/>
      <c r="I134" s="145"/>
      <c r="J134" s="146"/>
      <c r="K134" s="168" t="s">
        <v>171</v>
      </c>
      <c r="L134" s="146"/>
      <c r="M134" s="148"/>
      <c r="N134" s="145"/>
      <c r="O134" s="145"/>
      <c r="P134" s="145"/>
      <c r="Q134" s="146"/>
      <c r="R134" s="139"/>
    </row>
    <row r="135" spans="1:18" ht="15.75" customHeight="1" x14ac:dyDescent="0.25">
      <c r="A135" s="168" t="s">
        <v>172</v>
      </c>
      <c r="B135" s="146"/>
      <c r="C135" s="222">
        <v>44995</v>
      </c>
      <c r="D135" s="146"/>
      <c r="E135" s="168" t="s">
        <v>172</v>
      </c>
      <c r="F135" s="146"/>
      <c r="G135" s="221">
        <v>44998</v>
      </c>
      <c r="H135" s="145"/>
      <c r="I135" s="145"/>
      <c r="J135" s="146"/>
      <c r="K135" s="168" t="s">
        <v>174</v>
      </c>
      <c r="L135" s="146"/>
      <c r="M135" s="222">
        <v>45002</v>
      </c>
      <c r="N135" s="145"/>
      <c r="O135" s="145"/>
      <c r="P135" s="145"/>
      <c r="Q135" s="146"/>
      <c r="R135" s="139"/>
    </row>
  </sheetData>
  <mergeCells count="92"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D8:E8"/>
    <mergeCell ref="F8:J8"/>
    <mergeCell ref="K8:K9"/>
    <mergeCell ref="R8:R9"/>
    <mergeCell ref="N10:Q10"/>
    <mergeCell ref="R10:R13"/>
    <mergeCell ref="N11:Q11"/>
    <mergeCell ref="N12:Q12"/>
    <mergeCell ref="N13:Q13"/>
    <mergeCell ref="N14:Q14"/>
    <mergeCell ref="N15:Q15"/>
    <mergeCell ref="R15:R16"/>
    <mergeCell ref="R17:R20"/>
    <mergeCell ref="R21:R24"/>
    <mergeCell ref="R25:R28"/>
    <mergeCell ref="C135:D135"/>
    <mergeCell ref="E135:F135"/>
    <mergeCell ref="G135:J135"/>
    <mergeCell ref="K135:L135"/>
    <mergeCell ref="M134:Q134"/>
    <mergeCell ref="N72:Q72"/>
    <mergeCell ref="N73:Q73"/>
    <mergeCell ref="N74:Q74"/>
    <mergeCell ref="N75:Q75"/>
    <mergeCell ref="R70:R74"/>
    <mergeCell ref="R75:R78"/>
    <mergeCell ref="R79:R83"/>
    <mergeCell ref="R84:R87"/>
    <mergeCell ref="R89:R92"/>
    <mergeCell ref="R93:R96"/>
    <mergeCell ref="A134:B134"/>
    <mergeCell ref="C134:D134"/>
    <mergeCell ref="E134:F134"/>
    <mergeCell ref="G134:J134"/>
    <mergeCell ref="K134:L134"/>
    <mergeCell ref="A135:B135"/>
    <mergeCell ref="M135:Q135"/>
    <mergeCell ref="R29:R32"/>
    <mergeCell ref="R33:R36"/>
    <mergeCell ref="R37:R40"/>
    <mergeCell ref="R41:R44"/>
    <mergeCell ref="R45:R48"/>
    <mergeCell ref="R49:R52"/>
    <mergeCell ref="R53:R56"/>
    <mergeCell ref="N76:Q76"/>
    <mergeCell ref="N77:Q77"/>
    <mergeCell ref="N79:Q79"/>
    <mergeCell ref="N80:Q80"/>
    <mergeCell ref="R57:R60"/>
    <mergeCell ref="R61:R64"/>
    <mergeCell ref="R65:R69"/>
    <mergeCell ref="R97:R100"/>
    <mergeCell ref="R101:R104"/>
    <mergeCell ref="R105:R108"/>
    <mergeCell ref="R109:R112"/>
    <mergeCell ref="R113:R116"/>
    <mergeCell ref="R117:R120"/>
    <mergeCell ref="R121:R123"/>
    <mergeCell ref="R124:R126"/>
    <mergeCell ref="R127:R130"/>
    <mergeCell ref="N131:Q131"/>
    <mergeCell ref="K133:L133"/>
    <mergeCell ref="M133:Q133"/>
    <mergeCell ref="A132:B132"/>
    <mergeCell ref="A133:B133"/>
    <mergeCell ref="C133:D133"/>
    <mergeCell ref="E133:F133"/>
    <mergeCell ref="G133:J133"/>
    <mergeCell ref="C132:D132"/>
    <mergeCell ref="E132:F132"/>
    <mergeCell ref="G132:J132"/>
    <mergeCell ref="K132:L132"/>
    <mergeCell ref="M132:Q132"/>
  </mergeCells>
  <pageMargins left="0.7" right="0.7" top="0.75" bottom="0.75" header="0" footer="0"/>
  <pageSetup scale="7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7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9.5703125" customWidth="1"/>
    <col min="3" max="3" width="28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7.85546875" customWidth="1"/>
    <col min="14" max="16" width="5.140625" customWidth="1"/>
    <col min="17" max="17" width="10" customWidth="1"/>
    <col min="18" max="26" width="10.5703125" customWidth="1"/>
  </cols>
  <sheetData>
    <row r="1" spans="1:17" ht="12.75" customHeight="1" x14ac:dyDescent="0.2">
      <c r="A1" s="161"/>
      <c r="B1" s="155"/>
      <c r="C1" s="180" t="s">
        <v>175</v>
      </c>
      <c r="D1" s="145"/>
      <c r="E1" s="145"/>
      <c r="F1" s="145"/>
      <c r="G1" s="145"/>
      <c r="H1" s="145"/>
      <c r="I1" s="145"/>
      <c r="J1" s="145"/>
      <c r="K1" s="145"/>
      <c r="L1" s="146"/>
      <c r="M1" s="181" t="s">
        <v>176</v>
      </c>
      <c r="N1" s="145"/>
      <c r="O1" s="145"/>
      <c r="P1" s="146"/>
    </row>
    <row r="2" spans="1:17" ht="17.25" customHeight="1" x14ac:dyDescent="0.2">
      <c r="A2" s="162"/>
      <c r="B2" s="163"/>
      <c r="C2" s="180" t="s">
        <v>177</v>
      </c>
      <c r="D2" s="145"/>
      <c r="E2" s="145"/>
      <c r="F2" s="145"/>
      <c r="G2" s="145"/>
      <c r="H2" s="145"/>
      <c r="I2" s="145"/>
      <c r="J2" s="145"/>
      <c r="K2" s="145"/>
      <c r="L2" s="146"/>
      <c r="M2" s="181" t="s">
        <v>178</v>
      </c>
      <c r="N2" s="145"/>
      <c r="O2" s="145"/>
      <c r="P2" s="146"/>
    </row>
    <row r="3" spans="1:17" ht="12.75" customHeight="1" x14ac:dyDescent="0.2">
      <c r="A3" s="162"/>
      <c r="B3" s="163"/>
      <c r="C3" s="182" t="s">
        <v>3</v>
      </c>
      <c r="D3" s="154"/>
      <c r="E3" s="154"/>
      <c r="F3" s="154"/>
      <c r="G3" s="154"/>
      <c r="H3" s="154"/>
      <c r="I3" s="154"/>
      <c r="J3" s="154"/>
      <c r="K3" s="154"/>
      <c r="L3" s="155"/>
      <c r="M3" s="183" t="s">
        <v>179</v>
      </c>
      <c r="N3" s="145"/>
      <c r="O3" s="145"/>
      <c r="P3" s="146"/>
    </row>
    <row r="4" spans="1:17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8"/>
      <c r="M4" s="183" t="s">
        <v>5</v>
      </c>
      <c r="N4" s="145"/>
      <c r="O4" s="145"/>
      <c r="P4" s="146"/>
    </row>
    <row r="5" spans="1:17" ht="12.75" customHeight="1" x14ac:dyDescent="0.2">
      <c r="A5" s="179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7" ht="12.75" customHeight="1" x14ac:dyDescent="0.2">
      <c r="A6" s="170" t="s">
        <v>6</v>
      </c>
      <c r="B6" s="145"/>
      <c r="C6" s="146"/>
      <c r="D6" s="170" t="s">
        <v>7</v>
      </c>
      <c r="E6" s="145"/>
      <c r="F6" s="145"/>
      <c r="G6" s="145"/>
      <c r="H6" s="145"/>
      <c r="I6" s="145"/>
      <c r="J6" s="145"/>
      <c r="K6" s="145"/>
      <c r="L6" s="146"/>
      <c r="M6" s="173" t="s">
        <v>180</v>
      </c>
      <c r="N6" s="145"/>
      <c r="O6" s="146"/>
      <c r="P6" s="172" t="s">
        <v>181</v>
      </c>
    </row>
    <row r="7" spans="1:17" ht="12.75" customHeight="1" x14ac:dyDescent="0.2">
      <c r="A7" s="170" t="s">
        <v>8</v>
      </c>
      <c r="B7" s="145"/>
      <c r="C7" s="146"/>
      <c r="D7" s="170" t="s">
        <v>182</v>
      </c>
      <c r="E7" s="145"/>
      <c r="F7" s="145"/>
      <c r="G7" s="145"/>
      <c r="H7" s="145"/>
      <c r="I7" s="145"/>
      <c r="J7" s="145"/>
      <c r="K7" s="145"/>
      <c r="L7" s="146"/>
      <c r="M7" s="26" t="s">
        <v>183</v>
      </c>
      <c r="N7" s="26" t="s">
        <v>184</v>
      </c>
      <c r="O7" s="26" t="s">
        <v>185</v>
      </c>
      <c r="P7" s="151"/>
    </row>
    <row r="8" spans="1:17" ht="12.75" customHeight="1" x14ac:dyDescent="0.2">
      <c r="A8" s="170" t="s">
        <v>186</v>
      </c>
      <c r="B8" s="145"/>
      <c r="C8" s="146"/>
      <c r="D8" s="170" t="s">
        <v>187</v>
      </c>
      <c r="E8" s="145"/>
      <c r="F8" s="145"/>
      <c r="G8" s="145"/>
      <c r="H8" s="145"/>
      <c r="I8" s="145"/>
      <c r="J8" s="145"/>
      <c r="K8" s="145"/>
      <c r="L8" s="146"/>
      <c r="M8" s="26"/>
      <c r="N8" s="26"/>
      <c r="O8" s="26"/>
      <c r="P8" s="26"/>
    </row>
    <row r="9" spans="1:17" ht="15" customHeight="1" x14ac:dyDescent="0.2">
      <c r="A9" s="171" t="s">
        <v>188</v>
      </c>
      <c r="B9" s="172" t="s">
        <v>13</v>
      </c>
      <c r="C9" s="172" t="s">
        <v>189</v>
      </c>
      <c r="D9" s="173" t="s">
        <v>15</v>
      </c>
      <c r="E9" s="146"/>
      <c r="F9" s="173" t="s">
        <v>16</v>
      </c>
      <c r="G9" s="145"/>
      <c r="H9" s="145"/>
      <c r="I9" s="146"/>
      <c r="J9" s="171" t="s">
        <v>190</v>
      </c>
      <c r="K9" s="172" t="s">
        <v>191</v>
      </c>
      <c r="L9" s="171" t="s">
        <v>192</v>
      </c>
      <c r="M9" s="178" t="s">
        <v>193</v>
      </c>
      <c r="N9" s="154"/>
      <c r="O9" s="154"/>
      <c r="P9" s="155"/>
      <c r="Q9" s="152" t="s">
        <v>194</v>
      </c>
    </row>
    <row r="10" spans="1:17" ht="16.5" customHeight="1" x14ac:dyDescent="0.2">
      <c r="A10" s="151"/>
      <c r="B10" s="151"/>
      <c r="C10" s="151"/>
      <c r="D10" s="27" t="s">
        <v>22</v>
      </c>
      <c r="E10" s="27" t="s">
        <v>23</v>
      </c>
      <c r="F10" s="26" t="s">
        <v>24</v>
      </c>
      <c r="G10" s="26" t="s">
        <v>25</v>
      </c>
      <c r="H10" s="26" t="s">
        <v>26</v>
      </c>
      <c r="I10" s="26" t="s">
        <v>195</v>
      </c>
      <c r="J10" s="151"/>
      <c r="K10" s="151"/>
      <c r="L10" s="151"/>
      <c r="M10" s="156"/>
      <c r="N10" s="157"/>
      <c r="O10" s="157"/>
      <c r="P10" s="158"/>
      <c r="Q10" s="151"/>
    </row>
    <row r="11" spans="1:17" ht="12.75" customHeight="1" x14ac:dyDescent="0.2">
      <c r="A11" s="8">
        <v>1</v>
      </c>
      <c r="B11" s="28" t="s">
        <v>29</v>
      </c>
      <c r="C11" s="29" t="s">
        <v>196</v>
      </c>
      <c r="D11" s="30">
        <v>37258</v>
      </c>
      <c r="E11" s="30">
        <v>37281</v>
      </c>
      <c r="F11" s="31"/>
      <c r="G11" s="31"/>
      <c r="H11" s="32"/>
      <c r="I11" s="32"/>
      <c r="J11" s="31">
        <v>200</v>
      </c>
      <c r="K11" s="8" t="s">
        <v>197</v>
      </c>
      <c r="L11" s="8"/>
      <c r="M11" s="177"/>
      <c r="N11" s="154"/>
      <c r="O11" s="154"/>
      <c r="P11" s="155"/>
      <c r="Q11" s="152" t="s">
        <v>198</v>
      </c>
    </row>
    <row r="12" spans="1:17" ht="12.75" customHeight="1" x14ac:dyDescent="0.2">
      <c r="A12" s="8">
        <v>2</v>
      </c>
      <c r="B12" s="28" t="s">
        <v>29</v>
      </c>
      <c r="C12" s="29" t="s">
        <v>196</v>
      </c>
      <c r="D12" s="30">
        <v>37282</v>
      </c>
      <c r="E12" s="30">
        <v>37287</v>
      </c>
      <c r="F12" s="31"/>
      <c r="G12" s="31"/>
      <c r="H12" s="32"/>
      <c r="I12" s="32"/>
      <c r="J12" s="31">
        <v>48</v>
      </c>
      <c r="K12" s="8" t="s">
        <v>197</v>
      </c>
      <c r="L12" s="8"/>
      <c r="M12" s="162"/>
      <c r="N12" s="175"/>
      <c r="O12" s="175"/>
      <c r="P12" s="163"/>
      <c r="Q12" s="150"/>
    </row>
    <row r="13" spans="1:17" ht="12.75" customHeight="1" x14ac:dyDescent="0.2">
      <c r="A13" s="8">
        <v>3</v>
      </c>
      <c r="B13" s="28" t="s">
        <v>29</v>
      </c>
      <c r="C13" s="29" t="s">
        <v>196</v>
      </c>
      <c r="D13" s="30">
        <v>37288</v>
      </c>
      <c r="E13" s="30">
        <v>37313</v>
      </c>
      <c r="F13" s="31"/>
      <c r="G13" s="31"/>
      <c r="H13" s="32"/>
      <c r="I13" s="32"/>
      <c r="J13" s="31">
        <v>199</v>
      </c>
      <c r="K13" s="8" t="s">
        <v>197</v>
      </c>
      <c r="L13" s="8"/>
      <c r="M13" s="162"/>
      <c r="N13" s="175"/>
      <c r="O13" s="175"/>
      <c r="P13" s="163"/>
      <c r="Q13" s="150"/>
    </row>
    <row r="14" spans="1:17" ht="12.75" customHeight="1" x14ac:dyDescent="0.2">
      <c r="A14" s="8">
        <v>4</v>
      </c>
      <c r="B14" s="28" t="s">
        <v>29</v>
      </c>
      <c r="C14" s="29" t="s">
        <v>196</v>
      </c>
      <c r="D14" s="30">
        <v>37314</v>
      </c>
      <c r="E14" s="30">
        <v>37315</v>
      </c>
      <c r="F14" s="31"/>
      <c r="G14" s="31"/>
      <c r="H14" s="32"/>
      <c r="I14" s="32"/>
      <c r="J14" s="31">
        <v>31</v>
      </c>
      <c r="K14" s="8" t="s">
        <v>197</v>
      </c>
      <c r="L14" s="8"/>
      <c r="M14" s="162"/>
      <c r="N14" s="175"/>
      <c r="O14" s="175"/>
      <c r="P14" s="163"/>
      <c r="Q14" s="150"/>
    </row>
    <row r="15" spans="1:17" ht="12.75" customHeight="1" x14ac:dyDescent="0.2">
      <c r="A15" s="8">
        <v>5</v>
      </c>
      <c r="B15" s="28" t="s">
        <v>29</v>
      </c>
      <c r="C15" s="29" t="s">
        <v>196</v>
      </c>
      <c r="D15" s="30">
        <v>37316</v>
      </c>
      <c r="E15" s="30">
        <v>37342</v>
      </c>
      <c r="F15" s="31"/>
      <c r="G15" s="31"/>
      <c r="H15" s="32"/>
      <c r="I15" s="32"/>
      <c r="J15" s="31">
        <v>212</v>
      </c>
      <c r="K15" s="8" t="s">
        <v>197</v>
      </c>
      <c r="L15" s="8"/>
      <c r="M15" s="162"/>
      <c r="N15" s="175"/>
      <c r="O15" s="175"/>
      <c r="P15" s="163"/>
      <c r="Q15" s="150"/>
    </row>
    <row r="16" spans="1:17" ht="12.75" customHeight="1" x14ac:dyDescent="0.2">
      <c r="A16" s="8">
        <v>6</v>
      </c>
      <c r="B16" s="28" t="s">
        <v>29</v>
      </c>
      <c r="C16" s="29" t="s">
        <v>196</v>
      </c>
      <c r="D16" s="30">
        <v>37347</v>
      </c>
      <c r="E16" s="30">
        <v>37370</v>
      </c>
      <c r="F16" s="31"/>
      <c r="G16" s="31"/>
      <c r="H16" s="32"/>
      <c r="I16" s="32"/>
      <c r="J16" s="31">
        <v>202</v>
      </c>
      <c r="K16" s="8" t="s">
        <v>197</v>
      </c>
      <c r="L16" s="8"/>
      <c r="M16" s="162"/>
      <c r="N16" s="175"/>
      <c r="O16" s="175"/>
      <c r="P16" s="163"/>
      <c r="Q16" s="150"/>
    </row>
    <row r="17" spans="1:17" ht="12.75" customHeight="1" x14ac:dyDescent="0.2">
      <c r="A17" s="8">
        <v>7</v>
      </c>
      <c r="B17" s="28" t="s">
        <v>29</v>
      </c>
      <c r="C17" s="29" t="s">
        <v>196</v>
      </c>
      <c r="D17" s="30">
        <v>37371</v>
      </c>
      <c r="E17" s="30">
        <v>37376</v>
      </c>
      <c r="F17" s="31"/>
      <c r="G17" s="31"/>
      <c r="H17" s="32"/>
      <c r="I17" s="32"/>
      <c r="J17" s="31">
        <v>47</v>
      </c>
      <c r="K17" s="8" t="s">
        <v>197</v>
      </c>
      <c r="L17" s="8"/>
      <c r="M17" s="156"/>
      <c r="N17" s="157"/>
      <c r="O17" s="157"/>
      <c r="P17" s="158"/>
      <c r="Q17" s="151"/>
    </row>
    <row r="18" spans="1:17" ht="12.75" customHeight="1" x14ac:dyDescent="0.2">
      <c r="A18" s="8">
        <v>8</v>
      </c>
      <c r="B18" s="28" t="s">
        <v>29</v>
      </c>
      <c r="C18" s="29" t="s">
        <v>196</v>
      </c>
      <c r="D18" s="30">
        <v>37378</v>
      </c>
      <c r="E18" s="30">
        <v>37403</v>
      </c>
      <c r="F18" s="31"/>
      <c r="G18" s="31"/>
      <c r="H18" s="32"/>
      <c r="I18" s="32"/>
      <c r="J18" s="31">
        <v>200</v>
      </c>
      <c r="K18" s="8" t="s">
        <v>197</v>
      </c>
      <c r="L18" s="8"/>
      <c r="M18" s="177"/>
      <c r="N18" s="154"/>
      <c r="O18" s="154"/>
      <c r="P18" s="155"/>
      <c r="Q18" s="152" t="s">
        <v>199</v>
      </c>
    </row>
    <row r="19" spans="1:17" ht="12.75" customHeight="1" x14ac:dyDescent="0.2">
      <c r="A19" s="8">
        <v>9</v>
      </c>
      <c r="B19" s="28" t="s">
        <v>29</v>
      </c>
      <c r="C19" s="29" t="s">
        <v>196</v>
      </c>
      <c r="D19" s="30">
        <v>37404</v>
      </c>
      <c r="E19" s="30">
        <v>37407</v>
      </c>
      <c r="F19" s="31"/>
      <c r="G19" s="31"/>
      <c r="H19" s="32"/>
      <c r="I19" s="32"/>
      <c r="J19" s="31">
        <v>53</v>
      </c>
      <c r="K19" s="8" t="s">
        <v>197</v>
      </c>
      <c r="L19" s="8"/>
      <c r="M19" s="162"/>
      <c r="N19" s="175"/>
      <c r="O19" s="175"/>
      <c r="P19" s="163"/>
      <c r="Q19" s="150"/>
    </row>
    <row r="20" spans="1:17" ht="12.75" customHeight="1" x14ac:dyDescent="0.2">
      <c r="A20" s="8">
        <v>10</v>
      </c>
      <c r="B20" s="28" t="s">
        <v>29</v>
      </c>
      <c r="C20" s="29" t="s">
        <v>196</v>
      </c>
      <c r="D20" s="30">
        <v>37408</v>
      </c>
      <c r="E20" s="30">
        <v>37415</v>
      </c>
      <c r="F20" s="31"/>
      <c r="G20" s="31"/>
      <c r="H20" s="32"/>
      <c r="I20" s="32"/>
      <c r="J20" s="31">
        <v>30</v>
      </c>
      <c r="K20" s="8" t="s">
        <v>197</v>
      </c>
      <c r="L20" s="8"/>
      <c r="M20" s="162"/>
      <c r="N20" s="175"/>
      <c r="O20" s="175"/>
      <c r="P20" s="163"/>
      <c r="Q20" s="150"/>
    </row>
    <row r="21" spans="1:17" ht="12.75" customHeight="1" x14ac:dyDescent="0.2">
      <c r="A21" s="8">
        <v>11</v>
      </c>
      <c r="B21" s="28" t="s">
        <v>29</v>
      </c>
      <c r="C21" s="29" t="s">
        <v>196</v>
      </c>
      <c r="D21" s="30">
        <v>37413</v>
      </c>
      <c r="E21" s="30">
        <v>37435</v>
      </c>
      <c r="F21" s="31"/>
      <c r="G21" s="31"/>
      <c r="H21" s="32"/>
      <c r="I21" s="32"/>
      <c r="J21" s="31">
        <v>200</v>
      </c>
      <c r="K21" s="8" t="s">
        <v>197</v>
      </c>
      <c r="L21" s="8"/>
      <c r="M21" s="162"/>
      <c r="N21" s="175"/>
      <c r="O21" s="175"/>
      <c r="P21" s="163"/>
      <c r="Q21" s="150"/>
    </row>
    <row r="22" spans="1:17" ht="12.75" customHeight="1" x14ac:dyDescent="0.2">
      <c r="A22" s="8">
        <v>12</v>
      </c>
      <c r="B22" s="28" t="s">
        <v>29</v>
      </c>
      <c r="C22" s="29" t="s">
        <v>196</v>
      </c>
      <c r="D22" s="30">
        <v>37438</v>
      </c>
      <c r="E22" s="30">
        <v>37448</v>
      </c>
      <c r="F22" s="31"/>
      <c r="G22" s="31"/>
      <c r="H22" s="32"/>
      <c r="I22" s="32"/>
      <c r="J22" s="31">
        <v>82</v>
      </c>
      <c r="K22" s="8" t="s">
        <v>197</v>
      </c>
      <c r="L22" s="8"/>
      <c r="M22" s="162"/>
      <c r="N22" s="175"/>
      <c r="O22" s="175"/>
      <c r="P22" s="163"/>
      <c r="Q22" s="150"/>
    </row>
    <row r="23" spans="1:17" ht="12.75" customHeight="1" x14ac:dyDescent="0.2">
      <c r="A23" s="8">
        <v>13</v>
      </c>
      <c r="B23" s="28" t="s">
        <v>29</v>
      </c>
      <c r="C23" s="29" t="s">
        <v>196</v>
      </c>
      <c r="D23" s="30">
        <v>37449</v>
      </c>
      <c r="E23" s="30">
        <v>37467</v>
      </c>
      <c r="F23" s="31"/>
      <c r="G23" s="31"/>
      <c r="H23" s="32"/>
      <c r="I23" s="32"/>
      <c r="J23" s="31">
        <v>200</v>
      </c>
      <c r="K23" s="8" t="s">
        <v>197</v>
      </c>
      <c r="L23" s="8"/>
      <c r="M23" s="162"/>
      <c r="N23" s="175"/>
      <c r="O23" s="175"/>
      <c r="P23" s="163"/>
      <c r="Q23" s="150"/>
    </row>
    <row r="24" spans="1:17" ht="12.75" customHeight="1" x14ac:dyDescent="0.2">
      <c r="A24" s="8">
        <v>14</v>
      </c>
      <c r="B24" s="28" t="s">
        <v>29</v>
      </c>
      <c r="C24" s="29" t="s">
        <v>196</v>
      </c>
      <c r="D24" s="30">
        <v>37469</v>
      </c>
      <c r="E24" s="30">
        <v>37476</v>
      </c>
      <c r="F24" s="31"/>
      <c r="G24" s="31"/>
      <c r="H24" s="32"/>
      <c r="I24" s="32"/>
      <c r="J24" s="31">
        <v>92</v>
      </c>
      <c r="K24" s="8" t="s">
        <v>197</v>
      </c>
      <c r="L24" s="8"/>
      <c r="M24" s="162"/>
      <c r="N24" s="175"/>
      <c r="O24" s="175"/>
      <c r="P24" s="163"/>
      <c r="Q24" s="150"/>
    </row>
    <row r="25" spans="1:17" ht="12.75" customHeight="1" x14ac:dyDescent="0.2">
      <c r="A25" s="8">
        <v>15</v>
      </c>
      <c r="B25" s="28" t="s">
        <v>29</v>
      </c>
      <c r="C25" s="29" t="s">
        <v>196</v>
      </c>
      <c r="D25" s="30">
        <v>37477</v>
      </c>
      <c r="E25" s="30">
        <v>37498</v>
      </c>
      <c r="F25" s="31"/>
      <c r="G25" s="31"/>
      <c r="H25" s="32"/>
      <c r="I25" s="32"/>
      <c r="J25" s="31">
        <v>200</v>
      </c>
      <c r="K25" s="8" t="s">
        <v>197</v>
      </c>
      <c r="L25" s="4"/>
      <c r="M25" s="162"/>
      <c r="N25" s="175"/>
      <c r="O25" s="175"/>
      <c r="P25" s="163"/>
      <c r="Q25" s="150"/>
    </row>
    <row r="26" spans="1:17" ht="12.75" customHeight="1" x14ac:dyDescent="0.2">
      <c r="A26" s="12">
        <v>16</v>
      </c>
      <c r="B26" s="28" t="s">
        <v>29</v>
      </c>
      <c r="C26" s="29" t="s">
        <v>196</v>
      </c>
      <c r="D26" s="30">
        <v>37500</v>
      </c>
      <c r="E26" s="30">
        <v>37510</v>
      </c>
      <c r="F26" s="31"/>
      <c r="G26" s="31"/>
      <c r="H26" s="32"/>
      <c r="I26" s="32"/>
      <c r="J26" s="31">
        <v>72</v>
      </c>
      <c r="K26" s="19" t="s">
        <v>197</v>
      </c>
      <c r="L26" s="33"/>
      <c r="M26" s="162"/>
      <c r="N26" s="175"/>
      <c r="O26" s="175"/>
      <c r="P26" s="163"/>
      <c r="Q26" s="150"/>
    </row>
    <row r="27" spans="1:17" ht="12.75" customHeight="1" x14ac:dyDescent="0.2">
      <c r="A27" s="12">
        <v>17</v>
      </c>
      <c r="B27" s="28" t="s">
        <v>29</v>
      </c>
      <c r="C27" s="29" t="s">
        <v>196</v>
      </c>
      <c r="D27" s="30">
        <v>37511</v>
      </c>
      <c r="E27" s="30">
        <v>37529</v>
      </c>
      <c r="F27" s="31"/>
      <c r="G27" s="31"/>
      <c r="H27" s="32"/>
      <c r="I27" s="32"/>
      <c r="J27" s="31">
        <v>200</v>
      </c>
      <c r="K27" s="19" t="s">
        <v>197</v>
      </c>
      <c r="L27" s="33"/>
      <c r="M27" s="162"/>
      <c r="N27" s="175"/>
      <c r="O27" s="175"/>
      <c r="P27" s="163"/>
      <c r="Q27" s="150"/>
    </row>
    <row r="28" spans="1:17" ht="12.75" customHeight="1" x14ac:dyDescent="0.2">
      <c r="A28" s="12">
        <v>18</v>
      </c>
      <c r="B28" s="28" t="s">
        <v>29</v>
      </c>
      <c r="C28" s="29" t="s">
        <v>196</v>
      </c>
      <c r="D28" s="30">
        <v>37530</v>
      </c>
      <c r="E28" s="30">
        <v>37538</v>
      </c>
      <c r="F28" s="31"/>
      <c r="G28" s="31"/>
      <c r="H28" s="32"/>
      <c r="I28" s="32"/>
      <c r="J28" s="31">
        <v>72</v>
      </c>
      <c r="K28" s="19" t="s">
        <v>197</v>
      </c>
      <c r="L28" s="33"/>
      <c r="M28" s="162"/>
      <c r="N28" s="175"/>
      <c r="O28" s="175"/>
      <c r="P28" s="163"/>
      <c r="Q28" s="150"/>
    </row>
    <row r="29" spans="1:17" ht="12.75" customHeight="1" x14ac:dyDescent="0.2">
      <c r="A29" s="12">
        <v>19</v>
      </c>
      <c r="B29" s="28" t="s">
        <v>29</v>
      </c>
      <c r="C29" s="29" t="s">
        <v>196</v>
      </c>
      <c r="D29" s="30">
        <v>37539</v>
      </c>
      <c r="E29" s="30">
        <v>37560</v>
      </c>
      <c r="F29" s="31"/>
      <c r="G29" s="31"/>
      <c r="H29" s="19"/>
      <c r="I29" s="19"/>
      <c r="J29" s="31">
        <v>200</v>
      </c>
      <c r="K29" s="19" t="s">
        <v>197</v>
      </c>
      <c r="L29" s="33"/>
      <c r="M29" s="162"/>
      <c r="N29" s="175"/>
      <c r="O29" s="175"/>
      <c r="P29" s="163"/>
      <c r="Q29" s="150"/>
    </row>
    <row r="30" spans="1:17" ht="12.75" customHeight="1" x14ac:dyDescent="0.2">
      <c r="A30" s="12">
        <v>20</v>
      </c>
      <c r="B30" s="28" t="s">
        <v>29</v>
      </c>
      <c r="C30" s="29" t="s">
        <v>196</v>
      </c>
      <c r="D30" s="30">
        <v>37561</v>
      </c>
      <c r="E30" s="30">
        <v>37568</v>
      </c>
      <c r="F30" s="31"/>
      <c r="G30" s="31"/>
      <c r="H30" s="19"/>
      <c r="I30" s="19"/>
      <c r="J30" s="31">
        <v>54</v>
      </c>
      <c r="K30" s="19" t="s">
        <v>197</v>
      </c>
      <c r="L30" s="33"/>
      <c r="M30" s="162"/>
      <c r="N30" s="175"/>
      <c r="O30" s="175"/>
      <c r="P30" s="163"/>
      <c r="Q30" s="150"/>
    </row>
    <row r="31" spans="1:17" ht="12.75" customHeight="1" x14ac:dyDescent="0.2">
      <c r="A31" s="12">
        <v>21</v>
      </c>
      <c r="B31" s="28" t="s">
        <v>29</v>
      </c>
      <c r="C31" s="29" t="s">
        <v>196</v>
      </c>
      <c r="D31" s="30">
        <v>37569</v>
      </c>
      <c r="E31" s="30">
        <v>37590</v>
      </c>
      <c r="F31" s="31"/>
      <c r="G31" s="31"/>
      <c r="H31" s="19"/>
      <c r="I31" s="19"/>
      <c r="J31" s="31">
        <v>200</v>
      </c>
      <c r="K31" s="19" t="s">
        <v>197</v>
      </c>
      <c r="L31" s="33"/>
      <c r="M31" s="162"/>
      <c r="N31" s="175"/>
      <c r="O31" s="175"/>
      <c r="P31" s="163"/>
      <c r="Q31" s="150"/>
    </row>
    <row r="32" spans="1:17" ht="12.75" customHeight="1" x14ac:dyDescent="0.2">
      <c r="A32" s="12">
        <v>22</v>
      </c>
      <c r="B32" s="28" t="s">
        <v>29</v>
      </c>
      <c r="C32" s="29" t="s">
        <v>196</v>
      </c>
      <c r="D32" s="30">
        <v>37591</v>
      </c>
      <c r="E32" s="30">
        <v>37600</v>
      </c>
      <c r="F32" s="31"/>
      <c r="G32" s="31"/>
      <c r="H32" s="19"/>
      <c r="I32" s="19"/>
      <c r="J32" s="31">
        <v>84</v>
      </c>
      <c r="K32" s="19" t="s">
        <v>197</v>
      </c>
      <c r="L32" s="19"/>
      <c r="M32" s="162"/>
      <c r="N32" s="175"/>
      <c r="O32" s="175"/>
      <c r="P32" s="163"/>
      <c r="Q32" s="150"/>
    </row>
    <row r="33" spans="1:17" ht="12.75" customHeight="1" x14ac:dyDescent="0.2">
      <c r="A33" s="12">
        <v>23</v>
      </c>
      <c r="B33" s="28" t="s">
        <v>29</v>
      </c>
      <c r="C33" s="29" t="s">
        <v>196</v>
      </c>
      <c r="D33" s="30">
        <v>37601</v>
      </c>
      <c r="E33" s="30">
        <v>37621</v>
      </c>
      <c r="F33" s="31"/>
      <c r="G33" s="31"/>
      <c r="H33" s="19"/>
      <c r="I33" s="19"/>
      <c r="J33" s="31">
        <v>200</v>
      </c>
      <c r="K33" s="19" t="s">
        <v>197</v>
      </c>
      <c r="L33" s="19"/>
      <c r="M33" s="156"/>
      <c r="N33" s="157"/>
      <c r="O33" s="157"/>
      <c r="P33" s="158"/>
      <c r="Q33" s="151"/>
    </row>
    <row r="34" spans="1:17" ht="12.75" customHeight="1" x14ac:dyDescent="0.2">
      <c r="A34" s="34" t="s">
        <v>200</v>
      </c>
      <c r="B34" s="2"/>
      <c r="C34" s="35" t="s">
        <v>201</v>
      </c>
      <c r="D34" s="36"/>
      <c r="E34" s="37"/>
      <c r="F34" s="1" t="s">
        <v>202</v>
      </c>
      <c r="G34" s="1"/>
      <c r="H34" s="1"/>
      <c r="I34" s="35"/>
      <c r="J34" s="35"/>
      <c r="K34" s="35"/>
      <c r="L34" s="35"/>
      <c r="M34" s="2"/>
    </row>
    <row r="35" spans="1:17" ht="12.75" customHeight="1" x14ac:dyDescent="0.2">
      <c r="A35" s="174" t="s">
        <v>203</v>
      </c>
      <c r="B35" s="175"/>
      <c r="C35" s="39" t="s">
        <v>204</v>
      </c>
      <c r="D35" s="40"/>
      <c r="E35" s="37"/>
      <c r="F35" s="174" t="s">
        <v>203</v>
      </c>
      <c r="G35" s="175"/>
      <c r="H35" s="175"/>
      <c r="I35" s="35"/>
      <c r="J35" s="35"/>
      <c r="K35" s="35"/>
      <c r="L35" s="35"/>
      <c r="M35" s="2"/>
    </row>
    <row r="36" spans="1:17" ht="12.75" customHeight="1" x14ac:dyDescent="0.2">
      <c r="A36" s="174" t="s">
        <v>205</v>
      </c>
      <c r="B36" s="175"/>
      <c r="C36" s="35"/>
      <c r="D36" s="36"/>
      <c r="E36" s="37"/>
      <c r="F36" s="174" t="s">
        <v>205</v>
      </c>
      <c r="G36" s="175"/>
      <c r="H36" s="175"/>
      <c r="I36" s="35"/>
      <c r="J36" s="35"/>
      <c r="K36" s="35"/>
      <c r="L36" s="35"/>
      <c r="M36" s="2"/>
    </row>
    <row r="37" spans="1:17" ht="12.75" customHeight="1" x14ac:dyDescent="0.2">
      <c r="A37" s="176" t="s">
        <v>172</v>
      </c>
      <c r="B37" s="175"/>
      <c r="C37" s="35" t="s">
        <v>206</v>
      </c>
      <c r="D37" s="36"/>
      <c r="E37" s="37"/>
      <c r="F37" s="174" t="s">
        <v>172</v>
      </c>
      <c r="G37" s="175"/>
      <c r="H37" s="175"/>
      <c r="I37" s="35"/>
      <c r="J37" s="35"/>
      <c r="K37" s="35"/>
      <c r="L37" s="35"/>
      <c r="M37" s="2"/>
    </row>
  </sheetData>
  <mergeCells count="37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A7:C7"/>
    <mergeCell ref="M11:P17"/>
    <mergeCell ref="Q11:Q17"/>
    <mergeCell ref="M18:P33"/>
    <mergeCell ref="Q18:Q33"/>
    <mergeCell ref="D8:L8"/>
    <mergeCell ref="F9:I9"/>
    <mergeCell ref="J9:J10"/>
    <mergeCell ref="K9:K10"/>
    <mergeCell ref="L9:L10"/>
    <mergeCell ref="M9:P10"/>
    <mergeCell ref="Q9:Q10"/>
    <mergeCell ref="A35:B35"/>
    <mergeCell ref="A36:B36"/>
    <mergeCell ref="A37:B37"/>
    <mergeCell ref="F36:H36"/>
    <mergeCell ref="F37:H37"/>
    <mergeCell ref="F35:H35"/>
    <mergeCell ref="A8:C8"/>
    <mergeCell ref="A9:A10"/>
    <mergeCell ref="B9:B10"/>
    <mergeCell ref="C9:C10"/>
    <mergeCell ref="D9:E9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37"/>
  <sheetViews>
    <sheetView topLeftCell="A8" workbookViewId="0">
      <selection activeCell="H24" sqref="H24"/>
    </sheetView>
  </sheetViews>
  <sheetFormatPr baseColWidth="10" defaultColWidth="12.5703125" defaultRowHeight="15" customHeight="1" x14ac:dyDescent="0.2"/>
  <cols>
    <col min="1" max="1" width="7.7109375" customWidth="1"/>
    <col min="2" max="2" width="9.7109375" customWidth="1"/>
    <col min="3" max="3" width="29.42578125" customWidth="1"/>
    <col min="4" max="5" width="9.42578125" customWidth="1"/>
    <col min="6" max="6" width="6.7109375" customWidth="1"/>
    <col min="7" max="7" width="8.140625" customWidth="1"/>
    <col min="8" max="8" width="5.5703125" customWidth="1"/>
    <col min="9" max="9" width="6.42578125" customWidth="1"/>
    <col min="10" max="11" width="6" customWidth="1"/>
    <col min="12" max="12" width="8" customWidth="1"/>
    <col min="13" max="13" width="7.42578125" customWidth="1"/>
    <col min="14" max="15" width="5.140625" customWidth="1"/>
    <col min="16" max="16" width="4" customWidth="1"/>
    <col min="17" max="17" width="10" customWidth="1"/>
    <col min="18" max="26" width="10.5703125" customWidth="1"/>
  </cols>
  <sheetData>
    <row r="1" spans="1:17" ht="12.75" customHeight="1" x14ac:dyDescent="0.2">
      <c r="A1" s="161"/>
      <c r="B1" s="155"/>
      <c r="C1" s="180" t="s">
        <v>175</v>
      </c>
      <c r="D1" s="145"/>
      <c r="E1" s="145"/>
      <c r="F1" s="145"/>
      <c r="G1" s="145"/>
      <c r="H1" s="145"/>
      <c r="I1" s="145"/>
      <c r="J1" s="145"/>
      <c r="K1" s="145"/>
      <c r="L1" s="146"/>
      <c r="M1" s="181" t="s">
        <v>176</v>
      </c>
      <c r="N1" s="145"/>
      <c r="O1" s="145"/>
      <c r="P1" s="146"/>
    </row>
    <row r="2" spans="1:17" ht="12.75" customHeight="1" x14ac:dyDescent="0.2">
      <c r="A2" s="162"/>
      <c r="B2" s="163"/>
      <c r="C2" s="180" t="s">
        <v>177</v>
      </c>
      <c r="D2" s="145"/>
      <c r="E2" s="145"/>
      <c r="F2" s="145"/>
      <c r="G2" s="145"/>
      <c r="H2" s="145"/>
      <c r="I2" s="145"/>
      <c r="J2" s="145"/>
      <c r="K2" s="145"/>
      <c r="L2" s="146"/>
      <c r="M2" s="183" t="s">
        <v>178</v>
      </c>
      <c r="N2" s="145"/>
      <c r="O2" s="145"/>
      <c r="P2" s="146"/>
    </row>
    <row r="3" spans="1:17" ht="12.75" customHeight="1" x14ac:dyDescent="0.2">
      <c r="A3" s="162"/>
      <c r="B3" s="163"/>
      <c r="C3" s="182" t="s">
        <v>3</v>
      </c>
      <c r="D3" s="154"/>
      <c r="E3" s="154"/>
      <c r="F3" s="154"/>
      <c r="G3" s="154"/>
      <c r="H3" s="154"/>
      <c r="I3" s="154"/>
      <c r="J3" s="154"/>
      <c r="K3" s="154"/>
      <c r="L3" s="155"/>
      <c r="M3" s="183" t="s">
        <v>179</v>
      </c>
      <c r="N3" s="145"/>
      <c r="O3" s="145"/>
      <c r="P3" s="146"/>
    </row>
    <row r="4" spans="1:17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8"/>
      <c r="M4" s="183" t="s">
        <v>5</v>
      </c>
      <c r="N4" s="145"/>
      <c r="O4" s="145"/>
      <c r="P4" s="146"/>
    </row>
    <row r="5" spans="1:17" ht="12.75" customHeight="1" x14ac:dyDescent="0.2">
      <c r="A5" s="179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7" ht="12.75" customHeight="1" x14ac:dyDescent="0.2">
      <c r="A6" s="170" t="s">
        <v>6</v>
      </c>
      <c r="B6" s="145"/>
      <c r="C6" s="146"/>
      <c r="D6" s="170" t="s">
        <v>7</v>
      </c>
      <c r="E6" s="145"/>
      <c r="F6" s="145"/>
      <c r="G6" s="145"/>
      <c r="H6" s="145"/>
      <c r="I6" s="145"/>
      <c r="J6" s="145"/>
      <c r="K6" s="145"/>
      <c r="L6" s="146"/>
      <c r="M6" s="173" t="s">
        <v>180</v>
      </c>
      <c r="N6" s="145"/>
      <c r="O6" s="146"/>
      <c r="P6" s="172" t="s">
        <v>181</v>
      </c>
    </row>
    <row r="7" spans="1:17" ht="12.75" customHeight="1" x14ac:dyDescent="0.2">
      <c r="A7" s="170" t="s">
        <v>8</v>
      </c>
      <c r="B7" s="145"/>
      <c r="C7" s="146"/>
      <c r="D7" s="170" t="s">
        <v>182</v>
      </c>
      <c r="E7" s="145"/>
      <c r="F7" s="145"/>
      <c r="G7" s="145"/>
      <c r="H7" s="145"/>
      <c r="I7" s="145"/>
      <c r="J7" s="145"/>
      <c r="K7" s="145"/>
      <c r="L7" s="146"/>
      <c r="M7" s="26" t="s">
        <v>183</v>
      </c>
      <c r="N7" s="26" t="s">
        <v>184</v>
      </c>
      <c r="O7" s="26" t="s">
        <v>185</v>
      </c>
      <c r="P7" s="151"/>
    </row>
    <row r="8" spans="1:17" ht="12.75" customHeight="1" x14ac:dyDescent="0.2">
      <c r="A8" s="170" t="s">
        <v>186</v>
      </c>
      <c r="B8" s="145"/>
      <c r="C8" s="146"/>
      <c r="D8" s="170" t="s">
        <v>187</v>
      </c>
      <c r="E8" s="145"/>
      <c r="F8" s="145"/>
      <c r="G8" s="145"/>
      <c r="H8" s="145"/>
      <c r="I8" s="145"/>
      <c r="J8" s="145"/>
      <c r="K8" s="145"/>
      <c r="L8" s="146"/>
      <c r="M8" s="26"/>
      <c r="N8" s="26"/>
      <c r="O8" s="26"/>
      <c r="P8" s="26"/>
    </row>
    <row r="9" spans="1:17" ht="18.75" customHeight="1" x14ac:dyDescent="0.2">
      <c r="A9" s="171" t="s">
        <v>188</v>
      </c>
      <c r="B9" s="172" t="s">
        <v>13</v>
      </c>
      <c r="C9" s="172" t="s">
        <v>189</v>
      </c>
      <c r="D9" s="173" t="s">
        <v>15</v>
      </c>
      <c r="E9" s="146"/>
      <c r="F9" s="173" t="s">
        <v>16</v>
      </c>
      <c r="G9" s="145"/>
      <c r="H9" s="145"/>
      <c r="I9" s="146"/>
      <c r="J9" s="171" t="s">
        <v>190</v>
      </c>
      <c r="K9" s="172" t="s">
        <v>191</v>
      </c>
      <c r="L9" s="171" t="s">
        <v>192</v>
      </c>
      <c r="M9" s="178" t="s">
        <v>193</v>
      </c>
      <c r="N9" s="154"/>
      <c r="O9" s="154"/>
      <c r="P9" s="155"/>
      <c r="Q9" s="184" t="s">
        <v>207</v>
      </c>
    </row>
    <row r="10" spans="1:17" ht="12.75" customHeight="1" x14ac:dyDescent="0.2">
      <c r="A10" s="151"/>
      <c r="B10" s="151"/>
      <c r="C10" s="151"/>
      <c r="D10" s="27" t="s">
        <v>22</v>
      </c>
      <c r="E10" s="27" t="s">
        <v>23</v>
      </c>
      <c r="F10" s="26" t="s">
        <v>24</v>
      </c>
      <c r="G10" s="26" t="s">
        <v>25</v>
      </c>
      <c r="H10" s="26" t="s">
        <v>26</v>
      </c>
      <c r="I10" s="26" t="s">
        <v>195</v>
      </c>
      <c r="J10" s="151"/>
      <c r="K10" s="151"/>
      <c r="L10" s="151"/>
      <c r="M10" s="156"/>
      <c r="N10" s="157"/>
      <c r="O10" s="157"/>
      <c r="P10" s="158"/>
      <c r="Q10" s="151"/>
    </row>
    <row r="11" spans="1:17" ht="12.75" customHeight="1" x14ac:dyDescent="0.2">
      <c r="A11" s="8">
        <v>24</v>
      </c>
      <c r="B11" s="28" t="s">
        <v>29</v>
      </c>
      <c r="C11" s="29" t="s">
        <v>196</v>
      </c>
      <c r="D11" s="30">
        <v>37623</v>
      </c>
      <c r="E11" s="30">
        <v>37634</v>
      </c>
      <c r="F11" s="31"/>
      <c r="G11" s="31"/>
      <c r="H11" s="32"/>
      <c r="I11" s="32"/>
      <c r="J11" s="31">
        <v>83</v>
      </c>
      <c r="K11" s="8" t="s">
        <v>197</v>
      </c>
      <c r="L11" s="8"/>
      <c r="M11" s="177"/>
      <c r="N11" s="154"/>
      <c r="O11" s="154"/>
      <c r="P11" s="155"/>
      <c r="Q11" s="149" t="s">
        <v>199</v>
      </c>
    </row>
    <row r="12" spans="1:17" ht="12.75" customHeight="1" x14ac:dyDescent="0.2">
      <c r="A12" s="8">
        <v>25</v>
      </c>
      <c r="B12" s="28" t="s">
        <v>29</v>
      </c>
      <c r="C12" s="29" t="s">
        <v>196</v>
      </c>
      <c r="D12" s="30">
        <v>37635</v>
      </c>
      <c r="E12" s="30">
        <v>37652</v>
      </c>
      <c r="F12" s="31"/>
      <c r="G12" s="31"/>
      <c r="H12" s="32"/>
      <c r="I12" s="32"/>
      <c r="J12" s="31">
        <v>200</v>
      </c>
      <c r="K12" s="8" t="s">
        <v>197</v>
      </c>
      <c r="L12" s="8"/>
      <c r="M12" s="162"/>
      <c r="N12" s="175"/>
      <c r="O12" s="175"/>
      <c r="P12" s="163"/>
      <c r="Q12" s="150"/>
    </row>
    <row r="13" spans="1:17" ht="12.75" customHeight="1" x14ac:dyDescent="0.2">
      <c r="A13" s="8">
        <v>26</v>
      </c>
      <c r="B13" s="28" t="s">
        <v>29</v>
      </c>
      <c r="C13" s="29" t="s">
        <v>196</v>
      </c>
      <c r="D13" s="30">
        <v>37653</v>
      </c>
      <c r="E13" s="30">
        <v>37663</v>
      </c>
      <c r="F13" s="31"/>
      <c r="G13" s="31"/>
      <c r="H13" s="32"/>
      <c r="I13" s="32"/>
      <c r="J13" s="31">
        <v>73</v>
      </c>
      <c r="K13" s="8" t="s">
        <v>197</v>
      </c>
      <c r="L13" s="8"/>
      <c r="M13" s="162"/>
      <c r="N13" s="175"/>
      <c r="O13" s="175"/>
      <c r="P13" s="163"/>
      <c r="Q13" s="150"/>
    </row>
    <row r="14" spans="1:17" ht="12.75" customHeight="1" x14ac:dyDescent="0.2">
      <c r="A14" s="8">
        <v>27</v>
      </c>
      <c r="B14" s="28" t="s">
        <v>29</v>
      </c>
      <c r="C14" s="29" t="s">
        <v>196</v>
      </c>
      <c r="D14" s="30">
        <v>37664</v>
      </c>
      <c r="E14" s="30">
        <v>37680</v>
      </c>
      <c r="F14" s="31"/>
      <c r="G14" s="31"/>
      <c r="H14" s="32"/>
      <c r="I14" s="32"/>
      <c r="J14" s="31">
        <v>200</v>
      </c>
      <c r="K14" s="8" t="s">
        <v>197</v>
      </c>
      <c r="L14" s="8"/>
      <c r="M14" s="162"/>
      <c r="N14" s="175"/>
      <c r="O14" s="175"/>
      <c r="P14" s="163"/>
      <c r="Q14" s="150"/>
    </row>
    <row r="15" spans="1:17" ht="12.75" customHeight="1" x14ac:dyDescent="0.2">
      <c r="A15" s="8">
        <v>28</v>
      </c>
      <c r="B15" s="28" t="s">
        <v>29</v>
      </c>
      <c r="C15" s="29" t="s">
        <v>196</v>
      </c>
      <c r="D15" s="30">
        <v>37681</v>
      </c>
      <c r="E15" s="30">
        <v>37697</v>
      </c>
      <c r="F15" s="31"/>
      <c r="G15" s="31"/>
      <c r="H15" s="32"/>
      <c r="I15" s="32"/>
      <c r="J15" s="31">
        <v>200</v>
      </c>
      <c r="K15" s="8" t="s">
        <v>197</v>
      </c>
      <c r="L15" s="8"/>
      <c r="M15" s="162"/>
      <c r="N15" s="175"/>
      <c r="O15" s="175"/>
      <c r="P15" s="163"/>
      <c r="Q15" s="150"/>
    </row>
    <row r="16" spans="1:17" ht="12.75" customHeight="1" x14ac:dyDescent="0.2">
      <c r="A16" s="8">
        <v>29</v>
      </c>
      <c r="B16" s="28" t="s">
        <v>29</v>
      </c>
      <c r="C16" s="29" t="s">
        <v>196</v>
      </c>
      <c r="D16" s="30">
        <v>37698</v>
      </c>
      <c r="E16" s="30">
        <v>37710</v>
      </c>
      <c r="F16" s="31"/>
      <c r="G16" s="31"/>
      <c r="H16" s="32"/>
      <c r="I16" s="32"/>
      <c r="J16" s="31">
        <v>200</v>
      </c>
      <c r="K16" s="8" t="s">
        <v>197</v>
      </c>
      <c r="L16" s="8"/>
      <c r="M16" s="162"/>
      <c r="N16" s="175"/>
      <c r="O16" s="175"/>
      <c r="P16" s="163"/>
      <c r="Q16" s="150"/>
    </row>
    <row r="17" spans="1:17" ht="12.75" customHeight="1" x14ac:dyDescent="0.2">
      <c r="A17" s="8">
        <v>30</v>
      </c>
      <c r="B17" s="28" t="s">
        <v>29</v>
      </c>
      <c r="C17" s="29" t="s">
        <v>196</v>
      </c>
      <c r="D17" s="30">
        <v>37712</v>
      </c>
      <c r="E17" s="30">
        <v>37720</v>
      </c>
      <c r="F17" s="31"/>
      <c r="G17" s="31"/>
      <c r="H17" s="32"/>
      <c r="I17" s="32"/>
      <c r="J17" s="31">
        <v>92</v>
      </c>
      <c r="K17" s="8" t="s">
        <v>197</v>
      </c>
      <c r="L17" s="8"/>
      <c r="M17" s="162"/>
      <c r="N17" s="175"/>
      <c r="O17" s="175"/>
      <c r="P17" s="163"/>
      <c r="Q17" s="150"/>
    </row>
    <row r="18" spans="1:17" ht="12.75" customHeight="1" x14ac:dyDescent="0.2">
      <c r="A18" s="8">
        <v>31</v>
      </c>
      <c r="B18" s="28" t="s">
        <v>29</v>
      </c>
      <c r="C18" s="29" t="s">
        <v>196</v>
      </c>
      <c r="D18" s="30">
        <v>37722</v>
      </c>
      <c r="E18" s="30">
        <v>37741</v>
      </c>
      <c r="F18" s="31"/>
      <c r="G18" s="31"/>
      <c r="H18" s="32"/>
      <c r="I18" s="32"/>
      <c r="J18" s="31">
        <v>200</v>
      </c>
      <c r="K18" s="8" t="s">
        <v>197</v>
      </c>
      <c r="L18" s="8"/>
      <c r="M18" s="162"/>
      <c r="N18" s="175"/>
      <c r="O18" s="175"/>
      <c r="P18" s="163"/>
      <c r="Q18" s="150"/>
    </row>
    <row r="19" spans="1:17" ht="12.75" customHeight="1" x14ac:dyDescent="0.2">
      <c r="A19" s="8">
        <v>32</v>
      </c>
      <c r="B19" s="28" t="s">
        <v>29</v>
      </c>
      <c r="C19" s="29" t="s">
        <v>196</v>
      </c>
      <c r="D19" s="30">
        <v>37743</v>
      </c>
      <c r="E19" s="30">
        <v>37755</v>
      </c>
      <c r="F19" s="31"/>
      <c r="G19" s="31"/>
      <c r="H19" s="32"/>
      <c r="I19" s="32"/>
      <c r="J19" s="31">
        <v>112</v>
      </c>
      <c r="K19" s="8" t="s">
        <v>197</v>
      </c>
      <c r="L19" s="8"/>
      <c r="M19" s="162"/>
      <c r="N19" s="175"/>
      <c r="O19" s="175"/>
      <c r="P19" s="163"/>
      <c r="Q19" s="150"/>
    </row>
    <row r="20" spans="1:17" ht="12.75" customHeight="1" x14ac:dyDescent="0.2">
      <c r="A20" s="8">
        <v>33</v>
      </c>
      <c r="B20" s="28" t="s">
        <v>29</v>
      </c>
      <c r="C20" s="29" t="s">
        <v>196</v>
      </c>
      <c r="D20" s="30">
        <v>37756</v>
      </c>
      <c r="E20" s="30">
        <v>37771</v>
      </c>
      <c r="F20" s="31"/>
      <c r="G20" s="31"/>
      <c r="H20" s="32"/>
      <c r="I20" s="32"/>
      <c r="J20" s="31">
        <v>200</v>
      </c>
      <c r="K20" s="8" t="s">
        <v>197</v>
      </c>
      <c r="L20" s="8"/>
      <c r="M20" s="162"/>
      <c r="N20" s="175"/>
      <c r="O20" s="175"/>
      <c r="P20" s="163"/>
      <c r="Q20" s="150"/>
    </row>
    <row r="21" spans="1:17" ht="12.75" customHeight="1" x14ac:dyDescent="0.2">
      <c r="A21" s="8">
        <v>34</v>
      </c>
      <c r="B21" s="28" t="s">
        <v>29</v>
      </c>
      <c r="C21" s="29" t="s">
        <v>196</v>
      </c>
      <c r="D21" s="30">
        <v>37775</v>
      </c>
      <c r="E21" s="30">
        <v>37785</v>
      </c>
      <c r="F21" s="31"/>
      <c r="G21" s="31"/>
      <c r="H21" s="32"/>
      <c r="I21" s="32"/>
      <c r="J21" s="31">
        <v>132</v>
      </c>
      <c r="K21" s="8" t="s">
        <v>197</v>
      </c>
      <c r="L21" s="8"/>
      <c r="M21" s="162"/>
      <c r="N21" s="175"/>
      <c r="O21" s="175"/>
      <c r="P21" s="163"/>
      <c r="Q21" s="150"/>
    </row>
    <row r="22" spans="1:17" ht="12.75" customHeight="1" x14ac:dyDescent="0.2">
      <c r="A22" s="8">
        <v>35</v>
      </c>
      <c r="B22" s="28" t="s">
        <v>29</v>
      </c>
      <c r="C22" s="29" t="s">
        <v>196</v>
      </c>
      <c r="D22" s="30">
        <v>37786</v>
      </c>
      <c r="E22" s="30">
        <v>37799</v>
      </c>
      <c r="F22" s="31"/>
      <c r="G22" s="31"/>
      <c r="H22" s="32"/>
      <c r="I22" s="32"/>
      <c r="J22" s="31">
        <v>200</v>
      </c>
      <c r="K22" s="8" t="s">
        <v>197</v>
      </c>
      <c r="L22" s="8"/>
      <c r="M22" s="162"/>
      <c r="N22" s="175"/>
      <c r="O22" s="175"/>
      <c r="P22" s="163"/>
      <c r="Q22" s="150"/>
    </row>
    <row r="23" spans="1:17" ht="12.75" customHeight="1" x14ac:dyDescent="0.2">
      <c r="A23" s="8">
        <v>36</v>
      </c>
      <c r="B23" s="28" t="s">
        <v>29</v>
      </c>
      <c r="C23" s="29" t="s">
        <v>196</v>
      </c>
      <c r="D23" s="30">
        <v>37803</v>
      </c>
      <c r="E23" s="30">
        <v>37819</v>
      </c>
      <c r="F23" s="31"/>
      <c r="G23" s="31"/>
      <c r="H23" s="32"/>
      <c r="I23" s="32"/>
      <c r="J23" s="31">
        <v>220</v>
      </c>
      <c r="K23" s="8" t="s">
        <v>197</v>
      </c>
      <c r="L23" s="8"/>
      <c r="M23" s="162"/>
      <c r="N23" s="175"/>
      <c r="O23" s="175"/>
      <c r="P23" s="163"/>
      <c r="Q23" s="150"/>
    </row>
    <row r="24" spans="1:17" ht="12.75" customHeight="1" x14ac:dyDescent="0.2">
      <c r="A24" s="8">
        <v>37</v>
      </c>
      <c r="B24" s="28" t="s">
        <v>29</v>
      </c>
      <c r="C24" s="29" t="s">
        <v>196</v>
      </c>
      <c r="D24" s="30">
        <v>37820</v>
      </c>
      <c r="E24" s="30">
        <v>37833</v>
      </c>
      <c r="F24" s="31"/>
      <c r="G24" s="31"/>
      <c r="H24" s="32"/>
      <c r="I24" s="32"/>
      <c r="J24" s="31">
        <v>200</v>
      </c>
      <c r="K24" s="8" t="s">
        <v>197</v>
      </c>
      <c r="L24" s="8"/>
      <c r="M24" s="156"/>
      <c r="N24" s="157"/>
      <c r="O24" s="157"/>
      <c r="P24" s="158"/>
      <c r="Q24" s="151"/>
    </row>
    <row r="25" spans="1:17" ht="12.75" customHeight="1" x14ac:dyDescent="0.2">
      <c r="A25" s="8">
        <v>38</v>
      </c>
      <c r="B25" s="28" t="s">
        <v>29</v>
      </c>
      <c r="C25" s="29" t="s">
        <v>196</v>
      </c>
      <c r="D25" s="30">
        <v>37834</v>
      </c>
      <c r="E25" s="30">
        <v>37864</v>
      </c>
      <c r="F25" s="148" t="s">
        <v>208</v>
      </c>
      <c r="G25" s="145"/>
      <c r="H25" s="145"/>
      <c r="I25" s="145"/>
      <c r="J25" s="146"/>
      <c r="K25" s="8"/>
      <c r="L25" s="4"/>
      <c r="M25" s="8"/>
      <c r="N25" s="8"/>
      <c r="O25" s="8"/>
      <c r="P25" s="8"/>
      <c r="Q25" s="32"/>
    </row>
    <row r="26" spans="1:17" ht="12.75" customHeight="1" x14ac:dyDescent="0.2">
      <c r="A26" s="8">
        <v>39</v>
      </c>
      <c r="B26" s="28" t="s">
        <v>29</v>
      </c>
      <c r="C26" s="29" t="s">
        <v>196</v>
      </c>
      <c r="D26" s="30">
        <v>37865</v>
      </c>
      <c r="E26" s="30">
        <v>37874</v>
      </c>
      <c r="F26" s="31"/>
      <c r="G26" s="31"/>
      <c r="H26" s="32"/>
      <c r="I26" s="32"/>
      <c r="J26" s="31">
        <v>77</v>
      </c>
      <c r="K26" s="8" t="s">
        <v>197</v>
      </c>
      <c r="L26" s="4"/>
      <c r="M26" s="177"/>
      <c r="N26" s="154"/>
      <c r="O26" s="154"/>
      <c r="P26" s="155"/>
      <c r="Q26" s="149" t="s">
        <v>209</v>
      </c>
    </row>
    <row r="27" spans="1:17" ht="12.75" customHeight="1" x14ac:dyDescent="0.2">
      <c r="A27" s="12">
        <v>40</v>
      </c>
      <c r="B27" s="28" t="s">
        <v>29</v>
      </c>
      <c r="C27" s="29" t="s">
        <v>196</v>
      </c>
      <c r="D27" s="30">
        <v>37874</v>
      </c>
      <c r="E27" s="30">
        <v>37894</v>
      </c>
      <c r="F27" s="31"/>
      <c r="G27" s="31"/>
      <c r="H27" s="32"/>
      <c r="I27" s="32"/>
      <c r="J27" s="31">
        <v>200</v>
      </c>
      <c r="K27" s="19" t="s">
        <v>197</v>
      </c>
      <c r="L27" s="33"/>
      <c r="M27" s="162"/>
      <c r="N27" s="175"/>
      <c r="O27" s="175"/>
      <c r="P27" s="163"/>
      <c r="Q27" s="150"/>
    </row>
    <row r="28" spans="1:17" ht="12.75" customHeight="1" x14ac:dyDescent="0.2">
      <c r="A28" s="12">
        <v>41</v>
      </c>
      <c r="B28" s="28" t="s">
        <v>29</v>
      </c>
      <c r="C28" s="29" t="s">
        <v>196</v>
      </c>
      <c r="D28" s="30">
        <v>37897</v>
      </c>
      <c r="E28" s="30">
        <v>37903</v>
      </c>
      <c r="F28" s="31"/>
      <c r="G28" s="31"/>
      <c r="H28" s="32"/>
      <c r="I28" s="32"/>
      <c r="J28" s="31">
        <v>83</v>
      </c>
      <c r="K28" s="19" t="s">
        <v>197</v>
      </c>
      <c r="L28" s="33"/>
      <c r="M28" s="162"/>
      <c r="N28" s="175"/>
      <c r="O28" s="175"/>
      <c r="P28" s="163"/>
      <c r="Q28" s="150"/>
    </row>
    <row r="29" spans="1:17" ht="12.75" customHeight="1" x14ac:dyDescent="0.2">
      <c r="A29" s="12">
        <v>42</v>
      </c>
      <c r="B29" s="28" t="s">
        <v>29</v>
      </c>
      <c r="C29" s="29" t="s">
        <v>196</v>
      </c>
      <c r="D29" s="30">
        <v>37904</v>
      </c>
      <c r="E29" s="30">
        <v>37925</v>
      </c>
      <c r="F29" s="31"/>
      <c r="G29" s="31"/>
      <c r="H29" s="32"/>
      <c r="I29" s="32"/>
      <c r="J29" s="31">
        <v>200</v>
      </c>
      <c r="K29" s="19" t="s">
        <v>197</v>
      </c>
      <c r="L29" s="33"/>
      <c r="M29" s="162"/>
      <c r="N29" s="175"/>
      <c r="O29" s="175"/>
      <c r="P29" s="163"/>
      <c r="Q29" s="150"/>
    </row>
    <row r="30" spans="1:17" ht="12.75" customHeight="1" x14ac:dyDescent="0.2">
      <c r="A30" s="12">
        <v>43</v>
      </c>
      <c r="B30" s="28" t="s">
        <v>29</v>
      </c>
      <c r="C30" s="29" t="s">
        <v>196</v>
      </c>
      <c r="D30" s="30">
        <v>37928</v>
      </c>
      <c r="E30" s="30">
        <v>37839</v>
      </c>
      <c r="F30" s="31"/>
      <c r="G30" s="31"/>
      <c r="H30" s="19"/>
      <c r="I30" s="19"/>
      <c r="J30" s="31">
        <v>40</v>
      </c>
      <c r="K30" s="19" t="s">
        <v>197</v>
      </c>
      <c r="L30" s="33"/>
      <c r="M30" s="162"/>
      <c r="N30" s="175"/>
      <c r="O30" s="175"/>
      <c r="P30" s="163"/>
      <c r="Q30" s="150"/>
    </row>
    <row r="31" spans="1:17" ht="12.75" customHeight="1" x14ac:dyDescent="0.2">
      <c r="A31" s="12">
        <v>44</v>
      </c>
      <c r="B31" s="28" t="s">
        <v>29</v>
      </c>
      <c r="C31" s="29" t="s">
        <v>196</v>
      </c>
      <c r="D31" s="30">
        <v>37934</v>
      </c>
      <c r="E31" s="30">
        <v>37924</v>
      </c>
      <c r="F31" s="31"/>
      <c r="G31" s="31"/>
      <c r="H31" s="19"/>
      <c r="I31" s="19"/>
      <c r="J31" s="31">
        <v>200</v>
      </c>
      <c r="K31" s="19" t="s">
        <v>197</v>
      </c>
      <c r="L31" s="33"/>
      <c r="M31" s="162"/>
      <c r="N31" s="175"/>
      <c r="O31" s="175"/>
      <c r="P31" s="163"/>
      <c r="Q31" s="150"/>
    </row>
    <row r="32" spans="1:17" ht="12.75" customHeight="1" x14ac:dyDescent="0.2">
      <c r="A32" s="12">
        <v>45</v>
      </c>
      <c r="B32" s="28" t="s">
        <v>29</v>
      </c>
      <c r="C32" s="29" t="s">
        <v>196</v>
      </c>
      <c r="D32" s="30">
        <v>37956</v>
      </c>
      <c r="E32" s="30">
        <v>37969</v>
      </c>
      <c r="F32" s="31"/>
      <c r="G32" s="31"/>
      <c r="H32" s="19"/>
      <c r="I32" s="19"/>
      <c r="J32" s="31">
        <v>153</v>
      </c>
      <c r="K32" s="19" t="s">
        <v>197</v>
      </c>
      <c r="L32" s="33"/>
      <c r="M32" s="162"/>
      <c r="N32" s="175"/>
      <c r="O32" s="175"/>
      <c r="P32" s="163"/>
      <c r="Q32" s="150"/>
    </row>
    <row r="33" spans="1:17" ht="12.75" customHeight="1" x14ac:dyDescent="0.2">
      <c r="A33" s="12">
        <v>46</v>
      </c>
      <c r="B33" s="28" t="s">
        <v>29</v>
      </c>
      <c r="C33" s="29" t="s">
        <v>196</v>
      </c>
      <c r="D33" s="30">
        <v>37970</v>
      </c>
      <c r="E33" s="30">
        <v>37986</v>
      </c>
      <c r="F33" s="31"/>
      <c r="G33" s="31"/>
      <c r="H33" s="19"/>
      <c r="I33" s="19"/>
      <c r="J33" s="31">
        <v>200</v>
      </c>
      <c r="K33" s="19" t="s">
        <v>197</v>
      </c>
      <c r="L33" s="19"/>
      <c r="M33" s="156"/>
      <c r="N33" s="157"/>
      <c r="O33" s="157"/>
      <c r="P33" s="158"/>
      <c r="Q33" s="151"/>
    </row>
    <row r="34" spans="1:17" ht="12.75" customHeight="1" x14ac:dyDescent="0.2">
      <c r="A34" s="34" t="s">
        <v>200</v>
      </c>
      <c r="B34" s="2"/>
      <c r="C34" s="35" t="s">
        <v>201</v>
      </c>
      <c r="D34" s="36"/>
      <c r="E34" s="37"/>
      <c r="F34" s="1" t="s">
        <v>202</v>
      </c>
      <c r="G34" s="1"/>
      <c r="H34" s="1"/>
      <c r="I34" s="35"/>
      <c r="J34" s="35"/>
      <c r="K34" s="35"/>
      <c r="L34" s="35"/>
      <c r="M34" s="2"/>
    </row>
    <row r="35" spans="1:17" ht="12.75" customHeight="1" x14ac:dyDescent="0.2">
      <c r="A35" s="174" t="s">
        <v>203</v>
      </c>
      <c r="B35" s="175"/>
      <c r="C35" s="39" t="s">
        <v>204</v>
      </c>
      <c r="D35" s="40"/>
      <c r="E35" s="37"/>
      <c r="F35" s="174" t="s">
        <v>203</v>
      </c>
      <c r="G35" s="175"/>
      <c r="H35" s="175"/>
      <c r="I35" s="35"/>
      <c r="J35" s="35"/>
      <c r="K35" s="35"/>
      <c r="L35" s="35"/>
      <c r="M35" s="2"/>
    </row>
    <row r="36" spans="1:17" ht="12.75" customHeight="1" x14ac:dyDescent="0.2">
      <c r="A36" s="174" t="s">
        <v>205</v>
      </c>
      <c r="B36" s="175"/>
      <c r="C36" s="35"/>
      <c r="D36" s="36"/>
      <c r="E36" s="37"/>
      <c r="F36" s="174" t="s">
        <v>205</v>
      </c>
      <c r="G36" s="175"/>
      <c r="H36" s="175"/>
      <c r="I36" s="35"/>
      <c r="J36" s="35"/>
      <c r="K36" s="35"/>
      <c r="L36" s="35"/>
      <c r="M36" s="2"/>
    </row>
    <row r="37" spans="1:17" ht="12.75" customHeight="1" x14ac:dyDescent="0.2">
      <c r="A37" s="176" t="s">
        <v>172</v>
      </c>
      <c r="B37" s="175"/>
      <c r="C37" s="35" t="s">
        <v>210</v>
      </c>
      <c r="D37" s="36"/>
      <c r="E37" s="37"/>
      <c r="F37" s="174" t="s">
        <v>172</v>
      </c>
      <c r="G37" s="175"/>
      <c r="H37" s="175"/>
      <c r="I37" s="35"/>
      <c r="J37" s="35"/>
      <c r="K37" s="35"/>
      <c r="L37" s="35"/>
      <c r="M37" s="2"/>
    </row>
  </sheetData>
  <mergeCells count="38">
    <mergeCell ref="A1:B4"/>
    <mergeCell ref="C1:L1"/>
    <mergeCell ref="M1:P1"/>
    <mergeCell ref="C2:L2"/>
    <mergeCell ref="M2:P2"/>
    <mergeCell ref="C3:L4"/>
    <mergeCell ref="M3:P3"/>
    <mergeCell ref="M4:P4"/>
    <mergeCell ref="Q26:Q33"/>
    <mergeCell ref="A5:P5"/>
    <mergeCell ref="A6:C6"/>
    <mergeCell ref="D6:L6"/>
    <mergeCell ref="M6:O6"/>
    <mergeCell ref="P6:P7"/>
    <mergeCell ref="D7:L7"/>
    <mergeCell ref="A7:C7"/>
    <mergeCell ref="M9:P10"/>
    <mergeCell ref="Q9:Q10"/>
    <mergeCell ref="A36:B36"/>
    <mergeCell ref="A37:B37"/>
    <mergeCell ref="F37:H37"/>
    <mergeCell ref="A35:B35"/>
    <mergeCell ref="F35:H35"/>
    <mergeCell ref="F36:H36"/>
    <mergeCell ref="F9:I9"/>
    <mergeCell ref="J9:J10"/>
    <mergeCell ref="K9:K10"/>
    <mergeCell ref="L9:L10"/>
    <mergeCell ref="M11:P24"/>
    <mergeCell ref="Q11:Q24"/>
    <mergeCell ref="F25:J25"/>
    <mergeCell ref="M26:P33"/>
    <mergeCell ref="A8:C8"/>
    <mergeCell ref="A9:A10"/>
    <mergeCell ref="B9:B10"/>
    <mergeCell ref="C9:C10"/>
    <mergeCell ref="D9:E9"/>
    <mergeCell ref="D8:L8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8"/>
  <sheetViews>
    <sheetView workbookViewId="0"/>
  </sheetViews>
  <sheetFormatPr baseColWidth="10" defaultColWidth="12.5703125" defaultRowHeight="15" customHeight="1" x14ac:dyDescent="0.2"/>
  <cols>
    <col min="1" max="1" width="5.140625" customWidth="1"/>
    <col min="2" max="2" width="10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5.5703125" customWidth="1"/>
    <col min="14" max="16" width="5.140625" customWidth="1"/>
    <col min="17" max="17" width="10" customWidth="1"/>
    <col min="18" max="26" width="10.5703125" customWidth="1"/>
  </cols>
  <sheetData>
    <row r="1" spans="1:17" ht="12.75" customHeight="1" x14ac:dyDescent="0.2">
      <c r="A1" s="161"/>
      <c r="B1" s="155"/>
      <c r="C1" s="180" t="s">
        <v>175</v>
      </c>
      <c r="D1" s="145"/>
      <c r="E1" s="145"/>
      <c r="F1" s="145"/>
      <c r="G1" s="145"/>
      <c r="H1" s="145"/>
      <c r="I1" s="145"/>
      <c r="J1" s="145"/>
      <c r="K1" s="145"/>
      <c r="L1" s="146"/>
      <c r="M1" s="181" t="s">
        <v>176</v>
      </c>
      <c r="N1" s="145"/>
      <c r="O1" s="145"/>
      <c r="P1" s="146"/>
    </row>
    <row r="2" spans="1:17" ht="18" customHeight="1" x14ac:dyDescent="0.2">
      <c r="A2" s="162"/>
      <c r="B2" s="163"/>
      <c r="C2" s="180" t="s">
        <v>177</v>
      </c>
      <c r="D2" s="145"/>
      <c r="E2" s="145"/>
      <c r="F2" s="145"/>
      <c r="G2" s="145"/>
      <c r="H2" s="145"/>
      <c r="I2" s="145"/>
      <c r="J2" s="145"/>
      <c r="K2" s="145"/>
      <c r="L2" s="146"/>
      <c r="M2" s="181" t="s">
        <v>178</v>
      </c>
      <c r="N2" s="145"/>
      <c r="O2" s="145"/>
      <c r="P2" s="146"/>
    </row>
    <row r="3" spans="1:17" ht="12.75" customHeight="1" x14ac:dyDescent="0.2">
      <c r="A3" s="162"/>
      <c r="B3" s="163"/>
      <c r="C3" s="182" t="s">
        <v>3</v>
      </c>
      <c r="D3" s="154"/>
      <c r="E3" s="154"/>
      <c r="F3" s="154"/>
      <c r="G3" s="154"/>
      <c r="H3" s="154"/>
      <c r="I3" s="154"/>
      <c r="J3" s="154"/>
      <c r="K3" s="154"/>
      <c r="L3" s="155"/>
      <c r="M3" s="183" t="s">
        <v>179</v>
      </c>
      <c r="N3" s="145"/>
      <c r="O3" s="145"/>
      <c r="P3" s="146"/>
    </row>
    <row r="4" spans="1:17" ht="12.7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8"/>
      <c r="M4" s="183" t="s">
        <v>5</v>
      </c>
      <c r="N4" s="145"/>
      <c r="O4" s="145"/>
      <c r="P4" s="146"/>
    </row>
    <row r="5" spans="1:17" ht="12.75" customHeight="1" x14ac:dyDescent="0.2">
      <c r="A5" s="179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</row>
    <row r="6" spans="1:17" ht="17.25" customHeight="1" x14ac:dyDescent="0.2">
      <c r="A6" s="170" t="s">
        <v>6</v>
      </c>
      <c r="B6" s="145"/>
      <c r="C6" s="146"/>
      <c r="D6" s="170" t="s">
        <v>7</v>
      </c>
      <c r="E6" s="145"/>
      <c r="F6" s="145"/>
      <c r="G6" s="145"/>
      <c r="H6" s="145"/>
      <c r="I6" s="145"/>
      <c r="J6" s="145"/>
      <c r="K6" s="145"/>
      <c r="L6" s="146"/>
      <c r="M6" s="173" t="s">
        <v>180</v>
      </c>
      <c r="N6" s="145"/>
      <c r="O6" s="146"/>
      <c r="P6" s="172" t="s">
        <v>181</v>
      </c>
    </row>
    <row r="7" spans="1:17" ht="12.75" customHeight="1" x14ac:dyDescent="0.2">
      <c r="A7" s="170" t="s">
        <v>8</v>
      </c>
      <c r="B7" s="145"/>
      <c r="C7" s="146"/>
      <c r="D7" s="170" t="s">
        <v>182</v>
      </c>
      <c r="E7" s="145"/>
      <c r="F7" s="145"/>
      <c r="G7" s="145"/>
      <c r="H7" s="145"/>
      <c r="I7" s="145"/>
      <c r="J7" s="145"/>
      <c r="K7" s="145"/>
      <c r="L7" s="146"/>
      <c r="M7" s="26" t="s">
        <v>183</v>
      </c>
      <c r="N7" s="26" t="s">
        <v>184</v>
      </c>
      <c r="O7" s="26" t="s">
        <v>185</v>
      </c>
      <c r="P7" s="151"/>
    </row>
    <row r="8" spans="1:17" ht="12.75" customHeight="1" x14ac:dyDescent="0.2">
      <c r="A8" s="170" t="s">
        <v>186</v>
      </c>
      <c r="B8" s="145"/>
      <c r="C8" s="146"/>
      <c r="D8" s="170" t="s">
        <v>187</v>
      </c>
      <c r="E8" s="145"/>
      <c r="F8" s="145"/>
      <c r="G8" s="145"/>
      <c r="H8" s="145"/>
      <c r="I8" s="145"/>
      <c r="J8" s="145"/>
      <c r="K8" s="145"/>
      <c r="L8" s="146"/>
      <c r="M8" s="26"/>
      <c r="N8" s="26"/>
      <c r="O8" s="26"/>
      <c r="P8" s="26"/>
    </row>
    <row r="9" spans="1:17" ht="12.75" customHeight="1" x14ac:dyDescent="0.2">
      <c r="A9" s="171" t="s">
        <v>188</v>
      </c>
      <c r="B9" s="172" t="s">
        <v>13</v>
      </c>
      <c r="C9" s="172" t="s">
        <v>189</v>
      </c>
      <c r="D9" s="173" t="s">
        <v>15</v>
      </c>
      <c r="E9" s="146"/>
      <c r="F9" s="173" t="s">
        <v>16</v>
      </c>
      <c r="G9" s="145"/>
      <c r="H9" s="145"/>
      <c r="I9" s="146"/>
      <c r="J9" s="171" t="s">
        <v>190</v>
      </c>
      <c r="K9" s="172" t="s">
        <v>191</v>
      </c>
      <c r="L9" s="171" t="s">
        <v>192</v>
      </c>
      <c r="M9" s="178" t="s">
        <v>193</v>
      </c>
      <c r="N9" s="154"/>
      <c r="O9" s="154"/>
      <c r="P9" s="155"/>
      <c r="Q9" s="152" t="s">
        <v>21</v>
      </c>
    </row>
    <row r="10" spans="1:17" ht="12.75" customHeight="1" x14ac:dyDescent="0.2">
      <c r="A10" s="151"/>
      <c r="B10" s="151"/>
      <c r="C10" s="151"/>
      <c r="D10" s="27" t="s">
        <v>22</v>
      </c>
      <c r="E10" s="27" t="s">
        <v>23</v>
      </c>
      <c r="F10" s="26" t="s">
        <v>24</v>
      </c>
      <c r="G10" s="26" t="s">
        <v>25</v>
      </c>
      <c r="H10" s="26" t="s">
        <v>26</v>
      </c>
      <c r="I10" s="26" t="s">
        <v>195</v>
      </c>
      <c r="J10" s="151"/>
      <c r="K10" s="151"/>
      <c r="L10" s="151"/>
      <c r="M10" s="156"/>
      <c r="N10" s="157"/>
      <c r="O10" s="157"/>
      <c r="P10" s="158"/>
      <c r="Q10" s="151"/>
    </row>
    <row r="11" spans="1:17" ht="12.75" customHeight="1" x14ac:dyDescent="0.2">
      <c r="A11" s="8">
        <v>24</v>
      </c>
      <c r="B11" s="28" t="s">
        <v>29</v>
      </c>
      <c r="C11" s="29" t="s">
        <v>196</v>
      </c>
      <c r="D11" s="30">
        <v>37988</v>
      </c>
      <c r="E11" s="30">
        <v>38001</v>
      </c>
      <c r="F11" s="31"/>
      <c r="G11" s="31"/>
      <c r="H11" s="32"/>
      <c r="I11" s="32"/>
      <c r="J11" s="31">
        <v>154</v>
      </c>
      <c r="K11" s="8" t="s">
        <v>197</v>
      </c>
      <c r="L11" s="8"/>
      <c r="M11" s="177"/>
      <c r="N11" s="154"/>
      <c r="O11" s="154"/>
      <c r="P11" s="155"/>
      <c r="Q11" s="149" t="s">
        <v>209</v>
      </c>
    </row>
    <row r="12" spans="1:17" ht="12.75" customHeight="1" x14ac:dyDescent="0.2">
      <c r="A12" s="8">
        <v>25</v>
      </c>
      <c r="B12" s="28" t="s">
        <v>29</v>
      </c>
      <c r="C12" s="29" t="s">
        <v>196</v>
      </c>
      <c r="D12" s="30">
        <v>38002</v>
      </c>
      <c r="E12" s="30">
        <v>38017</v>
      </c>
      <c r="F12" s="31"/>
      <c r="G12" s="31"/>
      <c r="H12" s="32"/>
      <c r="I12" s="32"/>
      <c r="J12" s="31">
        <v>200</v>
      </c>
      <c r="K12" s="8" t="s">
        <v>197</v>
      </c>
      <c r="L12" s="8"/>
      <c r="M12" s="162"/>
      <c r="N12" s="175"/>
      <c r="O12" s="175"/>
      <c r="P12" s="163"/>
      <c r="Q12" s="150"/>
    </row>
    <row r="13" spans="1:17" ht="12.75" customHeight="1" x14ac:dyDescent="0.2">
      <c r="A13" s="8">
        <v>26</v>
      </c>
      <c r="B13" s="28" t="s">
        <v>29</v>
      </c>
      <c r="C13" s="29" t="s">
        <v>196</v>
      </c>
      <c r="D13" s="30">
        <v>38019</v>
      </c>
      <c r="E13" s="30">
        <v>38033</v>
      </c>
      <c r="F13" s="31"/>
      <c r="G13" s="31"/>
      <c r="H13" s="32"/>
      <c r="I13" s="32"/>
      <c r="J13" s="31">
        <v>197</v>
      </c>
      <c r="K13" s="8" t="s">
        <v>197</v>
      </c>
      <c r="L13" s="8"/>
      <c r="M13" s="162"/>
      <c r="N13" s="175"/>
      <c r="O13" s="175"/>
      <c r="P13" s="163"/>
      <c r="Q13" s="150"/>
    </row>
    <row r="14" spans="1:17" ht="12.75" customHeight="1" x14ac:dyDescent="0.2">
      <c r="A14" s="8">
        <v>27</v>
      </c>
      <c r="B14" s="28" t="s">
        <v>29</v>
      </c>
      <c r="C14" s="29" t="s">
        <v>196</v>
      </c>
      <c r="D14" s="30">
        <v>38034</v>
      </c>
      <c r="E14" s="30">
        <v>38045</v>
      </c>
      <c r="F14" s="31"/>
      <c r="G14" s="31"/>
      <c r="H14" s="32"/>
      <c r="I14" s="32"/>
      <c r="J14" s="31">
        <v>200</v>
      </c>
      <c r="K14" s="8" t="s">
        <v>197</v>
      </c>
      <c r="L14" s="8"/>
      <c r="M14" s="162"/>
      <c r="N14" s="175"/>
      <c r="O14" s="175"/>
      <c r="P14" s="163"/>
      <c r="Q14" s="150"/>
    </row>
    <row r="15" spans="1:17" ht="12.75" customHeight="1" x14ac:dyDescent="0.2">
      <c r="A15" s="8">
        <v>28</v>
      </c>
      <c r="B15" s="28" t="s">
        <v>29</v>
      </c>
      <c r="C15" s="29" t="s">
        <v>196</v>
      </c>
      <c r="D15" s="30">
        <v>38047</v>
      </c>
      <c r="E15" s="30">
        <v>38062</v>
      </c>
      <c r="F15" s="31"/>
      <c r="G15" s="31"/>
      <c r="H15" s="32"/>
      <c r="I15" s="32"/>
      <c r="J15" s="31">
        <v>228</v>
      </c>
      <c r="K15" s="8" t="s">
        <v>197</v>
      </c>
      <c r="L15" s="8"/>
      <c r="M15" s="162"/>
      <c r="N15" s="175"/>
      <c r="O15" s="175"/>
      <c r="P15" s="163"/>
      <c r="Q15" s="150"/>
    </row>
    <row r="16" spans="1:17" ht="12.75" customHeight="1" x14ac:dyDescent="0.2">
      <c r="A16" s="8">
        <v>29</v>
      </c>
      <c r="B16" s="28" t="s">
        <v>29</v>
      </c>
      <c r="C16" s="29" t="s">
        <v>196</v>
      </c>
      <c r="D16" s="30">
        <v>38063</v>
      </c>
      <c r="E16" s="30">
        <v>38077</v>
      </c>
      <c r="F16" s="31"/>
      <c r="G16" s="31"/>
      <c r="H16" s="32"/>
      <c r="I16" s="32"/>
      <c r="J16" s="31">
        <v>200</v>
      </c>
      <c r="K16" s="8" t="s">
        <v>197</v>
      </c>
      <c r="L16" s="8"/>
      <c r="M16" s="162"/>
      <c r="N16" s="175"/>
      <c r="O16" s="175"/>
      <c r="P16" s="163"/>
      <c r="Q16" s="150"/>
    </row>
    <row r="17" spans="1:17" ht="12.75" customHeight="1" x14ac:dyDescent="0.2">
      <c r="A17" s="8">
        <v>30</v>
      </c>
      <c r="B17" s="28" t="s">
        <v>29</v>
      </c>
      <c r="C17" s="29" t="s">
        <v>196</v>
      </c>
      <c r="D17" s="30">
        <v>38078</v>
      </c>
      <c r="E17" s="30">
        <v>38095</v>
      </c>
      <c r="F17" s="31"/>
      <c r="G17" s="31"/>
      <c r="H17" s="32"/>
      <c r="I17" s="32"/>
      <c r="J17" s="31">
        <v>222</v>
      </c>
      <c r="K17" s="8" t="s">
        <v>197</v>
      </c>
      <c r="L17" s="8"/>
      <c r="M17" s="162"/>
      <c r="N17" s="175"/>
      <c r="O17" s="175"/>
      <c r="P17" s="163"/>
      <c r="Q17" s="150"/>
    </row>
    <row r="18" spans="1:17" ht="12.75" customHeight="1" x14ac:dyDescent="0.2">
      <c r="A18" s="8">
        <v>31</v>
      </c>
      <c r="B18" s="28" t="s">
        <v>29</v>
      </c>
      <c r="C18" s="29" t="s">
        <v>196</v>
      </c>
      <c r="D18" s="30">
        <v>38095</v>
      </c>
      <c r="E18" s="30">
        <v>38107</v>
      </c>
      <c r="F18" s="31"/>
      <c r="G18" s="31"/>
      <c r="H18" s="32"/>
      <c r="I18" s="32"/>
      <c r="J18" s="31">
        <v>200</v>
      </c>
      <c r="K18" s="8" t="s">
        <v>197</v>
      </c>
      <c r="L18" s="8"/>
      <c r="M18" s="162"/>
      <c r="N18" s="175"/>
      <c r="O18" s="175"/>
      <c r="P18" s="163"/>
      <c r="Q18" s="150"/>
    </row>
    <row r="19" spans="1:17" ht="12.75" customHeight="1" x14ac:dyDescent="0.2">
      <c r="A19" s="8">
        <v>32</v>
      </c>
      <c r="B19" s="28" t="s">
        <v>29</v>
      </c>
      <c r="C19" s="29" t="s">
        <v>196</v>
      </c>
      <c r="D19" s="30">
        <v>38108</v>
      </c>
      <c r="E19" s="30">
        <v>38124</v>
      </c>
      <c r="F19" s="31"/>
      <c r="G19" s="31"/>
      <c r="H19" s="32"/>
      <c r="I19" s="32"/>
      <c r="J19" s="31">
        <v>226</v>
      </c>
      <c r="K19" s="8" t="s">
        <v>197</v>
      </c>
      <c r="L19" s="8"/>
      <c r="M19" s="162"/>
      <c r="N19" s="175"/>
      <c r="O19" s="175"/>
      <c r="P19" s="163"/>
      <c r="Q19" s="150"/>
    </row>
    <row r="20" spans="1:17" ht="12.75" customHeight="1" x14ac:dyDescent="0.2">
      <c r="A20" s="8">
        <v>33</v>
      </c>
      <c r="B20" s="28" t="s">
        <v>29</v>
      </c>
      <c r="C20" s="29" t="s">
        <v>196</v>
      </c>
      <c r="D20" s="30">
        <v>38125</v>
      </c>
      <c r="E20" s="30">
        <v>38138</v>
      </c>
      <c r="F20" s="31"/>
      <c r="G20" s="31"/>
      <c r="H20" s="32"/>
      <c r="I20" s="32"/>
      <c r="J20" s="31">
        <v>200</v>
      </c>
      <c r="K20" s="8" t="s">
        <v>197</v>
      </c>
      <c r="L20" s="8"/>
      <c r="M20" s="162"/>
      <c r="N20" s="175"/>
      <c r="O20" s="175"/>
      <c r="P20" s="163"/>
      <c r="Q20" s="150"/>
    </row>
    <row r="21" spans="1:17" ht="12.75" customHeight="1" x14ac:dyDescent="0.2">
      <c r="A21" s="8">
        <v>34</v>
      </c>
      <c r="B21" s="28" t="s">
        <v>29</v>
      </c>
      <c r="C21" s="29" t="s">
        <v>196</v>
      </c>
      <c r="D21" s="30">
        <v>38139</v>
      </c>
      <c r="E21" s="30">
        <v>38160</v>
      </c>
      <c r="F21" s="31"/>
      <c r="G21" s="31"/>
      <c r="H21" s="32"/>
      <c r="I21" s="32"/>
      <c r="J21" s="31">
        <v>223</v>
      </c>
      <c r="K21" s="8" t="s">
        <v>197</v>
      </c>
      <c r="L21" s="8"/>
      <c r="M21" s="162"/>
      <c r="N21" s="175"/>
      <c r="O21" s="175"/>
      <c r="P21" s="163"/>
      <c r="Q21" s="150"/>
    </row>
    <row r="22" spans="1:17" ht="12.75" customHeight="1" x14ac:dyDescent="0.2">
      <c r="A22" s="8">
        <v>35</v>
      </c>
      <c r="B22" s="28" t="s">
        <v>29</v>
      </c>
      <c r="C22" s="29" t="s">
        <v>196</v>
      </c>
      <c r="D22" s="30">
        <v>38161</v>
      </c>
      <c r="E22" s="30">
        <v>38168</v>
      </c>
      <c r="F22" s="31"/>
      <c r="G22" s="31"/>
      <c r="H22" s="32"/>
      <c r="I22" s="32"/>
      <c r="J22" s="31">
        <v>200</v>
      </c>
      <c r="K22" s="8" t="s">
        <v>197</v>
      </c>
      <c r="L22" s="8"/>
      <c r="M22" s="162"/>
      <c r="N22" s="175"/>
      <c r="O22" s="175"/>
      <c r="P22" s="163"/>
      <c r="Q22" s="150"/>
    </row>
    <row r="23" spans="1:17" ht="12.75" customHeight="1" x14ac:dyDescent="0.2">
      <c r="A23" s="8">
        <v>36</v>
      </c>
      <c r="B23" s="28" t="s">
        <v>29</v>
      </c>
      <c r="C23" s="29" t="s">
        <v>196</v>
      </c>
      <c r="D23" s="30">
        <v>38169</v>
      </c>
      <c r="E23" s="30">
        <v>38180</v>
      </c>
      <c r="F23" s="31"/>
      <c r="G23" s="31"/>
      <c r="H23" s="32"/>
      <c r="I23" s="32"/>
      <c r="J23" s="31">
        <v>153</v>
      </c>
      <c r="K23" s="8" t="s">
        <v>197</v>
      </c>
      <c r="L23" s="8"/>
      <c r="M23" s="162"/>
      <c r="N23" s="175"/>
      <c r="O23" s="175"/>
      <c r="P23" s="163"/>
      <c r="Q23" s="150"/>
    </row>
    <row r="24" spans="1:17" ht="12.75" customHeight="1" x14ac:dyDescent="0.2">
      <c r="A24" s="8">
        <v>37</v>
      </c>
      <c r="B24" s="28" t="s">
        <v>29</v>
      </c>
      <c r="C24" s="29" t="s">
        <v>196</v>
      </c>
      <c r="D24" s="30">
        <v>38181</v>
      </c>
      <c r="E24" s="30">
        <v>38198</v>
      </c>
      <c r="F24" s="31"/>
      <c r="G24" s="31"/>
      <c r="H24" s="32"/>
      <c r="I24" s="32"/>
      <c r="J24" s="31">
        <v>200</v>
      </c>
      <c r="K24" s="8" t="s">
        <v>197</v>
      </c>
      <c r="L24" s="8"/>
      <c r="M24" s="156"/>
      <c r="N24" s="157"/>
      <c r="O24" s="157"/>
      <c r="P24" s="158"/>
      <c r="Q24" s="151"/>
    </row>
    <row r="25" spans="1:17" ht="12.75" customHeight="1" x14ac:dyDescent="0.2">
      <c r="A25" s="8">
        <v>38</v>
      </c>
      <c r="B25" s="28" t="s">
        <v>29</v>
      </c>
      <c r="C25" s="29" t="s">
        <v>196</v>
      </c>
      <c r="D25" s="30">
        <v>38200</v>
      </c>
      <c r="E25" s="30">
        <v>38215</v>
      </c>
      <c r="F25" s="31"/>
      <c r="G25" s="31"/>
      <c r="H25" s="19"/>
      <c r="I25" s="19"/>
      <c r="J25" s="31">
        <v>164</v>
      </c>
      <c r="K25" s="8" t="s">
        <v>197</v>
      </c>
      <c r="L25" s="4"/>
      <c r="M25" s="177"/>
      <c r="N25" s="154"/>
      <c r="O25" s="154"/>
      <c r="P25" s="155"/>
      <c r="Q25" s="149" t="s">
        <v>211</v>
      </c>
    </row>
    <row r="26" spans="1:17" ht="12.75" customHeight="1" x14ac:dyDescent="0.2">
      <c r="A26" s="8">
        <v>39</v>
      </c>
      <c r="B26" s="28" t="s">
        <v>29</v>
      </c>
      <c r="C26" s="29" t="s">
        <v>196</v>
      </c>
      <c r="D26" s="30">
        <v>38216</v>
      </c>
      <c r="E26" s="30">
        <v>38230</v>
      </c>
      <c r="F26" s="31"/>
      <c r="G26" s="31"/>
      <c r="H26" s="32"/>
      <c r="I26" s="32"/>
      <c r="J26" s="31">
        <v>200</v>
      </c>
      <c r="K26" s="8" t="s">
        <v>197</v>
      </c>
      <c r="L26" s="4"/>
      <c r="M26" s="162"/>
      <c r="N26" s="175"/>
      <c r="O26" s="175"/>
      <c r="P26" s="163"/>
      <c r="Q26" s="150"/>
    </row>
    <row r="27" spans="1:17" ht="12.75" customHeight="1" x14ac:dyDescent="0.2">
      <c r="A27" s="12">
        <v>40</v>
      </c>
      <c r="B27" s="28" t="s">
        <v>29</v>
      </c>
      <c r="C27" s="29" t="s">
        <v>196</v>
      </c>
      <c r="D27" s="30">
        <v>38231</v>
      </c>
      <c r="E27" s="30">
        <v>38245</v>
      </c>
      <c r="F27" s="31"/>
      <c r="G27" s="31"/>
      <c r="H27" s="32"/>
      <c r="I27" s="32"/>
      <c r="J27" s="31">
        <v>229</v>
      </c>
      <c r="K27" s="19" t="s">
        <v>197</v>
      </c>
      <c r="L27" s="33"/>
      <c r="M27" s="162"/>
      <c r="N27" s="175"/>
      <c r="O27" s="175"/>
      <c r="P27" s="163"/>
      <c r="Q27" s="150"/>
    </row>
    <row r="28" spans="1:17" ht="12.75" customHeight="1" x14ac:dyDescent="0.2">
      <c r="A28" s="12">
        <v>41</v>
      </c>
      <c r="B28" s="28" t="s">
        <v>29</v>
      </c>
      <c r="C28" s="29" t="s">
        <v>196</v>
      </c>
      <c r="D28" s="30">
        <v>38246</v>
      </c>
      <c r="E28" s="30">
        <v>38260</v>
      </c>
      <c r="F28" s="31"/>
      <c r="G28" s="31"/>
      <c r="H28" s="32"/>
      <c r="I28" s="32"/>
      <c r="J28" s="31">
        <v>200</v>
      </c>
      <c r="K28" s="19" t="s">
        <v>197</v>
      </c>
      <c r="L28" s="33"/>
      <c r="M28" s="162"/>
      <c r="N28" s="175"/>
      <c r="O28" s="175"/>
      <c r="P28" s="163"/>
      <c r="Q28" s="150"/>
    </row>
    <row r="29" spans="1:17" ht="12.75" customHeight="1" x14ac:dyDescent="0.2">
      <c r="A29" s="12">
        <v>42</v>
      </c>
      <c r="B29" s="28" t="s">
        <v>29</v>
      </c>
      <c r="C29" s="29" t="s">
        <v>196</v>
      </c>
      <c r="D29" s="30">
        <v>38261</v>
      </c>
      <c r="E29" s="30">
        <v>38273</v>
      </c>
      <c r="F29" s="31"/>
      <c r="G29" s="31"/>
      <c r="H29" s="32"/>
      <c r="I29" s="32"/>
      <c r="J29" s="31">
        <v>162</v>
      </c>
      <c r="K29" s="19" t="s">
        <v>197</v>
      </c>
      <c r="L29" s="33"/>
      <c r="M29" s="162"/>
      <c r="N29" s="175"/>
      <c r="O29" s="175"/>
      <c r="P29" s="163"/>
      <c r="Q29" s="150"/>
    </row>
    <row r="30" spans="1:17" ht="12.75" customHeight="1" x14ac:dyDescent="0.2">
      <c r="A30" s="12">
        <v>43</v>
      </c>
      <c r="B30" s="28" t="s">
        <v>29</v>
      </c>
      <c r="C30" s="29" t="s">
        <v>196</v>
      </c>
      <c r="D30" s="30">
        <v>38274</v>
      </c>
      <c r="E30" s="30">
        <v>38291</v>
      </c>
      <c r="F30" s="31"/>
      <c r="G30" s="31"/>
      <c r="H30" s="19"/>
      <c r="I30" s="19"/>
      <c r="J30" s="31">
        <v>200</v>
      </c>
      <c r="K30" s="19" t="s">
        <v>197</v>
      </c>
      <c r="L30" s="33"/>
      <c r="M30" s="162"/>
      <c r="N30" s="175"/>
      <c r="O30" s="175"/>
      <c r="P30" s="163"/>
      <c r="Q30" s="150"/>
    </row>
    <row r="31" spans="1:17" ht="12.75" customHeight="1" x14ac:dyDescent="0.2">
      <c r="A31" s="12">
        <v>44</v>
      </c>
      <c r="B31" s="28" t="s">
        <v>29</v>
      </c>
      <c r="C31" s="29" t="s">
        <v>196</v>
      </c>
      <c r="D31" s="30">
        <v>38293</v>
      </c>
      <c r="E31" s="30">
        <v>38307</v>
      </c>
      <c r="F31" s="31"/>
      <c r="G31" s="31"/>
      <c r="H31" s="19"/>
      <c r="I31" s="19"/>
      <c r="J31" s="31">
        <v>190</v>
      </c>
      <c r="K31" s="19" t="s">
        <v>197</v>
      </c>
      <c r="L31" s="33"/>
      <c r="M31" s="162"/>
      <c r="N31" s="175"/>
      <c r="O31" s="175"/>
      <c r="P31" s="163"/>
      <c r="Q31" s="150"/>
    </row>
    <row r="32" spans="1:17" ht="12.75" customHeight="1" x14ac:dyDescent="0.2">
      <c r="A32" s="12">
        <v>45</v>
      </c>
      <c r="B32" s="28" t="s">
        <v>29</v>
      </c>
      <c r="C32" s="29" t="s">
        <v>196</v>
      </c>
      <c r="D32" s="30">
        <v>38308</v>
      </c>
      <c r="E32" s="30">
        <v>38321</v>
      </c>
      <c r="F32" s="31"/>
      <c r="G32" s="31"/>
      <c r="H32" s="19"/>
      <c r="I32" s="19"/>
      <c r="J32" s="31">
        <v>200</v>
      </c>
      <c r="K32" s="19" t="s">
        <v>197</v>
      </c>
      <c r="L32" s="33"/>
      <c r="M32" s="162"/>
      <c r="N32" s="175"/>
      <c r="O32" s="175"/>
      <c r="P32" s="163"/>
      <c r="Q32" s="150"/>
    </row>
    <row r="33" spans="1:17" ht="12.75" customHeight="1" x14ac:dyDescent="0.2">
      <c r="A33" s="12">
        <v>46</v>
      </c>
      <c r="B33" s="28" t="s">
        <v>29</v>
      </c>
      <c r="C33" s="29" t="s">
        <v>196</v>
      </c>
      <c r="D33" s="30">
        <v>38322</v>
      </c>
      <c r="E33" s="30">
        <v>38338</v>
      </c>
      <c r="F33" s="31"/>
      <c r="G33" s="31"/>
      <c r="H33" s="19"/>
      <c r="I33" s="19"/>
      <c r="J33" s="31">
        <v>210</v>
      </c>
      <c r="K33" s="19" t="s">
        <v>197</v>
      </c>
      <c r="L33" s="19"/>
      <c r="M33" s="156"/>
      <c r="N33" s="157"/>
      <c r="O33" s="157"/>
      <c r="P33" s="158"/>
      <c r="Q33" s="151"/>
    </row>
    <row r="34" spans="1:17" ht="12.75" customHeight="1" x14ac:dyDescent="0.2">
      <c r="A34" s="12">
        <v>46</v>
      </c>
      <c r="B34" s="28" t="s">
        <v>29</v>
      </c>
      <c r="C34" s="29" t="s">
        <v>196</v>
      </c>
      <c r="D34" s="30">
        <v>38339</v>
      </c>
      <c r="E34" s="30">
        <v>38352</v>
      </c>
      <c r="F34" s="31"/>
      <c r="G34" s="31"/>
      <c r="H34" s="19"/>
      <c r="I34" s="19"/>
      <c r="J34" s="31">
        <v>200</v>
      </c>
      <c r="K34" s="19" t="s">
        <v>197</v>
      </c>
      <c r="L34" s="2"/>
      <c r="M34" s="41"/>
      <c r="N34" s="41"/>
      <c r="O34" s="41"/>
      <c r="P34" s="41"/>
    </row>
    <row r="35" spans="1:17" ht="12.75" customHeight="1" x14ac:dyDescent="0.2">
      <c r="A35" s="34" t="s">
        <v>200</v>
      </c>
      <c r="B35" s="2"/>
      <c r="C35" s="35" t="s">
        <v>201</v>
      </c>
      <c r="D35" s="36"/>
      <c r="E35" s="37"/>
      <c r="F35" s="1" t="s">
        <v>202</v>
      </c>
      <c r="G35" s="1"/>
      <c r="H35" s="1"/>
      <c r="I35" s="35"/>
      <c r="J35" s="35"/>
      <c r="K35" s="35"/>
      <c r="L35" s="35"/>
      <c r="M35" s="2"/>
    </row>
    <row r="36" spans="1:17" ht="12.75" customHeight="1" x14ac:dyDescent="0.2">
      <c r="A36" s="174" t="s">
        <v>203</v>
      </c>
      <c r="B36" s="175"/>
      <c r="C36" s="39" t="s">
        <v>204</v>
      </c>
      <c r="D36" s="40"/>
      <c r="E36" s="37"/>
      <c r="F36" s="174" t="s">
        <v>203</v>
      </c>
      <c r="G36" s="175"/>
      <c r="H36" s="175"/>
      <c r="I36" s="35"/>
      <c r="J36" s="35"/>
      <c r="K36" s="35"/>
      <c r="L36" s="35"/>
      <c r="M36" s="2"/>
    </row>
    <row r="37" spans="1:17" ht="12.75" customHeight="1" x14ac:dyDescent="0.2">
      <c r="A37" s="174" t="s">
        <v>205</v>
      </c>
      <c r="B37" s="175"/>
      <c r="C37" s="35"/>
      <c r="D37" s="36"/>
      <c r="E37" s="37"/>
      <c r="F37" s="174" t="s">
        <v>205</v>
      </c>
      <c r="G37" s="175"/>
      <c r="H37" s="175"/>
      <c r="I37" s="35"/>
      <c r="J37" s="35"/>
      <c r="K37" s="35"/>
      <c r="L37" s="35"/>
      <c r="M37" s="2"/>
    </row>
    <row r="38" spans="1:17" ht="12.75" customHeight="1" x14ac:dyDescent="0.2">
      <c r="A38" s="176" t="s">
        <v>172</v>
      </c>
      <c r="B38" s="175"/>
      <c r="C38" s="35" t="s">
        <v>206</v>
      </c>
      <c r="D38" s="36"/>
      <c r="E38" s="37"/>
      <c r="F38" s="174" t="s">
        <v>172</v>
      </c>
      <c r="G38" s="175"/>
      <c r="H38" s="175"/>
      <c r="I38" s="35"/>
      <c r="J38" s="35"/>
      <c r="K38" s="35"/>
      <c r="L38" s="35"/>
      <c r="M38" s="2"/>
    </row>
  </sheetData>
  <mergeCells count="37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A7:C7"/>
    <mergeCell ref="M11:P24"/>
    <mergeCell ref="Q11:Q24"/>
    <mergeCell ref="M25:P33"/>
    <mergeCell ref="Q25:Q33"/>
    <mergeCell ref="D8:L8"/>
    <mergeCell ref="F9:I9"/>
    <mergeCell ref="J9:J10"/>
    <mergeCell ref="K9:K10"/>
    <mergeCell ref="L9:L10"/>
    <mergeCell ref="M9:P10"/>
    <mergeCell ref="Q9:Q10"/>
    <mergeCell ref="A36:B36"/>
    <mergeCell ref="A37:B37"/>
    <mergeCell ref="A38:B38"/>
    <mergeCell ref="F37:H37"/>
    <mergeCell ref="F38:H38"/>
    <mergeCell ref="F36:H36"/>
    <mergeCell ref="A8:C8"/>
    <mergeCell ref="A9:A10"/>
    <mergeCell ref="B9:B10"/>
    <mergeCell ref="C9:C10"/>
    <mergeCell ref="D9:E9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4B083"/>
  </sheetPr>
  <dimension ref="A1:Q116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10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5" width="5.140625" customWidth="1"/>
    <col min="16" max="16" width="3.85546875" customWidth="1"/>
    <col min="17" max="17" width="10" customWidth="1"/>
    <col min="18" max="26" width="10.5703125" customWidth="1"/>
  </cols>
  <sheetData>
    <row r="1" spans="1:17" ht="19.5" customHeight="1" x14ac:dyDescent="0.2">
      <c r="A1" s="192" t="s">
        <v>212</v>
      </c>
      <c r="B1" s="155"/>
      <c r="C1" s="193" t="s">
        <v>213</v>
      </c>
      <c r="D1" s="145"/>
      <c r="E1" s="145"/>
      <c r="F1" s="145"/>
      <c r="G1" s="145"/>
      <c r="H1" s="145"/>
      <c r="I1" s="145"/>
      <c r="J1" s="145"/>
      <c r="K1" s="145"/>
      <c r="L1" s="146"/>
      <c r="M1" s="194" t="s">
        <v>214</v>
      </c>
      <c r="N1" s="145"/>
      <c r="O1" s="145"/>
      <c r="P1" s="146"/>
    </row>
    <row r="2" spans="1:17" ht="19.5" customHeight="1" x14ac:dyDescent="0.2">
      <c r="A2" s="162"/>
      <c r="B2" s="163"/>
      <c r="C2" s="195" t="s">
        <v>215</v>
      </c>
      <c r="D2" s="154"/>
      <c r="E2" s="154"/>
      <c r="F2" s="154"/>
      <c r="G2" s="154"/>
      <c r="H2" s="154"/>
      <c r="I2" s="154"/>
      <c r="J2" s="154"/>
      <c r="K2" s="154"/>
      <c r="L2" s="155"/>
      <c r="M2" s="194" t="s">
        <v>179</v>
      </c>
      <c r="N2" s="145"/>
      <c r="O2" s="145"/>
      <c r="P2" s="146"/>
    </row>
    <row r="3" spans="1:17" ht="19.5" customHeight="1" x14ac:dyDescent="0.2">
      <c r="A3" s="156"/>
      <c r="B3" s="158"/>
      <c r="C3" s="156"/>
      <c r="D3" s="157"/>
      <c r="E3" s="157"/>
      <c r="F3" s="157"/>
      <c r="G3" s="157"/>
      <c r="H3" s="157"/>
      <c r="I3" s="157"/>
      <c r="J3" s="157"/>
      <c r="K3" s="157"/>
      <c r="L3" s="158"/>
      <c r="M3" s="194" t="s">
        <v>5</v>
      </c>
      <c r="N3" s="145"/>
      <c r="O3" s="145"/>
      <c r="P3" s="146"/>
    </row>
    <row r="4" spans="1:17" ht="12.75" customHeight="1" x14ac:dyDescent="0.2">
      <c r="A4" s="190" t="s">
        <v>216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  <c r="M4" s="188" t="s">
        <v>180</v>
      </c>
      <c r="N4" s="145"/>
      <c r="O4" s="145"/>
      <c r="P4" s="146"/>
    </row>
    <row r="5" spans="1:17" ht="12.75" customHeight="1" x14ac:dyDescent="0.2">
      <c r="A5" s="42" t="s">
        <v>217</v>
      </c>
      <c r="B5" s="43"/>
      <c r="C5" s="43"/>
      <c r="D5" s="191" t="s">
        <v>218</v>
      </c>
      <c r="E5" s="146"/>
      <c r="F5" s="191" t="s">
        <v>219</v>
      </c>
      <c r="G5" s="145"/>
      <c r="H5" s="145"/>
      <c r="I5" s="145"/>
      <c r="J5" s="145"/>
      <c r="K5" s="145"/>
      <c r="L5" s="146"/>
      <c r="M5" s="12" t="s">
        <v>183</v>
      </c>
      <c r="N5" s="12" t="s">
        <v>184</v>
      </c>
      <c r="O5" s="12" t="s">
        <v>185</v>
      </c>
      <c r="P5" s="12" t="s">
        <v>181</v>
      </c>
    </row>
    <row r="6" spans="1:17" ht="12.75" customHeight="1" x14ac:dyDescent="0.2">
      <c r="A6" s="152" t="s">
        <v>12</v>
      </c>
      <c r="B6" s="167" t="s">
        <v>13</v>
      </c>
      <c r="C6" s="167" t="s">
        <v>189</v>
      </c>
      <c r="D6" s="189" t="s">
        <v>15</v>
      </c>
      <c r="E6" s="146"/>
      <c r="F6" s="189" t="s">
        <v>220</v>
      </c>
      <c r="G6" s="145"/>
      <c r="H6" s="145"/>
      <c r="I6" s="146"/>
      <c r="J6" s="152" t="s">
        <v>221</v>
      </c>
      <c r="K6" s="167" t="s">
        <v>191</v>
      </c>
      <c r="L6" s="152" t="s">
        <v>222</v>
      </c>
      <c r="M6" s="197" t="s">
        <v>193</v>
      </c>
      <c r="N6" s="154"/>
      <c r="O6" s="154"/>
      <c r="P6" s="155"/>
      <c r="Q6" s="198" t="s">
        <v>223</v>
      </c>
    </row>
    <row r="7" spans="1:17" ht="12.75" customHeight="1" x14ac:dyDescent="0.2">
      <c r="A7" s="151"/>
      <c r="B7" s="151"/>
      <c r="C7" s="151"/>
      <c r="D7" s="44" t="s">
        <v>22</v>
      </c>
      <c r="E7" s="44" t="s">
        <v>23</v>
      </c>
      <c r="F7" s="19" t="s">
        <v>224</v>
      </c>
      <c r="G7" s="19" t="s">
        <v>225</v>
      </c>
      <c r="H7" s="19" t="s">
        <v>226</v>
      </c>
      <c r="I7" s="19" t="s">
        <v>227</v>
      </c>
      <c r="J7" s="151"/>
      <c r="K7" s="151"/>
      <c r="L7" s="151"/>
      <c r="M7" s="156"/>
      <c r="N7" s="157"/>
      <c r="O7" s="157"/>
      <c r="P7" s="158"/>
      <c r="Q7" s="162"/>
    </row>
    <row r="8" spans="1:17" ht="12.75" customHeight="1" x14ac:dyDescent="0.2">
      <c r="A8" s="45">
        <v>1</v>
      </c>
      <c r="B8" s="45" t="s">
        <v>228</v>
      </c>
      <c r="C8" s="46" t="s">
        <v>229</v>
      </c>
      <c r="D8" s="47" t="s">
        <v>230</v>
      </c>
      <c r="E8" s="47" t="s">
        <v>231</v>
      </c>
      <c r="F8" s="45"/>
      <c r="G8" s="45"/>
      <c r="H8" s="45"/>
      <c r="I8" s="45">
        <v>5</v>
      </c>
      <c r="J8" s="45">
        <v>1800</v>
      </c>
      <c r="K8" s="45" t="s">
        <v>197</v>
      </c>
      <c r="L8" s="45" t="s">
        <v>232</v>
      </c>
      <c r="M8" s="199" t="s">
        <v>233</v>
      </c>
      <c r="N8" s="154"/>
      <c r="O8" s="154"/>
      <c r="P8" s="155"/>
      <c r="Q8" s="200" t="s">
        <v>234</v>
      </c>
    </row>
    <row r="9" spans="1:17" ht="12.75" customHeight="1" x14ac:dyDescent="0.2">
      <c r="A9" s="45">
        <v>2</v>
      </c>
      <c r="B9" s="45" t="s">
        <v>228</v>
      </c>
      <c r="C9" s="46" t="s">
        <v>229</v>
      </c>
      <c r="D9" s="47" t="s">
        <v>235</v>
      </c>
      <c r="E9" s="47" t="s">
        <v>236</v>
      </c>
      <c r="F9" s="45"/>
      <c r="G9" s="45"/>
      <c r="H9" s="45"/>
      <c r="I9" s="45">
        <v>5</v>
      </c>
      <c r="J9" s="45">
        <v>1800</v>
      </c>
      <c r="K9" s="45" t="s">
        <v>197</v>
      </c>
      <c r="L9" s="45" t="s">
        <v>232</v>
      </c>
      <c r="M9" s="162"/>
      <c r="N9" s="175"/>
      <c r="O9" s="175"/>
      <c r="P9" s="163"/>
      <c r="Q9" s="162"/>
    </row>
    <row r="10" spans="1:17" ht="12.75" customHeight="1" x14ac:dyDescent="0.2">
      <c r="A10" s="45">
        <v>3</v>
      </c>
      <c r="B10" s="45" t="s">
        <v>228</v>
      </c>
      <c r="C10" s="46" t="s">
        <v>229</v>
      </c>
      <c r="D10" s="47" t="s">
        <v>237</v>
      </c>
      <c r="E10" s="47" t="s">
        <v>238</v>
      </c>
      <c r="F10" s="45"/>
      <c r="G10" s="45"/>
      <c r="H10" s="45"/>
      <c r="I10" s="45">
        <v>5</v>
      </c>
      <c r="J10" s="45">
        <v>1800</v>
      </c>
      <c r="K10" s="45" t="s">
        <v>197</v>
      </c>
      <c r="L10" s="45" t="s">
        <v>232</v>
      </c>
      <c r="M10" s="156"/>
      <c r="N10" s="157"/>
      <c r="O10" s="157"/>
      <c r="P10" s="158"/>
      <c r="Q10" s="162"/>
    </row>
    <row r="11" spans="1:17" ht="12.75" customHeight="1" x14ac:dyDescent="0.2">
      <c r="A11" s="45">
        <v>4</v>
      </c>
      <c r="B11" s="45" t="s">
        <v>228</v>
      </c>
      <c r="C11" s="46" t="s">
        <v>229</v>
      </c>
      <c r="D11" s="47" t="s">
        <v>239</v>
      </c>
      <c r="E11" s="47" t="s">
        <v>240</v>
      </c>
      <c r="F11" s="45"/>
      <c r="G11" s="45"/>
      <c r="H11" s="45"/>
      <c r="I11" s="45">
        <v>5</v>
      </c>
      <c r="J11" s="45">
        <v>1500</v>
      </c>
      <c r="K11" s="45" t="s">
        <v>197</v>
      </c>
      <c r="L11" s="45" t="s">
        <v>232</v>
      </c>
      <c r="M11" s="199" t="s">
        <v>241</v>
      </c>
      <c r="N11" s="154"/>
      <c r="O11" s="154"/>
      <c r="P11" s="155"/>
      <c r="Q11" s="162"/>
    </row>
    <row r="12" spans="1:17" ht="12.75" customHeight="1" x14ac:dyDescent="0.2">
      <c r="A12" s="45">
        <v>5</v>
      </c>
      <c r="B12" s="45" t="s">
        <v>228</v>
      </c>
      <c r="C12" s="46" t="s">
        <v>229</v>
      </c>
      <c r="D12" s="47" t="s">
        <v>242</v>
      </c>
      <c r="E12" s="47" t="s">
        <v>243</v>
      </c>
      <c r="F12" s="45"/>
      <c r="G12" s="45"/>
      <c r="H12" s="45"/>
      <c r="I12" s="45">
        <v>3</v>
      </c>
      <c r="J12" s="45">
        <v>1200</v>
      </c>
      <c r="K12" s="45" t="s">
        <v>197</v>
      </c>
      <c r="L12" s="45" t="s">
        <v>232</v>
      </c>
      <c r="M12" s="162"/>
      <c r="N12" s="175"/>
      <c r="O12" s="175"/>
      <c r="P12" s="163"/>
      <c r="Q12" s="162"/>
    </row>
    <row r="13" spans="1:17" ht="12.75" customHeight="1" x14ac:dyDescent="0.2">
      <c r="A13" s="45">
        <v>6</v>
      </c>
      <c r="B13" s="45" t="s">
        <v>228</v>
      </c>
      <c r="C13" s="46" t="s">
        <v>229</v>
      </c>
      <c r="D13" s="47" t="s">
        <v>244</v>
      </c>
      <c r="E13" s="47" t="s">
        <v>245</v>
      </c>
      <c r="F13" s="45"/>
      <c r="G13" s="45"/>
      <c r="H13" s="45"/>
      <c r="I13" s="45">
        <v>3</v>
      </c>
      <c r="J13" s="45">
        <v>1500</v>
      </c>
      <c r="K13" s="45" t="s">
        <v>197</v>
      </c>
      <c r="L13" s="45" t="s">
        <v>232</v>
      </c>
      <c r="M13" s="162"/>
      <c r="N13" s="175"/>
      <c r="O13" s="175"/>
      <c r="P13" s="163"/>
      <c r="Q13" s="162"/>
    </row>
    <row r="14" spans="1:17" ht="12.75" customHeight="1" x14ac:dyDescent="0.2">
      <c r="A14" s="45">
        <v>7</v>
      </c>
      <c r="B14" s="45" t="s">
        <v>228</v>
      </c>
      <c r="C14" s="46" t="s">
        <v>229</v>
      </c>
      <c r="D14" s="47" t="s">
        <v>246</v>
      </c>
      <c r="E14" s="47" t="s">
        <v>247</v>
      </c>
      <c r="F14" s="45"/>
      <c r="G14" s="45"/>
      <c r="H14" s="45"/>
      <c r="I14" s="45">
        <v>3</v>
      </c>
      <c r="J14" s="45">
        <v>1500</v>
      </c>
      <c r="K14" s="45" t="s">
        <v>197</v>
      </c>
      <c r="L14" s="45" t="s">
        <v>232</v>
      </c>
      <c r="M14" s="156"/>
      <c r="N14" s="157"/>
      <c r="O14" s="157"/>
      <c r="P14" s="158"/>
      <c r="Q14" s="162"/>
    </row>
    <row r="15" spans="1:17" ht="12.75" customHeight="1" x14ac:dyDescent="0.2">
      <c r="A15" s="45">
        <v>8</v>
      </c>
      <c r="B15" s="45" t="s">
        <v>228</v>
      </c>
      <c r="C15" s="46" t="s">
        <v>229</v>
      </c>
      <c r="D15" s="47" t="s">
        <v>248</v>
      </c>
      <c r="E15" s="47" t="s">
        <v>249</v>
      </c>
      <c r="F15" s="45"/>
      <c r="G15" s="45"/>
      <c r="H15" s="45"/>
      <c r="I15" s="45">
        <v>5</v>
      </c>
      <c r="J15" s="45">
        <v>1800</v>
      </c>
      <c r="K15" s="45" t="s">
        <v>197</v>
      </c>
      <c r="L15" s="45" t="s">
        <v>232</v>
      </c>
      <c r="M15" s="199" t="s">
        <v>250</v>
      </c>
      <c r="N15" s="154"/>
      <c r="O15" s="154"/>
      <c r="P15" s="155"/>
      <c r="Q15" s="162"/>
    </row>
    <row r="16" spans="1:17" ht="12.75" customHeight="1" x14ac:dyDescent="0.2">
      <c r="A16" s="45">
        <v>9</v>
      </c>
      <c r="B16" s="45" t="s">
        <v>228</v>
      </c>
      <c r="C16" s="46" t="s">
        <v>229</v>
      </c>
      <c r="D16" s="47" t="s">
        <v>251</v>
      </c>
      <c r="E16" s="47" t="s">
        <v>252</v>
      </c>
      <c r="F16" s="45"/>
      <c r="G16" s="45"/>
      <c r="H16" s="45"/>
      <c r="I16" s="45">
        <v>5</v>
      </c>
      <c r="J16" s="45">
        <v>1800</v>
      </c>
      <c r="K16" s="45" t="s">
        <v>197</v>
      </c>
      <c r="L16" s="45" t="s">
        <v>232</v>
      </c>
      <c r="M16" s="162"/>
      <c r="N16" s="175"/>
      <c r="O16" s="175"/>
      <c r="P16" s="163"/>
      <c r="Q16" s="162"/>
    </row>
    <row r="17" spans="1:17" ht="12.75" customHeight="1" x14ac:dyDescent="0.2">
      <c r="A17" s="45">
        <v>10</v>
      </c>
      <c r="B17" s="45" t="s">
        <v>228</v>
      </c>
      <c r="C17" s="46" t="s">
        <v>229</v>
      </c>
      <c r="D17" s="47" t="s">
        <v>253</v>
      </c>
      <c r="E17" s="47" t="s">
        <v>254</v>
      </c>
      <c r="F17" s="45"/>
      <c r="G17" s="45"/>
      <c r="H17" s="45"/>
      <c r="I17" s="45">
        <v>4</v>
      </c>
      <c r="J17" s="45">
        <v>1200</v>
      </c>
      <c r="K17" s="45" t="s">
        <v>197</v>
      </c>
      <c r="L17" s="45" t="s">
        <v>232</v>
      </c>
      <c r="M17" s="162"/>
      <c r="N17" s="175"/>
      <c r="O17" s="175"/>
      <c r="P17" s="163"/>
      <c r="Q17" s="162"/>
    </row>
    <row r="18" spans="1:17" ht="12.75" customHeight="1" x14ac:dyDescent="0.2">
      <c r="A18" s="45">
        <v>11</v>
      </c>
      <c r="B18" s="45" t="s">
        <v>228</v>
      </c>
      <c r="C18" s="46" t="s">
        <v>229</v>
      </c>
      <c r="D18" s="47" t="s">
        <v>255</v>
      </c>
      <c r="E18" s="47" t="s">
        <v>256</v>
      </c>
      <c r="F18" s="45"/>
      <c r="G18" s="45"/>
      <c r="H18" s="45"/>
      <c r="I18" s="45">
        <v>4</v>
      </c>
      <c r="J18" s="45">
        <v>1800</v>
      </c>
      <c r="K18" s="45" t="s">
        <v>197</v>
      </c>
      <c r="L18" s="45" t="s">
        <v>232</v>
      </c>
      <c r="M18" s="156"/>
      <c r="N18" s="157"/>
      <c r="O18" s="157"/>
      <c r="P18" s="158"/>
      <c r="Q18" s="162"/>
    </row>
    <row r="19" spans="1:17" ht="12.75" customHeight="1" x14ac:dyDescent="0.2">
      <c r="A19" s="45">
        <v>12</v>
      </c>
      <c r="B19" s="45" t="s">
        <v>228</v>
      </c>
      <c r="C19" s="46" t="s">
        <v>229</v>
      </c>
      <c r="D19" s="47" t="s">
        <v>257</v>
      </c>
      <c r="E19" s="47" t="s">
        <v>258</v>
      </c>
      <c r="F19" s="45"/>
      <c r="G19" s="45"/>
      <c r="H19" s="45"/>
      <c r="I19" s="45">
        <v>4</v>
      </c>
      <c r="J19" s="45">
        <v>1800</v>
      </c>
      <c r="K19" s="45" t="s">
        <v>197</v>
      </c>
      <c r="L19" s="45" t="s">
        <v>232</v>
      </c>
      <c r="M19" s="199" t="s">
        <v>259</v>
      </c>
      <c r="N19" s="154"/>
      <c r="O19" s="154"/>
      <c r="P19" s="155"/>
      <c r="Q19" s="162"/>
    </row>
    <row r="20" spans="1:17" ht="12.75" customHeight="1" x14ac:dyDescent="0.2">
      <c r="A20" s="45">
        <v>13</v>
      </c>
      <c r="B20" s="45" t="s">
        <v>228</v>
      </c>
      <c r="C20" s="46" t="s">
        <v>229</v>
      </c>
      <c r="D20" s="47" t="s">
        <v>260</v>
      </c>
      <c r="E20" s="47" t="s">
        <v>261</v>
      </c>
      <c r="F20" s="45"/>
      <c r="G20" s="45"/>
      <c r="H20" s="45"/>
      <c r="I20" s="45">
        <v>4</v>
      </c>
      <c r="J20" s="45">
        <v>1800</v>
      </c>
      <c r="K20" s="45" t="s">
        <v>197</v>
      </c>
      <c r="L20" s="45" t="s">
        <v>232</v>
      </c>
      <c r="M20" s="162"/>
      <c r="N20" s="175"/>
      <c r="O20" s="175"/>
      <c r="P20" s="163"/>
      <c r="Q20" s="162"/>
    </row>
    <row r="21" spans="1:17" ht="12.75" customHeight="1" x14ac:dyDescent="0.2">
      <c r="A21" s="45">
        <v>14</v>
      </c>
      <c r="B21" s="45" t="s">
        <v>228</v>
      </c>
      <c r="C21" s="46" t="s">
        <v>229</v>
      </c>
      <c r="D21" s="47" t="s">
        <v>262</v>
      </c>
      <c r="E21" s="47" t="s">
        <v>263</v>
      </c>
      <c r="F21" s="45"/>
      <c r="G21" s="45"/>
      <c r="H21" s="45"/>
      <c r="I21" s="45">
        <v>3</v>
      </c>
      <c r="J21" s="45">
        <v>1600</v>
      </c>
      <c r="K21" s="45" t="s">
        <v>197</v>
      </c>
      <c r="L21" s="45" t="s">
        <v>232</v>
      </c>
      <c r="M21" s="162"/>
      <c r="N21" s="175"/>
      <c r="O21" s="175"/>
      <c r="P21" s="163"/>
      <c r="Q21" s="162"/>
    </row>
    <row r="22" spans="1:17" ht="12.75" customHeight="1" x14ac:dyDescent="0.2">
      <c r="A22" s="45">
        <v>15</v>
      </c>
      <c r="B22" s="45" t="s">
        <v>228</v>
      </c>
      <c r="C22" s="46" t="s">
        <v>229</v>
      </c>
      <c r="D22" s="47" t="s">
        <v>264</v>
      </c>
      <c r="E22" s="47" t="s">
        <v>265</v>
      </c>
      <c r="F22" s="45"/>
      <c r="G22" s="45"/>
      <c r="H22" s="45"/>
      <c r="I22" s="45">
        <v>3</v>
      </c>
      <c r="J22" s="45">
        <v>1800</v>
      </c>
      <c r="K22" s="45" t="s">
        <v>197</v>
      </c>
      <c r="L22" s="45" t="s">
        <v>232</v>
      </c>
      <c r="M22" s="156"/>
      <c r="N22" s="157"/>
      <c r="O22" s="157"/>
      <c r="P22" s="158"/>
      <c r="Q22" s="162"/>
    </row>
    <row r="23" spans="1:17" ht="12.75" customHeight="1" x14ac:dyDescent="0.2">
      <c r="A23" s="45">
        <v>16</v>
      </c>
      <c r="B23" s="45" t="s">
        <v>228</v>
      </c>
      <c r="C23" s="46" t="s">
        <v>229</v>
      </c>
      <c r="D23" s="47" t="s">
        <v>266</v>
      </c>
      <c r="E23" s="47" t="s">
        <v>267</v>
      </c>
      <c r="F23" s="45"/>
      <c r="G23" s="45"/>
      <c r="H23" s="45"/>
      <c r="I23" s="45">
        <v>3</v>
      </c>
      <c r="J23" s="45">
        <v>1800</v>
      </c>
      <c r="K23" s="45" t="s">
        <v>197</v>
      </c>
      <c r="L23" s="45" t="s">
        <v>232</v>
      </c>
      <c r="M23" s="199" t="s">
        <v>268</v>
      </c>
      <c r="N23" s="154"/>
      <c r="O23" s="154"/>
      <c r="P23" s="155"/>
      <c r="Q23" s="162"/>
    </row>
    <row r="24" spans="1:17" ht="12.75" customHeight="1" x14ac:dyDescent="0.2">
      <c r="A24" s="45">
        <v>17</v>
      </c>
      <c r="B24" s="45" t="s">
        <v>228</v>
      </c>
      <c r="C24" s="46" t="s">
        <v>229</v>
      </c>
      <c r="D24" s="47" t="s">
        <v>269</v>
      </c>
      <c r="E24" s="47" t="s">
        <v>270</v>
      </c>
      <c r="F24" s="45"/>
      <c r="G24" s="45"/>
      <c r="H24" s="45"/>
      <c r="I24" s="45">
        <v>4</v>
      </c>
      <c r="J24" s="45">
        <v>1800</v>
      </c>
      <c r="K24" s="45" t="s">
        <v>197</v>
      </c>
      <c r="L24" s="45" t="s">
        <v>232</v>
      </c>
      <c r="M24" s="162"/>
      <c r="N24" s="175"/>
      <c r="O24" s="175"/>
      <c r="P24" s="163"/>
      <c r="Q24" s="162"/>
    </row>
    <row r="25" spans="1:17" ht="12.75" customHeight="1" x14ac:dyDescent="0.2">
      <c r="A25" s="45">
        <v>18</v>
      </c>
      <c r="B25" s="45" t="s">
        <v>228</v>
      </c>
      <c r="C25" s="46" t="s">
        <v>229</v>
      </c>
      <c r="D25" s="47" t="s">
        <v>271</v>
      </c>
      <c r="E25" s="47" t="s">
        <v>272</v>
      </c>
      <c r="F25" s="45"/>
      <c r="G25" s="45"/>
      <c r="H25" s="45"/>
      <c r="I25" s="45">
        <v>4</v>
      </c>
      <c r="J25" s="45">
        <v>1800</v>
      </c>
      <c r="K25" s="45" t="s">
        <v>197</v>
      </c>
      <c r="L25" s="45" t="s">
        <v>232</v>
      </c>
      <c r="M25" s="162"/>
      <c r="N25" s="175"/>
      <c r="O25" s="175"/>
      <c r="P25" s="163"/>
      <c r="Q25" s="162"/>
    </row>
    <row r="26" spans="1:17" ht="12.75" customHeight="1" x14ac:dyDescent="0.2">
      <c r="A26" s="45">
        <v>19</v>
      </c>
      <c r="B26" s="45" t="s">
        <v>228</v>
      </c>
      <c r="C26" s="46" t="s">
        <v>229</v>
      </c>
      <c r="D26" s="47" t="s">
        <v>273</v>
      </c>
      <c r="E26" s="47" t="s">
        <v>274</v>
      </c>
      <c r="F26" s="45"/>
      <c r="G26" s="45"/>
      <c r="H26" s="45"/>
      <c r="I26" s="45">
        <v>6</v>
      </c>
      <c r="J26" s="45">
        <v>2000</v>
      </c>
      <c r="K26" s="45" t="s">
        <v>197</v>
      </c>
      <c r="L26" s="45" t="s">
        <v>232</v>
      </c>
      <c r="M26" s="156"/>
      <c r="N26" s="157"/>
      <c r="O26" s="157"/>
      <c r="P26" s="158"/>
      <c r="Q26" s="162"/>
    </row>
    <row r="27" spans="1:17" ht="12.75" customHeight="1" x14ac:dyDescent="0.2">
      <c r="A27" s="45">
        <v>20</v>
      </c>
      <c r="B27" s="45" t="s">
        <v>228</v>
      </c>
      <c r="C27" s="46" t="s">
        <v>229</v>
      </c>
      <c r="D27" s="47" t="s">
        <v>275</v>
      </c>
      <c r="E27" s="47" t="s">
        <v>276</v>
      </c>
      <c r="F27" s="45"/>
      <c r="G27" s="45"/>
      <c r="H27" s="45"/>
      <c r="I27" s="45">
        <v>5</v>
      </c>
      <c r="J27" s="45">
        <v>1900</v>
      </c>
      <c r="K27" s="45" t="s">
        <v>197</v>
      </c>
      <c r="L27" s="45" t="s">
        <v>232</v>
      </c>
      <c r="M27" s="199" t="s">
        <v>277</v>
      </c>
      <c r="N27" s="154"/>
      <c r="O27" s="154"/>
      <c r="P27" s="155"/>
      <c r="Q27" s="162"/>
    </row>
    <row r="28" spans="1:17" ht="12.75" customHeight="1" x14ac:dyDescent="0.2">
      <c r="A28" s="45">
        <v>21</v>
      </c>
      <c r="B28" s="45" t="s">
        <v>228</v>
      </c>
      <c r="C28" s="46" t="s">
        <v>229</v>
      </c>
      <c r="D28" s="47" t="s">
        <v>278</v>
      </c>
      <c r="E28" s="47" t="s">
        <v>279</v>
      </c>
      <c r="F28" s="45"/>
      <c r="G28" s="45"/>
      <c r="H28" s="45"/>
      <c r="I28" s="45">
        <v>6</v>
      </c>
      <c r="J28" s="45">
        <v>2200</v>
      </c>
      <c r="K28" s="45" t="s">
        <v>197</v>
      </c>
      <c r="L28" s="45" t="s">
        <v>232</v>
      </c>
      <c r="M28" s="162"/>
      <c r="N28" s="175"/>
      <c r="O28" s="175"/>
      <c r="P28" s="163"/>
      <c r="Q28" s="162"/>
    </row>
    <row r="29" spans="1:17" ht="12.75" customHeight="1" x14ac:dyDescent="0.2">
      <c r="A29" s="45">
        <v>22</v>
      </c>
      <c r="B29" s="45" t="s">
        <v>228</v>
      </c>
      <c r="C29" s="46" t="s">
        <v>229</v>
      </c>
      <c r="D29" s="47" t="s">
        <v>279</v>
      </c>
      <c r="E29" s="47" t="s">
        <v>280</v>
      </c>
      <c r="F29" s="45"/>
      <c r="G29" s="45"/>
      <c r="H29" s="45"/>
      <c r="I29" s="45">
        <v>4</v>
      </c>
      <c r="J29" s="45">
        <v>1800</v>
      </c>
      <c r="K29" s="45" t="s">
        <v>197</v>
      </c>
      <c r="L29" s="45" t="s">
        <v>232</v>
      </c>
      <c r="M29" s="162"/>
      <c r="N29" s="175"/>
      <c r="O29" s="175"/>
      <c r="P29" s="163"/>
      <c r="Q29" s="162"/>
    </row>
    <row r="30" spans="1:17" ht="12.75" customHeight="1" x14ac:dyDescent="0.2">
      <c r="A30" s="45">
        <v>23</v>
      </c>
      <c r="B30" s="45" t="s">
        <v>228</v>
      </c>
      <c r="C30" s="46" t="s">
        <v>229</v>
      </c>
      <c r="D30" s="47" t="s">
        <v>281</v>
      </c>
      <c r="E30" s="47" t="s">
        <v>282</v>
      </c>
      <c r="F30" s="45"/>
      <c r="G30" s="45"/>
      <c r="H30" s="45"/>
      <c r="I30" s="45">
        <v>6</v>
      </c>
      <c r="J30" s="45">
        <v>2000</v>
      </c>
      <c r="K30" s="45" t="s">
        <v>197</v>
      </c>
      <c r="L30" s="45" t="s">
        <v>232</v>
      </c>
      <c r="M30" s="156"/>
      <c r="N30" s="157"/>
      <c r="O30" s="157"/>
      <c r="P30" s="158"/>
      <c r="Q30" s="162"/>
    </row>
    <row r="31" spans="1:17" ht="12.75" customHeight="1" x14ac:dyDescent="0.2">
      <c r="A31" s="45">
        <v>24</v>
      </c>
      <c r="B31" s="45" t="s">
        <v>228</v>
      </c>
      <c r="C31" s="46" t="s">
        <v>229</v>
      </c>
      <c r="D31" s="47" t="s">
        <v>283</v>
      </c>
      <c r="E31" s="47" t="s">
        <v>284</v>
      </c>
      <c r="F31" s="45"/>
      <c r="G31" s="45"/>
      <c r="H31" s="45"/>
      <c r="I31" s="45">
        <v>5</v>
      </c>
      <c r="J31" s="45">
        <v>1800</v>
      </c>
      <c r="K31" s="45" t="s">
        <v>197</v>
      </c>
      <c r="L31" s="45" t="s">
        <v>232</v>
      </c>
      <c r="M31" s="199" t="s">
        <v>285</v>
      </c>
      <c r="N31" s="154"/>
      <c r="O31" s="154"/>
      <c r="P31" s="155"/>
      <c r="Q31" s="162"/>
    </row>
    <row r="32" spans="1:17" ht="12.75" customHeight="1" x14ac:dyDescent="0.2">
      <c r="A32" s="45">
        <v>25</v>
      </c>
      <c r="B32" s="45" t="s">
        <v>228</v>
      </c>
      <c r="C32" s="46" t="s">
        <v>229</v>
      </c>
      <c r="D32" s="47" t="s">
        <v>286</v>
      </c>
      <c r="E32" s="47" t="s">
        <v>287</v>
      </c>
      <c r="F32" s="45"/>
      <c r="G32" s="45"/>
      <c r="H32" s="45"/>
      <c r="I32" s="45">
        <v>5</v>
      </c>
      <c r="J32" s="45">
        <v>1800</v>
      </c>
      <c r="K32" s="45" t="s">
        <v>197</v>
      </c>
      <c r="L32" s="45" t="s">
        <v>232</v>
      </c>
      <c r="M32" s="162"/>
      <c r="N32" s="175"/>
      <c r="O32" s="175"/>
      <c r="P32" s="163"/>
      <c r="Q32" s="162"/>
    </row>
    <row r="33" spans="1:17" ht="12.75" customHeight="1" x14ac:dyDescent="0.2">
      <c r="A33" s="45">
        <v>26</v>
      </c>
      <c r="B33" s="45" t="s">
        <v>228</v>
      </c>
      <c r="C33" s="46" t="s">
        <v>229</v>
      </c>
      <c r="D33" s="47" t="s">
        <v>288</v>
      </c>
      <c r="E33" s="47" t="s">
        <v>289</v>
      </c>
      <c r="F33" s="45"/>
      <c r="G33" s="45"/>
      <c r="H33" s="45"/>
      <c r="I33" s="45">
        <v>3</v>
      </c>
      <c r="J33" s="45">
        <v>1600</v>
      </c>
      <c r="K33" s="45" t="s">
        <v>197</v>
      </c>
      <c r="L33" s="45" t="s">
        <v>232</v>
      </c>
      <c r="M33" s="162"/>
      <c r="N33" s="175"/>
      <c r="O33" s="175"/>
      <c r="P33" s="163"/>
      <c r="Q33" s="162"/>
    </row>
    <row r="34" spans="1:17" ht="12.75" customHeight="1" x14ac:dyDescent="0.2">
      <c r="A34" s="45">
        <v>27</v>
      </c>
      <c r="B34" s="45" t="s">
        <v>228</v>
      </c>
      <c r="C34" s="46" t="s">
        <v>229</v>
      </c>
      <c r="D34" s="47" t="s">
        <v>290</v>
      </c>
      <c r="E34" s="47" t="s">
        <v>291</v>
      </c>
      <c r="F34" s="45"/>
      <c r="G34" s="45"/>
      <c r="H34" s="45"/>
      <c r="I34" s="45">
        <v>3</v>
      </c>
      <c r="J34" s="45">
        <v>1300</v>
      </c>
      <c r="K34" s="45" t="s">
        <v>197</v>
      </c>
      <c r="L34" s="45" t="s">
        <v>232</v>
      </c>
      <c r="M34" s="156"/>
      <c r="N34" s="157"/>
      <c r="O34" s="157"/>
      <c r="P34" s="158"/>
      <c r="Q34" s="162"/>
    </row>
    <row r="35" spans="1:17" ht="12.75" customHeight="1" x14ac:dyDescent="0.2">
      <c r="A35" s="45">
        <v>28</v>
      </c>
      <c r="B35" s="45" t="s">
        <v>228</v>
      </c>
      <c r="C35" s="46" t="s">
        <v>229</v>
      </c>
      <c r="D35" s="47" t="s">
        <v>292</v>
      </c>
      <c r="E35" s="47" t="s">
        <v>293</v>
      </c>
      <c r="F35" s="45"/>
      <c r="G35" s="45"/>
      <c r="H35" s="45"/>
      <c r="I35" s="45">
        <v>6</v>
      </c>
      <c r="J35" s="45">
        <v>2100</v>
      </c>
      <c r="K35" s="45" t="s">
        <v>197</v>
      </c>
      <c r="L35" s="45" t="s">
        <v>232</v>
      </c>
      <c r="M35" s="199" t="s">
        <v>294</v>
      </c>
      <c r="N35" s="154"/>
      <c r="O35" s="154"/>
      <c r="P35" s="155"/>
      <c r="Q35" s="162"/>
    </row>
    <row r="36" spans="1:17" ht="12.75" customHeight="1" x14ac:dyDescent="0.2">
      <c r="A36" s="45">
        <v>29</v>
      </c>
      <c r="B36" s="45" t="s">
        <v>228</v>
      </c>
      <c r="C36" s="46" t="s">
        <v>229</v>
      </c>
      <c r="D36" s="47" t="s">
        <v>295</v>
      </c>
      <c r="E36" s="47" t="s">
        <v>296</v>
      </c>
      <c r="F36" s="45"/>
      <c r="G36" s="45"/>
      <c r="H36" s="45"/>
      <c r="I36" s="45">
        <v>6</v>
      </c>
      <c r="J36" s="45">
        <v>2100</v>
      </c>
      <c r="K36" s="45" t="s">
        <v>197</v>
      </c>
      <c r="L36" s="45" t="s">
        <v>232</v>
      </c>
      <c r="M36" s="162"/>
      <c r="N36" s="175"/>
      <c r="O36" s="175"/>
      <c r="P36" s="163"/>
      <c r="Q36" s="162"/>
    </row>
    <row r="37" spans="1:17" ht="12.75" customHeight="1" x14ac:dyDescent="0.2">
      <c r="A37" s="45">
        <v>30</v>
      </c>
      <c r="B37" s="45" t="s">
        <v>228</v>
      </c>
      <c r="C37" s="46" t="s">
        <v>229</v>
      </c>
      <c r="D37" s="47" t="s">
        <v>297</v>
      </c>
      <c r="E37" s="47" t="s">
        <v>298</v>
      </c>
      <c r="F37" s="45"/>
      <c r="G37" s="45"/>
      <c r="H37" s="45"/>
      <c r="I37" s="45">
        <v>6</v>
      </c>
      <c r="J37" s="45">
        <v>2100</v>
      </c>
      <c r="K37" s="45" t="s">
        <v>197</v>
      </c>
      <c r="L37" s="45" t="s">
        <v>232</v>
      </c>
      <c r="M37" s="156"/>
      <c r="N37" s="157"/>
      <c r="O37" s="157"/>
      <c r="P37" s="158"/>
      <c r="Q37" s="162"/>
    </row>
    <row r="38" spans="1:17" ht="12.75" customHeight="1" x14ac:dyDescent="0.2">
      <c r="A38" s="45">
        <v>31</v>
      </c>
      <c r="B38" s="45" t="s">
        <v>228</v>
      </c>
      <c r="C38" s="46" t="s">
        <v>229</v>
      </c>
      <c r="D38" s="47" t="s">
        <v>299</v>
      </c>
      <c r="E38" s="47" t="s">
        <v>300</v>
      </c>
      <c r="F38" s="45"/>
      <c r="G38" s="45"/>
      <c r="H38" s="45"/>
      <c r="I38" s="45">
        <v>3</v>
      </c>
      <c r="J38" s="45">
        <v>900</v>
      </c>
      <c r="K38" s="45" t="s">
        <v>197</v>
      </c>
      <c r="L38" s="45" t="s">
        <v>232</v>
      </c>
      <c r="M38" s="201" t="s">
        <v>301</v>
      </c>
      <c r="N38" s="145"/>
      <c r="O38" s="145"/>
      <c r="P38" s="146"/>
      <c r="Q38" s="162"/>
    </row>
    <row r="39" spans="1:17" ht="12.75" customHeight="1" x14ac:dyDescent="0.2">
      <c r="A39" s="45">
        <v>32</v>
      </c>
      <c r="B39" s="45" t="s">
        <v>228</v>
      </c>
      <c r="C39" s="46" t="s">
        <v>229</v>
      </c>
      <c r="D39" s="47" t="s">
        <v>302</v>
      </c>
      <c r="E39" s="47" t="s">
        <v>303</v>
      </c>
      <c r="F39" s="45"/>
      <c r="G39" s="45"/>
      <c r="H39" s="45"/>
      <c r="I39" s="45">
        <v>7</v>
      </c>
      <c r="J39" s="45">
        <v>2100</v>
      </c>
      <c r="K39" s="45" t="s">
        <v>197</v>
      </c>
      <c r="L39" s="45" t="s">
        <v>232</v>
      </c>
      <c r="M39" s="199" t="s">
        <v>304</v>
      </c>
      <c r="N39" s="154"/>
      <c r="O39" s="154"/>
      <c r="P39" s="155"/>
      <c r="Q39" s="162"/>
    </row>
    <row r="40" spans="1:17" ht="12.75" customHeight="1" x14ac:dyDescent="0.2">
      <c r="A40" s="45">
        <v>33</v>
      </c>
      <c r="B40" s="45" t="s">
        <v>228</v>
      </c>
      <c r="C40" s="46" t="s">
        <v>229</v>
      </c>
      <c r="D40" s="47" t="s">
        <v>305</v>
      </c>
      <c r="E40" s="47" t="s">
        <v>306</v>
      </c>
      <c r="F40" s="45"/>
      <c r="G40" s="45"/>
      <c r="H40" s="45"/>
      <c r="I40" s="45">
        <v>7</v>
      </c>
      <c r="J40" s="45">
        <v>2100</v>
      </c>
      <c r="K40" s="45" t="s">
        <v>197</v>
      </c>
      <c r="L40" s="45" t="s">
        <v>232</v>
      </c>
      <c r="M40" s="162"/>
      <c r="N40" s="175"/>
      <c r="O40" s="175"/>
      <c r="P40" s="163"/>
      <c r="Q40" s="162"/>
    </row>
    <row r="41" spans="1:17" ht="12.75" customHeight="1" x14ac:dyDescent="0.2">
      <c r="A41" s="45">
        <v>34</v>
      </c>
      <c r="B41" s="45" t="s">
        <v>228</v>
      </c>
      <c r="C41" s="46" t="s">
        <v>229</v>
      </c>
      <c r="D41" s="47" t="s">
        <v>307</v>
      </c>
      <c r="E41" s="47" t="s">
        <v>308</v>
      </c>
      <c r="F41" s="45"/>
      <c r="G41" s="45"/>
      <c r="H41" s="45"/>
      <c r="I41" s="45">
        <v>5</v>
      </c>
      <c r="J41" s="45">
        <v>1800</v>
      </c>
      <c r="K41" s="45" t="s">
        <v>197</v>
      </c>
      <c r="L41" s="45" t="s">
        <v>232</v>
      </c>
      <c r="M41" s="162"/>
      <c r="N41" s="175"/>
      <c r="O41" s="175"/>
      <c r="P41" s="163"/>
      <c r="Q41" s="162"/>
    </row>
    <row r="42" spans="1:17" ht="12.75" customHeight="1" x14ac:dyDescent="0.2">
      <c r="A42" s="45">
        <v>35</v>
      </c>
      <c r="B42" s="45" t="s">
        <v>228</v>
      </c>
      <c r="C42" s="46" t="s">
        <v>229</v>
      </c>
      <c r="D42" s="47" t="s">
        <v>309</v>
      </c>
      <c r="E42" s="47" t="s">
        <v>310</v>
      </c>
      <c r="F42" s="45"/>
      <c r="G42" s="45"/>
      <c r="H42" s="45"/>
      <c r="I42" s="45">
        <v>8</v>
      </c>
      <c r="J42" s="45">
        <v>2200</v>
      </c>
      <c r="K42" s="45" t="s">
        <v>197</v>
      </c>
      <c r="L42" s="45" t="s">
        <v>232</v>
      </c>
      <c r="M42" s="156"/>
      <c r="N42" s="157"/>
      <c r="O42" s="157"/>
      <c r="P42" s="158"/>
      <c r="Q42" s="162"/>
    </row>
    <row r="43" spans="1:17" ht="12.75" customHeight="1" x14ac:dyDescent="0.2">
      <c r="A43" s="45">
        <v>36</v>
      </c>
      <c r="B43" s="45" t="s">
        <v>228</v>
      </c>
      <c r="C43" s="46" t="s">
        <v>229</v>
      </c>
      <c r="D43" s="47" t="s">
        <v>311</v>
      </c>
      <c r="E43" s="47" t="s">
        <v>312</v>
      </c>
      <c r="F43" s="45"/>
      <c r="G43" s="45"/>
      <c r="H43" s="45"/>
      <c r="I43" s="45">
        <v>8</v>
      </c>
      <c r="J43" s="45">
        <v>2200</v>
      </c>
      <c r="K43" s="45" t="s">
        <v>197</v>
      </c>
      <c r="L43" s="45" t="s">
        <v>232</v>
      </c>
      <c r="M43" s="199" t="s">
        <v>313</v>
      </c>
      <c r="N43" s="154"/>
      <c r="O43" s="154"/>
      <c r="P43" s="155"/>
      <c r="Q43" s="162"/>
    </row>
    <row r="44" spans="1:17" ht="12.75" customHeight="1" x14ac:dyDescent="0.2">
      <c r="A44" s="45">
        <v>37</v>
      </c>
      <c r="B44" s="45" t="s">
        <v>228</v>
      </c>
      <c r="C44" s="46" t="s">
        <v>229</v>
      </c>
      <c r="D44" s="47" t="s">
        <v>314</v>
      </c>
      <c r="E44" s="47" t="s">
        <v>315</v>
      </c>
      <c r="F44" s="45"/>
      <c r="G44" s="45"/>
      <c r="H44" s="45"/>
      <c r="I44" s="45">
        <v>6</v>
      </c>
      <c r="J44" s="45">
        <v>1800</v>
      </c>
      <c r="K44" s="45" t="s">
        <v>197</v>
      </c>
      <c r="L44" s="45" t="s">
        <v>232</v>
      </c>
      <c r="M44" s="162"/>
      <c r="N44" s="175"/>
      <c r="O44" s="175"/>
      <c r="P44" s="163"/>
      <c r="Q44" s="162"/>
    </row>
    <row r="45" spans="1:17" ht="12.75" customHeight="1" x14ac:dyDescent="0.2">
      <c r="A45" s="45">
        <v>38</v>
      </c>
      <c r="B45" s="45" t="s">
        <v>228</v>
      </c>
      <c r="C45" s="46" t="s">
        <v>229</v>
      </c>
      <c r="D45" s="47" t="s">
        <v>316</v>
      </c>
      <c r="E45" s="47" t="s">
        <v>317</v>
      </c>
      <c r="F45" s="45"/>
      <c r="G45" s="45"/>
      <c r="H45" s="45"/>
      <c r="I45" s="45">
        <v>8</v>
      </c>
      <c r="J45" s="45">
        <v>2200</v>
      </c>
      <c r="K45" s="45" t="s">
        <v>197</v>
      </c>
      <c r="L45" s="45" t="s">
        <v>232</v>
      </c>
      <c r="M45" s="162"/>
      <c r="N45" s="175"/>
      <c r="O45" s="175"/>
      <c r="P45" s="163"/>
      <c r="Q45" s="162"/>
    </row>
    <row r="46" spans="1:17" ht="12.75" customHeight="1" x14ac:dyDescent="0.2">
      <c r="A46" s="45">
        <v>39</v>
      </c>
      <c r="B46" s="45" t="s">
        <v>228</v>
      </c>
      <c r="C46" s="46" t="s">
        <v>229</v>
      </c>
      <c r="D46" s="47" t="s">
        <v>318</v>
      </c>
      <c r="E46" s="47" t="s">
        <v>319</v>
      </c>
      <c r="F46" s="45"/>
      <c r="G46" s="45"/>
      <c r="H46" s="45"/>
      <c r="I46" s="45">
        <v>8</v>
      </c>
      <c r="J46" s="45">
        <v>2200</v>
      </c>
      <c r="K46" s="45" t="s">
        <v>197</v>
      </c>
      <c r="L46" s="45" t="s">
        <v>232</v>
      </c>
      <c r="M46" s="156"/>
      <c r="N46" s="157"/>
      <c r="O46" s="157"/>
      <c r="P46" s="158"/>
      <c r="Q46" s="162"/>
    </row>
    <row r="47" spans="1:17" ht="12.75" customHeight="1" x14ac:dyDescent="0.2">
      <c r="A47" s="45">
        <v>40</v>
      </c>
      <c r="B47" s="45" t="s">
        <v>228</v>
      </c>
      <c r="C47" s="46" t="s">
        <v>229</v>
      </c>
      <c r="D47" s="47" t="s">
        <v>320</v>
      </c>
      <c r="E47" s="47" t="s">
        <v>321</v>
      </c>
      <c r="F47" s="45"/>
      <c r="G47" s="45"/>
      <c r="H47" s="45"/>
      <c r="I47" s="45">
        <v>6</v>
      </c>
      <c r="J47" s="45">
        <v>1800</v>
      </c>
      <c r="K47" s="45" t="s">
        <v>197</v>
      </c>
      <c r="L47" s="45" t="s">
        <v>232</v>
      </c>
      <c r="M47" s="199" t="s">
        <v>322</v>
      </c>
      <c r="N47" s="154"/>
      <c r="O47" s="154"/>
      <c r="P47" s="155"/>
      <c r="Q47" s="162"/>
    </row>
    <row r="48" spans="1:17" ht="12.75" customHeight="1" x14ac:dyDescent="0.2">
      <c r="A48" s="45">
        <v>41</v>
      </c>
      <c r="B48" s="45" t="s">
        <v>228</v>
      </c>
      <c r="C48" s="46" t="s">
        <v>229</v>
      </c>
      <c r="D48" s="47" t="s">
        <v>323</v>
      </c>
      <c r="E48" s="47" t="s">
        <v>324</v>
      </c>
      <c r="F48" s="45"/>
      <c r="G48" s="45"/>
      <c r="H48" s="45"/>
      <c r="I48" s="45">
        <v>8</v>
      </c>
      <c r="J48" s="45">
        <v>2100</v>
      </c>
      <c r="K48" s="45" t="s">
        <v>197</v>
      </c>
      <c r="L48" s="45" t="s">
        <v>232</v>
      </c>
      <c r="M48" s="162"/>
      <c r="N48" s="175"/>
      <c r="O48" s="175"/>
      <c r="P48" s="163"/>
      <c r="Q48" s="162"/>
    </row>
    <row r="49" spans="1:17" ht="12.75" customHeight="1" x14ac:dyDescent="0.2">
      <c r="A49" s="45">
        <v>42</v>
      </c>
      <c r="B49" s="45" t="s">
        <v>228</v>
      </c>
      <c r="C49" s="46" t="s">
        <v>229</v>
      </c>
      <c r="D49" s="47" t="s">
        <v>325</v>
      </c>
      <c r="E49" s="47" t="s">
        <v>326</v>
      </c>
      <c r="F49" s="45"/>
      <c r="G49" s="45"/>
      <c r="H49" s="45"/>
      <c r="I49" s="45">
        <v>8</v>
      </c>
      <c r="J49" s="45">
        <v>2100</v>
      </c>
      <c r="K49" s="45" t="s">
        <v>197</v>
      </c>
      <c r="L49" s="45" t="s">
        <v>232</v>
      </c>
      <c r="M49" s="162"/>
      <c r="N49" s="175"/>
      <c r="O49" s="175"/>
      <c r="P49" s="163"/>
      <c r="Q49" s="162"/>
    </row>
    <row r="50" spans="1:17" ht="12.75" customHeight="1" x14ac:dyDescent="0.2">
      <c r="A50" s="45">
        <v>43</v>
      </c>
      <c r="B50" s="45" t="s">
        <v>228</v>
      </c>
      <c r="C50" s="46" t="s">
        <v>229</v>
      </c>
      <c r="D50" s="47" t="s">
        <v>327</v>
      </c>
      <c r="E50" s="47" t="s">
        <v>328</v>
      </c>
      <c r="F50" s="45"/>
      <c r="G50" s="45"/>
      <c r="H50" s="45"/>
      <c r="I50" s="45">
        <v>4</v>
      </c>
      <c r="J50" s="45">
        <v>1200</v>
      </c>
      <c r="K50" s="45" t="s">
        <v>197</v>
      </c>
      <c r="L50" s="45" t="s">
        <v>232</v>
      </c>
      <c r="M50" s="156"/>
      <c r="N50" s="157"/>
      <c r="O50" s="157"/>
      <c r="P50" s="158"/>
      <c r="Q50" s="162"/>
    </row>
    <row r="51" spans="1:17" ht="12.75" customHeight="1" x14ac:dyDescent="0.2">
      <c r="A51" s="45">
        <v>44</v>
      </c>
      <c r="B51" s="45" t="s">
        <v>228</v>
      </c>
      <c r="C51" s="46" t="s">
        <v>229</v>
      </c>
      <c r="D51" s="47" t="s">
        <v>329</v>
      </c>
      <c r="E51" s="47" t="s">
        <v>330</v>
      </c>
      <c r="F51" s="45"/>
      <c r="G51" s="45"/>
      <c r="H51" s="45"/>
      <c r="I51" s="45">
        <v>8</v>
      </c>
      <c r="J51" s="45">
        <v>2200</v>
      </c>
      <c r="K51" s="45" t="s">
        <v>197</v>
      </c>
      <c r="L51" s="45" t="s">
        <v>232</v>
      </c>
      <c r="M51" s="199" t="s">
        <v>331</v>
      </c>
      <c r="N51" s="154"/>
      <c r="O51" s="154"/>
      <c r="P51" s="155"/>
      <c r="Q51" s="162"/>
    </row>
    <row r="52" spans="1:17" ht="12.75" customHeight="1" x14ac:dyDescent="0.2">
      <c r="A52" s="45">
        <v>45</v>
      </c>
      <c r="B52" s="45" t="s">
        <v>228</v>
      </c>
      <c r="C52" s="46" t="s">
        <v>229</v>
      </c>
      <c r="D52" s="47" t="s">
        <v>332</v>
      </c>
      <c r="E52" s="47" t="s">
        <v>333</v>
      </c>
      <c r="F52" s="45"/>
      <c r="G52" s="45"/>
      <c r="H52" s="45"/>
      <c r="I52" s="45">
        <v>8</v>
      </c>
      <c r="J52" s="45">
        <v>2200</v>
      </c>
      <c r="K52" s="45" t="s">
        <v>197</v>
      </c>
      <c r="L52" s="45" t="s">
        <v>232</v>
      </c>
      <c r="M52" s="156"/>
      <c r="N52" s="157"/>
      <c r="O52" s="157"/>
      <c r="P52" s="158"/>
      <c r="Q52" s="162"/>
    </row>
    <row r="53" spans="1:17" ht="12.75" customHeight="1" x14ac:dyDescent="0.2">
      <c r="A53" s="45">
        <v>46</v>
      </c>
      <c r="B53" s="45" t="s">
        <v>228</v>
      </c>
      <c r="C53" s="46" t="s">
        <v>229</v>
      </c>
      <c r="D53" s="47" t="s">
        <v>334</v>
      </c>
      <c r="E53" s="47" t="s">
        <v>335</v>
      </c>
      <c r="F53" s="45"/>
      <c r="G53" s="45"/>
      <c r="H53" s="45"/>
      <c r="I53" s="45">
        <v>4</v>
      </c>
      <c r="J53" s="45">
        <v>1500</v>
      </c>
      <c r="K53" s="45" t="s">
        <v>197</v>
      </c>
      <c r="L53" s="45" t="s">
        <v>232</v>
      </c>
      <c r="M53" s="199" t="s">
        <v>331</v>
      </c>
      <c r="N53" s="154"/>
      <c r="O53" s="154"/>
      <c r="P53" s="155"/>
      <c r="Q53" s="162"/>
    </row>
    <row r="54" spans="1:17" ht="12.75" customHeight="1" x14ac:dyDescent="0.2">
      <c r="A54" s="45">
        <v>47</v>
      </c>
      <c r="B54" s="45" t="s">
        <v>228</v>
      </c>
      <c r="C54" s="46" t="s">
        <v>229</v>
      </c>
      <c r="D54" s="47" t="s">
        <v>336</v>
      </c>
      <c r="E54" s="47" t="s">
        <v>337</v>
      </c>
      <c r="F54" s="45"/>
      <c r="G54" s="45"/>
      <c r="H54" s="45"/>
      <c r="I54" s="45">
        <v>7</v>
      </c>
      <c r="J54" s="45">
        <v>2100</v>
      </c>
      <c r="K54" s="45" t="s">
        <v>197</v>
      </c>
      <c r="L54" s="45" t="s">
        <v>232</v>
      </c>
      <c r="M54" s="156"/>
      <c r="N54" s="157"/>
      <c r="O54" s="157"/>
      <c r="P54" s="158"/>
      <c r="Q54" s="162"/>
    </row>
    <row r="55" spans="1:17" ht="12.75" customHeight="1" x14ac:dyDescent="0.2">
      <c r="A55" s="45">
        <v>48</v>
      </c>
      <c r="B55" s="45" t="s">
        <v>228</v>
      </c>
      <c r="C55" s="46" t="s">
        <v>229</v>
      </c>
      <c r="D55" s="47" t="s">
        <v>338</v>
      </c>
      <c r="E55" s="47" t="s">
        <v>339</v>
      </c>
      <c r="F55" s="45"/>
      <c r="G55" s="45"/>
      <c r="H55" s="45"/>
      <c r="I55" s="45">
        <v>7</v>
      </c>
      <c r="J55" s="45">
        <v>2100</v>
      </c>
      <c r="K55" s="45" t="s">
        <v>197</v>
      </c>
      <c r="L55" s="45" t="s">
        <v>232</v>
      </c>
      <c r="M55" s="199" t="s">
        <v>340</v>
      </c>
      <c r="N55" s="154"/>
      <c r="O55" s="154"/>
      <c r="P55" s="155"/>
      <c r="Q55" s="162"/>
    </row>
    <row r="56" spans="1:17" ht="12.75" customHeight="1" x14ac:dyDescent="0.2">
      <c r="A56" s="45">
        <v>49</v>
      </c>
      <c r="B56" s="45" t="s">
        <v>228</v>
      </c>
      <c r="C56" s="46" t="s">
        <v>229</v>
      </c>
      <c r="D56" s="47" t="s">
        <v>341</v>
      </c>
      <c r="E56" s="47" t="s">
        <v>342</v>
      </c>
      <c r="F56" s="45"/>
      <c r="G56" s="45"/>
      <c r="H56" s="45"/>
      <c r="I56" s="45">
        <v>6</v>
      </c>
      <c r="J56" s="45">
        <v>2000</v>
      </c>
      <c r="K56" s="45" t="s">
        <v>197</v>
      </c>
      <c r="L56" s="45" t="s">
        <v>232</v>
      </c>
      <c r="M56" s="162"/>
      <c r="N56" s="175"/>
      <c r="O56" s="175"/>
      <c r="P56" s="163"/>
      <c r="Q56" s="162"/>
    </row>
    <row r="57" spans="1:17" ht="12.75" customHeight="1" x14ac:dyDescent="0.2">
      <c r="A57" s="45">
        <v>50</v>
      </c>
      <c r="B57" s="45" t="s">
        <v>228</v>
      </c>
      <c r="C57" s="46" t="s">
        <v>229</v>
      </c>
      <c r="D57" s="47" t="s">
        <v>343</v>
      </c>
      <c r="E57" s="47" t="s">
        <v>344</v>
      </c>
      <c r="F57" s="45"/>
      <c r="G57" s="45"/>
      <c r="H57" s="45"/>
      <c r="I57" s="45">
        <v>2</v>
      </c>
      <c r="J57" s="45">
        <v>120</v>
      </c>
      <c r="K57" s="45" t="s">
        <v>197</v>
      </c>
      <c r="L57" s="45" t="s">
        <v>232</v>
      </c>
      <c r="M57" s="156"/>
      <c r="N57" s="157"/>
      <c r="O57" s="157"/>
      <c r="P57" s="158"/>
      <c r="Q57" s="162"/>
    </row>
    <row r="58" spans="1:17" ht="12.75" customHeight="1" x14ac:dyDescent="0.2">
      <c r="A58" s="19"/>
      <c r="B58" s="19"/>
      <c r="C58" s="19"/>
      <c r="D58" s="48"/>
      <c r="E58" s="48"/>
      <c r="F58" s="19"/>
      <c r="G58" s="19"/>
      <c r="H58" s="19"/>
      <c r="I58" s="19"/>
      <c r="J58" s="19"/>
      <c r="K58" s="19"/>
      <c r="L58" s="19"/>
      <c r="M58" s="196"/>
      <c r="N58" s="145"/>
      <c r="O58" s="145"/>
      <c r="P58" s="146"/>
    </row>
    <row r="59" spans="1:17" ht="12.75" customHeight="1" x14ac:dyDescent="0.2">
      <c r="A59" s="2"/>
      <c r="B59" s="2"/>
      <c r="C59" s="2"/>
      <c r="D59" s="37"/>
      <c r="E59" s="37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7" ht="12.75" customHeight="1" x14ac:dyDescent="0.2">
      <c r="A60" s="34" t="s">
        <v>200</v>
      </c>
      <c r="B60" s="2"/>
      <c r="C60" s="185" t="s">
        <v>345</v>
      </c>
      <c r="D60" s="157"/>
      <c r="E60" s="37"/>
      <c r="F60" s="176" t="s">
        <v>202</v>
      </c>
      <c r="G60" s="175"/>
      <c r="H60" s="175"/>
      <c r="I60" s="185" t="s">
        <v>346</v>
      </c>
      <c r="J60" s="157"/>
      <c r="K60" s="157"/>
      <c r="L60" s="157"/>
      <c r="M60" s="2"/>
      <c r="N60" s="2"/>
      <c r="O60" s="2"/>
      <c r="P60" s="49" t="s">
        <v>347</v>
      </c>
    </row>
    <row r="61" spans="1:17" ht="12.75" customHeight="1" x14ac:dyDescent="0.2">
      <c r="A61" s="176" t="s">
        <v>203</v>
      </c>
      <c r="B61" s="175"/>
      <c r="C61" s="187" t="s">
        <v>348</v>
      </c>
      <c r="D61" s="145"/>
      <c r="E61" s="37"/>
      <c r="F61" s="176" t="s">
        <v>203</v>
      </c>
      <c r="G61" s="175"/>
      <c r="H61" s="175"/>
      <c r="I61" s="187" t="s">
        <v>349</v>
      </c>
      <c r="J61" s="145"/>
      <c r="K61" s="145"/>
      <c r="L61" s="145"/>
      <c r="M61" s="2"/>
      <c r="N61" s="2"/>
      <c r="O61" s="2"/>
      <c r="P61" s="2"/>
    </row>
    <row r="62" spans="1:17" ht="12.75" customHeight="1" x14ac:dyDescent="0.2">
      <c r="A62" s="1"/>
      <c r="B62" s="2"/>
      <c r="C62" s="2"/>
      <c r="D62" s="37"/>
      <c r="E62" s="37"/>
      <c r="F62" s="1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7" ht="12.75" customHeight="1" x14ac:dyDescent="0.2">
      <c r="A63" s="176" t="s">
        <v>205</v>
      </c>
      <c r="B63" s="175"/>
      <c r="C63" s="35"/>
      <c r="D63" s="36"/>
      <c r="E63" s="37"/>
      <c r="F63" s="176" t="s">
        <v>205</v>
      </c>
      <c r="G63" s="175"/>
      <c r="H63" s="175"/>
      <c r="I63" s="185"/>
      <c r="J63" s="157"/>
      <c r="K63" s="157"/>
      <c r="L63" s="157"/>
      <c r="M63" s="2"/>
      <c r="N63" s="2"/>
      <c r="O63" s="2"/>
      <c r="P63" s="2"/>
    </row>
    <row r="64" spans="1:17" ht="12.75" customHeight="1" x14ac:dyDescent="0.2">
      <c r="A64" s="176" t="s">
        <v>172</v>
      </c>
      <c r="B64" s="175"/>
      <c r="C64" s="186">
        <v>40715</v>
      </c>
      <c r="D64" s="145"/>
      <c r="E64" s="37"/>
      <c r="F64" s="176" t="s">
        <v>172</v>
      </c>
      <c r="G64" s="175"/>
      <c r="H64" s="175"/>
      <c r="I64" s="186">
        <v>40715</v>
      </c>
      <c r="J64" s="145"/>
      <c r="K64" s="145"/>
      <c r="L64" s="145"/>
      <c r="M64" s="2"/>
      <c r="N64" s="2"/>
      <c r="O64" s="2"/>
      <c r="P64" s="2"/>
    </row>
    <row r="67" spans="1:17" ht="12.75" customHeight="1" x14ac:dyDescent="0.2">
      <c r="A67" s="1" t="s">
        <v>350</v>
      </c>
      <c r="B67" s="2"/>
      <c r="C67" s="2"/>
      <c r="D67" s="37"/>
      <c r="E67" s="3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7" ht="12.75" customHeight="1" x14ac:dyDescent="0.2">
      <c r="A68" s="50" t="s">
        <v>351</v>
      </c>
      <c r="B68" s="2"/>
      <c r="C68" s="2"/>
      <c r="D68" s="37"/>
      <c r="E68" s="3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7" ht="12.75" customHeight="1" x14ac:dyDescent="0.2">
      <c r="B69" s="2"/>
      <c r="C69" s="2"/>
      <c r="D69" s="37"/>
      <c r="E69" s="37"/>
    </row>
    <row r="70" spans="1:17" ht="12.75" customHeight="1" x14ac:dyDescent="0.2">
      <c r="B70" s="2"/>
      <c r="C70" s="2"/>
      <c r="D70" s="37"/>
      <c r="E70" s="37"/>
    </row>
    <row r="71" spans="1:17" ht="12.75" customHeight="1" x14ac:dyDescent="0.2">
      <c r="A71" s="161"/>
      <c r="B71" s="155"/>
      <c r="C71" s="180" t="s">
        <v>175</v>
      </c>
      <c r="D71" s="145"/>
      <c r="E71" s="145"/>
      <c r="F71" s="145"/>
      <c r="G71" s="145"/>
      <c r="H71" s="145"/>
      <c r="I71" s="145"/>
      <c r="J71" s="145"/>
      <c r="K71" s="145"/>
      <c r="L71" s="146"/>
      <c r="M71" s="181" t="s">
        <v>176</v>
      </c>
      <c r="N71" s="145"/>
      <c r="O71" s="145"/>
      <c r="P71" s="146"/>
    </row>
    <row r="72" spans="1:17" ht="12.75" customHeight="1" x14ac:dyDescent="0.2">
      <c r="A72" s="162"/>
      <c r="B72" s="163"/>
      <c r="C72" s="180" t="s">
        <v>177</v>
      </c>
      <c r="D72" s="145"/>
      <c r="E72" s="145"/>
      <c r="F72" s="145"/>
      <c r="G72" s="145"/>
      <c r="H72" s="145"/>
      <c r="I72" s="145"/>
      <c r="J72" s="145"/>
      <c r="K72" s="145"/>
      <c r="L72" s="146"/>
      <c r="M72" s="181" t="s">
        <v>178</v>
      </c>
      <c r="N72" s="145"/>
      <c r="O72" s="145"/>
      <c r="P72" s="146"/>
    </row>
    <row r="73" spans="1:17" ht="12.75" customHeight="1" x14ac:dyDescent="0.2">
      <c r="A73" s="162"/>
      <c r="B73" s="163"/>
      <c r="C73" s="182" t="s">
        <v>3</v>
      </c>
      <c r="D73" s="154"/>
      <c r="E73" s="154"/>
      <c r="F73" s="154"/>
      <c r="G73" s="154"/>
      <c r="H73" s="154"/>
      <c r="I73" s="154"/>
      <c r="J73" s="154"/>
      <c r="K73" s="154"/>
      <c r="L73" s="155"/>
      <c r="M73" s="183" t="s">
        <v>179</v>
      </c>
      <c r="N73" s="145"/>
      <c r="O73" s="145"/>
      <c r="P73" s="146"/>
    </row>
    <row r="74" spans="1:17" ht="12.75" customHeight="1" x14ac:dyDescent="0.2">
      <c r="A74" s="156"/>
      <c r="B74" s="158"/>
      <c r="C74" s="156"/>
      <c r="D74" s="157"/>
      <c r="E74" s="157"/>
      <c r="F74" s="157"/>
      <c r="G74" s="157"/>
      <c r="H74" s="157"/>
      <c r="I74" s="157"/>
      <c r="J74" s="157"/>
      <c r="K74" s="157"/>
      <c r="L74" s="158"/>
      <c r="M74" s="183" t="s">
        <v>5</v>
      </c>
      <c r="N74" s="145"/>
      <c r="O74" s="145"/>
      <c r="P74" s="146"/>
    </row>
    <row r="75" spans="1:17" ht="12.75" customHeight="1" x14ac:dyDescent="0.2">
      <c r="A75" s="179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6"/>
    </row>
    <row r="76" spans="1:17" ht="12.75" customHeight="1" x14ac:dyDescent="0.2">
      <c r="A76" s="170" t="s">
        <v>6</v>
      </c>
      <c r="B76" s="145"/>
      <c r="C76" s="146"/>
      <c r="D76" s="170" t="s">
        <v>7</v>
      </c>
      <c r="E76" s="145"/>
      <c r="F76" s="145"/>
      <c r="G76" s="145"/>
      <c r="H76" s="145"/>
      <c r="I76" s="145"/>
      <c r="J76" s="145"/>
      <c r="K76" s="145"/>
      <c r="L76" s="146"/>
      <c r="M76" s="173" t="s">
        <v>180</v>
      </c>
      <c r="N76" s="145"/>
      <c r="O76" s="146"/>
      <c r="P76" s="172" t="s">
        <v>181</v>
      </c>
    </row>
    <row r="77" spans="1:17" ht="12.75" customHeight="1" x14ac:dyDescent="0.2">
      <c r="A77" s="170" t="s">
        <v>8</v>
      </c>
      <c r="B77" s="145"/>
      <c r="C77" s="146"/>
      <c r="D77" s="170" t="s">
        <v>182</v>
      </c>
      <c r="E77" s="145"/>
      <c r="F77" s="145"/>
      <c r="G77" s="145"/>
      <c r="H77" s="145"/>
      <c r="I77" s="145"/>
      <c r="J77" s="145"/>
      <c r="K77" s="145"/>
      <c r="L77" s="146"/>
      <c r="M77" s="26" t="s">
        <v>183</v>
      </c>
      <c r="N77" s="26" t="s">
        <v>184</v>
      </c>
      <c r="O77" s="26" t="s">
        <v>185</v>
      </c>
      <c r="P77" s="151"/>
    </row>
    <row r="78" spans="1:17" ht="12.75" customHeight="1" x14ac:dyDescent="0.2">
      <c r="A78" s="170" t="s">
        <v>186</v>
      </c>
      <c r="B78" s="145"/>
      <c r="C78" s="146"/>
      <c r="D78" s="170" t="s">
        <v>187</v>
      </c>
      <c r="E78" s="145"/>
      <c r="F78" s="145"/>
      <c r="G78" s="145"/>
      <c r="H78" s="145"/>
      <c r="I78" s="145"/>
      <c r="J78" s="145"/>
      <c r="K78" s="145"/>
      <c r="L78" s="146"/>
      <c r="M78" s="26"/>
      <c r="N78" s="26"/>
      <c r="O78" s="26"/>
      <c r="P78" s="26"/>
    </row>
    <row r="79" spans="1:17" ht="12.75" customHeight="1" x14ac:dyDescent="0.2">
      <c r="A79" s="171" t="s">
        <v>188</v>
      </c>
      <c r="B79" s="172" t="s">
        <v>13</v>
      </c>
      <c r="C79" s="172" t="s">
        <v>189</v>
      </c>
      <c r="D79" s="173" t="s">
        <v>15</v>
      </c>
      <c r="E79" s="146"/>
      <c r="F79" s="173" t="s">
        <v>16</v>
      </c>
      <c r="G79" s="145"/>
      <c r="H79" s="145"/>
      <c r="I79" s="146"/>
      <c r="J79" s="171" t="s">
        <v>190</v>
      </c>
      <c r="K79" s="172" t="s">
        <v>191</v>
      </c>
      <c r="L79" s="171" t="s">
        <v>192</v>
      </c>
      <c r="M79" s="178" t="s">
        <v>193</v>
      </c>
      <c r="N79" s="154"/>
      <c r="O79" s="154"/>
      <c r="P79" s="155"/>
      <c r="Q79" s="149" t="s">
        <v>223</v>
      </c>
    </row>
    <row r="80" spans="1:17" ht="12.75" customHeight="1" x14ac:dyDescent="0.2">
      <c r="A80" s="151"/>
      <c r="B80" s="151"/>
      <c r="C80" s="151"/>
      <c r="D80" s="27" t="s">
        <v>22</v>
      </c>
      <c r="E80" s="27" t="s">
        <v>23</v>
      </c>
      <c r="F80" s="26" t="s">
        <v>24</v>
      </c>
      <c r="G80" s="26" t="s">
        <v>25</v>
      </c>
      <c r="H80" s="26" t="s">
        <v>26</v>
      </c>
      <c r="I80" s="26" t="s">
        <v>195</v>
      </c>
      <c r="J80" s="151"/>
      <c r="K80" s="151"/>
      <c r="L80" s="151"/>
      <c r="M80" s="156"/>
      <c r="N80" s="157"/>
      <c r="O80" s="157"/>
      <c r="P80" s="158"/>
      <c r="Q80" s="151"/>
    </row>
    <row r="81" spans="1:17" ht="12.75" customHeight="1" x14ac:dyDescent="0.2">
      <c r="A81" s="8">
        <v>47</v>
      </c>
      <c r="B81" s="28" t="s">
        <v>29</v>
      </c>
      <c r="C81" s="29" t="s">
        <v>196</v>
      </c>
      <c r="D81" s="30">
        <v>38354</v>
      </c>
      <c r="E81" s="30">
        <v>38364</v>
      </c>
      <c r="F81" s="31">
        <v>1</v>
      </c>
      <c r="G81" s="31"/>
      <c r="H81" s="32"/>
      <c r="I81" s="32"/>
      <c r="J81" s="31">
        <v>200</v>
      </c>
      <c r="K81" s="19" t="s">
        <v>197</v>
      </c>
      <c r="L81" s="8"/>
      <c r="M81" s="177"/>
      <c r="N81" s="154"/>
      <c r="O81" s="154"/>
      <c r="P81" s="155"/>
      <c r="Q81" s="149" t="s">
        <v>199</v>
      </c>
    </row>
    <row r="82" spans="1:17" ht="12.75" customHeight="1" x14ac:dyDescent="0.2">
      <c r="A82" s="8">
        <v>48</v>
      </c>
      <c r="B82" s="28" t="s">
        <v>29</v>
      </c>
      <c r="C82" s="29" t="s">
        <v>196</v>
      </c>
      <c r="D82" s="30">
        <v>38365</v>
      </c>
      <c r="E82" s="30">
        <v>38373</v>
      </c>
      <c r="F82" s="31"/>
      <c r="G82" s="31"/>
      <c r="H82" s="32"/>
      <c r="I82" s="32"/>
      <c r="J82" s="31">
        <v>200</v>
      </c>
      <c r="K82" s="19" t="s">
        <v>197</v>
      </c>
      <c r="L82" s="8"/>
      <c r="M82" s="162"/>
      <c r="N82" s="175"/>
      <c r="O82" s="175"/>
      <c r="P82" s="163"/>
      <c r="Q82" s="150"/>
    </row>
    <row r="83" spans="1:17" ht="12.75" customHeight="1" x14ac:dyDescent="0.2">
      <c r="A83" s="8">
        <v>49</v>
      </c>
      <c r="B83" s="28" t="s">
        <v>29</v>
      </c>
      <c r="C83" s="29" t="s">
        <v>196</v>
      </c>
      <c r="D83" s="30">
        <v>38374</v>
      </c>
      <c r="E83" s="30">
        <v>38383</v>
      </c>
      <c r="F83" s="31"/>
      <c r="G83" s="31"/>
      <c r="H83" s="32"/>
      <c r="I83" s="32"/>
      <c r="J83" s="31">
        <v>200</v>
      </c>
      <c r="K83" s="19" t="s">
        <v>197</v>
      </c>
      <c r="L83" s="8"/>
      <c r="M83" s="162"/>
      <c r="N83" s="175"/>
      <c r="O83" s="175"/>
      <c r="P83" s="163"/>
      <c r="Q83" s="150"/>
    </row>
    <row r="84" spans="1:17" ht="12.75" customHeight="1" x14ac:dyDescent="0.2">
      <c r="A84" s="8">
        <v>50</v>
      </c>
      <c r="B84" s="28" t="s">
        <v>29</v>
      </c>
      <c r="C84" s="29" t="s">
        <v>196</v>
      </c>
      <c r="D84" s="30">
        <v>38384</v>
      </c>
      <c r="E84" s="30">
        <v>38395</v>
      </c>
      <c r="F84" s="31"/>
      <c r="G84" s="31"/>
      <c r="H84" s="32"/>
      <c r="I84" s="32"/>
      <c r="J84" s="31">
        <v>229</v>
      </c>
      <c r="K84" s="19" t="s">
        <v>197</v>
      </c>
      <c r="L84" s="8"/>
      <c r="M84" s="162"/>
      <c r="N84" s="175"/>
      <c r="O84" s="175"/>
      <c r="P84" s="163"/>
      <c r="Q84" s="150"/>
    </row>
    <row r="85" spans="1:17" ht="12.75" customHeight="1" x14ac:dyDescent="0.2">
      <c r="A85" s="8">
        <v>51</v>
      </c>
      <c r="B85" s="28" t="s">
        <v>29</v>
      </c>
      <c r="C85" s="29" t="s">
        <v>196</v>
      </c>
      <c r="D85" s="30">
        <v>38396</v>
      </c>
      <c r="E85" s="30">
        <v>38404</v>
      </c>
      <c r="F85" s="31"/>
      <c r="G85" s="31"/>
      <c r="H85" s="32"/>
      <c r="I85" s="32"/>
      <c r="J85" s="31">
        <v>200</v>
      </c>
      <c r="K85" s="19" t="s">
        <v>197</v>
      </c>
      <c r="L85" s="8"/>
      <c r="M85" s="162"/>
      <c r="N85" s="175"/>
      <c r="O85" s="175"/>
      <c r="P85" s="163"/>
      <c r="Q85" s="150"/>
    </row>
    <row r="86" spans="1:17" ht="12.75" customHeight="1" x14ac:dyDescent="0.2">
      <c r="A86" s="8">
        <v>52</v>
      </c>
      <c r="B86" s="28" t="s">
        <v>29</v>
      </c>
      <c r="C86" s="29" t="s">
        <v>196</v>
      </c>
      <c r="D86" s="30">
        <v>38405</v>
      </c>
      <c r="E86" s="30">
        <v>38411</v>
      </c>
      <c r="F86" s="31" t="s">
        <v>352</v>
      </c>
      <c r="G86" s="31"/>
      <c r="H86" s="32"/>
      <c r="I86" s="32"/>
      <c r="J86" s="31">
        <v>200</v>
      </c>
      <c r="K86" s="19" t="s">
        <v>197</v>
      </c>
      <c r="L86" s="8"/>
      <c r="M86" s="162"/>
      <c r="N86" s="175"/>
      <c r="O86" s="175"/>
      <c r="P86" s="163"/>
      <c r="Q86" s="150"/>
    </row>
    <row r="87" spans="1:17" ht="12.75" customHeight="1" x14ac:dyDescent="0.2">
      <c r="A87" s="8">
        <v>53</v>
      </c>
      <c r="B87" s="28" t="s">
        <v>29</v>
      </c>
      <c r="C87" s="29" t="s">
        <v>196</v>
      </c>
      <c r="D87" s="30">
        <v>38412</v>
      </c>
      <c r="E87" s="30">
        <v>38418</v>
      </c>
      <c r="F87" s="31"/>
      <c r="G87" s="31"/>
      <c r="H87" s="32"/>
      <c r="I87" s="32"/>
      <c r="J87" s="31">
        <v>200</v>
      </c>
      <c r="K87" s="19" t="s">
        <v>197</v>
      </c>
      <c r="L87" s="8"/>
      <c r="M87" s="162"/>
      <c r="N87" s="175"/>
      <c r="O87" s="175"/>
      <c r="P87" s="163"/>
      <c r="Q87" s="150"/>
    </row>
    <row r="88" spans="1:17" ht="12.75" customHeight="1" x14ac:dyDescent="0.2">
      <c r="A88" s="8">
        <v>54</v>
      </c>
      <c r="B88" s="28" t="s">
        <v>29</v>
      </c>
      <c r="C88" s="29" t="s">
        <v>196</v>
      </c>
      <c r="D88" s="30">
        <v>38419</v>
      </c>
      <c r="E88" s="30">
        <v>38427</v>
      </c>
      <c r="F88" s="31"/>
      <c r="G88" s="31"/>
      <c r="H88" s="32"/>
      <c r="I88" s="32"/>
      <c r="J88" s="31">
        <v>200</v>
      </c>
      <c r="K88" s="19" t="s">
        <v>197</v>
      </c>
      <c r="L88" s="8"/>
      <c r="M88" s="162"/>
      <c r="N88" s="175"/>
      <c r="O88" s="175"/>
      <c r="P88" s="163"/>
      <c r="Q88" s="150"/>
    </row>
    <row r="89" spans="1:17" ht="12.75" customHeight="1" x14ac:dyDescent="0.2">
      <c r="A89" s="8">
        <v>55</v>
      </c>
      <c r="B89" s="28" t="s">
        <v>29</v>
      </c>
      <c r="C89" s="29" t="s">
        <v>196</v>
      </c>
      <c r="D89" s="30">
        <v>38428</v>
      </c>
      <c r="E89" s="30">
        <v>38441</v>
      </c>
      <c r="F89" s="31"/>
      <c r="G89" s="31"/>
      <c r="H89" s="32"/>
      <c r="I89" s="32"/>
      <c r="J89" s="31">
        <v>229</v>
      </c>
      <c r="K89" s="19" t="s">
        <v>197</v>
      </c>
      <c r="L89" s="8"/>
      <c r="M89" s="162"/>
      <c r="N89" s="175"/>
      <c r="O89" s="175"/>
      <c r="P89" s="163"/>
      <c r="Q89" s="150"/>
    </row>
    <row r="90" spans="1:17" ht="12.75" customHeight="1" x14ac:dyDescent="0.2">
      <c r="A90" s="8">
        <v>56</v>
      </c>
      <c r="B90" s="28" t="s">
        <v>29</v>
      </c>
      <c r="C90" s="29" t="s">
        <v>196</v>
      </c>
      <c r="D90" s="30">
        <v>38443</v>
      </c>
      <c r="E90" s="30">
        <v>38450</v>
      </c>
      <c r="F90" s="31"/>
      <c r="G90" s="31"/>
      <c r="H90" s="32"/>
      <c r="I90" s="32"/>
      <c r="J90" s="31">
        <v>200</v>
      </c>
      <c r="K90" s="19" t="s">
        <v>197</v>
      </c>
      <c r="L90" s="8"/>
      <c r="M90" s="156"/>
      <c r="N90" s="157"/>
      <c r="O90" s="157"/>
      <c r="P90" s="158"/>
      <c r="Q90" s="151"/>
    </row>
    <row r="91" spans="1:17" ht="12.75" customHeight="1" x14ac:dyDescent="0.2">
      <c r="A91" s="8">
        <v>57</v>
      </c>
      <c r="B91" s="28" t="s">
        <v>29</v>
      </c>
      <c r="C91" s="29" t="s">
        <v>196</v>
      </c>
      <c r="D91" s="30">
        <v>38451</v>
      </c>
      <c r="E91" s="30">
        <v>38461</v>
      </c>
      <c r="F91" s="31">
        <v>3</v>
      </c>
      <c r="G91" s="31"/>
      <c r="H91" s="32"/>
      <c r="I91" s="32"/>
      <c r="J91" s="31">
        <v>200</v>
      </c>
      <c r="K91" s="19" t="s">
        <v>197</v>
      </c>
      <c r="L91" s="8"/>
      <c r="M91" s="177"/>
      <c r="N91" s="154"/>
      <c r="O91" s="154"/>
      <c r="P91" s="155"/>
      <c r="Q91" s="149" t="s">
        <v>353</v>
      </c>
    </row>
    <row r="92" spans="1:17" ht="12.75" customHeight="1" x14ac:dyDescent="0.2">
      <c r="A92" s="8">
        <v>58</v>
      </c>
      <c r="B92" s="28" t="s">
        <v>29</v>
      </c>
      <c r="C92" s="29" t="s">
        <v>196</v>
      </c>
      <c r="D92" s="30">
        <v>38462</v>
      </c>
      <c r="E92" s="30">
        <v>38472</v>
      </c>
      <c r="F92" s="31"/>
      <c r="G92" s="31"/>
      <c r="H92" s="32"/>
      <c r="I92" s="32"/>
      <c r="J92" s="31">
        <v>222</v>
      </c>
      <c r="K92" s="19" t="s">
        <v>197</v>
      </c>
      <c r="L92" s="8"/>
      <c r="M92" s="162"/>
      <c r="N92" s="175"/>
      <c r="O92" s="175"/>
      <c r="P92" s="163"/>
      <c r="Q92" s="150"/>
    </row>
    <row r="93" spans="1:17" ht="12.75" customHeight="1" x14ac:dyDescent="0.2">
      <c r="A93" s="8">
        <v>59</v>
      </c>
      <c r="B93" s="28" t="s">
        <v>29</v>
      </c>
      <c r="C93" s="29" t="s">
        <v>196</v>
      </c>
      <c r="D93" s="30">
        <v>38473</v>
      </c>
      <c r="E93" s="30">
        <v>38487</v>
      </c>
      <c r="F93" s="31"/>
      <c r="G93" s="31"/>
      <c r="H93" s="32"/>
      <c r="I93" s="32"/>
      <c r="J93" s="31">
        <v>200</v>
      </c>
      <c r="K93" s="19" t="s">
        <v>197</v>
      </c>
      <c r="L93" s="8"/>
      <c r="M93" s="162"/>
      <c r="N93" s="175"/>
      <c r="O93" s="175"/>
      <c r="P93" s="163"/>
      <c r="Q93" s="150"/>
    </row>
    <row r="94" spans="1:17" ht="12.75" customHeight="1" x14ac:dyDescent="0.2">
      <c r="A94" s="8">
        <v>60</v>
      </c>
      <c r="B94" s="28" t="s">
        <v>29</v>
      </c>
      <c r="C94" s="29" t="s">
        <v>196</v>
      </c>
      <c r="D94" s="30">
        <v>38488</v>
      </c>
      <c r="E94" s="30">
        <v>38503</v>
      </c>
      <c r="F94" s="31"/>
      <c r="G94" s="31"/>
      <c r="H94" s="32"/>
      <c r="I94" s="32"/>
      <c r="J94" s="31">
        <v>196</v>
      </c>
      <c r="K94" s="19" t="s">
        <v>197</v>
      </c>
      <c r="L94" s="8"/>
      <c r="M94" s="162"/>
      <c r="N94" s="175"/>
      <c r="O94" s="175"/>
      <c r="P94" s="163"/>
      <c r="Q94" s="150"/>
    </row>
    <row r="95" spans="1:17" ht="12.75" customHeight="1" x14ac:dyDescent="0.2">
      <c r="A95" s="8">
        <v>961</v>
      </c>
      <c r="B95" s="28" t="s">
        <v>29</v>
      </c>
      <c r="C95" s="29" t="s">
        <v>196</v>
      </c>
      <c r="D95" s="30">
        <v>38504</v>
      </c>
      <c r="E95" s="30">
        <v>38518</v>
      </c>
      <c r="F95" s="31">
        <v>4</v>
      </c>
      <c r="G95" s="31"/>
      <c r="H95" s="32"/>
      <c r="I95" s="32"/>
      <c r="J95" s="31">
        <v>193</v>
      </c>
      <c r="K95" s="19" t="s">
        <v>197</v>
      </c>
      <c r="L95" s="4"/>
      <c r="M95" s="162"/>
      <c r="N95" s="175"/>
      <c r="O95" s="175"/>
      <c r="P95" s="163"/>
      <c r="Q95" s="150"/>
    </row>
    <row r="96" spans="1:17" ht="12.75" customHeight="1" x14ac:dyDescent="0.2">
      <c r="A96" s="12">
        <v>62</v>
      </c>
      <c r="B96" s="28" t="s">
        <v>29</v>
      </c>
      <c r="C96" s="29" t="s">
        <v>196</v>
      </c>
      <c r="D96" s="30">
        <v>38519</v>
      </c>
      <c r="E96" s="30">
        <v>38519</v>
      </c>
      <c r="F96" s="31"/>
      <c r="G96" s="31"/>
      <c r="H96" s="32"/>
      <c r="I96" s="32"/>
      <c r="J96" s="31">
        <v>102</v>
      </c>
      <c r="K96" s="19" t="s">
        <v>197</v>
      </c>
      <c r="L96" s="33"/>
      <c r="M96" s="162"/>
      <c r="N96" s="175"/>
      <c r="O96" s="175"/>
      <c r="P96" s="163"/>
      <c r="Q96" s="150"/>
    </row>
    <row r="97" spans="1:17" ht="12.75" customHeight="1" x14ac:dyDescent="0.2">
      <c r="A97" s="12">
        <v>63</v>
      </c>
      <c r="B97" s="28" t="s">
        <v>29</v>
      </c>
      <c r="C97" s="29" t="s">
        <v>196</v>
      </c>
      <c r="D97" s="30">
        <v>38520</v>
      </c>
      <c r="E97" s="30">
        <v>38533</v>
      </c>
      <c r="F97" s="31"/>
      <c r="G97" s="31"/>
      <c r="H97" s="32"/>
      <c r="I97" s="32"/>
      <c r="J97" s="31">
        <v>200</v>
      </c>
      <c r="K97" s="19" t="s">
        <v>197</v>
      </c>
      <c r="L97" s="33"/>
      <c r="M97" s="162"/>
      <c r="N97" s="175"/>
      <c r="O97" s="175"/>
      <c r="P97" s="163"/>
      <c r="Q97" s="150"/>
    </row>
    <row r="98" spans="1:17" ht="12.75" customHeight="1" x14ac:dyDescent="0.2">
      <c r="A98" s="12">
        <v>64</v>
      </c>
      <c r="B98" s="28" t="s">
        <v>29</v>
      </c>
      <c r="C98" s="29" t="s">
        <v>196</v>
      </c>
      <c r="D98" s="30">
        <v>38534</v>
      </c>
      <c r="E98" s="30">
        <v>38547</v>
      </c>
      <c r="F98" s="31"/>
      <c r="G98" s="31"/>
      <c r="H98" s="32"/>
      <c r="I98" s="32"/>
      <c r="J98" s="31">
        <v>200</v>
      </c>
      <c r="K98" s="19" t="s">
        <v>197</v>
      </c>
      <c r="L98" s="33"/>
      <c r="M98" s="162"/>
      <c r="N98" s="175"/>
      <c r="O98" s="175"/>
      <c r="P98" s="163"/>
      <c r="Q98" s="150"/>
    </row>
    <row r="99" spans="1:17" ht="12.75" customHeight="1" x14ac:dyDescent="0.2">
      <c r="A99" s="12">
        <v>65</v>
      </c>
      <c r="B99" s="28" t="s">
        <v>29</v>
      </c>
      <c r="C99" s="29" t="s">
        <v>196</v>
      </c>
      <c r="D99" s="30">
        <v>38548</v>
      </c>
      <c r="E99" s="30">
        <v>38563</v>
      </c>
      <c r="F99" s="31"/>
      <c r="G99" s="31"/>
      <c r="H99" s="19"/>
      <c r="I99" s="19"/>
      <c r="J99" s="31">
        <v>238</v>
      </c>
      <c r="K99" s="19" t="s">
        <v>197</v>
      </c>
      <c r="L99" s="33"/>
      <c r="M99" s="162"/>
      <c r="N99" s="175"/>
      <c r="O99" s="175"/>
      <c r="P99" s="163"/>
      <c r="Q99" s="150"/>
    </row>
    <row r="100" spans="1:17" ht="12.75" customHeight="1" x14ac:dyDescent="0.2">
      <c r="A100" s="12">
        <v>66</v>
      </c>
      <c r="B100" s="28" t="s">
        <v>29</v>
      </c>
      <c r="C100" s="29" t="s">
        <v>196</v>
      </c>
      <c r="D100" s="30">
        <v>38565</v>
      </c>
      <c r="E100" s="30">
        <v>38575</v>
      </c>
      <c r="F100" s="31">
        <v>5</v>
      </c>
      <c r="G100" s="31"/>
      <c r="H100" s="19"/>
      <c r="I100" s="19"/>
      <c r="J100" s="31">
        <v>200</v>
      </c>
      <c r="K100" s="19" t="s">
        <v>197</v>
      </c>
      <c r="L100" s="33"/>
      <c r="M100" s="162"/>
      <c r="N100" s="175"/>
      <c r="O100" s="175"/>
      <c r="P100" s="163"/>
      <c r="Q100" s="150"/>
    </row>
    <row r="101" spans="1:17" ht="12.75" customHeight="1" x14ac:dyDescent="0.2">
      <c r="A101" s="12">
        <v>67</v>
      </c>
      <c r="B101" s="28" t="s">
        <v>29</v>
      </c>
      <c r="C101" s="29" t="s">
        <v>196</v>
      </c>
      <c r="D101" s="30">
        <v>38576</v>
      </c>
      <c r="E101" s="30">
        <v>38587</v>
      </c>
      <c r="F101" s="31"/>
      <c r="G101" s="31"/>
      <c r="H101" s="19"/>
      <c r="I101" s="19"/>
      <c r="J101" s="31">
        <v>200</v>
      </c>
      <c r="K101" s="19" t="s">
        <v>197</v>
      </c>
      <c r="L101" s="33"/>
      <c r="M101" s="162"/>
      <c r="N101" s="175"/>
      <c r="O101" s="175"/>
      <c r="P101" s="163"/>
      <c r="Q101" s="150"/>
    </row>
    <row r="102" spans="1:17" ht="12.75" customHeight="1" x14ac:dyDescent="0.2">
      <c r="A102" s="12">
        <v>68</v>
      </c>
      <c r="B102" s="28" t="s">
        <v>29</v>
      </c>
      <c r="C102" s="29" t="s">
        <v>196</v>
      </c>
      <c r="D102" s="30">
        <v>38588</v>
      </c>
      <c r="E102" s="30">
        <v>38595</v>
      </c>
      <c r="F102" s="31"/>
      <c r="G102" s="31"/>
      <c r="H102" s="19"/>
      <c r="I102" s="19"/>
      <c r="J102" s="31">
        <v>103</v>
      </c>
      <c r="K102" s="19" t="s">
        <v>197</v>
      </c>
      <c r="L102" s="33"/>
      <c r="M102" s="156"/>
      <c r="N102" s="157"/>
      <c r="O102" s="157"/>
      <c r="P102" s="158"/>
      <c r="Q102" s="151"/>
    </row>
    <row r="103" spans="1:17" ht="12.75" customHeight="1" x14ac:dyDescent="0.2">
      <c r="A103" s="8">
        <v>69</v>
      </c>
      <c r="B103" s="28" t="s">
        <v>29</v>
      </c>
      <c r="C103" s="29" t="s">
        <v>196</v>
      </c>
      <c r="D103" s="30">
        <v>38596</v>
      </c>
      <c r="E103" s="30">
        <v>38610</v>
      </c>
      <c r="F103" s="31">
        <v>6</v>
      </c>
      <c r="G103" s="31">
        <v>1</v>
      </c>
      <c r="H103" s="32"/>
      <c r="I103" s="32"/>
      <c r="J103" s="31">
        <v>200</v>
      </c>
      <c r="K103" s="19" t="s">
        <v>197</v>
      </c>
      <c r="L103" s="8"/>
      <c r="M103" s="177"/>
      <c r="N103" s="154"/>
      <c r="O103" s="154"/>
      <c r="P103" s="155"/>
      <c r="Q103" s="149" t="s">
        <v>354</v>
      </c>
    </row>
    <row r="104" spans="1:17" ht="12.75" customHeight="1" x14ac:dyDescent="0.2">
      <c r="A104" s="8">
        <v>70</v>
      </c>
      <c r="B104" s="28" t="s">
        <v>29</v>
      </c>
      <c r="C104" s="29" t="s">
        <v>196</v>
      </c>
      <c r="D104" s="30">
        <v>38611</v>
      </c>
      <c r="E104" s="30">
        <v>38625</v>
      </c>
      <c r="F104" s="31"/>
      <c r="G104" s="31">
        <v>2</v>
      </c>
      <c r="H104" s="32"/>
      <c r="I104" s="32"/>
      <c r="J104" s="31">
        <v>200</v>
      </c>
      <c r="K104" s="19" t="s">
        <v>197</v>
      </c>
      <c r="L104" s="8"/>
      <c r="M104" s="162"/>
      <c r="N104" s="175"/>
      <c r="O104" s="175"/>
      <c r="P104" s="163"/>
      <c r="Q104" s="150"/>
    </row>
    <row r="105" spans="1:17" ht="12.75" customHeight="1" x14ac:dyDescent="0.2">
      <c r="A105" s="8">
        <v>71</v>
      </c>
      <c r="B105" s="28" t="s">
        <v>29</v>
      </c>
      <c r="C105" s="29" t="s">
        <v>196</v>
      </c>
      <c r="D105" s="30">
        <v>38628</v>
      </c>
      <c r="E105" s="30">
        <v>38643</v>
      </c>
      <c r="F105" s="31"/>
      <c r="G105" s="31">
        <v>3</v>
      </c>
      <c r="H105" s="32"/>
      <c r="I105" s="32"/>
      <c r="J105" s="31">
        <v>200</v>
      </c>
      <c r="K105" s="19" t="s">
        <v>197</v>
      </c>
      <c r="L105" s="8"/>
      <c r="M105" s="162"/>
      <c r="N105" s="175"/>
      <c r="O105" s="175"/>
      <c r="P105" s="163"/>
      <c r="Q105" s="150"/>
    </row>
    <row r="106" spans="1:17" ht="12.75" customHeight="1" x14ac:dyDescent="0.2">
      <c r="A106" s="8">
        <v>72</v>
      </c>
      <c r="B106" s="28" t="s">
        <v>29</v>
      </c>
      <c r="C106" s="29" t="s">
        <v>196</v>
      </c>
      <c r="D106" s="30">
        <v>38644</v>
      </c>
      <c r="E106" s="30">
        <v>38656</v>
      </c>
      <c r="F106" s="31"/>
      <c r="G106" s="31">
        <v>4</v>
      </c>
      <c r="H106" s="32"/>
      <c r="I106" s="32"/>
      <c r="J106" s="31">
        <v>195</v>
      </c>
      <c r="K106" s="19" t="s">
        <v>197</v>
      </c>
      <c r="L106" s="8"/>
      <c r="M106" s="156"/>
      <c r="N106" s="157"/>
      <c r="O106" s="157"/>
      <c r="P106" s="158"/>
      <c r="Q106" s="151"/>
    </row>
    <row r="107" spans="1:17" ht="12.75" customHeight="1" x14ac:dyDescent="0.2">
      <c r="A107" s="8">
        <v>73</v>
      </c>
      <c r="B107" s="28" t="s">
        <v>29</v>
      </c>
      <c r="C107" s="29" t="s">
        <v>196</v>
      </c>
      <c r="D107" s="30">
        <v>38658</v>
      </c>
      <c r="E107" s="30">
        <v>38666</v>
      </c>
      <c r="F107" s="31">
        <v>7</v>
      </c>
      <c r="G107" s="31">
        <v>1</v>
      </c>
      <c r="H107" s="32"/>
      <c r="I107" s="32"/>
      <c r="J107" s="31">
        <v>200</v>
      </c>
      <c r="K107" s="19" t="s">
        <v>197</v>
      </c>
      <c r="L107" s="8"/>
      <c r="M107" s="177"/>
      <c r="N107" s="154"/>
      <c r="O107" s="154"/>
      <c r="P107" s="155"/>
      <c r="Q107" s="149" t="s">
        <v>355</v>
      </c>
    </row>
    <row r="108" spans="1:17" ht="12.75" customHeight="1" x14ac:dyDescent="0.2">
      <c r="A108" s="8">
        <v>74</v>
      </c>
      <c r="B108" s="28" t="s">
        <v>29</v>
      </c>
      <c r="C108" s="29" t="s">
        <v>196</v>
      </c>
      <c r="D108" s="30">
        <v>38667</v>
      </c>
      <c r="E108" s="30">
        <v>38686</v>
      </c>
      <c r="F108" s="31"/>
      <c r="G108" s="31">
        <v>2</v>
      </c>
      <c r="H108" s="32"/>
      <c r="I108" s="32"/>
      <c r="J108" s="31">
        <v>144</v>
      </c>
      <c r="K108" s="19" t="s">
        <v>197</v>
      </c>
      <c r="L108" s="8"/>
      <c r="M108" s="162"/>
      <c r="N108" s="175"/>
      <c r="O108" s="175"/>
      <c r="P108" s="163"/>
      <c r="Q108" s="150"/>
    </row>
    <row r="109" spans="1:17" ht="12.75" customHeight="1" x14ac:dyDescent="0.2">
      <c r="A109" s="8">
        <v>75</v>
      </c>
      <c r="B109" s="28" t="s">
        <v>29</v>
      </c>
      <c r="C109" s="29" t="s">
        <v>196</v>
      </c>
      <c r="D109" s="30">
        <v>38687</v>
      </c>
      <c r="E109" s="30">
        <v>38701</v>
      </c>
      <c r="F109" s="31"/>
      <c r="G109" s="31">
        <v>3</v>
      </c>
      <c r="H109" s="32"/>
      <c r="I109" s="32"/>
      <c r="J109" s="31">
        <v>200</v>
      </c>
      <c r="K109" s="19" t="s">
        <v>197</v>
      </c>
      <c r="L109" s="8"/>
      <c r="M109" s="162"/>
      <c r="N109" s="175"/>
      <c r="O109" s="175"/>
      <c r="P109" s="163"/>
      <c r="Q109" s="150"/>
    </row>
    <row r="110" spans="1:17" ht="12.75" customHeight="1" x14ac:dyDescent="0.2">
      <c r="A110" s="8">
        <v>76</v>
      </c>
      <c r="B110" s="28" t="s">
        <v>29</v>
      </c>
      <c r="C110" s="29" t="s">
        <v>196</v>
      </c>
      <c r="D110" s="30">
        <v>38702</v>
      </c>
      <c r="E110" s="30">
        <v>38717</v>
      </c>
      <c r="F110" s="31"/>
      <c r="G110" s="31">
        <v>4</v>
      </c>
      <c r="H110" s="32"/>
      <c r="I110" s="32"/>
      <c r="J110" s="31">
        <v>214</v>
      </c>
      <c r="K110" s="19" t="s">
        <v>197</v>
      </c>
      <c r="L110" s="8"/>
      <c r="M110" s="156"/>
      <c r="N110" s="157"/>
      <c r="O110" s="157"/>
      <c r="P110" s="158"/>
      <c r="Q110" s="151"/>
    </row>
    <row r="111" spans="1:17" ht="12.75" customHeight="1" x14ac:dyDescent="0.2">
      <c r="A111" s="2"/>
      <c r="B111" s="2"/>
      <c r="C111" s="2"/>
      <c r="D111" s="37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7" ht="12.75" customHeight="1" x14ac:dyDescent="0.2">
      <c r="A112" s="34" t="s">
        <v>200</v>
      </c>
      <c r="B112" s="2"/>
      <c r="C112" s="35" t="s">
        <v>201</v>
      </c>
      <c r="D112" s="36"/>
      <c r="E112" s="37"/>
      <c r="F112" s="1" t="s">
        <v>202</v>
      </c>
      <c r="G112" s="1"/>
      <c r="H112" s="1"/>
      <c r="I112" s="35"/>
      <c r="J112" s="35"/>
      <c r="K112" s="35"/>
      <c r="L112" s="35"/>
      <c r="M112" s="2"/>
    </row>
    <row r="113" spans="1:8" ht="12.75" customHeight="1" x14ac:dyDescent="0.2">
      <c r="A113" s="174" t="s">
        <v>203</v>
      </c>
      <c r="B113" s="175"/>
      <c r="C113" s="39" t="s">
        <v>204</v>
      </c>
      <c r="D113" s="40"/>
      <c r="E113" s="37"/>
      <c r="F113" s="174" t="s">
        <v>203</v>
      </c>
      <c r="G113" s="175"/>
      <c r="H113" s="175"/>
    </row>
    <row r="114" spans="1:8" ht="12.75" customHeight="1" x14ac:dyDescent="0.2">
      <c r="A114" s="1"/>
      <c r="B114" s="2"/>
      <c r="C114" s="2"/>
      <c r="D114" s="37"/>
      <c r="E114" s="37"/>
      <c r="F114" s="1"/>
      <c r="G114" s="2"/>
      <c r="H114" s="2"/>
    </row>
    <row r="115" spans="1:8" ht="12.75" customHeight="1" x14ac:dyDescent="0.2">
      <c r="A115" s="174" t="s">
        <v>205</v>
      </c>
      <c r="B115" s="175"/>
      <c r="C115" s="35"/>
      <c r="D115" s="36"/>
      <c r="E115" s="37"/>
      <c r="F115" s="174" t="s">
        <v>205</v>
      </c>
      <c r="G115" s="175"/>
      <c r="H115" s="175"/>
    </row>
    <row r="116" spans="1:8" ht="12.75" customHeight="1" x14ac:dyDescent="0.2">
      <c r="A116" s="174" t="s">
        <v>172</v>
      </c>
      <c r="B116" s="175"/>
      <c r="C116" s="35" t="s">
        <v>206</v>
      </c>
      <c r="D116" s="36"/>
      <c r="E116" s="37"/>
      <c r="F116" s="174" t="s">
        <v>172</v>
      </c>
      <c r="G116" s="175"/>
      <c r="H116" s="175"/>
    </row>
  </sheetData>
  <mergeCells count="92">
    <mergeCell ref="M43:P46"/>
    <mergeCell ref="M47:P50"/>
    <mergeCell ref="M51:P52"/>
    <mergeCell ref="M53:P54"/>
    <mergeCell ref="M55:P57"/>
    <mergeCell ref="M58:P58"/>
    <mergeCell ref="K6:K7"/>
    <mergeCell ref="L6:L7"/>
    <mergeCell ref="M6:P7"/>
    <mergeCell ref="Q6:Q7"/>
    <mergeCell ref="M8:P10"/>
    <mergeCell ref="Q8:Q57"/>
    <mergeCell ref="M11:P14"/>
    <mergeCell ref="M15:P18"/>
    <mergeCell ref="M19:P22"/>
    <mergeCell ref="M23:P26"/>
    <mergeCell ref="M27:P30"/>
    <mergeCell ref="M31:P34"/>
    <mergeCell ref="M35:P37"/>
    <mergeCell ref="M38:P38"/>
    <mergeCell ref="M39:P4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C60:D60"/>
    <mergeCell ref="F60:H60"/>
    <mergeCell ref="I60:L60"/>
    <mergeCell ref="A61:B61"/>
    <mergeCell ref="C61:D61"/>
    <mergeCell ref="A115:B115"/>
    <mergeCell ref="A116:B116"/>
    <mergeCell ref="A77:C77"/>
    <mergeCell ref="A78:C78"/>
    <mergeCell ref="A79:A80"/>
    <mergeCell ref="B79:B80"/>
    <mergeCell ref="C79:C80"/>
    <mergeCell ref="F113:H113"/>
    <mergeCell ref="F64:H64"/>
    <mergeCell ref="I64:L64"/>
    <mergeCell ref="F61:H61"/>
    <mergeCell ref="I61:L61"/>
    <mergeCell ref="A75:P75"/>
    <mergeCell ref="A76:C76"/>
    <mergeCell ref="D76:L76"/>
    <mergeCell ref="M76:O76"/>
    <mergeCell ref="P76:P77"/>
    <mergeCell ref="D77:L77"/>
    <mergeCell ref="M81:P90"/>
    <mergeCell ref="M107:P110"/>
    <mergeCell ref="A113:B113"/>
    <mergeCell ref="A63:B63"/>
    <mergeCell ref="F63:H63"/>
    <mergeCell ref="I63:L63"/>
    <mergeCell ref="A64:B64"/>
    <mergeCell ref="C64:D64"/>
    <mergeCell ref="A71:B74"/>
    <mergeCell ref="C71:L71"/>
    <mergeCell ref="M71:P71"/>
    <mergeCell ref="C72:L72"/>
    <mergeCell ref="M72:P72"/>
    <mergeCell ref="C73:L74"/>
    <mergeCell ref="M73:P73"/>
    <mergeCell ref="M74:P74"/>
    <mergeCell ref="F115:H115"/>
    <mergeCell ref="F116:H116"/>
    <mergeCell ref="Q107:Q110"/>
    <mergeCell ref="D78:L78"/>
    <mergeCell ref="F79:I79"/>
    <mergeCell ref="J79:J80"/>
    <mergeCell ref="K79:K80"/>
    <mergeCell ref="L79:L80"/>
    <mergeCell ref="M79:P80"/>
    <mergeCell ref="Q79:Q80"/>
    <mergeCell ref="Q81:Q90"/>
    <mergeCell ref="M91:P102"/>
    <mergeCell ref="Q91:Q102"/>
    <mergeCell ref="M103:P106"/>
    <mergeCell ref="Q103:Q106"/>
    <mergeCell ref="D79:E79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4B083"/>
  </sheetPr>
  <dimension ref="A1:Q102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7" customWidth="1"/>
    <col min="4" max="5" width="9.42578125" customWidth="1"/>
    <col min="6" max="6" width="7" customWidth="1"/>
    <col min="7" max="7" width="9.42578125" customWidth="1"/>
    <col min="8" max="8" width="6.28515625" customWidth="1"/>
    <col min="9" max="9" width="7.85546875" customWidth="1"/>
    <col min="10" max="10" width="9.140625" customWidth="1"/>
    <col min="11" max="11" width="8.42578125" customWidth="1"/>
    <col min="12" max="12" width="8" customWidth="1"/>
    <col min="13" max="13" width="5.85546875" customWidth="1"/>
    <col min="14" max="16" width="5.140625" customWidth="1"/>
    <col min="17" max="17" width="10" customWidth="1"/>
    <col min="18" max="26" width="10.5703125" customWidth="1"/>
  </cols>
  <sheetData>
    <row r="1" spans="1:16" ht="19.5" customHeight="1" x14ac:dyDescent="0.2">
      <c r="A1" s="192" t="s">
        <v>212</v>
      </c>
      <c r="B1" s="155"/>
      <c r="C1" s="193" t="s">
        <v>213</v>
      </c>
      <c r="D1" s="145"/>
      <c r="E1" s="145"/>
      <c r="F1" s="145"/>
      <c r="G1" s="145"/>
      <c r="H1" s="145"/>
      <c r="I1" s="145"/>
      <c r="J1" s="145"/>
      <c r="K1" s="145"/>
      <c r="L1" s="146"/>
      <c r="M1" s="194" t="s">
        <v>214</v>
      </c>
      <c r="N1" s="145"/>
      <c r="O1" s="145"/>
      <c r="P1" s="146"/>
    </row>
    <row r="2" spans="1:16" ht="19.5" customHeight="1" x14ac:dyDescent="0.2">
      <c r="A2" s="162"/>
      <c r="B2" s="163"/>
      <c r="C2" s="195" t="s">
        <v>215</v>
      </c>
      <c r="D2" s="154"/>
      <c r="E2" s="154"/>
      <c r="F2" s="154"/>
      <c r="G2" s="154"/>
      <c r="H2" s="154"/>
      <c r="I2" s="154"/>
      <c r="J2" s="154"/>
      <c r="K2" s="154"/>
      <c r="L2" s="155"/>
      <c r="M2" s="194" t="s">
        <v>179</v>
      </c>
      <c r="N2" s="145"/>
      <c r="O2" s="145"/>
      <c r="P2" s="146"/>
    </row>
    <row r="3" spans="1:16" ht="19.5" customHeight="1" x14ac:dyDescent="0.2">
      <c r="A3" s="156"/>
      <c r="B3" s="158"/>
      <c r="C3" s="156"/>
      <c r="D3" s="157"/>
      <c r="E3" s="157"/>
      <c r="F3" s="157"/>
      <c r="G3" s="157"/>
      <c r="H3" s="157"/>
      <c r="I3" s="157"/>
      <c r="J3" s="157"/>
      <c r="K3" s="157"/>
      <c r="L3" s="158"/>
      <c r="M3" s="194" t="s">
        <v>5</v>
      </c>
      <c r="N3" s="145"/>
      <c r="O3" s="145"/>
      <c r="P3" s="146"/>
    </row>
    <row r="4" spans="1:16" ht="12.75" customHeight="1" x14ac:dyDescent="0.2">
      <c r="A4" s="190" t="s">
        <v>216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  <c r="M4" s="188" t="s">
        <v>180</v>
      </c>
      <c r="N4" s="145"/>
      <c r="O4" s="145"/>
      <c r="P4" s="146"/>
    </row>
    <row r="5" spans="1:16" ht="12.75" customHeight="1" x14ac:dyDescent="0.2">
      <c r="A5" s="42" t="s">
        <v>217</v>
      </c>
      <c r="B5" s="43"/>
      <c r="C5" s="43"/>
      <c r="D5" s="191" t="s">
        <v>218</v>
      </c>
      <c r="E5" s="146"/>
      <c r="F5" s="191" t="s">
        <v>219</v>
      </c>
      <c r="G5" s="145"/>
      <c r="H5" s="145"/>
      <c r="I5" s="145"/>
      <c r="J5" s="145"/>
      <c r="K5" s="145"/>
      <c r="L5" s="146"/>
      <c r="M5" s="12" t="s">
        <v>183</v>
      </c>
      <c r="N5" s="12" t="s">
        <v>184</v>
      </c>
      <c r="O5" s="12" t="s">
        <v>185</v>
      </c>
      <c r="P5" s="12" t="s">
        <v>181</v>
      </c>
    </row>
    <row r="6" spans="1:16" ht="12.75" customHeight="1" x14ac:dyDescent="0.2">
      <c r="A6" s="152" t="s">
        <v>12</v>
      </c>
      <c r="B6" s="167" t="s">
        <v>13</v>
      </c>
      <c r="C6" s="167" t="s">
        <v>189</v>
      </c>
      <c r="D6" s="189" t="s">
        <v>15</v>
      </c>
      <c r="E6" s="146"/>
      <c r="F6" s="189" t="s">
        <v>220</v>
      </c>
      <c r="G6" s="145"/>
      <c r="H6" s="145"/>
      <c r="I6" s="146"/>
      <c r="J6" s="152" t="s">
        <v>221</v>
      </c>
      <c r="K6" s="167" t="s">
        <v>191</v>
      </c>
      <c r="L6" s="152" t="s">
        <v>222</v>
      </c>
      <c r="M6" s="197" t="s">
        <v>193</v>
      </c>
      <c r="N6" s="154"/>
      <c r="O6" s="154"/>
      <c r="P6" s="155"/>
    </row>
    <row r="7" spans="1:16" ht="12.75" customHeight="1" x14ac:dyDescent="0.2">
      <c r="A7" s="151"/>
      <c r="B7" s="151"/>
      <c r="C7" s="151"/>
      <c r="D7" s="44" t="s">
        <v>22</v>
      </c>
      <c r="E7" s="44" t="s">
        <v>23</v>
      </c>
      <c r="F7" s="19" t="s">
        <v>224</v>
      </c>
      <c r="G7" s="19" t="s">
        <v>225</v>
      </c>
      <c r="H7" s="19" t="s">
        <v>226</v>
      </c>
      <c r="I7" s="19" t="s">
        <v>227</v>
      </c>
      <c r="J7" s="151"/>
      <c r="K7" s="151"/>
      <c r="L7" s="151"/>
      <c r="M7" s="156"/>
      <c r="N7" s="157"/>
      <c r="O7" s="157"/>
      <c r="P7" s="158"/>
    </row>
    <row r="8" spans="1:16" ht="12.75" customHeight="1" x14ac:dyDescent="0.2">
      <c r="A8" s="45">
        <v>1</v>
      </c>
      <c r="B8" s="45" t="s">
        <v>228</v>
      </c>
      <c r="C8" s="46" t="s">
        <v>229</v>
      </c>
      <c r="D8" s="47" t="s">
        <v>356</v>
      </c>
      <c r="E8" s="47" t="s">
        <v>357</v>
      </c>
      <c r="F8" s="45"/>
      <c r="G8" s="45"/>
      <c r="H8" s="45"/>
      <c r="I8" s="45">
        <v>8</v>
      </c>
      <c r="J8" s="45">
        <v>2300</v>
      </c>
      <c r="K8" s="45" t="s">
        <v>197</v>
      </c>
      <c r="L8" s="45" t="s">
        <v>232</v>
      </c>
      <c r="M8" s="201" t="s">
        <v>358</v>
      </c>
      <c r="N8" s="145"/>
      <c r="O8" s="145"/>
      <c r="P8" s="146"/>
    </row>
    <row r="9" spans="1:16" ht="12.75" customHeight="1" x14ac:dyDescent="0.2">
      <c r="A9" s="45">
        <v>2</v>
      </c>
      <c r="B9" s="45" t="s">
        <v>228</v>
      </c>
      <c r="C9" s="46" t="s">
        <v>229</v>
      </c>
      <c r="D9" s="47" t="s">
        <v>359</v>
      </c>
      <c r="E9" s="47" t="s">
        <v>360</v>
      </c>
      <c r="F9" s="45"/>
      <c r="G9" s="45"/>
      <c r="H9" s="45"/>
      <c r="I9" s="45">
        <v>5</v>
      </c>
      <c r="J9" s="45">
        <v>2100</v>
      </c>
      <c r="K9" s="45" t="s">
        <v>197</v>
      </c>
      <c r="L9" s="45" t="s">
        <v>232</v>
      </c>
      <c r="M9" s="199" t="s">
        <v>361</v>
      </c>
      <c r="N9" s="154"/>
      <c r="O9" s="154"/>
      <c r="P9" s="155"/>
    </row>
    <row r="10" spans="1:16" ht="12.75" customHeight="1" x14ac:dyDescent="0.2">
      <c r="A10" s="45">
        <v>3</v>
      </c>
      <c r="B10" s="45" t="s">
        <v>228</v>
      </c>
      <c r="C10" s="46" t="s">
        <v>229</v>
      </c>
      <c r="D10" s="47" t="s">
        <v>362</v>
      </c>
      <c r="E10" s="47" t="s">
        <v>363</v>
      </c>
      <c r="F10" s="45"/>
      <c r="G10" s="45"/>
      <c r="H10" s="45"/>
      <c r="I10" s="45">
        <v>5</v>
      </c>
      <c r="J10" s="45">
        <v>2100</v>
      </c>
      <c r="K10" s="45" t="s">
        <v>197</v>
      </c>
      <c r="L10" s="45" t="s">
        <v>232</v>
      </c>
      <c r="M10" s="162"/>
      <c r="N10" s="175"/>
      <c r="O10" s="175"/>
      <c r="P10" s="163"/>
    </row>
    <row r="11" spans="1:16" ht="12.75" customHeight="1" x14ac:dyDescent="0.2">
      <c r="A11" s="45">
        <v>4</v>
      </c>
      <c r="B11" s="45" t="s">
        <v>228</v>
      </c>
      <c r="C11" s="46" t="s">
        <v>229</v>
      </c>
      <c r="D11" s="47" t="s">
        <v>364</v>
      </c>
      <c r="E11" s="47" t="s">
        <v>365</v>
      </c>
      <c r="F11" s="45"/>
      <c r="G11" s="45"/>
      <c r="H11" s="45"/>
      <c r="I11" s="45">
        <v>4</v>
      </c>
      <c r="J11" s="45">
        <v>1400</v>
      </c>
      <c r="K11" s="45" t="s">
        <v>197</v>
      </c>
      <c r="L11" s="45" t="s">
        <v>232</v>
      </c>
      <c r="M11" s="162"/>
      <c r="N11" s="175"/>
      <c r="O11" s="175"/>
      <c r="P11" s="163"/>
    </row>
    <row r="12" spans="1:16" ht="12.75" customHeight="1" x14ac:dyDescent="0.2">
      <c r="A12" s="45">
        <v>5</v>
      </c>
      <c r="B12" s="45" t="s">
        <v>228</v>
      </c>
      <c r="C12" s="46" t="s">
        <v>229</v>
      </c>
      <c r="D12" s="47" t="s">
        <v>366</v>
      </c>
      <c r="E12" s="47" t="s">
        <v>367</v>
      </c>
      <c r="F12" s="45"/>
      <c r="G12" s="45"/>
      <c r="H12" s="45"/>
      <c r="I12" s="45">
        <v>5</v>
      </c>
      <c r="J12" s="45">
        <v>2000</v>
      </c>
      <c r="K12" s="45" t="s">
        <v>197</v>
      </c>
      <c r="L12" s="45" t="s">
        <v>232</v>
      </c>
      <c r="M12" s="156"/>
      <c r="N12" s="157"/>
      <c r="O12" s="157"/>
      <c r="P12" s="158"/>
    </row>
    <row r="13" spans="1:16" ht="12.75" customHeight="1" x14ac:dyDescent="0.2">
      <c r="A13" s="45">
        <v>6</v>
      </c>
      <c r="B13" s="45" t="s">
        <v>228</v>
      </c>
      <c r="C13" s="46" t="s">
        <v>229</v>
      </c>
      <c r="D13" s="47" t="s">
        <v>368</v>
      </c>
      <c r="E13" s="47" t="s">
        <v>369</v>
      </c>
      <c r="F13" s="45"/>
      <c r="G13" s="45"/>
      <c r="H13" s="45"/>
      <c r="I13" s="45">
        <v>5</v>
      </c>
      <c r="J13" s="45">
        <v>2000</v>
      </c>
      <c r="K13" s="45" t="s">
        <v>197</v>
      </c>
      <c r="L13" s="45" t="s">
        <v>232</v>
      </c>
      <c r="M13" s="199" t="s">
        <v>370</v>
      </c>
      <c r="N13" s="154"/>
      <c r="O13" s="154"/>
      <c r="P13" s="155"/>
    </row>
    <row r="14" spans="1:16" ht="12.75" customHeight="1" x14ac:dyDescent="0.2">
      <c r="A14" s="45">
        <v>7</v>
      </c>
      <c r="B14" s="45" t="s">
        <v>228</v>
      </c>
      <c r="C14" s="46" t="s">
        <v>229</v>
      </c>
      <c r="D14" s="47" t="s">
        <v>371</v>
      </c>
      <c r="E14" s="47" t="s">
        <v>372</v>
      </c>
      <c r="F14" s="45"/>
      <c r="G14" s="45"/>
      <c r="H14" s="45"/>
      <c r="I14" s="45">
        <v>5</v>
      </c>
      <c r="J14" s="45">
        <v>2000</v>
      </c>
      <c r="K14" s="45" t="s">
        <v>197</v>
      </c>
      <c r="L14" s="45" t="s">
        <v>232</v>
      </c>
      <c r="M14" s="162"/>
      <c r="N14" s="175"/>
      <c r="O14" s="175"/>
      <c r="P14" s="163"/>
    </row>
    <row r="15" spans="1:16" ht="12.75" customHeight="1" x14ac:dyDescent="0.2">
      <c r="A15" s="45">
        <v>8</v>
      </c>
      <c r="B15" s="45" t="s">
        <v>228</v>
      </c>
      <c r="C15" s="46" t="s">
        <v>229</v>
      </c>
      <c r="D15" s="47" t="s">
        <v>373</v>
      </c>
      <c r="E15" s="47" t="s">
        <v>374</v>
      </c>
      <c r="F15" s="45"/>
      <c r="G15" s="45"/>
      <c r="H15" s="45"/>
      <c r="I15" s="45">
        <v>5</v>
      </c>
      <c r="J15" s="45">
        <v>2200</v>
      </c>
      <c r="K15" s="45" t="s">
        <v>197</v>
      </c>
      <c r="L15" s="45" t="s">
        <v>232</v>
      </c>
      <c r="M15" s="162"/>
      <c r="N15" s="175"/>
      <c r="O15" s="175"/>
      <c r="P15" s="163"/>
    </row>
    <row r="16" spans="1:16" ht="12.75" customHeight="1" x14ac:dyDescent="0.2">
      <c r="A16" s="45">
        <v>9</v>
      </c>
      <c r="B16" s="45" t="s">
        <v>228</v>
      </c>
      <c r="C16" s="46" t="s">
        <v>229</v>
      </c>
      <c r="D16" s="47" t="s">
        <v>375</v>
      </c>
      <c r="E16" s="47" t="s">
        <v>376</v>
      </c>
      <c r="F16" s="45"/>
      <c r="G16" s="45"/>
      <c r="H16" s="45"/>
      <c r="I16" s="45">
        <v>5</v>
      </c>
      <c r="J16" s="45">
        <v>1900</v>
      </c>
      <c r="K16" s="45" t="s">
        <v>197</v>
      </c>
      <c r="L16" s="45" t="s">
        <v>232</v>
      </c>
      <c r="M16" s="156"/>
      <c r="N16" s="157"/>
      <c r="O16" s="157"/>
      <c r="P16" s="158"/>
    </row>
    <row r="17" spans="1:16" ht="12.75" customHeight="1" x14ac:dyDescent="0.2">
      <c r="A17" s="45">
        <v>10</v>
      </c>
      <c r="B17" s="45" t="s">
        <v>228</v>
      </c>
      <c r="C17" s="46" t="s">
        <v>229</v>
      </c>
      <c r="D17" s="47" t="s">
        <v>377</v>
      </c>
      <c r="E17" s="47" t="s">
        <v>378</v>
      </c>
      <c r="F17" s="45"/>
      <c r="G17" s="45"/>
      <c r="H17" s="45"/>
      <c r="I17" s="45">
        <v>8</v>
      </c>
      <c r="J17" s="45">
        <v>2200</v>
      </c>
      <c r="K17" s="45" t="s">
        <v>197</v>
      </c>
      <c r="L17" s="45" t="s">
        <v>232</v>
      </c>
      <c r="M17" s="199" t="s">
        <v>379</v>
      </c>
      <c r="N17" s="154"/>
      <c r="O17" s="154"/>
      <c r="P17" s="155"/>
    </row>
    <row r="18" spans="1:16" ht="12.75" customHeight="1" x14ac:dyDescent="0.2">
      <c r="A18" s="45">
        <v>11</v>
      </c>
      <c r="B18" s="45" t="s">
        <v>228</v>
      </c>
      <c r="C18" s="46" t="s">
        <v>229</v>
      </c>
      <c r="D18" s="47" t="s">
        <v>380</v>
      </c>
      <c r="E18" s="47" t="s">
        <v>381</v>
      </c>
      <c r="F18" s="45"/>
      <c r="G18" s="45"/>
      <c r="H18" s="45"/>
      <c r="I18" s="45">
        <v>6</v>
      </c>
      <c r="J18" s="45">
        <v>2000</v>
      </c>
      <c r="K18" s="45" t="s">
        <v>197</v>
      </c>
      <c r="L18" s="45" t="s">
        <v>232</v>
      </c>
      <c r="M18" s="162"/>
      <c r="N18" s="175"/>
      <c r="O18" s="175"/>
      <c r="P18" s="163"/>
    </row>
    <row r="19" spans="1:16" ht="12.75" customHeight="1" x14ac:dyDescent="0.2">
      <c r="A19" s="45">
        <v>12</v>
      </c>
      <c r="B19" s="45" t="s">
        <v>228</v>
      </c>
      <c r="C19" s="46" t="s">
        <v>229</v>
      </c>
      <c r="D19" s="47" t="s">
        <v>382</v>
      </c>
      <c r="E19" s="47" t="s">
        <v>383</v>
      </c>
      <c r="F19" s="45"/>
      <c r="G19" s="45"/>
      <c r="H19" s="45"/>
      <c r="I19" s="45">
        <v>3</v>
      </c>
      <c r="J19" s="45">
        <v>1500</v>
      </c>
      <c r="K19" s="45" t="s">
        <v>197</v>
      </c>
      <c r="L19" s="45" t="s">
        <v>232</v>
      </c>
      <c r="M19" s="162"/>
      <c r="N19" s="175"/>
      <c r="O19" s="175"/>
      <c r="P19" s="163"/>
    </row>
    <row r="20" spans="1:16" ht="12.75" customHeight="1" x14ac:dyDescent="0.2">
      <c r="A20" s="45">
        <v>13</v>
      </c>
      <c r="B20" s="45" t="s">
        <v>228</v>
      </c>
      <c r="C20" s="46" t="s">
        <v>229</v>
      </c>
      <c r="D20" s="47" t="s">
        <v>384</v>
      </c>
      <c r="E20" s="47" t="s">
        <v>385</v>
      </c>
      <c r="F20" s="45"/>
      <c r="G20" s="45"/>
      <c r="H20" s="45"/>
      <c r="I20" s="45">
        <v>7</v>
      </c>
      <c r="J20" s="45">
        <v>1900</v>
      </c>
      <c r="K20" s="45" t="s">
        <v>197</v>
      </c>
      <c r="L20" s="45" t="s">
        <v>232</v>
      </c>
      <c r="M20" s="156"/>
      <c r="N20" s="157"/>
      <c r="O20" s="157"/>
      <c r="P20" s="158"/>
    </row>
    <row r="21" spans="1:16" ht="12.75" customHeight="1" x14ac:dyDescent="0.2">
      <c r="A21" s="45">
        <v>14</v>
      </c>
      <c r="B21" s="45" t="s">
        <v>228</v>
      </c>
      <c r="C21" s="46" t="s">
        <v>229</v>
      </c>
      <c r="D21" s="47" t="s">
        <v>386</v>
      </c>
      <c r="E21" s="47" t="s">
        <v>387</v>
      </c>
      <c r="F21" s="45"/>
      <c r="G21" s="45"/>
      <c r="H21" s="45"/>
      <c r="I21" s="45">
        <v>8</v>
      </c>
      <c r="J21" s="45">
        <v>2200</v>
      </c>
      <c r="K21" s="45" t="s">
        <v>197</v>
      </c>
      <c r="L21" s="45" t="s">
        <v>232</v>
      </c>
      <c r="M21" s="199" t="s">
        <v>388</v>
      </c>
      <c r="N21" s="154"/>
      <c r="O21" s="154"/>
      <c r="P21" s="155"/>
    </row>
    <row r="22" spans="1:16" ht="12.75" customHeight="1" x14ac:dyDescent="0.2">
      <c r="A22" s="45">
        <v>15</v>
      </c>
      <c r="B22" s="45" t="s">
        <v>228</v>
      </c>
      <c r="C22" s="46" t="s">
        <v>229</v>
      </c>
      <c r="D22" s="47" t="s">
        <v>389</v>
      </c>
      <c r="E22" s="47" t="s">
        <v>390</v>
      </c>
      <c r="F22" s="45"/>
      <c r="G22" s="45"/>
      <c r="H22" s="45"/>
      <c r="I22" s="45">
        <v>2</v>
      </c>
      <c r="J22" s="45">
        <v>800</v>
      </c>
      <c r="K22" s="45" t="s">
        <v>197</v>
      </c>
      <c r="L22" s="45" t="s">
        <v>232</v>
      </c>
      <c r="M22" s="156"/>
      <c r="N22" s="157"/>
      <c r="O22" s="157"/>
      <c r="P22" s="158"/>
    </row>
    <row r="23" spans="1:16" ht="12.75" customHeight="1" x14ac:dyDescent="0.2">
      <c r="A23" s="45">
        <v>16</v>
      </c>
      <c r="B23" s="45" t="s">
        <v>228</v>
      </c>
      <c r="C23" s="46" t="s">
        <v>229</v>
      </c>
      <c r="D23" s="47" t="s">
        <v>391</v>
      </c>
      <c r="E23" s="47" t="s">
        <v>392</v>
      </c>
      <c r="F23" s="45"/>
      <c r="G23" s="45"/>
      <c r="H23" s="45"/>
      <c r="I23" s="45">
        <v>8</v>
      </c>
      <c r="J23" s="45">
        <v>2200</v>
      </c>
      <c r="K23" s="45" t="s">
        <v>197</v>
      </c>
      <c r="L23" s="45" t="s">
        <v>232</v>
      </c>
      <c r="M23" s="199" t="s">
        <v>393</v>
      </c>
      <c r="N23" s="154"/>
      <c r="O23" s="154"/>
      <c r="P23" s="155"/>
    </row>
    <row r="24" spans="1:16" ht="12.75" customHeight="1" x14ac:dyDescent="0.2">
      <c r="A24" s="45">
        <v>17</v>
      </c>
      <c r="B24" s="45" t="s">
        <v>228</v>
      </c>
      <c r="C24" s="46" t="s">
        <v>229</v>
      </c>
      <c r="D24" s="47" t="s">
        <v>394</v>
      </c>
      <c r="E24" s="47" t="s">
        <v>395</v>
      </c>
      <c r="F24" s="45"/>
      <c r="G24" s="45"/>
      <c r="H24" s="45"/>
      <c r="I24" s="45">
        <v>8</v>
      </c>
      <c r="J24" s="45">
        <v>2200</v>
      </c>
      <c r="K24" s="45" t="s">
        <v>197</v>
      </c>
      <c r="L24" s="45" t="s">
        <v>232</v>
      </c>
      <c r="M24" s="156"/>
      <c r="N24" s="157"/>
      <c r="O24" s="157"/>
      <c r="P24" s="158"/>
    </row>
    <row r="25" spans="1:16" ht="12.75" customHeight="1" x14ac:dyDescent="0.2">
      <c r="A25" s="45">
        <v>18</v>
      </c>
      <c r="B25" s="45" t="s">
        <v>228</v>
      </c>
      <c r="C25" s="46" t="s">
        <v>229</v>
      </c>
      <c r="D25" s="47" t="s">
        <v>396</v>
      </c>
      <c r="E25" s="47" t="s">
        <v>397</v>
      </c>
      <c r="F25" s="45"/>
      <c r="G25" s="45"/>
      <c r="H25" s="45"/>
      <c r="I25" s="45">
        <v>5</v>
      </c>
      <c r="J25" s="45">
        <v>1900</v>
      </c>
      <c r="K25" s="45" t="s">
        <v>197</v>
      </c>
      <c r="L25" s="45" t="s">
        <v>232</v>
      </c>
      <c r="M25" s="199" t="s">
        <v>398</v>
      </c>
      <c r="N25" s="154"/>
      <c r="O25" s="154"/>
      <c r="P25" s="155"/>
    </row>
    <row r="26" spans="1:16" ht="12.75" customHeight="1" x14ac:dyDescent="0.2">
      <c r="A26" s="45">
        <v>19</v>
      </c>
      <c r="B26" s="45" t="s">
        <v>228</v>
      </c>
      <c r="C26" s="46" t="s">
        <v>229</v>
      </c>
      <c r="D26" s="47" t="s">
        <v>399</v>
      </c>
      <c r="E26" s="47" t="s">
        <v>400</v>
      </c>
      <c r="F26" s="45"/>
      <c r="G26" s="45"/>
      <c r="H26" s="45"/>
      <c r="I26" s="45">
        <v>7</v>
      </c>
      <c r="J26" s="45">
        <v>2000</v>
      </c>
      <c r="K26" s="45" t="s">
        <v>197</v>
      </c>
      <c r="L26" s="45" t="s">
        <v>232</v>
      </c>
      <c r="M26" s="162"/>
      <c r="N26" s="175"/>
      <c r="O26" s="175"/>
      <c r="P26" s="163"/>
    </row>
    <row r="27" spans="1:16" ht="12.75" customHeight="1" x14ac:dyDescent="0.2">
      <c r="A27" s="45">
        <v>20</v>
      </c>
      <c r="B27" s="45" t="s">
        <v>228</v>
      </c>
      <c r="C27" s="46" t="s">
        <v>229</v>
      </c>
      <c r="D27" s="47" t="s">
        <v>401</v>
      </c>
      <c r="E27" s="47" t="s">
        <v>402</v>
      </c>
      <c r="F27" s="45"/>
      <c r="G27" s="45"/>
      <c r="H27" s="45"/>
      <c r="I27" s="45">
        <v>8</v>
      </c>
      <c r="J27" s="45">
        <v>2200</v>
      </c>
      <c r="K27" s="45" t="s">
        <v>197</v>
      </c>
      <c r="L27" s="45" t="s">
        <v>232</v>
      </c>
      <c r="M27" s="162"/>
      <c r="N27" s="175"/>
      <c r="O27" s="175"/>
      <c r="P27" s="163"/>
    </row>
    <row r="28" spans="1:16" ht="12.75" customHeight="1" x14ac:dyDescent="0.2">
      <c r="A28" s="45">
        <v>21</v>
      </c>
      <c r="B28" s="45" t="s">
        <v>228</v>
      </c>
      <c r="C28" s="46" t="s">
        <v>229</v>
      </c>
      <c r="D28" s="47" t="s">
        <v>403</v>
      </c>
      <c r="E28" s="47" t="s">
        <v>404</v>
      </c>
      <c r="F28" s="45"/>
      <c r="G28" s="45"/>
      <c r="H28" s="45"/>
      <c r="I28" s="45">
        <v>5</v>
      </c>
      <c r="J28" s="45">
        <v>2000</v>
      </c>
      <c r="K28" s="45" t="s">
        <v>197</v>
      </c>
      <c r="L28" s="45" t="s">
        <v>232</v>
      </c>
      <c r="M28" s="156"/>
      <c r="N28" s="157"/>
      <c r="O28" s="157"/>
      <c r="P28" s="158"/>
    </row>
    <row r="29" spans="1:16" ht="12.75" customHeight="1" x14ac:dyDescent="0.2">
      <c r="A29" s="45">
        <v>22</v>
      </c>
      <c r="B29" s="45" t="s">
        <v>228</v>
      </c>
      <c r="C29" s="46" t="s">
        <v>229</v>
      </c>
      <c r="D29" s="47" t="s">
        <v>405</v>
      </c>
      <c r="E29" s="47" t="s">
        <v>406</v>
      </c>
      <c r="F29" s="45"/>
      <c r="G29" s="45"/>
      <c r="H29" s="45"/>
      <c r="I29" s="45">
        <v>8</v>
      </c>
      <c r="J29" s="45">
        <v>2200</v>
      </c>
      <c r="K29" s="45" t="s">
        <v>197</v>
      </c>
      <c r="L29" s="45" t="s">
        <v>232</v>
      </c>
      <c r="M29" s="199" t="s">
        <v>407</v>
      </c>
      <c r="N29" s="154"/>
      <c r="O29" s="154"/>
      <c r="P29" s="155"/>
    </row>
    <row r="30" spans="1:16" ht="12.75" customHeight="1" x14ac:dyDescent="0.2">
      <c r="A30" s="45">
        <v>23</v>
      </c>
      <c r="B30" s="45" t="s">
        <v>228</v>
      </c>
      <c r="C30" s="46" t="s">
        <v>229</v>
      </c>
      <c r="D30" s="47" t="s">
        <v>408</v>
      </c>
      <c r="E30" s="47" t="s">
        <v>409</v>
      </c>
      <c r="F30" s="45"/>
      <c r="G30" s="45"/>
      <c r="H30" s="45"/>
      <c r="I30" s="45">
        <v>8</v>
      </c>
      <c r="J30" s="45">
        <v>2200</v>
      </c>
      <c r="K30" s="45" t="s">
        <v>197</v>
      </c>
      <c r="L30" s="45" t="s">
        <v>232</v>
      </c>
      <c r="M30" s="162"/>
      <c r="N30" s="175"/>
      <c r="O30" s="175"/>
      <c r="P30" s="163"/>
    </row>
    <row r="31" spans="1:16" ht="12.75" customHeight="1" x14ac:dyDescent="0.2">
      <c r="A31" s="45">
        <v>24</v>
      </c>
      <c r="B31" s="45" t="s">
        <v>228</v>
      </c>
      <c r="C31" s="46" t="s">
        <v>229</v>
      </c>
      <c r="D31" s="47" t="s">
        <v>410</v>
      </c>
      <c r="E31" s="47" t="s">
        <v>411</v>
      </c>
      <c r="F31" s="45"/>
      <c r="G31" s="45"/>
      <c r="H31" s="45"/>
      <c r="I31" s="45">
        <v>3</v>
      </c>
      <c r="J31" s="45">
        <v>1200</v>
      </c>
      <c r="K31" s="45" t="s">
        <v>197</v>
      </c>
      <c r="L31" s="45" t="s">
        <v>232</v>
      </c>
      <c r="M31" s="162"/>
      <c r="N31" s="175"/>
      <c r="O31" s="175"/>
      <c r="P31" s="163"/>
    </row>
    <row r="32" spans="1:16" ht="12.75" customHeight="1" x14ac:dyDescent="0.2">
      <c r="A32" s="45">
        <v>25</v>
      </c>
      <c r="B32" s="45" t="s">
        <v>228</v>
      </c>
      <c r="C32" s="46" t="s">
        <v>229</v>
      </c>
      <c r="D32" s="47" t="s">
        <v>412</v>
      </c>
      <c r="E32" s="47" t="s">
        <v>413</v>
      </c>
      <c r="F32" s="45"/>
      <c r="G32" s="45"/>
      <c r="H32" s="45"/>
      <c r="I32" s="45">
        <v>8</v>
      </c>
      <c r="J32" s="45">
        <v>2200</v>
      </c>
      <c r="K32" s="45" t="s">
        <v>197</v>
      </c>
      <c r="L32" s="45" t="s">
        <v>232</v>
      </c>
      <c r="M32" s="156"/>
      <c r="N32" s="157"/>
      <c r="O32" s="157"/>
      <c r="P32" s="158"/>
    </row>
    <row r="33" spans="1:16" ht="12.75" customHeight="1" x14ac:dyDescent="0.2">
      <c r="A33" s="45">
        <v>26</v>
      </c>
      <c r="B33" s="45" t="s">
        <v>228</v>
      </c>
      <c r="C33" s="46" t="s">
        <v>229</v>
      </c>
      <c r="D33" s="47" t="s">
        <v>414</v>
      </c>
      <c r="E33" s="47" t="s">
        <v>415</v>
      </c>
      <c r="F33" s="45"/>
      <c r="G33" s="45"/>
      <c r="H33" s="45"/>
      <c r="I33" s="45">
        <v>8</v>
      </c>
      <c r="J33" s="45">
        <v>2200</v>
      </c>
      <c r="K33" s="45" t="s">
        <v>197</v>
      </c>
      <c r="L33" s="45" t="s">
        <v>232</v>
      </c>
      <c r="M33" s="199" t="s">
        <v>416</v>
      </c>
      <c r="N33" s="154"/>
      <c r="O33" s="154"/>
      <c r="P33" s="155"/>
    </row>
    <row r="34" spans="1:16" ht="12.75" customHeight="1" x14ac:dyDescent="0.2">
      <c r="A34" s="45">
        <v>27</v>
      </c>
      <c r="B34" s="45" t="s">
        <v>228</v>
      </c>
      <c r="C34" s="46" t="s">
        <v>229</v>
      </c>
      <c r="D34" s="47" t="s">
        <v>417</v>
      </c>
      <c r="E34" s="47" t="s">
        <v>418</v>
      </c>
      <c r="F34" s="45"/>
      <c r="G34" s="45"/>
      <c r="H34" s="45"/>
      <c r="I34" s="45">
        <v>5</v>
      </c>
      <c r="J34" s="45">
        <v>1900</v>
      </c>
      <c r="K34" s="45" t="s">
        <v>197</v>
      </c>
      <c r="L34" s="45" t="s">
        <v>232</v>
      </c>
      <c r="M34" s="162"/>
      <c r="N34" s="175"/>
      <c r="O34" s="175"/>
      <c r="P34" s="163"/>
    </row>
    <row r="35" spans="1:16" ht="12.75" customHeight="1" x14ac:dyDescent="0.2">
      <c r="A35" s="45">
        <v>28</v>
      </c>
      <c r="B35" s="45" t="s">
        <v>228</v>
      </c>
      <c r="C35" s="46" t="s">
        <v>229</v>
      </c>
      <c r="D35" s="47" t="s">
        <v>419</v>
      </c>
      <c r="E35" s="47" t="s">
        <v>420</v>
      </c>
      <c r="F35" s="45"/>
      <c r="G35" s="45"/>
      <c r="H35" s="45"/>
      <c r="I35" s="45">
        <v>8</v>
      </c>
      <c r="J35" s="45">
        <v>2200</v>
      </c>
      <c r="K35" s="45" t="s">
        <v>197</v>
      </c>
      <c r="L35" s="45" t="s">
        <v>232</v>
      </c>
      <c r="M35" s="162"/>
      <c r="N35" s="175"/>
      <c r="O35" s="175"/>
      <c r="P35" s="163"/>
    </row>
    <row r="36" spans="1:16" ht="12.75" customHeight="1" x14ac:dyDescent="0.2">
      <c r="A36" s="45">
        <v>29</v>
      </c>
      <c r="B36" s="45" t="s">
        <v>228</v>
      </c>
      <c r="C36" s="46" t="s">
        <v>229</v>
      </c>
      <c r="D36" s="47" t="s">
        <v>421</v>
      </c>
      <c r="E36" s="47" t="s">
        <v>422</v>
      </c>
      <c r="F36" s="45"/>
      <c r="G36" s="45"/>
      <c r="H36" s="45"/>
      <c r="I36" s="45">
        <v>8</v>
      </c>
      <c r="J36" s="45">
        <v>2200</v>
      </c>
      <c r="K36" s="45" t="s">
        <v>197</v>
      </c>
      <c r="L36" s="45" t="s">
        <v>232</v>
      </c>
      <c r="M36" s="156"/>
      <c r="N36" s="157"/>
      <c r="O36" s="157"/>
      <c r="P36" s="158"/>
    </row>
    <row r="37" spans="1:16" ht="12.75" customHeight="1" x14ac:dyDescent="0.2">
      <c r="A37" s="45">
        <v>30</v>
      </c>
      <c r="B37" s="45" t="s">
        <v>228</v>
      </c>
      <c r="C37" s="46" t="s">
        <v>229</v>
      </c>
      <c r="D37" s="47" t="s">
        <v>423</v>
      </c>
      <c r="E37" s="47" t="s">
        <v>424</v>
      </c>
      <c r="F37" s="45"/>
      <c r="G37" s="45"/>
      <c r="H37" s="45"/>
      <c r="I37" s="45">
        <v>5</v>
      </c>
      <c r="J37" s="45">
        <v>1900</v>
      </c>
      <c r="K37" s="45" t="s">
        <v>197</v>
      </c>
      <c r="L37" s="45" t="s">
        <v>232</v>
      </c>
      <c r="M37" s="201" t="s">
        <v>425</v>
      </c>
      <c r="N37" s="145"/>
      <c r="O37" s="145"/>
      <c r="P37" s="146"/>
    </row>
    <row r="38" spans="1:16" ht="12.75" customHeight="1" x14ac:dyDescent="0.2">
      <c r="A38" s="45">
        <v>31</v>
      </c>
      <c r="B38" s="45" t="s">
        <v>228</v>
      </c>
      <c r="C38" s="46" t="s">
        <v>229</v>
      </c>
      <c r="D38" s="47" t="s">
        <v>426</v>
      </c>
      <c r="E38" s="47" t="s">
        <v>427</v>
      </c>
      <c r="F38" s="45"/>
      <c r="G38" s="45"/>
      <c r="H38" s="45"/>
      <c r="I38" s="45">
        <v>8</v>
      </c>
      <c r="J38" s="45">
        <v>2200</v>
      </c>
      <c r="K38" s="45" t="s">
        <v>197</v>
      </c>
      <c r="L38" s="45" t="s">
        <v>232</v>
      </c>
      <c r="M38" s="199" t="s">
        <v>428</v>
      </c>
      <c r="N38" s="154"/>
      <c r="O38" s="154"/>
      <c r="P38" s="155"/>
    </row>
    <row r="39" spans="1:16" ht="12.75" customHeight="1" x14ac:dyDescent="0.2">
      <c r="A39" s="45">
        <v>32</v>
      </c>
      <c r="B39" s="45" t="s">
        <v>228</v>
      </c>
      <c r="C39" s="46" t="s">
        <v>229</v>
      </c>
      <c r="D39" s="47" t="s">
        <v>429</v>
      </c>
      <c r="E39" s="47" t="s">
        <v>430</v>
      </c>
      <c r="F39" s="45"/>
      <c r="G39" s="45"/>
      <c r="H39" s="45"/>
      <c r="I39" s="45">
        <v>8</v>
      </c>
      <c r="J39" s="45">
        <v>2200</v>
      </c>
      <c r="K39" s="45" t="s">
        <v>197</v>
      </c>
      <c r="L39" s="45" t="s">
        <v>232</v>
      </c>
      <c r="M39" s="162"/>
      <c r="N39" s="175"/>
      <c r="O39" s="175"/>
      <c r="P39" s="163"/>
    </row>
    <row r="40" spans="1:16" ht="12.75" customHeight="1" x14ac:dyDescent="0.2">
      <c r="A40" s="45">
        <v>33</v>
      </c>
      <c r="B40" s="45" t="s">
        <v>228</v>
      </c>
      <c r="C40" s="46" t="s">
        <v>229</v>
      </c>
      <c r="D40" s="47" t="s">
        <v>431</v>
      </c>
      <c r="E40" s="47" t="s">
        <v>432</v>
      </c>
      <c r="F40" s="45"/>
      <c r="G40" s="45"/>
      <c r="H40" s="45"/>
      <c r="I40" s="45">
        <v>4</v>
      </c>
      <c r="J40" s="45">
        <v>1200</v>
      </c>
      <c r="K40" s="45" t="s">
        <v>197</v>
      </c>
      <c r="L40" s="45" t="s">
        <v>232</v>
      </c>
      <c r="M40" s="156"/>
      <c r="N40" s="157"/>
      <c r="O40" s="157"/>
      <c r="P40" s="158"/>
    </row>
    <row r="41" spans="1:16" ht="12.75" customHeight="1" x14ac:dyDescent="0.2">
      <c r="A41" s="45">
        <v>34</v>
      </c>
      <c r="B41" s="45" t="s">
        <v>228</v>
      </c>
      <c r="C41" s="46" t="s">
        <v>229</v>
      </c>
      <c r="D41" s="47" t="s">
        <v>433</v>
      </c>
      <c r="E41" s="47" t="s">
        <v>434</v>
      </c>
      <c r="F41" s="45"/>
      <c r="G41" s="45"/>
      <c r="H41" s="45"/>
      <c r="I41" s="45">
        <v>6</v>
      </c>
      <c r="J41" s="45">
        <v>2200</v>
      </c>
      <c r="K41" s="45" t="s">
        <v>197</v>
      </c>
      <c r="L41" s="45" t="s">
        <v>232</v>
      </c>
      <c r="M41" s="199" t="s">
        <v>435</v>
      </c>
      <c r="N41" s="154"/>
      <c r="O41" s="154"/>
      <c r="P41" s="155"/>
    </row>
    <row r="42" spans="1:16" ht="12.75" customHeight="1" x14ac:dyDescent="0.2">
      <c r="A42" s="45">
        <v>35</v>
      </c>
      <c r="B42" s="45" t="s">
        <v>228</v>
      </c>
      <c r="C42" s="46" t="s">
        <v>229</v>
      </c>
      <c r="D42" s="47" t="s">
        <v>436</v>
      </c>
      <c r="E42" s="47" t="s">
        <v>437</v>
      </c>
      <c r="F42" s="45"/>
      <c r="G42" s="45"/>
      <c r="H42" s="45"/>
      <c r="I42" s="45">
        <v>5</v>
      </c>
      <c r="J42" s="45">
        <v>1800</v>
      </c>
      <c r="K42" s="45" t="s">
        <v>197</v>
      </c>
      <c r="L42" s="45" t="s">
        <v>232</v>
      </c>
      <c r="M42" s="162"/>
      <c r="N42" s="175"/>
      <c r="O42" s="175"/>
      <c r="P42" s="163"/>
    </row>
    <row r="43" spans="1:16" ht="12.75" customHeight="1" x14ac:dyDescent="0.2">
      <c r="A43" s="45">
        <v>36</v>
      </c>
      <c r="B43" s="45" t="s">
        <v>228</v>
      </c>
      <c r="C43" s="46" t="s">
        <v>229</v>
      </c>
      <c r="D43" s="47" t="s">
        <v>438</v>
      </c>
      <c r="E43" s="47" t="s">
        <v>439</v>
      </c>
      <c r="F43" s="45"/>
      <c r="G43" s="45"/>
      <c r="H43" s="45"/>
      <c r="I43" s="45">
        <v>7</v>
      </c>
      <c r="J43" s="45">
        <v>2000</v>
      </c>
      <c r="K43" s="45" t="s">
        <v>197</v>
      </c>
      <c r="L43" s="45" t="s">
        <v>232</v>
      </c>
      <c r="M43" s="162"/>
      <c r="N43" s="175"/>
      <c r="O43" s="175"/>
      <c r="P43" s="163"/>
    </row>
    <row r="44" spans="1:16" ht="12.75" customHeight="1" x14ac:dyDescent="0.2">
      <c r="A44" s="45">
        <v>37</v>
      </c>
      <c r="B44" s="45" t="s">
        <v>228</v>
      </c>
      <c r="C44" s="46" t="s">
        <v>229</v>
      </c>
      <c r="D44" s="47" t="s">
        <v>440</v>
      </c>
      <c r="E44" s="47" t="s">
        <v>441</v>
      </c>
      <c r="F44" s="45"/>
      <c r="G44" s="45"/>
      <c r="H44" s="45"/>
      <c r="I44" s="45">
        <v>3</v>
      </c>
      <c r="J44" s="45">
        <v>1000</v>
      </c>
      <c r="K44" s="45" t="s">
        <v>197</v>
      </c>
      <c r="L44" s="45" t="s">
        <v>232</v>
      </c>
      <c r="M44" s="156"/>
      <c r="N44" s="157"/>
      <c r="O44" s="157"/>
      <c r="P44" s="158"/>
    </row>
    <row r="45" spans="1:16" ht="12.75" customHeight="1" x14ac:dyDescent="0.2">
      <c r="A45" s="45">
        <v>38</v>
      </c>
      <c r="B45" s="45" t="s">
        <v>228</v>
      </c>
      <c r="C45" s="46" t="s">
        <v>229</v>
      </c>
      <c r="D45" s="47" t="s">
        <v>442</v>
      </c>
      <c r="E45" s="47" t="s">
        <v>443</v>
      </c>
      <c r="F45" s="45"/>
      <c r="G45" s="45"/>
      <c r="H45" s="45"/>
      <c r="I45" s="45">
        <v>8</v>
      </c>
      <c r="J45" s="45">
        <v>2200</v>
      </c>
      <c r="K45" s="45" t="s">
        <v>197</v>
      </c>
      <c r="L45" s="45" t="s">
        <v>232</v>
      </c>
      <c r="M45" s="199" t="s">
        <v>444</v>
      </c>
      <c r="N45" s="154"/>
      <c r="O45" s="154"/>
      <c r="P45" s="155"/>
    </row>
    <row r="46" spans="1:16" ht="12.75" customHeight="1" x14ac:dyDescent="0.2">
      <c r="A46" s="45">
        <v>39</v>
      </c>
      <c r="B46" s="45" t="s">
        <v>228</v>
      </c>
      <c r="C46" s="46" t="s">
        <v>229</v>
      </c>
      <c r="D46" s="47" t="s">
        <v>445</v>
      </c>
      <c r="E46" s="47" t="s">
        <v>446</v>
      </c>
      <c r="F46" s="45"/>
      <c r="G46" s="45"/>
      <c r="H46" s="45"/>
      <c r="I46" s="45">
        <v>4</v>
      </c>
      <c r="J46" s="45">
        <v>2000</v>
      </c>
      <c r="K46" s="45" t="s">
        <v>197</v>
      </c>
      <c r="L46" s="45" t="s">
        <v>232</v>
      </c>
      <c r="M46" s="162"/>
      <c r="N46" s="175"/>
      <c r="O46" s="175"/>
      <c r="P46" s="163"/>
    </row>
    <row r="47" spans="1:16" ht="12.75" customHeight="1" x14ac:dyDescent="0.2">
      <c r="A47" s="45">
        <v>40</v>
      </c>
      <c r="B47" s="45" t="s">
        <v>228</v>
      </c>
      <c r="C47" s="46" t="s">
        <v>229</v>
      </c>
      <c r="D47" s="47" t="s">
        <v>447</v>
      </c>
      <c r="E47" s="47" t="s">
        <v>448</v>
      </c>
      <c r="F47" s="45"/>
      <c r="G47" s="45"/>
      <c r="H47" s="45"/>
      <c r="I47" s="45">
        <v>3</v>
      </c>
      <c r="J47" s="45">
        <v>1700</v>
      </c>
      <c r="K47" s="45" t="s">
        <v>197</v>
      </c>
      <c r="L47" s="45" t="s">
        <v>232</v>
      </c>
      <c r="M47" s="162"/>
      <c r="N47" s="175"/>
      <c r="O47" s="175"/>
      <c r="P47" s="163"/>
    </row>
    <row r="48" spans="1:16" ht="12.75" customHeight="1" x14ac:dyDescent="0.2">
      <c r="A48" s="45">
        <v>41</v>
      </c>
      <c r="B48" s="45" t="s">
        <v>228</v>
      </c>
      <c r="C48" s="46" t="s">
        <v>229</v>
      </c>
      <c r="D48" s="47" t="s">
        <v>449</v>
      </c>
      <c r="E48" s="47" t="s">
        <v>450</v>
      </c>
      <c r="F48" s="45"/>
      <c r="G48" s="45"/>
      <c r="H48" s="45"/>
      <c r="I48" s="45">
        <v>3</v>
      </c>
      <c r="J48" s="45">
        <v>1600</v>
      </c>
      <c r="K48" s="45" t="s">
        <v>197</v>
      </c>
      <c r="L48" s="45" t="s">
        <v>232</v>
      </c>
      <c r="M48" s="202"/>
      <c r="N48" s="203"/>
      <c r="O48" s="203"/>
      <c r="P48" s="204"/>
    </row>
    <row r="49" spans="1:16" ht="12.75" customHeight="1" x14ac:dyDescent="0.2">
      <c r="A49" s="34" t="s">
        <v>200</v>
      </c>
      <c r="B49" s="2"/>
      <c r="C49" s="185" t="s">
        <v>345</v>
      </c>
      <c r="D49" s="157"/>
      <c r="E49" s="37"/>
      <c r="F49" s="176" t="s">
        <v>202</v>
      </c>
      <c r="G49" s="175"/>
      <c r="H49" s="175"/>
      <c r="I49" s="185" t="s">
        <v>346</v>
      </c>
      <c r="J49" s="157"/>
      <c r="K49" s="157"/>
      <c r="L49" s="157"/>
      <c r="M49" s="2"/>
      <c r="N49" s="2"/>
      <c r="O49" s="2"/>
      <c r="P49" s="49" t="s">
        <v>347</v>
      </c>
    </row>
    <row r="50" spans="1:16" ht="12.75" customHeight="1" x14ac:dyDescent="0.2">
      <c r="A50" s="176" t="s">
        <v>203</v>
      </c>
      <c r="B50" s="175"/>
      <c r="C50" s="187" t="s">
        <v>348</v>
      </c>
      <c r="D50" s="145"/>
      <c r="E50" s="37"/>
      <c r="F50" s="176" t="s">
        <v>203</v>
      </c>
      <c r="G50" s="175"/>
      <c r="H50" s="175"/>
      <c r="I50" s="187" t="s">
        <v>349</v>
      </c>
      <c r="J50" s="145"/>
      <c r="K50" s="145"/>
      <c r="L50" s="145"/>
      <c r="M50" s="2"/>
      <c r="N50" s="2"/>
      <c r="O50" s="2"/>
      <c r="P50" s="2"/>
    </row>
    <row r="51" spans="1:16" ht="12.75" customHeight="1" x14ac:dyDescent="0.2">
      <c r="A51" s="1"/>
      <c r="B51" s="2"/>
      <c r="C51" s="2"/>
      <c r="D51" s="37"/>
      <c r="E51" s="37"/>
      <c r="F51" s="1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6" ht="12.75" customHeight="1" x14ac:dyDescent="0.2">
      <c r="A52" s="176" t="s">
        <v>205</v>
      </c>
      <c r="B52" s="175"/>
      <c r="C52" s="35"/>
      <c r="D52" s="36"/>
      <c r="E52" s="37"/>
      <c r="F52" s="176" t="s">
        <v>205</v>
      </c>
      <c r="G52" s="175"/>
      <c r="H52" s="175"/>
      <c r="I52" s="185"/>
      <c r="J52" s="157"/>
      <c r="K52" s="157"/>
      <c r="L52" s="157"/>
      <c r="M52" s="2"/>
      <c r="N52" s="2"/>
      <c r="O52" s="2"/>
      <c r="P52" s="2"/>
    </row>
    <row r="53" spans="1:16" ht="12.75" customHeight="1" x14ac:dyDescent="0.2">
      <c r="A53" s="176" t="s">
        <v>172</v>
      </c>
      <c r="B53" s="175"/>
      <c r="C53" s="186">
        <v>40715</v>
      </c>
      <c r="D53" s="145"/>
      <c r="E53" s="37"/>
      <c r="F53" s="176" t="s">
        <v>172</v>
      </c>
      <c r="G53" s="175"/>
      <c r="H53" s="175"/>
      <c r="I53" s="186">
        <v>40715</v>
      </c>
      <c r="J53" s="145"/>
      <c r="K53" s="145"/>
      <c r="L53" s="145"/>
      <c r="M53" s="2"/>
      <c r="N53" s="2"/>
      <c r="O53" s="2"/>
      <c r="P53" s="2"/>
    </row>
    <row r="54" spans="1:16" ht="12.75" customHeight="1" x14ac:dyDescent="0.2">
      <c r="A54" s="2"/>
      <c r="B54" s="2"/>
      <c r="C54" s="2"/>
      <c r="D54" s="37"/>
      <c r="E54" s="3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2.75" customHeight="1" x14ac:dyDescent="0.2">
      <c r="A55" s="2"/>
      <c r="B55" s="2"/>
      <c r="C55" s="2"/>
      <c r="D55" s="37"/>
      <c r="E55" s="37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2.75" customHeight="1" x14ac:dyDescent="0.2">
      <c r="A56" s="1" t="s">
        <v>350</v>
      </c>
      <c r="B56" s="2"/>
      <c r="C56" s="2"/>
      <c r="D56" s="37"/>
      <c r="E56" s="37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2.75" customHeight="1" x14ac:dyDescent="0.2">
      <c r="A57" s="50" t="s">
        <v>351</v>
      </c>
      <c r="B57" s="2"/>
      <c r="C57" s="2"/>
      <c r="D57" s="37"/>
      <c r="E57" s="37"/>
      <c r="F57" s="2"/>
      <c r="G57" s="2"/>
      <c r="H57" s="2"/>
      <c r="I57" s="2"/>
      <c r="J57" s="2"/>
      <c r="K57" s="2"/>
      <c r="M57" s="2"/>
      <c r="N57" s="2"/>
      <c r="O57" s="2"/>
      <c r="P57" s="2"/>
    </row>
    <row r="58" spans="1:16" ht="12.75" customHeight="1" x14ac:dyDescent="0.2">
      <c r="B58" s="2"/>
      <c r="C58" s="2"/>
      <c r="D58" s="37"/>
      <c r="E58" s="37"/>
    </row>
    <row r="59" spans="1:16" ht="12.75" customHeight="1" x14ac:dyDescent="0.2">
      <c r="A59" s="161"/>
      <c r="B59" s="155"/>
      <c r="C59" s="180" t="s">
        <v>175</v>
      </c>
      <c r="D59" s="145"/>
      <c r="E59" s="145"/>
      <c r="F59" s="145"/>
      <c r="G59" s="145"/>
      <c r="H59" s="145"/>
      <c r="I59" s="145"/>
      <c r="J59" s="145"/>
      <c r="K59" s="145"/>
      <c r="L59" s="146"/>
      <c r="M59" s="181" t="s">
        <v>176</v>
      </c>
      <c r="N59" s="145"/>
      <c r="O59" s="145"/>
      <c r="P59" s="146"/>
    </row>
    <row r="60" spans="1:16" ht="12.75" customHeight="1" x14ac:dyDescent="0.2">
      <c r="A60" s="162"/>
      <c r="B60" s="163"/>
      <c r="C60" s="180" t="s">
        <v>177</v>
      </c>
      <c r="D60" s="145"/>
      <c r="E60" s="145"/>
      <c r="F60" s="145"/>
      <c r="G60" s="145"/>
      <c r="H60" s="145"/>
      <c r="I60" s="145"/>
      <c r="J60" s="145"/>
      <c r="K60" s="145"/>
      <c r="L60" s="146"/>
      <c r="M60" s="183" t="s">
        <v>178</v>
      </c>
      <c r="N60" s="145"/>
      <c r="O60" s="145"/>
      <c r="P60" s="146"/>
    </row>
    <row r="61" spans="1:16" ht="12.75" customHeight="1" x14ac:dyDescent="0.2">
      <c r="A61" s="162"/>
      <c r="B61" s="163"/>
      <c r="C61" s="182" t="s">
        <v>3</v>
      </c>
      <c r="D61" s="154"/>
      <c r="E61" s="154"/>
      <c r="F61" s="154"/>
      <c r="G61" s="154"/>
      <c r="H61" s="154"/>
      <c r="I61" s="154"/>
      <c r="J61" s="154"/>
      <c r="K61" s="154"/>
      <c r="L61" s="155"/>
      <c r="M61" s="183" t="s">
        <v>179</v>
      </c>
      <c r="N61" s="145"/>
      <c r="O61" s="145"/>
      <c r="P61" s="146"/>
    </row>
    <row r="62" spans="1:16" ht="12.75" customHeight="1" x14ac:dyDescent="0.2">
      <c r="A62" s="156"/>
      <c r="B62" s="158"/>
      <c r="C62" s="156"/>
      <c r="D62" s="157"/>
      <c r="E62" s="157"/>
      <c r="F62" s="157"/>
      <c r="G62" s="157"/>
      <c r="H62" s="157"/>
      <c r="I62" s="157"/>
      <c r="J62" s="157"/>
      <c r="K62" s="157"/>
      <c r="L62" s="158"/>
      <c r="M62" s="183" t="s">
        <v>5</v>
      </c>
      <c r="N62" s="145"/>
      <c r="O62" s="145"/>
      <c r="P62" s="146"/>
    </row>
    <row r="63" spans="1:16" ht="12.75" customHeight="1" x14ac:dyDescent="0.2">
      <c r="A63" s="179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6"/>
    </row>
    <row r="64" spans="1:16" ht="12.75" customHeight="1" x14ac:dyDescent="0.2">
      <c r="A64" s="170" t="s">
        <v>6</v>
      </c>
      <c r="B64" s="145"/>
      <c r="C64" s="146"/>
      <c r="D64" s="170" t="s">
        <v>7</v>
      </c>
      <c r="E64" s="145"/>
      <c r="F64" s="145"/>
      <c r="G64" s="145"/>
      <c r="H64" s="145"/>
      <c r="I64" s="145"/>
      <c r="J64" s="145"/>
      <c r="K64" s="145"/>
      <c r="L64" s="146"/>
      <c r="M64" s="173" t="s">
        <v>180</v>
      </c>
      <c r="N64" s="145"/>
      <c r="O64" s="146"/>
      <c r="P64" s="172" t="s">
        <v>181</v>
      </c>
    </row>
    <row r="65" spans="1:17" ht="12.75" customHeight="1" x14ac:dyDescent="0.2">
      <c r="A65" s="170" t="s">
        <v>8</v>
      </c>
      <c r="B65" s="145"/>
      <c r="C65" s="146"/>
      <c r="D65" s="170" t="s">
        <v>182</v>
      </c>
      <c r="E65" s="145"/>
      <c r="F65" s="145"/>
      <c r="G65" s="145"/>
      <c r="H65" s="145"/>
      <c r="I65" s="145"/>
      <c r="J65" s="145"/>
      <c r="K65" s="145"/>
      <c r="L65" s="146"/>
      <c r="M65" s="26" t="s">
        <v>183</v>
      </c>
      <c r="N65" s="26" t="s">
        <v>184</v>
      </c>
      <c r="O65" s="26" t="s">
        <v>185</v>
      </c>
      <c r="P65" s="151"/>
    </row>
    <row r="66" spans="1:17" ht="12.75" customHeight="1" x14ac:dyDescent="0.2">
      <c r="A66" s="170" t="s">
        <v>186</v>
      </c>
      <c r="B66" s="145"/>
      <c r="C66" s="146"/>
      <c r="D66" s="170" t="s">
        <v>187</v>
      </c>
      <c r="E66" s="145"/>
      <c r="F66" s="145"/>
      <c r="G66" s="145"/>
      <c r="H66" s="145"/>
      <c r="I66" s="145"/>
      <c r="J66" s="145"/>
      <c r="K66" s="145"/>
      <c r="L66" s="146"/>
      <c r="M66" s="26"/>
      <c r="N66" s="26"/>
      <c r="O66" s="26"/>
      <c r="P66" s="26"/>
    </row>
    <row r="67" spans="1:17" ht="12.75" customHeight="1" x14ac:dyDescent="0.2">
      <c r="A67" s="171" t="s">
        <v>188</v>
      </c>
      <c r="B67" s="172" t="s">
        <v>13</v>
      </c>
      <c r="C67" s="172" t="s">
        <v>189</v>
      </c>
      <c r="D67" s="173" t="s">
        <v>15</v>
      </c>
      <c r="E67" s="146"/>
      <c r="F67" s="173" t="s">
        <v>16</v>
      </c>
      <c r="G67" s="145"/>
      <c r="H67" s="145"/>
      <c r="I67" s="146"/>
      <c r="J67" s="171" t="s">
        <v>190</v>
      </c>
      <c r="K67" s="172" t="s">
        <v>191</v>
      </c>
      <c r="L67" s="171" t="s">
        <v>192</v>
      </c>
      <c r="M67" s="178" t="s">
        <v>193</v>
      </c>
      <c r="N67" s="154"/>
      <c r="O67" s="154"/>
      <c r="P67" s="155"/>
      <c r="Q67" s="205" t="s">
        <v>223</v>
      </c>
    </row>
    <row r="68" spans="1:17" ht="16.5" customHeight="1" x14ac:dyDescent="0.2">
      <c r="A68" s="151"/>
      <c r="B68" s="151"/>
      <c r="C68" s="151"/>
      <c r="D68" s="27" t="s">
        <v>22</v>
      </c>
      <c r="E68" s="27" t="s">
        <v>23</v>
      </c>
      <c r="F68" s="26" t="s">
        <v>24</v>
      </c>
      <c r="G68" s="26" t="s">
        <v>25</v>
      </c>
      <c r="H68" s="26" t="s">
        <v>26</v>
      </c>
      <c r="I68" s="26" t="s">
        <v>195</v>
      </c>
      <c r="J68" s="151"/>
      <c r="K68" s="151"/>
      <c r="L68" s="151"/>
      <c r="M68" s="156"/>
      <c r="N68" s="157"/>
      <c r="O68" s="157"/>
      <c r="P68" s="158"/>
      <c r="Q68" s="151"/>
    </row>
    <row r="69" spans="1:17" ht="12.75" customHeight="1" x14ac:dyDescent="0.2">
      <c r="A69" s="12">
        <v>1</v>
      </c>
      <c r="B69" s="28" t="s">
        <v>29</v>
      </c>
      <c r="C69" s="29" t="s">
        <v>451</v>
      </c>
      <c r="D69" s="30">
        <v>38719</v>
      </c>
      <c r="E69" s="30">
        <v>38733</v>
      </c>
      <c r="F69" s="31">
        <v>1</v>
      </c>
      <c r="G69" s="31"/>
      <c r="H69" s="19"/>
      <c r="I69" s="12"/>
      <c r="J69" s="31">
        <v>181</v>
      </c>
      <c r="K69" s="19" t="s">
        <v>197</v>
      </c>
      <c r="L69" s="8" t="s">
        <v>232</v>
      </c>
      <c r="M69" s="147"/>
      <c r="N69" s="145"/>
      <c r="O69" s="145"/>
      <c r="P69" s="146"/>
      <c r="Q69" s="149" t="s">
        <v>452</v>
      </c>
    </row>
    <row r="70" spans="1:17" ht="12.75" customHeight="1" x14ac:dyDescent="0.2">
      <c r="A70" s="12">
        <v>2</v>
      </c>
      <c r="B70" s="28" t="s">
        <v>29</v>
      </c>
      <c r="C70" s="29" t="s">
        <v>451</v>
      </c>
      <c r="D70" s="30">
        <v>38734</v>
      </c>
      <c r="E70" s="30">
        <v>38748</v>
      </c>
      <c r="F70" s="31"/>
      <c r="G70" s="31"/>
      <c r="H70" s="19"/>
      <c r="I70" s="12"/>
      <c r="J70" s="31">
        <v>191</v>
      </c>
      <c r="K70" s="19" t="s">
        <v>197</v>
      </c>
      <c r="L70" s="8" t="s">
        <v>232</v>
      </c>
      <c r="M70" s="177"/>
      <c r="N70" s="154"/>
      <c r="O70" s="154"/>
      <c r="P70" s="155"/>
      <c r="Q70" s="150"/>
    </row>
    <row r="71" spans="1:17" ht="12.75" customHeight="1" x14ac:dyDescent="0.2">
      <c r="A71" s="12">
        <v>3</v>
      </c>
      <c r="B71" s="28" t="s">
        <v>29</v>
      </c>
      <c r="C71" s="29" t="s">
        <v>451</v>
      </c>
      <c r="D71" s="30">
        <v>38749</v>
      </c>
      <c r="E71" s="30">
        <v>38758</v>
      </c>
      <c r="F71" s="31"/>
      <c r="G71" s="31"/>
      <c r="H71" s="19"/>
      <c r="I71" s="12"/>
      <c r="J71" s="31">
        <v>157</v>
      </c>
      <c r="K71" s="19" t="s">
        <v>197</v>
      </c>
      <c r="L71" s="8" t="s">
        <v>232</v>
      </c>
      <c r="M71" s="162"/>
      <c r="N71" s="175"/>
      <c r="O71" s="175"/>
      <c r="P71" s="163"/>
      <c r="Q71" s="150"/>
    </row>
    <row r="72" spans="1:17" ht="12.75" customHeight="1" x14ac:dyDescent="0.2">
      <c r="A72" s="12">
        <v>4</v>
      </c>
      <c r="B72" s="28" t="s">
        <v>29</v>
      </c>
      <c r="C72" s="29" t="s">
        <v>451</v>
      </c>
      <c r="D72" s="30">
        <v>38761</v>
      </c>
      <c r="E72" s="30">
        <v>38769</v>
      </c>
      <c r="F72" s="31"/>
      <c r="G72" s="31"/>
      <c r="H72" s="19"/>
      <c r="I72" s="12"/>
      <c r="J72" s="31">
        <v>150</v>
      </c>
      <c r="K72" s="19" t="s">
        <v>197</v>
      </c>
      <c r="L72" s="8" t="s">
        <v>232</v>
      </c>
      <c r="M72" s="162"/>
      <c r="N72" s="175"/>
      <c r="O72" s="175"/>
      <c r="P72" s="163"/>
      <c r="Q72" s="150"/>
    </row>
    <row r="73" spans="1:17" ht="12.75" customHeight="1" x14ac:dyDescent="0.2">
      <c r="A73" s="12">
        <v>5</v>
      </c>
      <c r="B73" s="28" t="s">
        <v>29</v>
      </c>
      <c r="C73" s="29" t="s">
        <v>451</v>
      </c>
      <c r="D73" s="30">
        <v>38770</v>
      </c>
      <c r="E73" s="30">
        <v>38776</v>
      </c>
      <c r="F73" s="31"/>
      <c r="G73" s="31"/>
      <c r="H73" s="19"/>
      <c r="I73" s="12"/>
      <c r="J73" s="31">
        <v>126</v>
      </c>
      <c r="K73" s="19" t="s">
        <v>197</v>
      </c>
      <c r="L73" s="8" t="s">
        <v>232</v>
      </c>
      <c r="M73" s="162"/>
      <c r="N73" s="175"/>
      <c r="O73" s="175"/>
      <c r="P73" s="163"/>
      <c r="Q73" s="150"/>
    </row>
    <row r="74" spans="1:17" ht="12.75" customHeight="1" x14ac:dyDescent="0.2">
      <c r="A74" s="12">
        <v>6</v>
      </c>
      <c r="B74" s="28" t="s">
        <v>29</v>
      </c>
      <c r="C74" s="29" t="s">
        <v>451</v>
      </c>
      <c r="D74" s="30">
        <v>38777</v>
      </c>
      <c r="E74" s="30">
        <v>38796</v>
      </c>
      <c r="F74" s="31"/>
      <c r="G74" s="31"/>
      <c r="H74" s="32"/>
      <c r="I74" s="31"/>
      <c r="J74" s="31">
        <v>178</v>
      </c>
      <c r="K74" s="19" t="s">
        <v>197</v>
      </c>
      <c r="L74" s="8" t="s">
        <v>232</v>
      </c>
      <c r="M74" s="162"/>
      <c r="N74" s="175"/>
      <c r="O74" s="175"/>
      <c r="P74" s="163"/>
      <c r="Q74" s="150"/>
    </row>
    <row r="75" spans="1:17" ht="12.75" customHeight="1" x14ac:dyDescent="0.2">
      <c r="A75" s="12">
        <v>7</v>
      </c>
      <c r="B75" s="28" t="s">
        <v>29</v>
      </c>
      <c r="C75" s="29" t="s">
        <v>451</v>
      </c>
      <c r="D75" s="30">
        <v>38790</v>
      </c>
      <c r="E75" s="30">
        <v>38799</v>
      </c>
      <c r="F75" s="31">
        <v>2</v>
      </c>
      <c r="G75" s="31"/>
      <c r="H75" s="32"/>
      <c r="I75" s="31"/>
      <c r="J75" s="31">
        <v>141</v>
      </c>
      <c r="K75" s="19" t="s">
        <v>197</v>
      </c>
      <c r="L75" s="8" t="s">
        <v>232</v>
      </c>
      <c r="M75" s="162"/>
      <c r="N75" s="175"/>
      <c r="O75" s="175"/>
      <c r="P75" s="163"/>
      <c r="Q75" s="150"/>
    </row>
    <row r="76" spans="1:17" ht="12.75" customHeight="1" x14ac:dyDescent="0.2">
      <c r="A76" s="12">
        <v>8</v>
      </c>
      <c r="B76" s="28" t="s">
        <v>29</v>
      </c>
      <c r="C76" s="29" t="s">
        <v>451</v>
      </c>
      <c r="D76" s="30">
        <v>38800</v>
      </c>
      <c r="E76" s="30">
        <v>38807</v>
      </c>
      <c r="F76" s="31"/>
      <c r="G76" s="31"/>
      <c r="H76" s="32"/>
      <c r="I76" s="31"/>
      <c r="J76" s="31">
        <v>126</v>
      </c>
      <c r="K76" s="19" t="s">
        <v>197</v>
      </c>
      <c r="L76" s="8" t="s">
        <v>232</v>
      </c>
      <c r="M76" s="162"/>
      <c r="N76" s="175"/>
      <c r="O76" s="175"/>
      <c r="P76" s="163"/>
      <c r="Q76" s="150"/>
    </row>
    <row r="77" spans="1:17" ht="12.75" customHeight="1" x14ac:dyDescent="0.2">
      <c r="A77" s="12">
        <v>9</v>
      </c>
      <c r="B77" s="28" t="s">
        <v>29</v>
      </c>
      <c r="C77" s="29" t="s">
        <v>451</v>
      </c>
      <c r="D77" s="30">
        <v>38810</v>
      </c>
      <c r="E77" s="30">
        <v>38824</v>
      </c>
      <c r="F77" s="31"/>
      <c r="G77" s="31"/>
      <c r="H77" s="32"/>
      <c r="I77" s="31"/>
      <c r="J77" s="31">
        <v>157</v>
      </c>
      <c r="K77" s="19" t="s">
        <v>197</v>
      </c>
      <c r="L77" s="8" t="s">
        <v>232</v>
      </c>
      <c r="M77" s="162"/>
      <c r="N77" s="175"/>
      <c r="O77" s="175"/>
      <c r="P77" s="163"/>
      <c r="Q77" s="150"/>
    </row>
    <row r="78" spans="1:17" ht="12.75" customHeight="1" x14ac:dyDescent="0.2">
      <c r="A78" s="12">
        <v>10</v>
      </c>
      <c r="B78" s="28" t="s">
        <v>29</v>
      </c>
      <c r="C78" s="29" t="s">
        <v>451</v>
      </c>
      <c r="D78" s="30">
        <v>38825</v>
      </c>
      <c r="E78" s="30">
        <v>38837</v>
      </c>
      <c r="F78" s="31"/>
      <c r="G78" s="31"/>
      <c r="H78" s="32"/>
      <c r="I78" s="31"/>
      <c r="J78" s="31">
        <v>142</v>
      </c>
      <c r="K78" s="19" t="s">
        <v>197</v>
      </c>
      <c r="L78" s="8" t="s">
        <v>232</v>
      </c>
      <c r="M78" s="162"/>
      <c r="N78" s="175"/>
      <c r="O78" s="175"/>
      <c r="P78" s="163"/>
      <c r="Q78" s="150"/>
    </row>
    <row r="79" spans="1:17" ht="12.75" customHeight="1" x14ac:dyDescent="0.2">
      <c r="A79" s="12">
        <v>11</v>
      </c>
      <c r="B79" s="28" t="s">
        <v>29</v>
      </c>
      <c r="C79" s="29" t="s">
        <v>451</v>
      </c>
      <c r="D79" s="30">
        <v>38839</v>
      </c>
      <c r="E79" s="30">
        <v>38852</v>
      </c>
      <c r="F79" s="31"/>
      <c r="G79" s="31"/>
      <c r="H79" s="32"/>
      <c r="I79" s="31"/>
      <c r="J79" s="31">
        <v>183</v>
      </c>
      <c r="K79" s="19" t="s">
        <v>197</v>
      </c>
      <c r="L79" s="8" t="s">
        <v>232</v>
      </c>
      <c r="M79" s="162"/>
      <c r="N79" s="175"/>
      <c r="O79" s="175"/>
      <c r="P79" s="163"/>
      <c r="Q79" s="150"/>
    </row>
    <row r="80" spans="1:17" ht="12.75" customHeight="1" x14ac:dyDescent="0.2">
      <c r="A80" s="12">
        <v>12</v>
      </c>
      <c r="B80" s="28" t="s">
        <v>29</v>
      </c>
      <c r="C80" s="29" t="s">
        <v>451</v>
      </c>
      <c r="D80" s="30">
        <v>38853</v>
      </c>
      <c r="E80" s="30">
        <v>38868</v>
      </c>
      <c r="F80" s="31"/>
      <c r="G80" s="31"/>
      <c r="H80" s="32"/>
      <c r="I80" s="31"/>
      <c r="J80" s="31">
        <v>191</v>
      </c>
      <c r="K80" s="19" t="s">
        <v>197</v>
      </c>
      <c r="L80" s="8" t="s">
        <v>232</v>
      </c>
      <c r="M80" s="162"/>
      <c r="N80" s="175"/>
      <c r="O80" s="175"/>
      <c r="P80" s="163"/>
      <c r="Q80" s="150"/>
    </row>
    <row r="81" spans="1:17" ht="12.75" customHeight="1" x14ac:dyDescent="0.2">
      <c r="A81" s="12">
        <v>13</v>
      </c>
      <c r="B81" s="28" t="s">
        <v>29</v>
      </c>
      <c r="C81" s="29" t="s">
        <v>451</v>
      </c>
      <c r="D81" s="30">
        <v>38869</v>
      </c>
      <c r="E81" s="30">
        <v>38883</v>
      </c>
      <c r="F81" s="31">
        <v>3</v>
      </c>
      <c r="G81" s="31"/>
      <c r="H81" s="32"/>
      <c r="I81" s="31"/>
      <c r="J81" s="31">
        <v>170</v>
      </c>
      <c r="K81" s="19" t="s">
        <v>197</v>
      </c>
      <c r="L81" s="8" t="s">
        <v>232</v>
      </c>
      <c r="M81" s="162"/>
      <c r="N81" s="175"/>
      <c r="O81" s="175"/>
      <c r="P81" s="163"/>
      <c r="Q81" s="150"/>
    </row>
    <row r="82" spans="1:17" ht="12.75" customHeight="1" x14ac:dyDescent="0.2">
      <c r="A82" s="12">
        <v>14</v>
      </c>
      <c r="B82" s="28" t="s">
        <v>29</v>
      </c>
      <c r="C82" s="29" t="s">
        <v>451</v>
      </c>
      <c r="D82" s="30">
        <v>38884</v>
      </c>
      <c r="E82" s="30">
        <v>38898</v>
      </c>
      <c r="F82" s="31"/>
      <c r="G82" s="31"/>
      <c r="H82" s="32"/>
      <c r="I82" s="31"/>
      <c r="J82" s="31">
        <v>157</v>
      </c>
      <c r="K82" s="19" t="s">
        <v>197</v>
      </c>
      <c r="L82" s="8" t="s">
        <v>232</v>
      </c>
      <c r="M82" s="162"/>
      <c r="N82" s="175"/>
      <c r="O82" s="175"/>
      <c r="P82" s="163"/>
      <c r="Q82" s="150"/>
    </row>
    <row r="83" spans="1:17" ht="12.75" customHeight="1" x14ac:dyDescent="0.2">
      <c r="A83" s="12">
        <v>15</v>
      </c>
      <c r="B83" s="28" t="s">
        <v>29</v>
      </c>
      <c r="C83" s="29" t="s">
        <v>451</v>
      </c>
      <c r="D83" s="51">
        <v>38902</v>
      </c>
      <c r="E83" s="30">
        <v>38912</v>
      </c>
      <c r="F83" s="31"/>
      <c r="G83" s="31"/>
      <c r="H83" s="32"/>
      <c r="I83" s="31"/>
      <c r="J83" s="31">
        <v>188</v>
      </c>
      <c r="K83" s="19" t="s">
        <v>197</v>
      </c>
      <c r="L83" s="8" t="s">
        <v>232</v>
      </c>
      <c r="M83" s="162"/>
      <c r="N83" s="175"/>
      <c r="O83" s="175"/>
      <c r="P83" s="163"/>
      <c r="Q83" s="150"/>
    </row>
    <row r="84" spans="1:17" ht="12.75" customHeight="1" x14ac:dyDescent="0.2">
      <c r="A84" s="12">
        <v>16</v>
      </c>
      <c r="B84" s="28" t="s">
        <v>29</v>
      </c>
      <c r="C84" s="29" t="s">
        <v>451</v>
      </c>
      <c r="D84" s="30">
        <v>38915</v>
      </c>
      <c r="E84" s="30">
        <v>38929</v>
      </c>
      <c r="F84" s="31"/>
      <c r="G84" s="31"/>
      <c r="H84" s="32"/>
      <c r="I84" s="31"/>
      <c r="J84" s="31">
        <v>181</v>
      </c>
      <c r="K84" s="19" t="s">
        <v>197</v>
      </c>
      <c r="L84" s="8" t="s">
        <v>232</v>
      </c>
      <c r="M84" s="162"/>
      <c r="N84" s="175"/>
      <c r="O84" s="175"/>
      <c r="P84" s="163"/>
      <c r="Q84" s="150"/>
    </row>
    <row r="85" spans="1:17" ht="12.75" customHeight="1" x14ac:dyDescent="0.2">
      <c r="A85" s="12">
        <v>17</v>
      </c>
      <c r="B85" s="28" t="s">
        <v>29</v>
      </c>
      <c r="C85" s="29" t="s">
        <v>451</v>
      </c>
      <c r="D85" s="30">
        <v>38930</v>
      </c>
      <c r="E85" s="30">
        <v>38944</v>
      </c>
      <c r="F85" s="31"/>
      <c r="G85" s="31"/>
      <c r="H85" s="32"/>
      <c r="I85" s="31"/>
      <c r="J85" s="31">
        <v>171</v>
      </c>
      <c r="K85" s="19" t="s">
        <v>197</v>
      </c>
      <c r="L85" s="8" t="s">
        <v>232</v>
      </c>
      <c r="M85" s="156"/>
      <c r="N85" s="157"/>
      <c r="O85" s="157"/>
      <c r="P85" s="158"/>
      <c r="Q85" s="151"/>
    </row>
    <row r="86" spans="1:17" ht="12.75" customHeight="1" x14ac:dyDescent="0.2">
      <c r="A86" s="12">
        <v>18</v>
      </c>
      <c r="B86" s="28" t="s">
        <v>29</v>
      </c>
      <c r="C86" s="29" t="s">
        <v>451</v>
      </c>
      <c r="D86" s="30">
        <v>38945</v>
      </c>
      <c r="E86" s="30">
        <v>38960</v>
      </c>
      <c r="F86" s="31">
        <v>4</v>
      </c>
      <c r="G86" s="31"/>
      <c r="H86" s="32"/>
      <c r="I86" s="31"/>
      <c r="J86" s="31">
        <v>174</v>
      </c>
      <c r="K86" s="19" t="s">
        <v>197</v>
      </c>
      <c r="L86" s="8" t="s">
        <v>232</v>
      </c>
      <c r="M86" s="177"/>
      <c r="N86" s="154"/>
      <c r="O86" s="154"/>
      <c r="P86" s="155"/>
      <c r="Q86" s="149" t="s">
        <v>453</v>
      </c>
    </row>
    <row r="87" spans="1:17" ht="12.75" customHeight="1" x14ac:dyDescent="0.2">
      <c r="A87" s="12">
        <v>19</v>
      </c>
      <c r="B87" s="28" t="s">
        <v>29</v>
      </c>
      <c r="C87" s="29" t="s">
        <v>451</v>
      </c>
      <c r="D87" s="30">
        <v>38961</v>
      </c>
      <c r="E87" s="30">
        <v>38975</v>
      </c>
      <c r="F87" s="31"/>
      <c r="G87" s="31"/>
      <c r="H87" s="32"/>
      <c r="I87" s="31"/>
      <c r="J87" s="31">
        <v>162</v>
      </c>
      <c r="K87" s="19" t="s">
        <v>197</v>
      </c>
      <c r="L87" s="8" t="s">
        <v>232</v>
      </c>
      <c r="M87" s="162"/>
      <c r="N87" s="175"/>
      <c r="O87" s="175"/>
      <c r="P87" s="163"/>
      <c r="Q87" s="150"/>
    </row>
    <row r="88" spans="1:17" ht="12.75" customHeight="1" x14ac:dyDescent="0.2">
      <c r="A88" s="12">
        <v>20</v>
      </c>
      <c r="B88" s="28" t="s">
        <v>29</v>
      </c>
      <c r="C88" s="29" t="s">
        <v>451</v>
      </c>
      <c r="D88" s="30">
        <v>38976</v>
      </c>
      <c r="E88" s="30">
        <v>38990</v>
      </c>
      <c r="F88" s="31"/>
      <c r="G88" s="31"/>
      <c r="H88" s="32"/>
      <c r="I88" s="31"/>
      <c r="J88" s="31">
        <v>136</v>
      </c>
      <c r="K88" s="19" t="s">
        <v>197</v>
      </c>
      <c r="L88" s="8" t="s">
        <v>232</v>
      </c>
      <c r="M88" s="162"/>
      <c r="N88" s="175"/>
      <c r="O88" s="175"/>
      <c r="P88" s="163"/>
      <c r="Q88" s="150"/>
    </row>
    <row r="89" spans="1:17" ht="12.75" customHeight="1" x14ac:dyDescent="0.2">
      <c r="A89" s="12">
        <v>21</v>
      </c>
      <c r="B89" s="28" t="s">
        <v>29</v>
      </c>
      <c r="C89" s="29" t="s">
        <v>451</v>
      </c>
      <c r="D89" s="30">
        <v>38992</v>
      </c>
      <c r="E89" s="30">
        <v>39007</v>
      </c>
      <c r="F89" s="31"/>
      <c r="G89" s="31"/>
      <c r="H89" s="32"/>
      <c r="I89" s="31"/>
      <c r="J89" s="31">
        <v>163</v>
      </c>
      <c r="K89" s="19" t="s">
        <v>197</v>
      </c>
      <c r="L89" s="8" t="s">
        <v>232</v>
      </c>
      <c r="M89" s="162"/>
      <c r="N89" s="175"/>
      <c r="O89" s="175"/>
      <c r="P89" s="163"/>
      <c r="Q89" s="150"/>
    </row>
    <row r="90" spans="1:17" ht="12.75" customHeight="1" x14ac:dyDescent="0.2">
      <c r="A90" s="12">
        <v>22</v>
      </c>
      <c r="B90" s="28" t="s">
        <v>29</v>
      </c>
      <c r="C90" s="29" t="s">
        <v>451</v>
      </c>
      <c r="D90" s="30">
        <v>39008</v>
      </c>
      <c r="E90" s="30">
        <v>39021</v>
      </c>
      <c r="F90" s="31"/>
      <c r="G90" s="31"/>
      <c r="H90" s="19"/>
      <c r="I90" s="12"/>
      <c r="J90" s="31">
        <v>152</v>
      </c>
      <c r="K90" s="19" t="s">
        <v>197</v>
      </c>
      <c r="L90" s="8" t="s">
        <v>232</v>
      </c>
      <c r="M90" s="162"/>
      <c r="N90" s="175"/>
      <c r="O90" s="175"/>
      <c r="P90" s="163"/>
      <c r="Q90" s="150"/>
    </row>
    <row r="91" spans="1:17" ht="12.75" customHeight="1" x14ac:dyDescent="0.2">
      <c r="A91" s="12">
        <v>23</v>
      </c>
      <c r="B91" s="28" t="s">
        <v>29</v>
      </c>
      <c r="C91" s="29" t="s">
        <v>451</v>
      </c>
      <c r="D91" s="30">
        <v>39022</v>
      </c>
      <c r="E91" s="30">
        <v>39037</v>
      </c>
      <c r="F91" s="31">
        <v>5</v>
      </c>
      <c r="G91" s="31"/>
      <c r="H91" s="19"/>
      <c r="I91" s="12"/>
      <c r="J91" s="31">
        <v>162</v>
      </c>
      <c r="K91" s="19" t="s">
        <v>197</v>
      </c>
      <c r="L91" s="8" t="s">
        <v>232</v>
      </c>
      <c r="M91" s="162"/>
      <c r="N91" s="175"/>
      <c r="O91" s="175"/>
      <c r="P91" s="163"/>
      <c r="Q91" s="150"/>
    </row>
    <row r="92" spans="1:17" ht="12.75" customHeight="1" x14ac:dyDescent="0.2">
      <c r="A92" s="12">
        <v>24</v>
      </c>
      <c r="B92" s="28" t="s">
        <v>29</v>
      </c>
      <c r="C92" s="29" t="s">
        <v>451</v>
      </c>
      <c r="D92" s="30">
        <v>39038</v>
      </c>
      <c r="E92" s="30">
        <v>39051</v>
      </c>
      <c r="F92" s="31"/>
      <c r="G92" s="31"/>
      <c r="H92" s="19"/>
      <c r="I92" s="12"/>
      <c r="J92" s="31">
        <v>151</v>
      </c>
      <c r="K92" s="19" t="s">
        <v>197</v>
      </c>
      <c r="L92" s="8" t="s">
        <v>232</v>
      </c>
      <c r="M92" s="162"/>
      <c r="N92" s="175"/>
      <c r="O92" s="175"/>
      <c r="P92" s="163"/>
      <c r="Q92" s="150"/>
    </row>
    <row r="93" spans="1:17" ht="12.75" customHeight="1" x14ac:dyDescent="0.2">
      <c r="A93" s="12">
        <v>25</v>
      </c>
      <c r="B93" s="28" t="s">
        <v>29</v>
      </c>
      <c r="C93" s="29" t="s">
        <v>451</v>
      </c>
      <c r="D93" s="30">
        <v>39052</v>
      </c>
      <c r="E93" s="30">
        <v>39067</v>
      </c>
      <c r="F93" s="31"/>
      <c r="G93" s="31"/>
      <c r="H93" s="19"/>
      <c r="I93" s="12"/>
      <c r="J93" s="31">
        <v>147</v>
      </c>
      <c r="K93" s="19" t="s">
        <v>197</v>
      </c>
      <c r="L93" s="8" t="s">
        <v>232</v>
      </c>
      <c r="M93" s="162"/>
      <c r="N93" s="175"/>
      <c r="O93" s="175"/>
      <c r="P93" s="163"/>
      <c r="Q93" s="150"/>
    </row>
    <row r="94" spans="1:17" ht="12.75" customHeight="1" x14ac:dyDescent="0.2">
      <c r="A94" s="12">
        <v>26</v>
      </c>
      <c r="B94" s="28" t="s">
        <v>29</v>
      </c>
      <c r="C94" s="29" t="s">
        <v>451</v>
      </c>
      <c r="D94" s="30">
        <v>39068</v>
      </c>
      <c r="E94" s="30">
        <v>39082</v>
      </c>
      <c r="F94" s="31"/>
      <c r="G94" s="31"/>
      <c r="H94" s="19"/>
      <c r="I94" s="12"/>
      <c r="J94" s="31">
        <v>148</v>
      </c>
      <c r="K94" s="19" t="s">
        <v>197</v>
      </c>
      <c r="L94" s="8" t="s">
        <v>232</v>
      </c>
      <c r="M94" s="162"/>
      <c r="N94" s="175"/>
      <c r="O94" s="175"/>
      <c r="P94" s="163"/>
      <c r="Q94" s="150"/>
    </row>
    <row r="95" spans="1:17" ht="12.75" customHeight="1" x14ac:dyDescent="0.2">
      <c r="A95" s="12">
        <v>27</v>
      </c>
      <c r="B95" s="28" t="s">
        <v>29</v>
      </c>
      <c r="C95" s="29" t="s">
        <v>451</v>
      </c>
      <c r="D95" s="30">
        <v>39084</v>
      </c>
      <c r="E95" s="30">
        <v>39098</v>
      </c>
      <c r="F95" s="31"/>
      <c r="G95" s="31"/>
      <c r="H95" s="19"/>
      <c r="I95" s="12"/>
      <c r="J95" s="31">
        <v>205</v>
      </c>
      <c r="K95" s="19" t="s">
        <v>197</v>
      </c>
      <c r="L95" s="8" t="s">
        <v>232</v>
      </c>
      <c r="M95" s="162"/>
      <c r="N95" s="175"/>
      <c r="O95" s="175"/>
      <c r="P95" s="163"/>
      <c r="Q95" s="150"/>
    </row>
    <row r="96" spans="1:17" ht="12.75" customHeight="1" x14ac:dyDescent="0.2">
      <c r="A96" s="12">
        <v>28</v>
      </c>
      <c r="B96" s="28" t="s">
        <v>29</v>
      </c>
      <c r="C96" s="29" t="s">
        <v>451</v>
      </c>
      <c r="D96" s="30">
        <v>39099</v>
      </c>
      <c r="E96" s="30">
        <v>39113</v>
      </c>
      <c r="F96" s="31"/>
      <c r="G96" s="31"/>
      <c r="H96" s="19"/>
      <c r="I96" s="12"/>
      <c r="J96" s="31">
        <v>176</v>
      </c>
      <c r="K96" s="19" t="s">
        <v>197</v>
      </c>
      <c r="L96" s="8" t="s">
        <v>232</v>
      </c>
      <c r="M96" s="156"/>
      <c r="N96" s="157"/>
      <c r="O96" s="157"/>
      <c r="P96" s="158"/>
      <c r="Q96" s="151"/>
    </row>
    <row r="98" spans="1:12" ht="12.75" customHeight="1" x14ac:dyDescent="0.2">
      <c r="A98" s="34" t="s">
        <v>200</v>
      </c>
      <c r="B98" s="2"/>
      <c r="C98" s="35" t="s">
        <v>201</v>
      </c>
      <c r="D98" s="36"/>
      <c r="E98" s="37"/>
      <c r="F98" s="1" t="s">
        <v>202</v>
      </c>
      <c r="G98" s="1"/>
      <c r="H98" s="1"/>
      <c r="I98" s="187" t="s">
        <v>454</v>
      </c>
      <c r="J98" s="145"/>
      <c r="K98" s="145"/>
      <c r="L98" s="145"/>
    </row>
    <row r="99" spans="1:12" ht="12.75" customHeight="1" x14ac:dyDescent="0.2">
      <c r="A99" s="174" t="s">
        <v>203</v>
      </c>
      <c r="B99" s="175"/>
      <c r="C99" s="39" t="s">
        <v>204</v>
      </c>
      <c r="D99" s="40"/>
      <c r="E99" s="37"/>
      <c r="F99" s="174" t="s">
        <v>203</v>
      </c>
      <c r="G99" s="175"/>
      <c r="H99" s="175"/>
      <c r="I99" s="187" t="s">
        <v>455</v>
      </c>
      <c r="J99" s="145"/>
      <c r="K99" s="145"/>
      <c r="L99" s="145"/>
    </row>
    <row r="100" spans="1:12" ht="12.75" customHeight="1" x14ac:dyDescent="0.2">
      <c r="A100" s="1"/>
      <c r="B100" s="2"/>
      <c r="C100" s="2"/>
      <c r="D100" s="37"/>
      <c r="E100" s="37"/>
      <c r="F100" s="1"/>
      <c r="G100" s="2"/>
      <c r="H100" s="2"/>
      <c r="I100" s="2"/>
      <c r="J100" s="2"/>
      <c r="K100" s="2"/>
      <c r="L100" s="2"/>
    </row>
    <row r="101" spans="1:12" ht="12.75" customHeight="1" x14ac:dyDescent="0.2">
      <c r="A101" s="174" t="s">
        <v>205</v>
      </c>
      <c r="B101" s="175"/>
      <c r="C101" s="35"/>
      <c r="D101" s="36"/>
      <c r="E101" s="37"/>
      <c r="F101" s="174" t="s">
        <v>205</v>
      </c>
      <c r="G101" s="175"/>
      <c r="H101" s="175"/>
      <c r="I101" s="35"/>
      <c r="J101" s="35"/>
      <c r="K101" s="35"/>
      <c r="L101" s="35"/>
    </row>
    <row r="102" spans="1:12" ht="12.75" customHeight="1" x14ac:dyDescent="0.2">
      <c r="A102" s="174" t="s">
        <v>172</v>
      </c>
      <c r="B102" s="175"/>
      <c r="C102" s="35" t="s">
        <v>456</v>
      </c>
      <c r="D102" s="36"/>
      <c r="E102" s="37"/>
      <c r="F102" s="174" t="s">
        <v>172</v>
      </c>
      <c r="G102" s="175"/>
      <c r="H102" s="175"/>
      <c r="I102" s="186">
        <v>41368</v>
      </c>
      <c r="J102" s="145"/>
      <c r="K102" s="35"/>
      <c r="L102" s="35"/>
    </row>
  </sheetData>
  <mergeCells count="87">
    <mergeCell ref="F53:H53"/>
    <mergeCell ref="I53:L53"/>
    <mergeCell ref="F50:H50"/>
    <mergeCell ref="I50:L50"/>
    <mergeCell ref="A52:B52"/>
    <mergeCell ref="F52:H52"/>
    <mergeCell ref="I52:L52"/>
    <mergeCell ref="A53:B53"/>
    <mergeCell ref="C53:D53"/>
    <mergeCell ref="A50:B50"/>
    <mergeCell ref="C50:D50"/>
    <mergeCell ref="A59:B62"/>
    <mergeCell ref="C59:L59"/>
    <mergeCell ref="M59:P59"/>
    <mergeCell ref="C60:L60"/>
    <mergeCell ref="M60:P60"/>
    <mergeCell ref="C61:L62"/>
    <mergeCell ref="M61:P61"/>
    <mergeCell ref="M62:P62"/>
    <mergeCell ref="A63:P63"/>
    <mergeCell ref="A64:C64"/>
    <mergeCell ref="D64:L64"/>
    <mergeCell ref="M64:O64"/>
    <mergeCell ref="P64:P65"/>
    <mergeCell ref="D65:L65"/>
    <mergeCell ref="A65:C65"/>
    <mergeCell ref="A66:C66"/>
    <mergeCell ref="D66:L66"/>
    <mergeCell ref="A67:A68"/>
    <mergeCell ref="B67:B68"/>
    <mergeCell ref="C67:C68"/>
    <mergeCell ref="D67:E67"/>
    <mergeCell ref="F67:I67"/>
    <mergeCell ref="J67:J68"/>
    <mergeCell ref="K67:K68"/>
    <mergeCell ref="L67:L68"/>
    <mergeCell ref="Q67:Q68"/>
    <mergeCell ref="Q69:Q85"/>
    <mergeCell ref="M70:P85"/>
    <mergeCell ref="M86:P96"/>
    <mergeCell ref="Q86:Q96"/>
    <mergeCell ref="M67:P68"/>
    <mergeCell ref="M69:P69"/>
    <mergeCell ref="F102:H102"/>
    <mergeCell ref="I102:J102"/>
    <mergeCell ref="I98:L98"/>
    <mergeCell ref="A99:B99"/>
    <mergeCell ref="F99:H99"/>
    <mergeCell ref="I99:L99"/>
    <mergeCell ref="A101:B101"/>
    <mergeCell ref="F101:H101"/>
    <mergeCell ref="A102:B10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8"/>
    <mergeCell ref="M9:P12"/>
    <mergeCell ref="M13:P16"/>
    <mergeCell ref="M17:P20"/>
    <mergeCell ref="M21:P22"/>
    <mergeCell ref="M23:P24"/>
    <mergeCell ref="M25:P28"/>
    <mergeCell ref="M29:P32"/>
    <mergeCell ref="M33:P36"/>
    <mergeCell ref="M37:P37"/>
    <mergeCell ref="M38:P40"/>
    <mergeCell ref="M41:P44"/>
    <mergeCell ref="M45:P48"/>
    <mergeCell ref="C49:D49"/>
    <mergeCell ref="F49:H49"/>
    <mergeCell ref="I49:L49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4B083"/>
  </sheetPr>
  <dimension ref="A2:Q109"/>
  <sheetViews>
    <sheetView workbookViewId="0"/>
  </sheetViews>
  <sheetFormatPr baseColWidth="10" defaultColWidth="12.5703125" defaultRowHeight="15" customHeight="1" x14ac:dyDescent="0.2"/>
  <cols>
    <col min="1" max="1" width="4.7109375" customWidth="1"/>
    <col min="2" max="2" width="11.28515625" customWidth="1"/>
    <col min="3" max="3" width="33.85546875" customWidth="1"/>
    <col min="4" max="5" width="7.7109375" customWidth="1"/>
    <col min="6" max="6" width="6" customWidth="1"/>
    <col min="7" max="7" width="6.42578125" customWidth="1"/>
    <col min="8" max="8" width="6.140625" customWidth="1"/>
    <col min="9" max="9" width="7.85546875" customWidth="1"/>
    <col min="10" max="10" width="6.85546875" customWidth="1"/>
    <col min="11" max="11" width="7.28515625" customWidth="1"/>
    <col min="12" max="12" width="8" customWidth="1"/>
    <col min="13" max="13" width="4.42578125" customWidth="1"/>
    <col min="14" max="14" width="4" customWidth="1"/>
    <col min="15" max="15" width="3.28515625" customWidth="1"/>
    <col min="16" max="16" width="3" customWidth="1"/>
    <col min="17" max="17" width="10" customWidth="1"/>
    <col min="18" max="26" width="10.5703125" customWidth="1"/>
  </cols>
  <sheetData>
    <row r="2" spans="1:17" ht="19.5" customHeight="1" x14ac:dyDescent="0.2">
      <c r="A2" s="192" t="s">
        <v>212</v>
      </c>
      <c r="B2" s="155"/>
      <c r="C2" s="193" t="s">
        <v>213</v>
      </c>
      <c r="D2" s="145"/>
      <c r="E2" s="145"/>
      <c r="F2" s="145"/>
      <c r="G2" s="145"/>
      <c r="H2" s="145"/>
      <c r="I2" s="145"/>
      <c r="J2" s="145"/>
      <c r="K2" s="145"/>
      <c r="L2" s="146"/>
      <c r="M2" s="194" t="s">
        <v>214</v>
      </c>
      <c r="N2" s="145"/>
      <c r="O2" s="145"/>
      <c r="P2" s="146"/>
    </row>
    <row r="3" spans="1:17" ht="19.5" customHeight="1" x14ac:dyDescent="0.2">
      <c r="A3" s="162"/>
      <c r="B3" s="163"/>
      <c r="C3" s="195" t="s">
        <v>215</v>
      </c>
      <c r="D3" s="154"/>
      <c r="E3" s="154"/>
      <c r="F3" s="154"/>
      <c r="G3" s="154"/>
      <c r="H3" s="154"/>
      <c r="I3" s="154"/>
      <c r="J3" s="154"/>
      <c r="K3" s="154"/>
      <c r="L3" s="155"/>
      <c r="M3" s="194" t="s">
        <v>179</v>
      </c>
      <c r="N3" s="145"/>
      <c r="O3" s="145"/>
      <c r="P3" s="146"/>
    </row>
    <row r="4" spans="1:17" ht="19.5" customHeight="1" x14ac:dyDescent="0.2">
      <c r="A4" s="156"/>
      <c r="B4" s="158"/>
      <c r="C4" s="156"/>
      <c r="D4" s="157"/>
      <c r="E4" s="157"/>
      <c r="F4" s="157"/>
      <c r="G4" s="157"/>
      <c r="H4" s="157"/>
      <c r="I4" s="157"/>
      <c r="J4" s="157"/>
      <c r="K4" s="157"/>
      <c r="L4" s="158"/>
      <c r="M4" s="194" t="s">
        <v>5</v>
      </c>
      <c r="N4" s="145"/>
      <c r="O4" s="145"/>
      <c r="P4" s="146"/>
    </row>
    <row r="5" spans="1:17" ht="12.75" customHeight="1" x14ac:dyDescent="0.2">
      <c r="A5" s="190" t="s">
        <v>216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6"/>
      <c r="M5" s="188" t="s">
        <v>180</v>
      </c>
      <c r="N5" s="145"/>
      <c r="O5" s="145"/>
      <c r="P5" s="146"/>
    </row>
    <row r="6" spans="1:17" ht="12.75" customHeight="1" x14ac:dyDescent="0.2">
      <c r="A6" s="42" t="s">
        <v>217</v>
      </c>
      <c r="B6" s="43"/>
      <c r="C6" s="43"/>
      <c r="D6" s="191" t="s">
        <v>218</v>
      </c>
      <c r="E6" s="146"/>
      <c r="F6" s="191" t="s">
        <v>219</v>
      </c>
      <c r="G6" s="145"/>
      <c r="H6" s="145"/>
      <c r="I6" s="145"/>
      <c r="J6" s="145"/>
      <c r="K6" s="145"/>
      <c r="L6" s="146"/>
      <c r="M6" s="12" t="s">
        <v>183</v>
      </c>
      <c r="N6" s="12" t="s">
        <v>184</v>
      </c>
      <c r="O6" s="12" t="s">
        <v>185</v>
      </c>
      <c r="P6" s="12" t="s">
        <v>181</v>
      </c>
    </row>
    <row r="7" spans="1:17" ht="12.75" customHeight="1" x14ac:dyDescent="0.2">
      <c r="A7" s="152" t="s">
        <v>12</v>
      </c>
      <c r="B7" s="167" t="s">
        <v>13</v>
      </c>
      <c r="C7" s="167" t="s">
        <v>189</v>
      </c>
      <c r="D7" s="189" t="s">
        <v>15</v>
      </c>
      <c r="E7" s="146"/>
      <c r="F7" s="189" t="s">
        <v>220</v>
      </c>
      <c r="G7" s="145"/>
      <c r="H7" s="145"/>
      <c r="I7" s="146"/>
      <c r="J7" s="152" t="s">
        <v>221</v>
      </c>
      <c r="K7" s="167" t="s">
        <v>191</v>
      </c>
      <c r="L7" s="152" t="s">
        <v>222</v>
      </c>
      <c r="M7" s="197" t="s">
        <v>193</v>
      </c>
      <c r="N7" s="154"/>
      <c r="O7" s="154"/>
      <c r="P7" s="155"/>
      <c r="Q7" s="207" t="s">
        <v>223</v>
      </c>
    </row>
    <row r="8" spans="1:17" ht="12.75" customHeight="1" x14ac:dyDescent="0.2">
      <c r="A8" s="151"/>
      <c r="B8" s="151"/>
      <c r="C8" s="151"/>
      <c r="D8" s="44" t="s">
        <v>22</v>
      </c>
      <c r="E8" s="44" t="s">
        <v>23</v>
      </c>
      <c r="F8" s="19" t="s">
        <v>224</v>
      </c>
      <c r="G8" s="19" t="s">
        <v>225</v>
      </c>
      <c r="H8" s="19" t="s">
        <v>226</v>
      </c>
      <c r="I8" s="19" t="s">
        <v>227</v>
      </c>
      <c r="J8" s="151"/>
      <c r="K8" s="151"/>
      <c r="L8" s="151"/>
      <c r="M8" s="156"/>
      <c r="N8" s="157"/>
      <c r="O8" s="157"/>
      <c r="P8" s="158"/>
      <c r="Q8" s="151"/>
    </row>
    <row r="9" spans="1:17" ht="12.75" customHeight="1" x14ac:dyDescent="0.2">
      <c r="A9" s="45">
        <v>1</v>
      </c>
      <c r="B9" s="45" t="s">
        <v>228</v>
      </c>
      <c r="C9" s="46" t="s">
        <v>229</v>
      </c>
      <c r="D9" s="47" t="s">
        <v>457</v>
      </c>
      <c r="E9" s="47" t="s">
        <v>458</v>
      </c>
      <c r="F9" s="45"/>
      <c r="G9" s="45"/>
      <c r="H9" s="45"/>
      <c r="I9" s="45">
        <v>5</v>
      </c>
      <c r="J9" s="45">
        <v>2000</v>
      </c>
      <c r="K9" s="45" t="s">
        <v>197</v>
      </c>
      <c r="L9" s="45" t="s">
        <v>232</v>
      </c>
      <c r="M9" s="199" t="s">
        <v>459</v>
      </c>
      <c r="N9" s="154"/>
      <c r="O9" s="154"/>
      <c r="P9" s="155"/>
      <c r="Q9" s="208" t="s">
        <v>460</v>
      </c>
    </row>
    <row r="10" spans="1:17" ht="12.75" customHeight="1" x14ac:dyDescent="0.2">
      <c r="A10" s="45">
        <v>2</v>
      </c>
      <c r="B10" s="45" t="s">
        <v>228</v>
      </c>
      <c r="C10" s="46" t="s">
        <v>229</v>
      </c>
      <c r="D10" s="47" t="s">
        <v>461</v>
      </c>
      <c r="E10" s="47" t="s">
        <v>462</v>
      </c>
      <c r="F10" s="45"/>
      <c r="G10" s="45"/>
      <c r="H10" s="45"/>
      <c r="I10" s="45">
        <v>3</v>
      </c>
      <c r="J10" s="45">
        <v>1800</v>
      </c>
      <c r="K10" s="45" t="s">
        <v>197</v>
      </c>
      <c r="L10" s="45" t="s">
        <v>232</v>
      </c>
      <c r="M10" s="162"/>
      <c r="N10" s="175"/>
      <c r="O10" s="175"/>
      <c r="P10" s="163"/>
      <c r="Q10" s="150"/>
    </row>
    <row r="11" spans="1:17" ht="12.75" customHeight="1" x14ac:dyDescent="0.2">
      <c r="A11" s="45">
        <v>3</v>
      </c>
      <c r="B11" s="45" t="s">
        <v>228</v>
      </c>
      <c r="C11" s="46" t="s">
        <v>229</v>
      </c>
      <c r="D11" s="47" t="s">
        <v>463</v>
      </c>
      <c r="E11" s="47" t="s">
        <v>464</v>
      </c>
      <c r="F11" s="45"/>
      <c r="G11" s="45"/>
      <c r="H11" s="45"/>
      <c r="I11" s="45">
        <v>4</v>
      </c>
      <c r="J11" s="45">
        <v>2000</v>
      </c>
      <c r="K11" s="45" t="s">
        <v>197</v>
      </c>
      <c r="L11" s="45" t="s">
        <v>232</v>
      </c>
      <c r="M11" s="162"/>
      <c r="N11" s="175"/>
      <c r="O11" s="175"/>
      <c r="P11" s="163"/>
      <c r="Q11" s="150"/>
    </row>
    <row r="12" spans="1:17" ht="12.75" customHeight="1" x14ac:dyDescent="0.2">
      <c r="A12" s="45">
        <v>4</v>
      </c>
      <c r="B12" s="45" t="s">
        <v>228</v>
      </c>
      <c r="C12" s="46" t="s">
        <v>229</v>
      </c>
      <c r="D12" s="47" t="s">
        <v>465</v>
      </c>
      <c r="E12" s="47" t="s">
        <v>466</v>
      </c>
      <c r="F12" s="45"/>
      <c r="G12" s="45"/>
      <c r="H12" s="45"/>
      <c r="I12" s="45">
        <v>4</v>
      </c>
      <c r="J12" s="45">
        <v>1900</v>
      </c>
      <c r="K12" s="45" t="s">
        <v>197</v>
      </c>
      <c r="L12" s="45" t="s">
        <v>232</v>
      </c>
      <c r="M12" s="156"/>
      <c r="N12" s="157"/>
      <c r="O12" s="157"/>
      <c r="P12" s="158"/>
      <c r="Q12" s="150"/>
    </row>
    <row r="13" spans="1:17" ht="12.75" customHeight="1" x14ac:dyDescent="0.2">
      <c r="A13" s="45">
        <v>5</v>
      </c>
      <c r="B13" s="45" t="s">
        <v>228</v>
      </c>
      <c r="C13" s="46" t="s">
        <v>229</v>
      </c>
      <c r="D13" s="47" t="s">
        <v>467</v>
      </c>
      <c r="E13" s="47" t="s">
        <v>468</v>
      </c>
      <c r="F13" s="45"/>
      <c r="G13" s="45"/>
      <c r="H13" s="45"/>
      <c r="I13" s="45">
        <v>5</v>
      </c>
      <c r="J13" s="45">
        <v>2000</v>
      </c>
      <c r="K13" s="45" t="s">
        <v>197</v>
      </c>
      <c r="L13" s="45" t="s">
        <v>232</v>
      </c>
      <c r="M13" s="199" t="s">
        <v>469</v>
      </c>
      <c r="N13" s="154"/>
      <c r="O13" s="154"/>
      <c r="P13" s="155"/>
      <c r="Q13" s="150"/>
    </row>
    <row r="14" spans="1:17" ht="12.75" customHeight="1" x14ac:dyDescent="0.2">
      <c r="A14" s="45">
        <v>6</v>
      </c>
      <c r="B14" s="45" t="s">
        <v>228</v>
      </c>
      <c r="C14" s="46" t="s">
        <v>229</v>
      </c>
      <c r="D14" s="47" t="s">
        <v>470</v>
      </c>
      <c r="E14" s="47" t="s">
        <v>471</v>
      </c>
      <c r="F14" s="45"/>
      <c r="G14" s="45"/>
      <c r="H14" s="45"/>
      <c r="I14" s="45">
        <v>3</v>
      </c>
      <c r="J14" s="45">
        <v>2000</v>
      </c>
      <c r="K14" s="45" t="s">
        <v>197</v>
      </c>
      <c r="L14" s="45" t="s">
        <v>232</v>
      </c>
      <c r="M14" s="162"/>
      <c r="N14" s="175"/>
      <c r="O14" s="175"/>
      <c r="P14" s="163"/>
      <c r="Q14" s="150"/>
    </row>
    <row r="15" spans="1:17" ht="12.75" customHeight="1" x14ac:dyDescent="0.2">
      <c r="A15" s="45">
        <v>7</v>
      </c>
      <c r="B15" s="45" t="s">
        <v>228</v>
      </c>
      <c r="C15" s="46" t="s">
        <v>229</v>
      </c>
      <c r="D15" s="47" t="s">
        <v>472</v>
      </c>
      <c r="E15" s="47" t="s">
        <v>473</v>
      </c>
      <c r="F15" s="45"/>
      <c r="G15" s="45"/>
      <c r="H15" s="45"/>
      <c r="I15" s="45">
        <v>5</v>
      </c>
      <c r="J15" s="45">
        <v>1900</v>
      </c>
      <c r="K15" s="45" t="s">
        <v>197</v>
      </c>
      <c r="L15" s="45" t="s">
        <v>232</v>
      </c>
      <c r="M15" s="162"/>
      <c r="N15" s="175"/>
      <c r="O15" s="175"/>
      <c r="P15" s="163"/>
      <c r="Q15" s="150"/>
    </row>
    <row r="16" spans="1:17" ht="12.75" customHeight="1" x14ac:dyDescent="0.2">
      <c r="A16" s="45">
        <v>8</v>
      </c>
      <c r="B16" s="45" t="s">
        <v>228</v>
      </c>
      <c r="C16" s="46" t="s">
        <v>229</v>
      </c>
      <c r="D16" s="47" t="s">
        <v>474</v>
      </c>
      <c r="E16" s="47" t="s">
        <v>475</v>
      </c>
      <c r="F16" s="45"/>
      <c r="G16" s="45"/>
      <c r="H16" s="45"/>
      <c r="I16" s="45">
        <v>5</v>
      </c>
      <c r="J16" s="45">
        <v>2000</v>
      </c>
      <c r="K16" s="45" t="s">
        <v>197</v>
      </c>
      <c r="L16" s="45" t="s">
        <v>232</v>
      </c>
      <c r="M16" s="156"/>
      <c r="N16" s="157"/>
      <c r="O16" s="157"/>
      <c r="P16" s="158"/>
      <c r="Q16" s="150"/>
    </row>
    <row r="17" spans="1:17" ht="12.75" customHeight="1" x14ac:dyDescent="0.2">
      <c r="A17" s="45">
        <v>9</v>
      </c>
      <c r="B17" s="45" t="s">
        <v>228</v>
      </c>
      <c r="C17" s="46" t="s">
        <v>229</v>
      </c>
      <c r="D17" s="47" t="s">
        <v>476</v>
      </c>
      <c r="E17" s="47" t="s">
        <v>477</v>
      </c>
      <c r="F17" s="45"/>
      <c r="G17" s="45"/>
      <c r="H17" s="45"/>
      <c r="I17" s="45">
        <v>4</v>
      </c>
      <c r="J17" s="45">
        <v>1800</v>
      </c>
      <c r="K17" s="45" t="s">
        <v>197</v>
      </c>
      <c r="L17" s="45" t="s">
        <v>232</v>
      </c>
      <c r="M17" s="199" t="s">
        <v>478</v>
      </c>
      <c r="N17" s="154"/>
      <c r="O17" s="154"/>
      <c r="P17" s="155"/>
      <c r="Q17" s="150"/>
    </row>
    <row r="18" spans="1:17" ht="12.75" customHeight="1" x14ac:dyDescent="0.2">
      <c r="A18" s="45">
        <v>10</v>
      </c>
      <c r="B18" s="45" t="s">
        <v>228</v>
      </c>
      <c r="C18" s="46" t="s">
        <v>229</v>
      </c>
      <c r="D18" s="47" t="s">
        <v>479</v>
      </c>
      <c r="E18" s="47" t="s">
        <v>480</v>
      </c>
      <c r="F18" s="45"/>
      <c r="G18" s="45"/>
      <c r="H18" s="45"/>
      <c r="I18" s="45">
        <v>3</v>
      </c>
      <c r="J18" s="45">
        <v>2000</v>
      </c>
      <c r="K18" s="45" t="s">
        <v>197</v>
      </c>
      <c r="L18" s="45" t="s">
        <v>232</v>
      </c>
      <c r="M18" s="162"/>
      <c r="N18" s="175"/>
      <c r="O18" s="175"/>
      <c r="P18" s="163"/>
      <c r="Q18" s="150"/>
    </row>
    <row r="19" spans="1:17" ht="12.75" customHeight="1" x14ac:dyDescent="0.2">
      <c r="A19" s="45">
        <v>11</v>
      </c>
      <c r="B19" s="45" t="s">
        <v>228</v>
      </c>
      <c r="C19" s="46" t="s">
        <v>229</v>
      </c>
      <c r="D19" s="47" t="s">
        <v>481</v>
      </c>
      <c r="E19" s="47" t="s">
        <v>482</v>
      </c>
      <c r="F19" s="45"/>
      <c r="G19" s="45"/>
      <c r="H19" s="45"/>
      <c r="I19" s="45">
        <v>3</v>
      </c>
      <c r="J19" s="45">
        <v>2000</v>
      </c>
      <c r="K19" s="45" t="s">
        <v>197</v>
      </c>
      <c r="L19" s="45" t="s">
        <v>232</v>
      </c>
      <c r="M19" s="162"/>
      <c r="N19" s="175"/>
      <c r="O19" s="175"/>
      <c r="P19" s="163"/>
      <c r="Q19" s="150"/>
    </row>
    <row r="20" spans="1:17" ht="12.75" customHeight="1" x14ac:dyDescent="0.2">
      <c r="A20" s="45">
        <v>12</v>
      </c>
      <c r="B20" s="45" t="s">
        <v>228</v>
      </c>
      <c r="C20" s="46" t="s">
        <v>229</v>
      </c>
      <c r="D20" s="47" t="s">
        <v>483</v>
      </c>
      <c r="E20" s="47" t="s">
        <v>484</v>
      </c>
      <c r="F20" s="45"/>
      <c r="G20" s="45"/>
      <c r="H20" s="45"/>
      <c r="I20" s="45">
        <v>4</v>
      </c>
      <c r="J20" s="45">
        <v>2000</v>
      </c>
      <c r="K20" s="45" t="s">
        <v>197</v>
      </c>
      <c r="L20" s="45" t="s">
        <v>232</v>
      </c>
      <c r="M20" s="156"/>
      <c r="N20" s="157"/>
      <c r="O20" s="157"/>
      <c r="P20" s="158"/>
      <c r="Q20" s="150"/>
    </row>
    <row r="21" spans="1:17" ht="12.75" customHeight="1" x14ac:dyDescent="0.2">
      <c r="A21" s="45">
        <v>13</v>
      </c>
      <c r="B21" s="45" t="s">
        <v>228</v>
      </c>
      <c r="C21" s="46" t="s">
        <v>229</v>
      </c>
      <c r="D21" s="47" t="s">
        <v>485</v>
      </c>
      <c r="E21" s="47" t="s">
        <v>486</v>
      </c>
      <c r="F21" s="45"/>
      <c r="G21" s="45"/>
      <c r="H21" s="45"/>
      <c r="I21" s="45">
        <v>5</v>
      </c>
      <c r="J21" s="45">
        <v>2000</v>
      </c>
      <c r="K21" s="45" t="s">
        <v>197</v>
      </c>
      <c r="L21" s="45" t="s">
        <v>232</v>
      </c>
      <c r="M21" s="199" t="s">
        <v>487</v>
      </c>
      <c r="N21" s="154"/>
      <c r="O21" s="154"/>
      <c r="P21" s="155"/>
      <c r="Q21" s="150"/>
    </row>
    <row r="22" spans="1:17" ht="12.75" customHeight="1" x14ac:dyDescent="0.2">
      <c r="A22" s="45">
        <v>14</v>
      </c>
      <c r="B22" s="45" t="s">
        <v>228</v>
      </c>
      <c r="C22" s="46" t="s">
        <v>229</v>
      </c>
      <c r="D22" s="47" t="s">
        <v>488</v>
      </c>
      <c r="E22" s="47" t="s">
        <v>489</v>
      </c>
      <c r="F22" s="45"/>
      <c r="G22" s="45"/>
      <c r="H22" s="45"/>
      <c r="I22" s="45">
        <v>5</v>
      </c>
      <c r="J22" s="45">
        <v>2000</v>
      </c>
      <c r="K22" s="45" t="s">
        <v>197</v>
      </c>
      <c r="L22" s="45" t="s">
        <v>232</v>
      </c>
      <c r="M22" s="162"/>
      <c r="N22" s="175"/>
      <c r="O22" s="175"/>
      <c r="P22" s="163"/>
      <c r="Q22" s="150"/>
    </row>
    <row r="23" spans="1:17" ht="12.75" customHeight="1" x14ac:dyDescent="0.2">
      <c r="A23" s="45">
        <v>15</v>
      </c>
      <c r="B23" s="45" t="s">
        <v>228</v>
      </c>
      <c r="C23" s="46" t="s">
        <v>229</v>
      </c>
      <c r="D23" s="47" t="s">
        <v>490</v>
      </c>
      <c r="E23" s="47" t="s">
        <v>491</v>
      </c>
      <c r="F23" s="45"/>
      <c r="G23" s="45"/>
      <c r="H23" s="45"/>
      <c r="I23" s="45">
        <v>4</v>
      </c>
      <c r="J23" s="45">
        <v>1800</v>
      </c>
      <c r="K23" s="45" t="s">
        <v>197</v>
      </c>
      <c r="L23" s="45" t="s">
        <v>232</v>
      </c>
      <c r="M23" s="156"/>
      <c r="N23" s="157"/>
      <c r="O23" s="157"/>
      <c r="P23" s="158"/>
      <c r="Q23" s="150"/>
    </row>
    <row r="24" spans="1:17" ht="12.75" customHeight="1" x14ac:dyDescent="0.2">
      <c r="A24" s="45">
        <v>16</v>
      </c>
      <c r="B24" s="45" t="s">
        <v>228</v>
      </c>
      <c r="C24" s="46" t="s">
        <v>229</v>
      </c>
      <c r="D24" s="47" t="s">
        <v>492</v>
      </c>
      <c r="E24" s="47" t="s">
        <v>493</v>
      </c>
      <c r="F24" s="45"/>
      <c r="G24" s="45"/>
      <c r="H24" s="45"/>
      <c r="I24" s="45">
        <v>7</v>
      </c>
      <c r="J24" s="45">
        <v>2200</v>
      </c>
      <c r="K24" s="45" t="s">
        <v>197</v>
      </c>
      <c r="L24" s="45" t="s">
        <v>232</v>
      </c>
      <c r="M24" s="201" t="s">
        <v>494</v>
      </c>
      <c r="N24" s="145"/>
      <c r="O24" s="145"/>
      <c r="P24" s="146"/>
      <c r="Q24" s="150"/>
    </row>
    <row r="25" spans="1:17" ht="12.75" customHeight="1" x14ac:dyDescent="0.2">
      <c r="A25" s="45">
        <v>17</v>
      </c>
      <c r="B25" s="45" t="s">
        <v>228</v>
      </c>
      <c r="C25" s="46" t="s">
        <v>229</v>
      </c>
      <c r="D25" s="47" t="s">
        <v>495</v>
      </c>
      <c r="E25" s="47" t="s">
        <v>496</v>
      </c>
      <c r="F25" s="45"/>
      <c r="G25" s="45"/>
      <c r="H25" s="45"/>
      <c r="I25" s="45">
        <v>6</v>
      </c>
      <c r="J25" s="45">
        <v>2100</v>
      </c>
      <c r="K25" s="45" t="s">
        <v>197</v>
      </c>
      <c r="L25" s="45" t="s">
        <v>232</v>
      </c>
      <c r="M25" s="199" t="s">
        <v>497</v>
      </c>
      <c r="N25" s="154"/>
      <c r="O25" s="154"/>
      <c r="P25" s="155"/>
      <c r="Q25" s="150"/>
    </row>
    <row r="26" spans="1:17" ht="12.75" customHeight="1" x14ac:dyDescent="0.2">
      <c r="A26" s="45">
        <v>18</v>
      </c>
      <c r="B26" s="45" t="s">
        <v>228</v>
      </c>
      <c r="C26" s="46" t="s">
        <v>229</v>
      </c>
      <c r="D26" s="47" t="s">
        <v>498</v>
      </c>
      <c r="E26" s="47" t="s">
        <v>499</v>
      </c>
      <c r="F26" s="45"/>
      <c r="G26" s="45"/>
      <c r="H26" s="45"/>
      <c r="I26" s="45">
        <v>4</v>
      </c>
      <c r="J26" s="45">
        <v>1800</v>
      </c>
      <c r="K26" s="45" t="s">
        <v>197</v>
      </c>
      <c r="L26" s="45" t="s">
        <v>232</v>
      </c>
      <c r="M26" s="162"/>
      <c r="N26" s="175"/>
      <c r="O26" s="175"/>
      <c r="P26" s="163"/>
      <c r="Q26" s="150"/>
    </row>
    <row r="27" spans="1:17" ht="12.75" customHeight="1" x14ac:dyDescent="0.2">
      <c r="A27" s="45">
        <v>19</v>
      </c>
      <c r="B27" s="45" t="s">
        <v>228</v>
      </c>
      <c r="C27" s="46" t="s">
        <v>229</v>
      </c>
      <c r="D27" s="47" t="s">
        <v>500</v>
      </c>
      <c r="E27" s="47" t="s">
        <v>501</v>
      </c>
      <c r="F27" s="45"/>
      <c r="G27" s="45"/>
      <c r="H27" s="45"/>
      <c r="I27" s="45">
        <v>7</v>
      </c>
      <c r="J27" s="45">
        <v>2100</v>
      </c>
      <c r="K27" s="45" t="s">
        <v>197</v>
      </c>
      <c r="L27" s="45" t="s">
        <v>232</v>
      </c>
      <c r="M27" s="162"/>
      <c r="N27" s="175"/>
      <c r="O27" s="175"/>
      <c r="P27" s="163"/>
      <c r="Q27" s="150"/>
    </row>
    <row r="28" spans="1:17" ht="12.75" customHeight="1" x14ac:dyDescent="0.2">
      <c r="A28" s="45">
        <v>20</v>
      </c>
      <c r="B28" s="45" t="s">
        <v>228</v>
      </c>
      <c r="C28" s="46" t="s">
        <v>229</v>
      </c>
      <c r="D28" s="47" t="s">
        <v>502</v>
      </c>
      <c r="E28" s="47" t="s">
        <v>503</v>
      </c>
      <c r="F28" s="45"/>
      <c r="G28" s="45"/>
      <c r="H28" s="45"/>
      <c r="I28" s="45">
        <v>7</v>
      </c>
      <c r="J28" s="45">
        <v>2200</v>
      </c>
      <c r="K28" s="45" t="s">
        <v>197</v>
      </c>
      <c r="L28" s="45" t="s">
        <v>232</v>
      </c>
      <c r="M28" s="156"/>
      <c r="N28" s="157"/>
      <c r="O28" s="157"/>
      <c r="P28" s="158"/>
      <c r="Q28" s="150"/>
    </row>
    <row r="29" spans="1:17" ht="12.75" customHeight="1" x14ac:dyDescent="0.2">
      <c r="A29" s="45">
        <v>21</v>
      </c>
      <c r="B29" s="45" t="s">
        <v>228</v>
      </c>
      <c r="C29" s="46" t="s">
        <v>229</v>
      </c>
      <c r="D29" s="47" t="s">
        <v>504</v>
      </c>
      <c r="E29" s="47" t="s">
        <v>505</v>
      </c>
      <c r="F29" s="45"/>
      <c r="G29" s="45"/>
      <c r="H29" s="45"/>
      <c r="I29" s="45">
        <v>5</v>
      </c>
      <c r="J29" s="45">
        <v>1900</v>
      </c>
      <c r="K29" s="45" t="s">
        <v>197</v>
      </c>
      <c r="L29" s="45" t="s">
        <v>232</v>
      </c>
      <c r="M29" s="199" t="s">
        <v>506</v>
      </c>
      <c r="N29" s="154"/>
      <c r="O29" s="154"/>
      <c r="P29" s="155"/>
      <c r="Q29" s="150"/>
    </row>
    <row r="30" spans="1:17" ht="12.75" customHeight="1" x14ac:dyDescent="0.2">
      <c r="A30" s="45">
        <v>22</v>
      </c>
      <c r="B30" s="45" t="s">
        <v>228</v>
      </c>
      <c r="C30" s="46" t="s">
        <v>229</v>
      </c>
      <c r="D30" s="47" t="s">
        <v>507</v>
      </c>
      <c r="E30" s="47" t="s">
        <v>508</v>
      </c>
      <c r="F30" s="45"/>
      <c r="G30" s="45"/>
      <c r="H30" s="45"/>
      <c r="I30" s="45">
        <v>2</v>
      </c>
      <c r="J30" s="45">
        <v>1000</v>
      </c>
      <c r="K30" s="45" t="s">
        <v>197</v>
      </c>
      <c r="L30" s="45" t="s">
        <v>232</v>
      </c>
      <c r="M30" s="162"/>
      <c r="N30" s="175"/>
      <c r="O30" s="175"/>
      <c r="P30" s="163"/>
      <c r="Q30" s="150"/>
    </row>
    <row r="31" spans="1:17" ht="12.75" customHeight="1" x14ac:dyDescent="0.2">
      <c r="A31" s="45">
        <v>23</v>
      </c>
      <c r="B31" s="45" t="s">
        <v>228</v>
      </c>
      <c r="C31" s="46" t="s">
        <v>229</v>
      </c>
      <c r="D31" s="47" t="s">
        <v>509</v>
      </c>
      <c r="E31" s="47" t="s">
        <v>510</v>
      </c>
      <c r="F31" s="45"/>
      <c r="G31" s="45"/>
      <c r="H31" s="45"/>
      <c r="I31" s="45">
        <v>5</v>
      </c>
      <c r="J31" s="45">
        <v>2000</v>
      </c>
      <c r="K31" s="45" t="s">
        <v>197</v>
      </c>
      <c r="L31" s="45" t="s">
        <v>232</v>
      </c>
      <c r="M31" s="162"/>
      <c r="N31" s="175"/>
      <c r="O31" s="175"/>
      <c r="P31" s="163"/>
      <c r="Q31" s="150"/>
    </row>
    <row r="32" spans="1:17" ht="12.75" customHeight="1" x14ac:dyDescent="0.2">
      <c r="A32" s="45">
        <v>24</v>
      </c>
      <c r="B32" s="45" t="s">
        <v>228</v>
      </c>
      <c r="C32" s="46" t="s">
        <v>229</v>
      </c>
      <c r="D32" s="47" t="s">
        <v>511</v>
      </c>
      <c r="E32" s="47" t="s">
        <v>512</v>
      </c>
      <c r="F32" s="45"/>
      <c r="G32" s="45"/>
      <c r="H32" s="45"/>
      <c r="I32" s="45">
        <v>5</v>
      </c>
      <c r="J32" s="45">
        <v>1900</v>
      </c>
      <c r="K32" s="45" t="s">
        <v>197</v>
      </c>
      <c r="L32" s="45" t="s">
        <v>232</v>
      </c>
      <c r="M32" s="156"/>
      <c r="N32" s="157"/>
      <c r="O32" s="157"/>
      <c r="P32" s="158"/>
      <c r="Q32" s="150"/>
    </row>
    <row r="33" spans="1:17" ht="12.75" customHeight="1" x14ac:dyDescent="0.2">
      <c r="A33" s="45">
        <v>25</v>
      </c>
      <c r="B33" s="45" t="s">
        <v>228</v>
      </c>
      <c r="C33" s="46" t="s">
        <v>229</v>
      </c>
      <c r="D33" s="47" t="s">
        <v>513</v>
      </c>
      <c r="E33" s="47" t="s">
        <v>514</v>
      </c>
      <c r="F33" s="45"/>
      <c r="G33" s="45"/>
      <c r="H33" s="45"/>
      <c r="I33" s="45">
        <v>5</v>
      </c>
      <c r="J33" s="45">
        <v>2000</v>
      </c>
      <c r="K33" s="45" t="s">
        <v>197</v>
      </c>
      <c r="L33" s="45" t="s">
        <v>232</v>
      </c>
      <c r="M33" s="199" t="s">
        <v>515</v>
      </c>
      <c r="N33" s="154"/>
      <c r="O33" s="154"/>
      <c r="P33" s="155"/>
      <c r="Q33" s="150"/>
    </row>
    <row r="34" spans="1:17" ht="12.75" customHeight="1" x14ac:dyDescent="0.2">
      <c r="A34" s="45">
        <v>26</v>
      </c>
      <c r="B34" s="45" t="s">
        <v>228</v>
      </c>
      <c r="C34" s="46" t="s">
        <v>229</v>
      </c>
      <c r="D34" s="47" t="s">
        <v>516</v>
      </c>
      <c r="E34" s="47" t="s">
        <v>517</v>
      </c>
      <c r="F34" s="45"/>
      <c r="G34" s="45"/>
      <c r="H34" s="45"/>
      <c r="I34" s="45">
        <v>5</v>
      </c>
      <c r="J34" s="45">
        <v>2000</v>
      </c>
      <c r="K34" s="45" t="s">
        <v>197</v>
      </c>
      <c r="L34" s="45" t="s">
        <v>232</v>
      </c>
      <c r="M34" s="162"/>
      <c r="N34" s="175"/>
      <c r="O34" s="175"/>
      <c r="P34" s="163"/>
      <c r="Q34" s="150"/>
    </row>
    <row r="35" spans="1:17" ht="12.75" customHeight="1" x14ac:dyDescent="0.2">
      <c r="A35" s="45">
        <v>27</v>
      </c>
      <c r="B35" s="45" t="s">
        <v>228</v>
      </c>
      <c r="C35" s="46" t="s">
        <v>229</v>
      </c>
      <c r="D35" s="47" t="s">
        <v>518</v>
      </c>
      <c r="E35" s="47" t="s">
        <v>519</v>
      </c>
      <c r="F35" s="45"/>
      <c r="G35" s="45"/>
      <c r="H35" s="45"/>
      <c r="I35" s="45">
        <v>6</v>
      </c>
      <c r="J35" s="45">
        <v>2100</v>
      </c>
      <c r="K35" s="45" t="s">
        <v>197</v>
      </c>
      <c r="L35" s="45" t="s">
        <v>232</v>
      </c>
      <c r="M35" s="162"/>
      <c r="N35" s="175"/>
      <c r="O35" s="175"/>
      <c r="P35" s="163"/>
      <c r="Q35" s="150"/>
    </row>
    <row r="36" spans="1:17" ht="12.75" customHeight="1" x14ac:dyDescent="0.2">
      <c r="A36" s="45">
        <v>28</v>
      </c>
      <c r="B36" s="45" t="s">
        <v>228</v>
      </c>
      <c r="C36" s="46" t="s">
        <v>229</v>
      </c>
      <c r="D36" s="47" t="s">
        <v>520</v>
      </c>
      <c r="E36" s="47" t="s">
        <v>521</v>
      </c>
      <c r="F36" s="45"/>
      <c r="G36" s="45"/>
      <c r="H36" s="45"/>
      <c r="I36" s="45">
        <v>7</v>
      </c>
      <c r="J36" s="45">
        <v>2200</v>
      </c>
      <c r="K36" s="45" t="s">
        <v>197</v>
      </c>
      <c r="L36" s="45" t="s">
        <v>232</v>
      </c>
      <c r="M36" s="156"/>
      <c r="N36" s="157"/>
      <c r="O36" s="157"/>
      <c r="P36" s="158"/>
      <c r="Q36" s="150"/>
    </row>
    <row r="37" spans="1:17" ht="12.75" customHeight="1" x14ac:dyDescent="0.2">
      <c r="A37" s="45">
        <v>29</v>
      </c>
      <c r="B37" s="45" t="s">
        <v>228</v>
      </c>
      <c r="C37" s="46" t="s">
        <v>229</v>
      </c>
      <c r="D37" s="47" t="s">
        <v>522</v>
      </c>
      <c r="E37" s="47" t="s">
        <v>523</v>
      </c>
      <c r="F37" s="45"/>
      <c r="G37" s="45"/>
      <c r="H37" s="45"/>
      <c r="I37" s="45">
        <v>5</v>
      </c>
      <c r="J37" s="45">
        <v>2000</v>
      </c>
      <c r="K37" s="45" t="s">
        <v>197</v>
      </c>
      <c r="L37" s="45" t="s">
        <v>232</v>
      </c>
      <c r="M37" s="199" t="s">
        <v>524</v>
      </c>
      <c r="N37" s="154"/>
      <c r="O37" s="154"/>
      <c r="P37" s="155"/>
      <c r="Q37" s="150"/>
    </row>
    <row r="38" spans="1:17" ht="12.75" customHeight="1" x14ac:dyDescent="0.2">
      <c r="A38" s="45">
        <v>30</v>
      </c>
      <c r="B38" s="45" t="s">
        <v>228</v>
      </c>
      <c r="C38" s="46" t="s">
        <v>229</v>
      </c>
      <c r="D38" s="47" t="s">
        <v>525</v>
      </c>
      <c r="E38" s="47" t="s">
        <v>526</v>
      </c>
      <c r="F38" s="45"/>
      <c r="G38" s="45"/>
      <c r="H38" s="45"/>
      <c r="I38" s="45">
        <v>6</v>
      </c>
      <c r="J38" s="45">
        <v>2100</v>
      </c>
      <c r="K38" s="45" t="s">
        <v>197</v>
      </c>
      <c r="L38" s="45" t="s">
        <v>232</v>
      </c>
      <c r="M38" s="156"/>
      <c r="N38" s="157"/>
      <c r="O38" s="157"/>
      <c r="P38" s="158"/>
      <c r="Q38" s="150"/>
    </row>
    <row r="39" spans="1:17" ht="12.75" customHeight="1" x14ac:dyDescent="0.2">
      <c r="A39" s="45">
        <v>31</v>
      </c>
      <c r="B39" s="45" t="s">
        <v>228</v>
      </c>
      <c r="C39" s="46" t="s">
        <v>229</v>
      </c>
      <c r="D39" s="47" t="s">
        <v>527</v>
      </c>
      <c r="E39" s="47" t="s">
        <v>528</v>
      </c>
      <c r="F39" s="45"/>
      <c r="G39" s="45"/>
      <c r="H39" s="45"/>
      <c r="I39" s="45">
        <v>8</v>
      </c>
      <c r="J39" s="45">
        <v>2200</v>
      </c>
      <c r="K39" s="45" t="s">
        <v>197</v>
      </c>
      <c r="L39" s="45" t="s">
        <v>232</v>
      </c>
      <c r="M39" s="199" t="s">
        <v>524</v>
      </c>
      <c r="N39" s="154"/>
      <c r="O39" s="154"/>
      <c r="P39" s="155"/>
      <c r="Q39" s="150"/>
    </row>
    <row r="40" spans="1:17" ht="12.75" customHeight="1" x14ac:dyDescent="0.2">
      <c r="A40" s="45">
        <v>32</v>
      </c>
      <c r="B40" s="45" t="s">
        <v>228</v>
      </c>
      <c r="C40" s="46" t="s">
        <v>229</v>
      </c>
      <c r="D40" s="47" t="s">
        <v>529</v>
      </c>
      <c r="E40" s="47" t="s">
        <v>530</v>
      </c>
      <c r="F40" s="45"/>
      <c r="G40" s="45"/>
      <c r="H40" s="45"/>
      <c r="I40" s="45">
        <v>6</v>
      </c>
      <c r="J40" s="45">
        <v>1800</v>
      </c>
      <c r="K40" s="45" t="s">
        <v>197</v>
      </c>
      <c r="L40" s="45" t="s">
        <v>232</v>
      </c>
      <c r="M40" s="156"/>
      <c r="N40" s="157"/>
      <c r="O40" s="157"/>
      <c r="P40" s="158"/>
      <c r="Q40" s="150"/>
    </row>
    <row r="41" spans="1:17" ht="12.75" customHeight="1" x14ac:dyDescent="0.2">
      <c r="A41" s="45">
        <v>33</v>
      </c>
      <c r="B41" s="45" t="s">
        <v>228</v>
      </c>
      <c r="C41" s="46" t="s">
        <v>229</v>
      </c>
      <c r="D41" s="47" t="s">
        <v>531</v>
      </c>
      <c r="E41" s="47" t="s">
        <v>532</v>
      </c>
      <c r="F41" s="45"/>
      <c r="G41" s="45"/>
      <c r="H41" s="45"/>
      <c r="I41" s="45">
        <v>3</v>
      </c>
      <c r="J41" s="45">
        <v>1500</v>
      </c>
      <c r="K41" s="45" t="s">
        <v>197</v>
      </c>
      <c r="L41" s="45" t="s">
        <v>232</v>
      </c>
      <c r="M41" s="199" t="s">
        <v>533</v>
      </c>
      <c r="N41" s="154"/>
      <c r="O41" s="154"/>
      <c r="P41" s="155"/>
      <c r="Q41" s="150"/>
    </row>
    <row r="42" spans="1:17" ht="12.75" customHeight="1" x14ac:dyDescent="0.2">
      <c r="A42" s="45">
        <v>34</v>
      </c>
      <c r="B42" s="45" t="s">
        <v>228</v>
      </c>
      <c r="C42" s="46" t="s">
        <v>229</v>
      </c>
      <c r="D42" s="47" t="s">
        <v>534</v>
      </c>
      <c r="E42" s="47" t="s">
        <v>535</v>
      </c>
      <c r="F42" s="45"/>
      <c r="G42" s="45"/>
      <c r="H42" s="45"/>
      <c r="I42" s="45">
        <v>8</v>
      </c>
      <c r="J42" s="45">
        <v>2200</v>
      </c>
      <c r="K42" s="45" t="s">
        <v>197</v>
      </c>
      <c r="L42" s="45" t="s">
        <v>232</v>
      </c>
      <c r="M42" s="162"/>
      <c r="N42" s="175"/>
      <c r="O42" s="175"/>
      <c r="P42" s="163"/>
      <c r="Q42" s="150"/>
    </row>
    <row r="43" spans="1:17" ht="12.75" customHeight="1" x14ac:dyDescent="0.2">
      <c r="A43" s="45">
        <v>35</v>
      </c>
      <c r="B43" s="45" t="s">
        <v>228</v>
      </c>
      <c r="C43" s="46" t="s">
        <v>229</v>
      </c>
      <c r="D43" s="47" t="s">
        <v>536</v>
      </c>
      <c r="E43" s="47" t="s">
        <v>537</v>
      </c>
      <c r="F43" s="45"/>
      <c r="G43" s="45"/>
      <c r="H43" s="45"/>
      <c r="I43" s="45">
        <v>8</v>
      </c>
      <c r="J43" s="45">
        <v>2200</v>
      </c>
      <c r="K43" s="45" t="s">
        <v>197</v>
      </c>
      <c r="L43" s="45" t="s">
        <v>232</v>
      </c>
      <c r="M43" s="162"/>
      <c r="N43" s="175"/>
      <c r="O43" s="175"/>
      <c r="P43" s="163"/>
      <c r="Q43" s="150"/>
    </row>
    <row r="44" spans="1:17" ht="12.75" customHeight="1" x14ac:dyDescent="0.2">
      <c r="A44" s="45">
        <v>36</v>
      </c>
      <c r="B44" s="45" t="s">
        <v>228</v>
      </c>
      <c r="C44" s="46" t="s">
        <v>229</v>
      </c>
      <c r="D44" s="47" t="s">
        <v>538</v>
      </c>
      <c r="E44" s="47" t="s">
        <v>539</v>
      </c>
      <c r="F44" s="45"/>
      <c r="G44" s="45"/>
      <c r="H44" s="45"/>
      <c r="I44" s="45">
        <v>3</v>
      </c>
      <c r="J44" s="45">
        <v>1000</v>
      </c>
      <c r="K44" s="45" t="s">
        <v>197</v>
      </c>
      <c r="L44" s="45" t="s">
        <v>232</v>
      </c>
      <c r="M44" s="156"/>
      <c r="N44" s="157"/>
      <c r="O44" s="157"/>
      <c r="P44" s="158"/>
      <c r="Q44" s="150"/>
    </row>
    <row r="45" spans="1:17" ht="12.75" customHeight="1" x14ac:dyDescent="0.2">
      <c r="A45" s="45">
        <v>37</v>
      </c>
      <c r="B45" s="45" t="s">
        <v>228</v>
      </c>
      <c r="C45" s="46" t="s">
        <v>229</v>
      </c>
      <c r="D45" s="47" t="s">
        <v>540</v>
      </c>
      <c r="E45" s="47" t="s">
        <v>541</v>
      </c>
      <c r="F45" s="45"/>
      <c r="G45" s="45"/>
      <c r="H45" s="45"/>
      <c r="I45" s="45">
        <v>8</v>
      </c>
      <c r="J45" s="45">
        <v>2200</v>
      </c>
      <c r="K45" s="45" t="s">
        <v>197</v>
      </c>
      <c r="L45" s="45" t="s">
        <v>232</v>
      </c>
      <c r="M45" s="199" t="s">
        <v>542</v>
      </c>
      <c r="N45" s="154"/>
      <c r="O45" s="154"/>
      <c r="P45" s="155"/>
      <c r="Q45" s="150"/>
    </row>
    <row r="46" spans="1:17" ht="12.75" customHeight="1" x14ac:dyDescent="0.2">
      <c r="A46" s="45">
        <v>38</v>
      </c>
      <c r="B46" s="45" t="s">
        <v>228</v>
      </c>
      <c r="C46" s="46" t="s">
        <v>229</v>
      </c>
      <c r="D46" s="47" t="s">
        <v>543</v>
      </c>
      <c r="E46" s="47" t="s">
        <v>544</v>
      </c>
      <c r="F46" s="45"/>
      <c r="G46" s="45"/>
      <c r="H46" s="45"/>
      <c r="I46" s="45">
        <v>9</v>
      </c>
      <c r="J46" s="45">
        <v>2200</v>
      </c>
      <c r="K46" s="45" t="s">
        <v>197</v>
      </c>
      <c r="L46" s="45" t="s">
        <v>232</v>
      </c>
      <c r="M46" s="162"/>
      <c r="N46" s="175"/>
      <c r="O46" s="175"/>
      <c r="P46" s="163"/>
      <c r="Q46" s="150"/>
    </row>
    <row r="47" spans="1:17" ht="12.75" customHeight="1" x14ac:dyDescent="0.2">
      <c r="A47" s="45">
        <v>39</v>
      </c>
      <c r="B47" s="45" t="s">
        <v>228</v>
      </c>
      <c r="C47" s="46" t="s">
        <v>229</v>
      </c>
      <c r="D47" s="47" t="s">
        <v>545</v>
      </c>
      <c r="E47" s="47" t="s">
        <v>546</v>
      </c>
      <c r="F47" s="45"/>
      <c r="G47" s="45"/>
      <c r="H47" s="45"/>
      <c r="I47" s="45">
        <v>5</v>
      </c>
      <c r="J47" s="45">
        <v>2000</v>
      </c>
      <c r="K47" s="45" t="s">
        <v>197</v>
      </c>
      <c r="L47" s="45" t="s">
        <v>232</v>
      </c>
      <c r="M47" s="162"/>
      <c r="N47" s="175"/>
      <c r="O47" s="175"/>
      <c r="P47" s="163"/>
      <c r="Q47" s="150"/>
    </row>
    <row r="48" spans="1:17" ht="12.75" customHeight="1" x14ac:dyDescent="0.2">
      <c r="A48" s="45">
        <v>40</v>
      </c>
      <c r="B48" s="45" t="s">
        <v>228</v>
      </c>
      <c r="C48" s="46" t="s">
        <v>229</v>
      </c>
      <c r="D48" s="47" t="s">
        <v>547</v>
      </c>
      <c r="E48" s="47" t="s">
        <v>548</v>
      </c>
      <c r="F48" s="45"/>
      <c r="G48" s="45"/>
      <c r="H48" s="45"/>
      <c r="I48" s="45">
        <v>8</v>
      </c>
      <c r="J48" s="45">
        <v>2200</v>
      </c>
      <c r="K48" s="45" t="s">
        <v>197</v>
      </c>
      <c r="L48" s="45" t="s">
        <v>232</v>
      </c>
      <c r="M48" s="156"/>
      <c r="N48" s="157"/>
      <c r="O48" s="157"/>
      <c r="P48" s="158"/>
      <c r="Q48" s="150"/>
    </row>
    <row r="49" spans="1:17" ht="12.75" customHeight="1" x14ac:dyDescent="0.2">
      <c r="A49" s="45">
        <v>41</v>
      </c>
      <c r="B49" s="45" t="s">
        <v>228</v>
      </c>
      <c r="C49" s="46" t="s">
        <v>229</v>
      </c>
      <c r="D49" s="47" t="s">
        <v>549</v>
      </c>
      <c r="E49" s="47" t="s">
        <v>550</v>
      </c>
      <c r="F49" s="45"/>
      <c r="G49" s="45"/>
      <c r="H49" s="45"/>
      <c r="I49" s="45">
        <v>6</v>
      </c>
      <c r="J49" s="45">
        <v>2000</v>
      </c>
      <c r="K49" s="45" t="s">
        <v>197</v>
      </c>
      <c r="L49" s="45" t="s">
        <v>232</v>
      </c>
      <c r="M49" s="199" t="s">
        <v>551</v>
      </c>
      <c r="N49" s="154"/>
      <c r="O49" s="154"/>
      <c r="P49" s="155"/>
      <c r="Q49" s="150"/>
    </row>
    <row r="50" spans="1:17" ht="12.75" customHeight="1" x14ac:dyDescent="0.2">
      <c r="A50" s="45">
        <v>42</v>
      </c>
      <c r="B50" s="45" t="s">
        <v>228</v>
      </c>
      <c r="C50" s="46" t="s">
        <v>229</v>
      </c>
      <c r="D50" s="47" t="s">
        <v>552</v>
      </c>
      <c r="E50" s="47" t="s">
        <v>553</v>
      </c>
      <c r="F50" s="45"/>
      <c r="G50" s="45"/>
      <c r="H50" s="45"/>
      <c r="I50" s="45">
        <v>5</v>
      </c>
      <c r="J50" s="45">
        <v>2100</v>
      </c>
      <c r="K50" s="45" t="s">
        <v>197</v>
      </c>
      <c r="L50" s="45" t="s">
        <v>232</v>
      </c>
      <c r="M50" s="162"/>
      <c r="N50" s="175"/>
      <c r="O50" s="175"/>
      <c r="P50" s="163"/>
      <c r="Q50" s="150"/>
    </row>
    <row r="51" spans="1:17" ht="12.75" customHeight="1" x14ac:dyDescent="0.2">
      <c r="A51" s="45">
        <v>43</v>
      </c>
      <c r="B51" s="45" t="s">
        <v>228</v>
      </c>
      <c r="C51" s="46" t="s">
        <v>229</v>
      </c>
      <c r="D51" s="47" t="s">
        <v>554</v>
      </c>
      <c r="E51" s="47"/>
      <c r="F51" s="45"/>
      <c r="G51" s="45"/>
      <c r="H51" s="45"/>
      <c r="I51" s="45">
        <v>1</v>
      </c>
      <c r="J51" s="45">
        <v>400</v>
      </c>
      <c r="K51" s="45" t="s">
        <v>197</v>
      </c>
      <c r="L51" s="45" t="s">
        <v>232</v>
      </c>
      <c r="M51" s="162"/>
      <c r="N51" s="175"/>
      <c r="O51" s="175"/>
      <c r="P51" s="163"/>
      <c r="Q51" s="150"/>
    </row>
    <row r="52" spans="1:17" ht="12.75" customHeight="1" x14ac:dyDescent="0.2">
      <c r="A52" s="45">
        <v>44</v>
      </c>
      <c r="B52" s="45" t="s">
        <v>228</v>
      </c>
      <c r="C52" s="46" t="s">
        <v>229</v>
      </c>
      <c r="D52" s="47" t="s">
        <v>555</v>
      </c>
      <c r="E52" s="47" t="s">
        <v>556</v>
      </c>
      <c r="F52" s="45"/>
      <c r="G52" s="45"/>
      <c r="H52" s="45"/>
      <c r="I52" s="45">
        <v>5</v>
      </c>
      <c r="J52" s="45">
        <v>1800</v>
      </c>
      <c r="K52" s="45" t="s">
        <v>197</v>
      </c>
      <c r="L52" s="45" t="s">
        <v>232</v>
      </c>
      <c r="M52" s="156"/>
      <c r="N52" s="157"/>
      <c r="O52" s="157"/>
      <c r="P52" s="158"/>
      <c r="Q52" s="150"/>
    </row>
    <row r="53" spans="1:17" ht="12.75" customHeight="1" x14ac:dyDescent="0.2">
      <c r="A53" s="45">
        <v>45</v>
      </c>
      <c r="B53" s="45" t="s">
        <v>228</v>
      </c>
      <c r="C53" s="46" t="s">
        <v>229</v>
      </c>
      <c r="D53" s="47" t="s">
        <v>557</v>
      </c>
      <c r="E53" s="47" t="s">
        <v>558</v>
      </c>
      <c r="F53" s="45"/>
      <c r="G53" s="45"/>
      <c r="H53" s="45"/>
      <c r="I53" s="45">
        <v>6</v>
      </c>
      <c r="J53" s="45">
        <v>1900</v>
      </c>
      <c r="K53" s="45" t="s">
        <v>197</v>
      </c>
      <c r="L53" s="45" t="s">
        <v>232</v>
      </c>
      <c r="M53" s="201" t="s">
        <v>559</v>
      </c>
      <c r="N53" s="145"/>
      <c r="O53" s="145"/>
      <c r="P53" s="146"/>
      <c r="Q53" s="150"/>
    </row>
    <row r="54" spans="1:17" ht="12.75" customHeight="1" x14ac:dyDescent="0.2">
      <c r="A54" s="45">
        <v>46</v>
      </c>
      <c r="B54" s="45" t="s">
        <v>228</v>
      </c>
      <c r="C54" s="46" t="s">
        <v>229</v>
      </c>
      <c r="D54" s="47" t="s">
        <v>560</v>
      </c>
      <c r="E54" s="47" t="s">
        <v>561</v>
      </c>
      <c r="F54" s="45"/>
      <c r="G54" s="45"/>
      <c r="H54" s="45"/>
      <c r="I54" s="45">
        <v>5</v>
      </c>
      <c r="J54" s="45">
        <v>1900</v>
      </c>
      <c r="K54" s="45" t="s">
        <v>197</v>
      </c>
      <c r="L54" s="45" t="s">
        <v>232</v>
      </c>
      <c r="M54" s="199" t="s">
        <v>562</v>
      </c>
      <c r="N54" s="154"/>
      <c r="O54" s="154"/>
      <c r="P54" s="155"/>
      <c r="Q54" s="150"/>
    </row>
    <row r="55" spans="1:17" ht="12.75" customHeight="1" x14ac:dyDescent="0.2">
      <c r="A55" s="45">
        <v>47</v>
      </c>
      <c r="B55" s="45" t="s">
        <v>228</v>
      </c>
      <c r="C55" s="46" t="s">
        <v>229</v>
      </c>
      <c r="D55" s="47" t="s">
        <v>563</v>
      </c>
      <c r="E55" s="47" t="s">
        <v>564</v>
      </c>
      <c r="F55" s="45"/>
      <c r="G55" s="45"/>
      <c r="H55" s="45"/>
      <c r="I55" s="45">
        <v>3</v>
      </c>
      <c r="J55" s="45">
        <v>1800</v>
      </c>
      <c r="K55" s="45" t="s">
        <v>197</v>
      </c>
      <c r="L55" s="45" t="s">
        <v>232</v>
      </c>
      <c r="M55" s="156"/>
      <c r="N55" s="157"/>
      <c r="O55" s="157"/>
      <c r="P55" s="158"/>
      <c r="Q55" s="151"/>
    </row>
    <row r="56" spans="1:17" ht="12.75" customHeight="1" x14ac:dyDescent="0.2">
      <c r="A56" s="2"/>
      <c r="B56" s="2"/>
      <c r="C56" s="2"/>
      <c r="D56" s="37"/>
      <c r="E56" s="37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7" ht="12.75" customHeight="1" x14ac:dyDescent="0.2">
      <c r="A57" s="34" t="s">
        <v>200</v>
      </c>
      <c r="B57" s="2"/>
      <c r="C57" s="185" t="s">
        <v>345</v>
      </c>
      <c r="D57" s="157"/>
      <c r="E57" s="37"/>
      <c r="F57" s="176" t="s">
        <v>202</v>
      </c>
      <c r="G57" s="175"/>
      <c r="H57" s="175"/>
      <c r="I57" s="185" t="s">
        <v>346</v>
      </c>
      <c r="J57" s="157"/>
      <c r="K57" s="157"/>
      <c r="L57" s="157"/>
      <c r="M57" s="2"/>
      <c r="N57" s="2"/>
      <c r="O57" s="2"/>
      <c r="P57" s="2"/>
    </row>
    <row r="58" spans="1:17" ht="12.75" customHeight="1" x14ac:dyDescent="0.2">
      <c r="A58" s="176" t="s">
        <v>203</v>
      </c>
      <c r="B58" s="175"/>
      <c r="C58" s="187" t="s">
        <v>348</v>
      </c>
      <c r="D58" s="145"/>
      <c r="E58" s="37"/>
      <c r="F58" s="176" t="s">
        <v>203</v>
      </c>
      <c r="G58" s="175"/>
      <c r="H58" s="175"/>
      <c r="I58" s="187" t="s">
        <v>349</v>
      </c>
      <c r="J58" s="145"/>
      <c r="K58" s="145"/>
      <c r="L58" s="145"/>
      <c r="M58" s="2"/>
      <c r="N58" s="2"/>
      <c r="O58" s="2"/>
      <c r="P58" s="2"/>
    </row>
    <row r="59" spans="1:17" ht="12.75" customHeight="1" x14ac:dyDescent="0.2">
      <c r="A59" s="1"/>
      <c r="B59" s="2"/>
      <c r="C59" s="2"/>
      <c r="D59" s="37"/>
      <c r="E59" s="37"/>
      <c r="F59" s="1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7" ht="12.75" customHeight="1" x14ac:dyDescent="0.2">
      <c r="A60" s="176" t="s">
        <v>205</v>
      </c>
      <c r="B60" s="175"/>
      <c r="C60" s="35"/>
      <c r="D60" s="36"/>
      <c r="E60" s="37"/>
      <c r="F60" s="176" t="s">
        <v>205</v>
      </c>
      <c r="G60" s="175"/>
      <c r="H60" s="175"/>
      <c r="I60" s="185"/>
      <c r="J60" s="157"/>
      <c r="K60" s="157"/>
      <c r="L60" s="157"/>
      <c r="M60" s="2"/>
      <c r="N60" s="2"/>
      <c r="O60" s="2"/>
      <c r="P60" s="2"/>
    </row>
    <row r="61" spans="1:17" ht="12.75" customHeight="1" x14ac:dyDescent="0.2">
      <c r="A61" s="176" t="s">
        <v>172</v>
      </c>
      <c r="B61" s="175"/>
      <c r="C61" s="186">
        <v>40715</v>
      </c>
      <c r="D61" s="145"/>
      <c r="E61" s="37"/>
      <c r="F61" s="176" t="s">
        <v>172</v>
      </c>
      <c r="G61" s="175"/>
      <c r="H61" s="175"/>
      <c r="I61" s="186">
        <v>40715</v>
      </c>
      <c r="J61" s="145"/>
      <c r="K61" s="145"/>
      <c r="L61" s="145"/>
      <c r="M61" s="2"/>
      <c r="N61" s="2"/>
      <c r="O61" s="2"/>
      <c r="P61" s="2"/>
    </row>
    <row r="62" spans="1:17" ht="12.75" customHeight="1" x14ac:dyDescent="0.2">
      <c r="A62" s="2"/>
      <c r="B62" s="2"/>
      <c r="C62" s="2"/>
      <c r="D62" s="37"/>
      <c r="E62" s="3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7" ht="12.75" customHeight="1" x14ac:dyDescent="0.2">
      <c r="A63" s="2"/>
      <c r="B63" s="2"/>
      <c r="C63" s="2"/>
      <c r="D63" s="37"/>
      <c r="E63" s="3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7" ht="12.75" customHeight="1" x14ac:dyDescent="0.2">
      <c r="A64" s="1" t="s">
        <v>350</v>
      </c>
      <c r="B64" s="2"/>
      <c r="C64" s="2"/>
      <c r="D64" s="37"/>
      <c r="E64" s="3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7" ht="12.75" customHeight="1" x14ac:dyDescent="0.2">
      <c r="A65" s="50" t="s">
        <v>351</v>
      </c>
      <c r="B65" s="2"/>
      <c r="C65" s="2"/>
      <c r="D65" s="37"/>
      <c r="E65" s="3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7" ht="12.75" customHeight="1" x14ac:dyDescent="0.2">
      <c r="B66" s="2"/>
      <c r="C66" s="2"/>
      <c r="D66" s="37"/>
      <c r="E66" s="37"/>
    </row>
    <row r="67" spans="1:17" ht="12.75" customHeight="1" x14ac:dyDescent="0.2">
      <c r="B67" s="2"/>
      <c r="C67" s="2"/>
      <c r="D67" s="37"/>
      <c r="E67" s="37"/>
    </row>
    <row r="68" spans="1:17" ht="12.75" customHeight="1" x14ac:dyDescent="0.2">
      <c r="B68" s="2"/>
      <c r="C68" s="2"/>
      <c r="D68" s="37"/>
      <c r="E68" s="37"/>
    </row>
    <row r="69" spans="1:17" ht="12.75" customHeight="1" x14ac:dyDescent="0.2">
      <c r="A69" s="161"/>
      <c r="B69" s="155"/>
      <c r="C69" s="180" t="s">
        <v>175</v>
      </c>
      <c r="D69" s="145"/>
      <c r="E69" s="145"/>
      <c r="F69" s="145"/>
      <c r="G69" s="145"/>
      <c r="H69" s="145"/>
      <c r="I69" s="145"/>
      <c r="J69" s="145"/>
      <c r="K69" s="145"/>
      <c r="L69" s="146"/>
      <c r="M69" s="181" t="s">
        <v>176</v>
      </c>
      <c r="N69" s="145"/>
      <c r="O69" s="145"/>
      <c r="P69" s="146"/>
    </row>
    <row r="70" spans="1:17" ht="12.75" customHeight="1" x14ac:dyDescent="0.2">
      <c r="A70" s="162"/>
      <c r="B70" s="163"/>
      <c r="C70" s="180" t="s">
        <v>177</v>
      </c>
      <c r="D70" s="145"/>
      <c r="E70" s="145"/>
      <c r="F70" s="145"/>
      <c r="G70" s="145"/>
      <c r="H70" s="145"/>
      <c r="I70" s="145"/>
      <c r="J70" s="145"/>
      <c r="K70" s="145"/>
      <c r="L70" s="146"/>
      <c r="M70" s="183" t="s">
        <v>178</v>
      </c>
      <c r="N70" s="145"/>
      <c r="O70" s="145"/>
      <c r="P70" s="146"/>
    </row>
    <row r="71" spans="1:17" ht="12.75" customHeight="1" x14ac:dyDescent="0.2">
      <c r="A71" s="162"/>
      <c r="B71" s="163"/>
      <c r="C71" s="182" t="s">
        <v>3</v>
      </c>
      <c r="D71" s="154"/>
      <c r="E71" s="154"/>
      <c r="F71" s="154"/>
      <c r="G71" s="154"/>
      <c r="H71" s="154"/>
      <c r="I71" s="154"/>
      <c r="J71" s="154"/>
      <c r="K71" s="154"/>
      <c r="L71" s="155"/>
      <c r="M71" s="183" t="s">
        <v>179</v>
      </c>
      <c r="N71" s="145"/>
      <c r="O71" s="145"/>
      <c r="P71" s="146"/>
    </row>
    <row r="72" spans="1:17" ht="12.75" customHeight="1" x14ac:dyDescent="0.2">
      <c r="A72" s="156"/>
      <c r="B72" s="158"/>
      <c r="C72" s="156"/>
      <c r="D72" s="157"/>
      <c r="E72" s="157"/>
      <c r="F72" s="157"/>
      <c r="G72" s="157"/>
      <c r="H72" s="157"/>
      <c r="I72" s="157"/>
      <c r="J72" s="157"/>
      <c r="K72" s="157"/>
      <c r="L72" s="158"/>
      <c r="M72" s="183" t="s">
        <v>5</v>
      </c>
      <c r="N72" s="145"/>
      <c r="O72" s="145"/>
      <c r="P72" s="146"/>
    </row>
    <row r="73" spans="1:17" ht="12.75" customHeight="1" x14ac:dyDescent="0.2">
      <c r="A73" s="179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6"/>
    </row>
    <row r="74" spans="1:17" ht="12.75" customHeight="1" x14ac:dyDescent="0.2">
      <c r="A74" s="170" t="s">
        <v>6</v>
      </c>
      <c r="B74" s="145"/>
      <c r="C74" s="146"/>
      <c r="D74" s="170" t="s">
        <v>7</v>
      </c>
      <c r="E74" s="145"/>
      <c r="F74" s="145"/>
      <c r="G74" s="145"/>
      <c r="H74" s="145"/>
      <c r="I74" s="145"/>
      <c r="J74" s="145"/>
      <c r="K74" s="145"/>
      <c r="L74" s="146"/>
      <c r="M74" s="173" t="s">
        <v>180</v>
      </c>
      <c r="N74" s="145"/>
      <c r="O74" s="146"/>
      <c r="P74" s="172" t="s">
        <v>181</v>
      </c>
    </row>
    <row r="75" spans="1:17" ht="12.75" customHeight="1" x14ac:dyDescent="0.2">
      <c r="A75" s="170" t="s">
        <v>8</v>
      </c>
      <c r="B75" s="145"/>
      <c r="C75" s="146"/>
      <c r="D75" s="170" t="s">
        <v>182</v>
      </c>
      <c r="E75" s="145"/>
      <c r="F75" s="145"/>
      <c r="G75" s="145"/>
      <c r="H75" s="145"/>
      <c r="I75" s="145"/>
      <c r="J75" s="145"/>
      <c r="K75" s="145"/>
      <c r="L75" s="146"/>
      <c r="M75" s="26" t="s">
        <v>183</v>
      </c>
      <c r="N75" s="26" t="s">
        <v>184</v>
      </c>
      <c r="O75" s="26" t="s">
        <v>185</v>
      </c>
      <c r="P75" s="151"/>
    </row>
    <row r="76" spans="1:17" ht="12.75" customHeight="1" x14ac:dyDescent="0.2">
      <c r="A76" s="170" t="s">
        <v>186</v>
      </c>
      <c r="B76" s="145"/>
      <c r="C76" s="146"/>
      <c r="D76" s="170" t="s">
        <v>187</v>
      </c>
      <c r="E76" s="145"/>
      <c r="F76" s="145"/>
      <c r="G76" s="145"/>
      <c r="H76" s="145"/>
      <c r="I76" s="145"/>
      <c r="J76" s="145"/>
      <c r="K76" s="145"/>
      <c r="L76" s="146"/>
      <c r="M76" s="26"/>
      <c r="N76" s="26"/>
      <c r="O76" s="26"/>
      <c r="P76" s="26"/>
    </row>
    <row r="77" spans="1:17" ht="12.75" customHeight="1" x14ac:dyDescent="0.2">
      <c r="A77" s="171" t="s">
        <v>188</v>
      </c>
      <c r="B77" s="172" t="s">
        <v>13</v>
      </c>
      <c r="C77" s="172" t="s">
        <v>189</v>
      </c>
      <c r="D77" s="173" t="s">
        <v>15</v>
      </c>
      <c r="E77" s="146"/>
      <c r="F77" s="173" t="s">
        <v>16</v>
      </c>
      <c r="G77" s="145"/>
      <c r="H77" s="145"/>
      <c r="I77" s="146"/>
      <c r="J77" s="171" t="s">
        <v>190</v>
      </c>
      <c r="K77" s="172" t="s">
        <v>191</v>
      </c>
      <c r="L77" s="171" t="s">
        <v>192</v>
      </c>
      <c r="M77" s="178" t="s">
        <v>193</v>
      </c>
      <c r="N77" s="154"/>
      <c r="O77" s="154"/>
      <c r="P77" s="155"/>
      <c r="Q77" s="206" t="s">
        <v>223</v>
      </c>
    </row>
    <row r="78" spans="1:17" ht="18" customHeight="1" x14ac:dyDescent="0.2">
      <c r="A78" s="151"/>
      <c r="B78" s="151"/>
      <c r="C78" s="151"/>
      <c r="D78" s="27" t="s">
        <v>22</v>
      </c>
      <c r="E78" s="27" t="s">
        <v>23</v>
      </c>
      <c r="F78" s="26" t="s">
        <v>24</v>
      </c>
      <c r="G78" s="26" t="s">
        <v>25</v>
      </c>
      <c r="H78" s="26" t="s">
        <v>26</v>
      </c>
      <c r="I78" s="26" t="s">
        <v>195</v>
      </c>
      <c r="J78" s="151"/>
      <c r="K78" s="151"/>
      <c r="L78" s="151"/>
      <c r="M78" s="156"/>
      <c r="N78" s="157"/>
      <c r="O78" s="157"/>
      <c r="P78" s="158"/>
      <c r="Q78" s="151"/>
    </row>
    <row r="79" spans="1:17" ht="12.75" customHeight="1" x14ac:dyDescent="0.2">
      <c r="A79" s="12">
        <v>24</v>
      </c>
      <c r="B79" s="28" t="s">
        <v>29</v>
      </c>
      <c r="C79" s="29" t="s">
        <v>451</v>
      </c>
      <c r="D79" s="30">
        <v>39038</v>
      </c>
      <c r="E79" s="30">
        <v>39051</v>
      </c>
      <c r="F79" s="31">
        <v>5</v>
      </c>
      <c r="G79" s="31"/>
      <c r="H79" s="19"/>
      <c r="I79" s="12"/>
      <c r="J79" s="31">
        <v>151</v>
      </c>
      <c r="K79" s="19" t="s">
        <v>197</v>
      </c>
      <c r="L79" s="8" t="s">
        <v>232</v>
      </c>
      <c r="M79" s="177"/>
      <c r="N79" s="154"/>
      <c r="O79" s="154"/>
      <c r="P79" s="155"/>
      <c r="Q79" s="152" t="s">
        <v>453</v>
      </c>
    </row>
    <row r="80" spans="1:17" ht="12.75" customHeight="1" x14ac:dyDescent="0.2">
      <c r="A80" s="12">
        <v>25</v>
      </c>
      <c r="B80" s="28" t="s">
        <v>29</v>
      </c>
      <c r="C80" s="29" t="s">
        <v>451</v>
      </c>
      <c r="D80" s="30">
        <v>39052</v>
      </c>
      <c r="E80" s="30">
        <v>39067</v>
      </c>
      <c r="F80" s="31"/>
      <c r="G80" s="31"/>
      <c r="H80" s="19"/>
      <c r="I80" s="12"/>
      <c r="J80" s="31">
        <v>147</v>
      </c>
      <c r="K80" s="19" t="s">
        <v>197</v>
      </c>
      <c r="L80" s="8" t="s">
        <v>232</v>
      </c>
      <c r="M80" s="162"/>
      <c r="N80" s="175"/>
      <c r="O80" s="175"/>
      <c r="P80" s="163"/>
      <c r="Q80" s="150"/>
    </row>
    <row r="81" spans="1:17" ht="12.75" customHeight="1" x14ac:dyDescent="0.2">
      <c r="A81" s="12">
        <v>26</v>
      </c>
      <c r="B81" s="28" t="s">
        <v>29</v>
      </c>
      <c r="C81" s="29" t="s">
        <v>451</v>
      </c>
      <c r="D81" s="30">
        <v>39068</v>
      </c>
      <c r="E81" s="30">
        <v>39082</v>
      </c>
      <c r="F81" s="31"/>
      <c r="G81" s="31"/>
      <c r="H81" s="19"/>
      <c r="I81" s="12"/>
      <c r="J81" s="31">
        <v>148</v>
      </c>
      <c r="K81" s="19" t="s">
        <v>197</v>
      </c>
      <c r="L81" s="8" t="s">
        <v>232</v>
      </c>
      <c r="M81" s="162"/>
      <c r="N81" s="175"/>
      <c r="O81" s="175"/>
      <c r="P81" s="163"/>
      <c r="Q81" s="150"/>
    </row>
    <row r="82" spans="1:17" ht="12.75" customHeight="1" x14ac:dyDescent="0.2">
      <c r="A82" s="12">
        <v>27</v>
      </c>
      <c r="B82" s="28" t="s">
        <v>29</v>
      </c>
      <c r="C82" s="29" t="s">
        <v>451</v>
      </c>
      <c r="D82" s="30">
        <v>39084</v>
      </c>
      <c r="E82" s="30">
        <v>39098</v>
      </c>
      <c r="F82" s="31"/>
      <c r="G82" s="31"/>
      <c r="H82" s="19"/>
      <c r="I82" s="12"/>
      <c r="J82" s="31">
        <v>205</v>
      </c>
      <c r="K82" s="19" t="s">
        <v>197</v>
      </c>
      <c r="L82" s="8" t="s">
        <v>232</v>
      </c>
      <c r="M82" s="162"/>
      <c r="N82" s="175"/>
      <c r="O82" s="175"/>
      <c r="P82" s="163"/>
      <c r="Q82" s="150"/>
    </row>
    <row r="83" spans="1:17" ht="12.75" customHeight="1" x14ac:dyDescent="0.2">
      <c r="A83" s="12">
        <v>28</v>
      </c>
      <c r="B83" s="28" t="s">
        <v>29</v>
      </c>
      <c r="C83" s="29" t="s">
        <v>451</v>
      </c>
      <c r="D83" s="30">
        <v>39099</v>
      </c>
      <c r="E83" s="30">
        <v>39113</v>
      </c>
      <c r="F83" s="31"/>
      <c r="G83" s="31"/>
      <c r="H83" s="19"/>
      <c r="I83" s="12"/>
      <c r="J83" s="31">
        <v>176</v>
      </c>
      <c r="K83" s="19" t="s">
        <v>197</v>
      </c>
      <c r="L83" s="8" t="s">
        <v>232</v>
      </c>
      <c r="M83" s="162"/>
      <c r="N83" s="175"/>
      <c r="O83" s="175"/>
      <c r="P83" s="163"/>
      <c r="Q83" s="150"/>
    </row>
    <row r="84" spans="1:17" ht="12.75" customHeight="1" x14ac:dyDescent="0.2">
      <c r="A84" s="12">
        <v>29</v>
      </c>
      <c r="B84" s="28" t="s">
        <v>29</v>
      </c>
      <c r="C84" s="29" t="s">
        <v>451</v>
      </c>
      <c r="D84" s="30">
        <v>39114</v>
      </c>
      <c r="E84" s="30">
        <v>39128</v>
      </c>
      <c r="F84" s="31">
        <v>6</v>
      </c>
      <c r="G84" s="31"/>
      <c r="H84" s="32"/>
      <c r="I84" s="31"/>
      <c r="J84" s="31">
        <v>183</v>
      </c>
      <c r="K84" s="19" t="s">
        <v>197</v>
      </c>
      <c r="L84" s="8" t="s">
        <v>232</v>
      </c>
      <c r="M84" s="162"/>
      <c r="N84" s="175"/>
      <c r="O84" s="175"/>
      <c r="P84" s="163"/>
      <c r="Q84" s="150"/>
    </row>
    <row r="85" spans="1:17" ht="12.75" customHeight="1" x14ac:dyDescent="0.2">
      <c r="A85" s="12">
        <v>30</v>
      </c>
      <c r="B85" s="28" t="s">
        <v>29</v>
      </c>
      <c r="C85" s="29" t="s">
        <v>451</v>
      </c>
      <c r="D85" s="30">
        <v>39129</v>
      </c>
      <c r="E85" s="30">
        <v>39141</v>
      </c>
      <c r="F85" s="31"/>
      <c r="G85" s="31"/>
      <c r="H85" s="32"/>
      <c r="I85" s="31"/>
      <c r="J85" s="31">
        <v>171</v>
      </c>
      <c r="K85" s="19" t="s">
        <v>197</v>
      </c>
      <c r="L85" s="8" t="s">
        <v>232</v>
      </c>
      <c r="M85" s="162"/>
      <c r="N85" s="175"/>
      <c r="O85" s="175"/>
      <c r="P85" s="163"/>
      <c r="Q85" s="150"/>
    </row>
    <row r="86" spans="1:17" ht="12.75" customHeight="1" x14ac:dyDescent="0.2">
      <c r="A86" s="12">
        <v>31</v>
      </c>
      <c r="B86" s="28" t="s">
        <v>29</v>
      </c>
      <c r="C86" s="29" t="s">
        <v>451</v>
      </c>
      <c r="D86" s="30">
        <v>39142</v>
      </c>
      <c r="E86" s="30">
        <v>39155</v>
      </c>
      <c r="F86" s="31"/>
      <c r="G86" s="31"/>
      <c r="H86" s="32"/>
      <c r="I86" s="31"/>
      <c r="J86" s="31">
        <v>193</v>
      </c>
      <c r="K86" s="19" t="s">
        <v>197</v>
      </c>
      <c r="L86" s="8" t="s">
        <v>232</v>
      </c>
      <c r="M86" s="162"/>
      <c r="N86" s="175"/>
      <c r="O86" s="175"/>
      <c r="P86" s="163"/>
      <c r="Q86" s="150"/>
    </row>
    <row r="87" spans="1:17" ht="12.75" customHeight="1" x14ac:dyDescent="0.2">
      <c r="A87" s="12">
        <v>32</v>
      </c>
      <c r="B87" s="28" t="s">
        <v>29</v>
      </c>
      <c r="C87" s="29" t="s">
        <v>451</v>
      </c>
      <c r="D87" s="30">
        <v>39156</v>
      </c>
      <c r="E87" s="30">
        <v>39171</v>
      </c>
      <c r="F87" s="31"/>
      <c r="G87" s="31"/>
      <c r="H87" s="32"/>
      <c r="I87" s="31"/>
      <c r="J87" s="31">
        <v>185</v>
      </c>
      <c r="K87" s="19" t="s">
        <v>197</v>
      </c>
      <c r="L87" s="8" t="s">
        <v>232</v>
      </c>
      <c r="M87" s="162"/>
      <c r="N87" s="175"/>
      <c r="O87" s="175"/>
      <c r="P87" s="163"/>
      <c r="Q87" s="150"/>
    </row>
    <row r="88" spans="1:17" ht="12.75" customHeight="1" x14ac:dyDescent="0.2">
      <c r="A88" s="12">
        <v>33</v>
      </c>
      <c r="B88" s="28" t="s">
        <v>29</v>
      </c>
      <c r="C88" s="29" t="s">
        <v>451</v>
      </c>
      <c r="D88" s="30">
        <v>39173</v>
      </c>
      <c r="E88" s="30">
        <v>39189</v>
      </c>
      <c r="F88" s="31"/>
      <c r="G88" s="31"/>
      <c r="H88" s="32"/>
      <c r="I88" s="31"/>
      <c r="J88" s="31">
        <v>187</v>
      </c>
      <c r="K88" s="19" t="s">
        <v>197</v>
      </c>
      <c r="L88" s="8" t="s">
        <v>232</v>
      </c>
      <c r="M88" s="162"/>
      <c r="N88" s="175"/>
      <c r="O88" s="175"/>
      <c r="P88" s="163"/>
      <c r="Q88" s="150"/>
    </row>
    <row r="89" spans="1:17" ht="12.75" customHeight="1" x14ac:dyDescent="0.2">
      <c r="A89" s="12">
        <v>34</v>
      </c>
      <c r="B89" s="28" t="s">
        <v>29</v>
      </c>
      <c r="C89" s="29" t="s">
        <v>451</v>
      </c>
      <c r="D89" s="30">
        <v>39190</v>
      </c>
      <c r="E89" s="30">
        <v>39202</v>
      </c>
      <c r="F89" s="31"/>
      <c r="G89" s="31"/>
      <c r="H89" s="32"/>
      <c r="I89" s="31"/>
      <c r="J89" s="31">
        <v>171</v>
      </c>
      <c r="K89" s="19" t="s">
        <v>197</v>
      </c>
      <c r="L89" s="8" t="s">
        <v>232</v>
      </c>
      <c r="M89" s="156"/>
      <c r="N89" s="157"/>
      <c r="O89" s="157"/>
      <c r="P89" s="158"/>
      <c r="Q89" s="151"/>
    </row>
    <row r="90" spans="1:17" ht="12.75" customHeight="1" x14ac:dyDescent="0.2">
      <c r="A90" s="12">
        <v>35</v>
      </c>
      <c r="B90" s="28" t="s">
        <v>29</v>
      </c>
      <c r="C90" s="29" t="s">
        <v>451</v>
      </c>
      <c r="D90" s="30">
        <v>39204</v>
      </c>
      <c r="E90" s="30">
        <v>39217</v>
      </c>
      <c r="F90" s="31">
        <v>7</v>
      </c>
      <c r="G90" s="31"/>
      <c r="H90" s="32"/>
      <c r="I90" s="31"/>
      <c r="J90" s="31">
        <v>205</v>
      </c>
      <c r="K90" s="19" t="s">
        <v>197</v>
      </c>
      <c r="L90" s="8" t="s">
        <v>232</v>
      </c>
      <c r="M90" s="177"/>
      <c r="N90" s="154"/>
      <c r="O90" s="154"/>
      <c r="P90" s="155"/>
      <c r="Q90" s="152" t="s">
        <v>453</v>
      </c>
    </row>
    <row r="91" spans="1:17" ht="12.75" customHeight="1" x14ac:dyDescent="0.2">
      <c r="A91" s="12">
        <v>36</v>
      </c>
      <c r="B91" s="28" t="s">
        <v>29</v>
      </c>
      <c r="C91" s="29" t="s">
        <v>451</v>
      </c>
      <c r="D91" s="30">
        <v>39218</v>
      </c>
      <c r="E91" s="30">
        <v>39233</v>
      </c>
      <c r="F91" s="31"/>
      <c r="G91" s="31"/>
      <c r="H91" s="32"/>
      <c r="I91" s="31"/>
      <c r="J91" s="31">
        <v>225</v>
      </c>
      <c r="K91" s="19" t="s">
        <v>197</v>
      </c>
      <c r="L91" s="8" t="s">
        <v>232</v>
      </c>
      <c r="M91" s="162"/>
      <c r="N91" s="175"/>
      <c r="O91" s="175"/>
      <c r="P91" s="163"/>
      <c r="Q91" s="150"/>
    </row>
    <row r="92" spans="1:17" ht="12.75" customHeight="1" x14ac:dyDescent="0.2">
      <c r="A92" s="12">
        <v>37</v>
      </c>
      <c r="B92" s="28" t="s">
        <v>29</v>
      </c>
      <c r="C92" s="29" t="s">
        <v>451</v>
      </c>
      <c r="D92" s="30">
        <v>39234</v>
      </c>
      <c r="E92" s="30">
        <v>39248</v>
      </c>
      <c r="F92" s="31"/>
      <c r="G92" s="31"/>
      <c r="H92" s="32"/>
      <c r="I92" s="31"/>
      <c r="J92" s="31">
        <v>227</v>
      </c>
      <c r="K92" s="19" t="s">
        <v>197</v>
      </c>
      <c r="L92" s="8" t="s">
        <v>232</v>
      </c>
      <c r="M92" s="162"/>
      <c r="N92" s="175"/>
      <c r="O92" s="175"/>
      <c r="P92" s="163"/>
      <c r="Q92" s="150"/>
    </row>
    <row r="93" spans="1:17" ht="12.75" customHeight="1" x14ac:dyDescent="0.2">
      <c r="A93" s="12">
        <v>38</v>
      </c>
      <c r="B93" s="28" t="s">
        <v>29</v>
      </c>
      <c r="C93" s="29" t="s">
        <v>451</v>
      </c>
      <c r="D93" s="30">
        <v>39249</v>
      </c>
      <c r="E93" s="30">
        <v>39263</v>
      </c>
      <c r="F93" s="31"/>
      <c r="G93" s="31"/>
      <c r="H93" s="32"/>
      <c r="I93" s="31"/>
      <c r="J93" s="31">
        <v>241</v>
      </c>
      <c r="K93" s="19" t="s">
        <v>197</v>
      </c>
      <c r="L93" s="8" t="s">
        <v>232</v>
      </c>
      <c r="M93" s="162"/>
      <c r="N93" s="175"/>
      <c r="O93" s="175"/>
      <c r="P93" s="163"/>
      <c r="Q93" s="150"/>
    </row>
    <row r="94" spans="1:17" ht="12.75" customHeight="1" x14ac:dyDescent="0.2">
      <c r="A94" s="12">
        <v>39</v>
      </c>
      <c r="B94" s="28" t="s">
        <v>29</v>
      </c>
      <c r="C94" s="29" t="s">
        <v>451</v>
      </c>
      <c r="D94" s="30">
        <v>39264</v>
      </c>
      <c r="E94" s="30">
        <v>39276</v>
      </c>
      <c r="F94" s="31"/>
      <c r="G94" s="31"/>
      <c r="H94" s="32"/>
      <c r="I94" s="31"/>
      <c r="J94" s="31">
        <v>191</v>
      </c>
      <c r="K94" s="19" t="s">
        <v>197</v>
      </c>
      <c r="L94" s="8" t="s">
        <v>232</v>
      </c>
      <c r="M94" s="156"/>
      <c r="N94" s="157"/>
      <c r="O94" s="157"/>
      <c r="P94" s="158"/>
      <c r="Q94" s="151"/>
    </row>
    <row r="95" spans="1:17" ht="12.75" customHeight="1" x14ac:dyDescent="0.2">
      <c r="A95" s="12">
        <v>40</v>
      </c>
      <c r="B95" s="28" t="s">
        <v>29</v>
      </c>
      <c r="C95" s="29" t="s">
        <v>451</v>
      </c>
      <c r="D95" s="30">
        <v>39277</v>
      </c>
      <c r="E95" s="30">
        <v>39293</v>
      </c>
      <c r="F95" s="31">
        <v>8</v>
      </c>
      <c r="G95" s="31"/>
      <c r="H95" s="32"/>
      <c r="I95" s="31"/>
      <c r="J95" s="31">
        <v>210</v>
      </c>
      <c r="K95" s="19" t="s">
        <v>197</v>
      </c>
      <c r="L95" s="8" t="s">
        <v>232</v>
      </c>
      <c r="M95" s="177"/>
      <c r="N95" s="154"/>
      <c r="O95" s="154"/>
      <c r="P95" s="155"/>
      <c r="Q95" s="152" t="s">
        <v>565</v>
      </c>
    </row>
    <row r="96" spans="1:17" ht="12.75" customHeight="1" x14ac:dyDescent="0.2">
      <c r="A96" s="12">
        <v>41</v>
      </c>
      <c r="B96" s="28" t="s">
        <v>29</v>
      </c>
      <c r="C96" s="29" t="s">
        <v>451</v>
      </c>
      <c r="D96" s="30">
        <v>39295</v>
      </c>
      <c r="E96" s="30">
        <v>39310</v>
      </c>
      <c r="F96" s="31"/>
      <c r="G96" s="31"/>
      <c r="H96" s="32"/>
      <c r="I96" s="31"/>
      <c r="J96" s="31">
        <v>184</v>
      </c>
      <c r="K96" s="19" t="s">
        <v>197</v>
      </c>
      <c r="L96" s="8" t="s">
        <v>232</v>
      </c>
      <c r="M96" s="162"/>
      <c r="N96" s="175"/>
      <c r="O96" s="175"/>
      <c r="P96" s="163"/>
      <c r="Q96" s="150"/>
    </row>
    <row r="97" spans="1:17" ht="12.75" customHeight="1" x14ac:dyDescent="0.2">
      <c r="A97" s="12">
        <v>42</v>
      </c>
      <c r="B97" s="28" t="s">
        <v>29</v>
      </c>
      <c r="C97" s="29" t="s">
        <v>451</v>
      </c>
      <c r="D97" s="30">
        <v>39311</v>
      </c>
      <c r="E97" s="30">
        <v>39325</v>
      </c>
      <c r="F97" s="31"/>
      <c r="G97" s="31"/>
      <c r="H97" s="32"/>
      <c r="I97" s="31"/>
      <c r="J97" s="31">
        <v>179</v>
      </c>
      <c r="K97" s="19" t="s">
        <v>197</v>
      </c>
      <c r="L97" s="8" t="s">
        <v>232</v>
      </c>
      <c r="M97" s="162"/>
      <c r="N97" s="175"/>
      <c r="O97" s="175"/>
      <c r="P97" s="163"/>
      <c r="Q97" s="150"/>
    </row>
    <row r="98" spans="1:17" ht="12.75" customHeight="1" x14ac:dyDescent="0.2">
      <c r="A98" s="12">
        <v>43</v>
      </c>
      <c r="B98" s="28" t="s">
        <v>29</v>
      </c>
      <c r="C98" s="29" t="s">
        <v>451</v>
      </c>
      <c r="D98" s="30">
        <v>39326</v>
      </c>
      <c r="E98" s="30">
        <v>39341</v>
      </c>
      <c r="F98" s="31"/>
      <c r="G98" s="31"/>
      <c r="H98" s="32"/>
      <c r="I98" s="31"/>
      <c r="J98" s="31">
        <v>150</v>
      </c>
      <c r="K98" s="19" t="s">
        <v>197</v>
      </c>
      <c r="L98" s="8" t="s">
        <v>232</v>
      </c>
      <c r="M98" s="162"/>
      <c r="N98" s="175"/>
      <c r="O98" s="175"/>
      <c r="P98" s="163"/>
      <c r="Q98" s="150"/>
    </row>
    <row r="99" spans="1:17" ht="12.75" customHeight="1" x14ac:dyDescent="0.2">
      <c r="A99" s="12">
        <v>44</v>
      </c>
      <c r="B99" s="28" t="s">
        <v>29</v>
      </c>
      <c r="C99" s="29" t="s">
        <v>451</v>
      </c>
      <c r="D99" s="30">
        <v>39342</v>
      </c>
      <c r="E99" s="30">
        <v>39355</v>
      </c>
      <c r="F99" s="31"/>
      <c r="G99" s="31"/>
      <c r="H99" s="32"/>
      <c r="I99" s="31"/>
      <c r="J99" s="31">
        <v>166</v>
      </c>
      <c r="K99" s="19" t="s">
        <v>197</v>
      </c>
      <c r="L99" s="8" t="s">
        <v>232</v>
      </c>
      <c r="M99" s="162"/>
      <c r="N99" s="175"/>
      <c r="O99" s="175"/>
      <c r="P99" s="163"/>
      <c r="Q99" s="150"/>
    </row>
    <row r="100" spans="1:17" ht="12.75" customHeight="1" x14ac:dyDescent="0.2">
      <c r="A100" s="12">
        <v>45</v>
      </c>
      <c r="B100" s="28" t="s">
        <v>29</v>
      </c>
      <c r="C100" s="29" t="s">
        <v>451</v>
      </c>
      <c r="D100" s="30">
        <v>39356</v>
      </c>
      <c r="E100" s="30">
        <v>39371</v>
      </c>
      <c r="F100" s="31"/>
      <c r="G100" s="31"/>
      <c r="H100" s="19"/>
      <c r="I100" s="12"/>
      <c r="J100" s="31">
        <v>167</v>
      </c>
      <c r="K100" s="19" t="s">
        <v>197</v>
      </c>
      <c r="L100" s="8" t="s">
        <v>232</v>
      </c>
      <c r="M100" s="162"/>
      <c r="N100" s="175"/>
      <c r="O100" s="175"/>
      <c r="P100" s="163"/>
      <c r="Q100" s="150"/>
    </row>
    <row r="101" spans="1:17" ht="12.75" customHeight="1" x14ac:dyDescent="0.2">
      <c r="A101" s="12">
        <v>46</v>
      </c>
      <c r="B101" s="28" t="s">
        <v>29</v>
      </c>
      <c r="C101" s="29" t="s">
        <v>451</v>
      </c>
      <c r="D101" s="30">
        <v>39372</v>
      </c>
      <c r="E101" s="30">
        <v>39385</v>
      </c>
      <c r="F101" s="31">
        <v>9</v>
      </c>
      <c r="G101" s="31"/>
      <c r="H101" s="19"/>
      <c r="I101" s="12"/>
      <c r="J101" s="31">
        <v>168</v>
      </c>
      <c r="K101" s="19" t="s">
        <v>197</v>
      </c>
      <c r="L101" s="8" t="s">
        <v>232</v>
      </c>
      <c r="M101" s="162"/>
      <c r="N101" s="175"/>
      <c r="O101" s="175"/>
      <c r="P101" s="163"/>
      <c r="Q101" s="150"/>
    </row>
    <row r="102" spans="1:17" ht="12.75" customHeight="1" x14ac:dyDescent="0.2">
      <c r="A102" s="12">
        <v>47</v>
      </c>
      <c r="B102" s="28" t="s">
        <v>29</v>
      </c>
      <c r="C102" s="29" t="s">
        <v>451</v>
      </c>
      <c r="D102" s="30">
        <v>39387</v>
      </c>
      <c r="E102" s="30">
        <v>39401</v>
      </c>
      <c r="F102" s="31">
        <v>9</v>
      </c>
      <c r="G102" s="31"/>
      <c r="H102" s="19"/>
      <c r="I102" s="12"/>
      <c r="J102" s="31">
        <v>145</v>
      </c>
      <c r="K102" s="19" t="s">
        <v>197</v>
      </c>
      <c r="L102" s="8" t="s">
        <v>232</v>
      </c>
      <c r="M102" s="162"/>
      <c r="N102" s="175"/>
      <c r="O102" s="175"/>
      <c r="P102" s="163"/>
      <c r="Q102" s="150"/>
    </row>
    <row r="103" spans="1:17" ht="12.75" customHeight="1" x14ac:dyDescent="0.2">
      <c r="A103" s="12">
        <v>48</v>
      </c>
      <c r="B103" s="28" t="s">
        <v>29</v>
      </c>
      <c r="C103" s="29" t="s">
        <v>451</v>
      </c>
      <c r="D103" s="30">
        <v>39402</v>
      </c>
      <c r="E103" s="30">
        <v>39416</v>
      </c>
      <c r="F103" s="31"/>
      <c r="G103" s="31"/>
      <c r="H103" s="19"/>
      <c r="I103" s="12"/>
      <c r="J103" s="31">
        <v>190</v>
      </c>
      <c r="K103" s="19" t="s">
        <v>197</v>
      </c>
      <c r="L103" s="8" t="s">
        <v>232</v>
      </c>
      <c r="M103" s="162"/>
      <c r="N103" s="175"/>
      <c r="O103" s="175"/>
      <c r="P103" s="163"/>
      <c r="Q103" s="150"/>
    </row>
    <row r="104" spans="1:17" ht="12.75" customHeight="1" x14ac:dyDescent="0.2">
      <c r="A104" s="12">
        <v>49</v>
      </c>
      <c r="B104" s="28" t="s">
        <v>29</v>
      </c>
      <c r="C104" s="29" t="s">
        <v>451</v>
      </c>
      <c r="D104" s="30">
        <v>39417</v>
      </c>
      <c r="E104" s="30">
        <v>39431</v>
      </c>
      <c r="F104" s="31"/>
      <c r="G104" s="31"/>
      <c r="H104" s="19"/>
      <c r="I104" s="12"/>
      <c r="J104" s="31">
        <v>165</v>
      </c>
      <c r="K104" s="19" t="s">
        <v>197</v>
      </c>
      <c r="L104" s="8" t="s">
        <v>232</v>
      </c>
      <c r="M104" s="162"/>
      <c r="N104" s="175"/>
      <c r="O104" s="175"/>
      <c r="P104" s="163"/>
      <c r="Q104" s="150"/>
    </row>
    <row r="105" spans="1:17" ht="12.75" customHeight="1" x14ac:dyDescent="0.2">
      <c r="A105" s="12">
        <v>50</v>
      </c>
      <c r="B105" s="28" t="s">
        <v>29</v>
      </c>
      <c r="C105" s="29" t="s">
        <v>451</v>
      </c>
      <c r="D105" s="30">
        <v>39432</v>
      </c>
      <c r="E105" s="30">
        <v>39447</v>
      </c>
      <c r="F105" s="31"/>
      <c r="G105" s="31"/>
      <c r="H105" s="19"/>
      <c r="I105" s="12"/>
      <c r="J105" s="31">
        <v>161</v>
      </c>
      <c r="K105" s="19" t="s">
        <v>197</v>
      </c>
      <c r="L105" s="8" t="s">
        <v>232</v>
      </c>
      <c r="M105" s="156"/>
      <c r="N105" s="157"/>
      <c r="O105" s="157"/>
      <c r="P105" s="158"/>
      <c r="Q105" s="151"/>
    </row>
    <row r="106" spans="1:17" ht="12.75" customHeight="1" x14ac:dyDescent="0.2">
      <c r="A106" s="34" t="s">
        <v>200</v>
      </c>
      <c r="B106" s="2"/>
      <c r="C106" s="35" t="s">
        <v>201</v>
      </c>
      <c r="D106" s="36"/>
      <c r="E106" s="37"/>
      <c r="F106" s="1" t="s">
        <v>202</v>
      </c>
      <c r="G106" s="1"/>
      <c r="H106" s="1"/>
      <c r="I106" s="187" t="s">
        <v>454</v>
      </c>
      <c r="J106" s="145"/>
      <c r="K106" s="145"/>
      <c r="L106" s="145"/>
      <c r="M106" s="2"/>
      <c r="N106" s="1"/>
      <c r="O106" s="1"/>
      <c r="P106" s="1"/>
    </row>
    <row r="107" spans="1:17" ht="12.75" customHeight="1" x14ac:dyDescent="0.2">
      <c r="A107" s="174" t="s">
        <v>203</v>
      </c>
      <c r="B107" s="175"/>
      <c r="C107" s="39" t="s">
        <v>204</v>
      </c>
      <c r="D107" s="40"/>
      <c r="E107" s="37"/>
      <c r="F107" s="174" t="s">
        <v>203</v>
      </c>
      <c r="G107" s="175"/>
      <c r="H107" s="175"/>
      <c r="I107" s="187" t="s">
        <v>455</v>
      </c>
      <c r="J107" s="145"/>
      <c r="K107" s="145"/>
      <c r="L107" s="145"/>
      <c r="M107" s="2"/>
      <c r="N107" s="1"/>
      <c r="O107" s="1"/>
      <c r="P107" s="1"/>
    </row>
    <row r="108" spans="1:17" ht="12.75" customHeight="1" x14ac:dyDescent="0.2">
      <c r="A108" s="174" t="s">
        <v>205</v>
      </c>
      <c r="B108" s="175"/>
      <c r="C108" s="35"/>
      <c r="D108" s="36"/>
      <c r="E108" s="37"/>
      <c r="F108" s="174" t="s">
        <v>205</v>
      </c>
      <c r="G108" s="175"/>
      <c r="H108" s="175"/>
      <c r="I108" s="35"/>
      <c r="J108" s="35"/>
      <c r="K108" s="35"/>
      <c r="L108" s="35"/>
      <c r="M108" s="2"/>
      <c r="N108" s="1"/>
      <c r="O108" s="1"/>
      <c r="P108" s="1"/>
    </row>
    <row r="109" spans="1:17" ht="12.75" customHeight="1" x14ac:dyDescent="0.2">
      <c r="A109" s="174" t="s">
        <v>172</v>
      </c>
      <c r="B109" s="175"/>
      <c r="C109" s="35" t="s">
        <v>456</v>
      </c>
      <c r="D109" s="36"/>
      <c r="E109" s="37"/>
      <c r="F109" s="174" t="s">
        <v>172</v>
      </c>
      <c r="G109" s="175"/>
      <c r="H109" s="175"/>
      <c r="I109" s="186">
        <v>41368</v>
      </c>
      <c r="J109" s="145"/>
      <c r="K109" s="35"/>
      <c r="L109" s="35"/>
      <c r="M109" s="2"/>
      <c r="N109" s="1"/>
      <c r="O109" s="1"/>
      <c r="P109" s="1"/>
    </row>
  </sheetData>
  <mergeCells count="92">
    <mergeCell ref="M53:P53"/>
    <mergeCell ref="K7:K8"/>
    <mergeCell ref="L7:L8"/>
    <mergeCell ref="M7:P8"/>
    <mergeCell ref="Q7:Q8"/>
    <mergeCell ref="M9:P12"/>
    <mergeCell ref="Q9:Q55"/>
    <mergeCell ref="M13:P16"/>
    <mergeCell ref="M54:P55"/>
    <mergeCell ref="M17:P20"/>
    <mergeCell ref="M21:P23"/>
    <mergeCell ref="M24:P24"/>
    <mergeCell ref="M25:P28"/>
    <mergeCell ref="M29:P32"/>
    <mergeCell ref="M33:P36"/>
    <mergeCell ref="M37:P38"/>
    <mergeCell ref="M39:P40"/>
    <mergeCell ref="M41:P44"/>
    <mergeCell ref="M45:P48"/>
    <mergeCell ref="M49:P52"/>
    <mergeCell ref="A2:B4"/>
    <mergeCell ref="C2:L2"/>
    <mergeCell ref="M2:P2"/>
    <mergeCell ref="C3:L4"/>
    <mergeCell ref="M3:P3"/>
    <mergeCell ref="M4:P4"/>
    <mergeCell ref="M5:P5"/>
    <mergeCell ref="F7:I7"/>
    <mergeCell ref="J7:J8"/>
    <mergeCell ref="A5:L5"/>
    <mergeCell ref="D6:E6"/>
    <mergeCell ref="F6:L6"/>
    <mergeCell ref="A7:A8"/>
    <mergeCell ref="B7:B8"/>
    <mergeCell ref="C7:C8"/>
    <mergeCell ref="D7:E7"/>
    <mergeCell ref="C57:D57"/>
    <mergeCell ref="F57:H57"/>
    <mergeCell ref="I57:L57"/>
    <mergeCell ref="A58:B58"/>
    <mergeCell ref="C58:D58"/>
    <mergeCell ref="A108:B108"/>
    <mergeCell ref="A109:B109"/>
    <mergeCell ref="A75:C75"/>
    <mergeCell ref="A76:C76"/>
    <mergeCell ref="A77:A78"/>
    <mergeCell ref="B77:B78"/>
    <mergeCell ref="C77:C78"/>
    <mergeCell ref="A107:B107"/>
    <mergeCell ref="F61:H61"/>
    <mergeCell ref="I61:L61"/>
    <mergeCell ref="F58:H58"/>
    <mergeCell ref="I58:L58"/>
    <mergeCell ref="A60:B60"/>
    <mergeCell ref="F60:H60"/>
    <mergeCell ref="I60:L60"/>
    <mergeCell ref="A61:B61"/>
    <mergeCell ref="C61:D61"/>
    <mergeCell ref="A69:B72"/>
    <mergeCell ref="C69:L69"/>
    <mergeCell ref="A73:P73"/>
    <mergeCell ref="A74:C74"/>
    <mergeCell ref="D74:L74"/>
    <mergeCell ref="M69:P69"/>
    <mergeCell ref="C70:L70"/>
    <mergeCell ref="M70:P70"/>
    <mergeCell ref="C71:L72"/>
    <mergeCell ref="M71:P71"/>
    <mergeCell ref="M72:P72"/>
    <mergeCell ref="M74:O74"/>
    <mergeCell ref="P74:P75"/>
    <mergeCell ref="D75:L75"/>
    <mergeCell ref="D76:L76"/>
    <mergeCell ref="F77:I77"/>
    <mergeCell ref="J77:J78"/>
    <mergeCell ref="K77:K78"/>
    <mergeCell ref="L77:L78"/>
    <mergeCell ref="M77:P78"/>
    <mergeCell ref="D77:E77"/>
    <mergeCell ref="Q77:Q78"/>
    <mergeCell ref="F107:H107"/>
    <mergeCell ref="I107:L107"/>
    <mergeCell ref="F108:H108"/>
    <mergeCell ref="F109:H109"/>
    <mergeCell ref="I109:J109"/>
    <mergeCell ref="M79:P89"/>
    <mergeCell ref="Q79:Q89"/>
    <mergeCell ref="M90:P94"/>
    <mergeCell ref="Q90:Q94"/>
    <mergeCell ref="M95:P105"/>
    <mergeCell ref="Q95:Q105"/>
    <mergeCell ref="I106:L106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4B083"/>
  </sheetPr>
  <dimension ref="A1:Q110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10.140625" customWidth="1"/>
    <col min="3" max="3" width="41.28515625" customWidth="1"/>
    <col min="4" max="4" width="7.42578125" customWidth="1"/>
    <col min="5" max="5" width="9.42578125" customWidth="1"/>
    <col min="6" max="6" width="6.85546875" customWidth="1"/>
    <col min="7" max="9" width="7.85546875" customWidth="1"/>
    <col min="10" max="10" width="7" customWidth="1"/>
    <col min="11" max="11" width="8.42578125" customWidth="1"/>
    <col min="12" max="12" width="8" customWidth="1"/>
    <col min="13" max="13" width="5.7109375" customWidth="1"/>
    <col min="14" max="14" width="6" customWidth="1"/>
    <col min="15" max="15" width="5.7109375" customWidth="1"/>
    <col min="16" max="16" width="7.42578125" customWidth="1"/>
    <col min="17" max="17" width="10" customWidth="1"/>
    <col min="18" max="26" width="10.5703125" customWidth="1"/>
  </cols>
  <sheetData>
    <row r="1" spans="1:17" ht="19.5" customHeight="1" x14ac:dyDescent="0.2">
      <c r="A1" s="192" t="s">
        <v>212</v>
      </c>
      <c r="B1" s="155"/>
      <c r="C1" s="193" t="s">
        <v>213</v>
      </c>
      <c r="D1" s="145"/>
      <c r="E1" s="145"/>
      <c r="F1" s="145"/>
      <c r="G1" s="145"/>
      <c r="H1" s="145"/>
      <c r="I1" s="145"/>
      <c r="J1" s="145"/>
      <c r="K1" s="145"/>
      <c r="L1" s="146"/>
      <c r="M1" s="194" t="s">
        <v>214</v>
      </c>
      <c r="N1" s="145"/>
      <c r="O1" s="145"/>
      <c r="P1" s="146"/>
    </row>
    <row r="2" spans="1:17" ht="19.5" customHeight="1" x14ac:dyDescent="0.2">
      <c r="A2" s="162"/>
      <c r="B2" s="163"/>
      <c r="C2" s="195" t="s">
        <v>215</v>
      </c>
      <c r="D2" s="154"/>
      <c r="E2" s="154"/>
      <c r="F2" s="154"/>
      <c r="G2" s="154"/>
      <c r="H2" s="154"/>
      <c r="I2" s="154"/>
      <c r="J2" s="154"/>
      <c r="K2" s="154"/>
      <c r="L2" s="155"/>
      <c r="M2" s="194" t="s">
        <v>179</v>
      </c>
      <c r="N2" s="145"/>
      <c r="O2" s="145"/>
      <c r="P2" s="146"/>
    </row>
    <row r="3" spans="1:17" ht="19.5" customHeight="1" x14ac:dyDescent="0.2">
      <c r="A3" s="156"/>
      <c r="B3" s="158"/>
      <c r="C3" s="156"/>
      <c r="D3" s="157"/>
      <c r="E3" s="157"/>
      <c r="F3" s="157"/>
      <c r="G3" s="157"/>
      <c r="H3" s="157"/>
      <c r="I3" s="157"/>
      <c r="J3" s="157"/>
      <c r="K3" s="157"/>
      <c r="L3" s="158"/>
      <c r="M3" s="194" t="s">
        <v>5</v>
      </c>
      <c r="N3" s="145"/>
      <c r="O3" s="145"/>
      <c r="P3" s="146"/>
    </row>
    <row r="4" spans="1:17" ht="12.75" customHeight="1" x14ac:dyDescent="0.2">
      <c r="A4" s="190" t="s">
        <v>216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  <c r="M4" s="188" t="s">
        <v>180</v>
      </c>
      <c r="N4" s="145"/>
      <c r="O4" s="145"/>
      <c r="P4" s="146"/>
    </row>
    <row r="5" spans="1:17" ht="12.75" customHeight="1" x14ac:dyDescent="0.2">
      <c r="A5" s="42" t="s">
        <v>217</v>
      </c>
      <c r="B5" s="43"/>
      <c r="C5" s="43"/>
      <c r="D5" s="191" t="s">
        <v>218</v>
      </c>
      <c r="E5" s="146"/>
      <c r="F5" s="191" t="s">
        <v>219</v>
      </c>
      <c r="G5" s="145"/>
      <c r="H5" s="145"/>
      <c r="I5" s="145"/>
      <c r="J5" s="145"/>
      <c r="K5" s="145"/>
      <c r="L5" s="146"/>
      <c r="M5" s="12" t="s">
        <v>183</v>
      </c>
      <c r="N5" s="12" t="s">
        <v>184</v>
      </c>
      <c r="O5" s="12" t="s">
        <v>185</v>
      </c>
      <c r="P5" s="12" t="s">
        <v>181</v>
      </c>
    </row>
    <row r="6" spans="1:17" ht="12.75" customHeight="1" x14ac:dyDescent="0.2">
      <c r="A6" s="152" t="s">
        <v>12</v>
      </c>
      <c r="B6" s="167" t="s">
        <v>13</v>
      </c>
      <c r="C6" s="167" t="s">
        <v>189</v>
      </c>
      <c r="D6" s="189" t="s">
        <v>15</v>
      </c>
      <c r="E6" s="146"/>
      <c r="F6" s="189" t="s">
        <v>220</v>
      </c>
      <c r="G6" s="145"/>
      <c r="H6" s="145"/>
      <c r="I6" s="146"/>
      <c r="J6" s="152" t="s">
        <v>221</v>
      </c>
      <c r="K6" s="167" t="s">
        <v>191</v>
      </c>
      <c r="L6" s="152" t="s">
        <v>222</v>
      </c>
      <c r="M6" s="197" t="s">
        <v>193</v>
      </c>
      <c r="N6" s="154"/>
      <c r="O6" s="154"/>
      <c r="P6" s="155"/>
      <c r="Q6" s="207" t="s">
        <v>223</v>
      </c>
    </row>
    <row r="7" spans="1:17" ht="12.75" customHeight="1" x14ac:dyDescent="0.2">
      <c r="A7" s="151"/>
      <c r="B7" s="151"/>
      <c r="C7" s="151"/>
      <c r="D7" s="44" t="s">
        <v>22</v>
      </c>
      <c r="E7" s="44" t="s">
        <v>23</v>
      </c>
      <c r="F7" s="19" t="s">
        <v>224</v>
      </c>
      <c r="G7" s="19" t="s">
        <v>225</v>
      </c>
      <c r="H7" s="19" t="s">
        <v>226</v>
      </c>
      <c r="I7" s="19" t="s">
        <v>227</v>
      </c>
      <c r="J7" s="151"/>
      <c r="K7" s="151"/>
      <c r="L7" s="151"/>
      <c r="M7" s="156"/>
      <c r="N7" s="157"/>
      <c r="O7" s="157"/>
      <c r="P7" s="158"/>
      <c r="Q7" s="151"/>
    </row>
    <row r="8" spans="1:17" ht="12.75" customHeight="1" x14ac:dyDescent="0.2">
      <c r="A8" s="45">
        <v>1</v>
      </c>
      <c r="B8" s="45" t="s">
        <v>228</v>
      </c>
      <c r="C8" s="46" t="s">
        <v>229</v>
      </c>
      <c r="D8" s="47" t="s">
        <v>566</v>
      </c>
      <c r="E8" s="47" t="s">
        <v>567</v>
      </c>
      <c r="F8" s="45"/>
      <c r="G8" s="45"/>
      <c r="H8" s="45"/>
      <c r="I8" s="45">
        <v>6</v>
      </c>
      <c r="J8" s="45">
        <v>2100</v>
      </c>
      <c r="K8" s="45" t="s">
        <v>197</v>
      </c>
      <c r="L8" s="45" t="s">
        <v>232</v>
      </c>
      <c r="M8" s="201" t="s">
        <v>559</v>
      </c>
      <c r="N8" s="145"/>
      <c r="O8" s="145"/>
      <c r="P8" s="146"/>
      <c r="Q8" s="208" t="s">
        <v>460</v>
      </c>
    </row>
    <row r="9" spans="1:17" ht="12.75" customHeight="1" x14ac:dyDescent="0.2">
      <c r="A9" s="45">
        <v>2</v>
      </c>
      <c r="B9" s="45" t="s">
        <v>228</v>
      </c>
      <c r="C9" s="46" t="s">
        <v>229</v>
      </c>
      <c r="D9" s="47" t="s">
        <v>568</v>
      </c>
      <c r="E9" s="47" t="s">
        <v>569</v>
      </c>
      <c r="F9" s="45"/>
      <c r="G9" s="45"/>
      <c r="H9" s="45"/>
      <c r="I9" s="45">
        <v>5</v>
      </c>
      <c r="J9" s="45">
        <v>2000</v>
      </c>
      <c r="K9" s="45" t="s">
        <v>197</v>
      </c>
      <c r="L9" s="45" t="s">
        <v>232</v>
      </c>
      <c r="M9" s="199" t="s">
        <v>524</v>
      </c>
      <c r="N9" s="154"/>
      <c r="O9" s="154"/>
      <c r="P9" s="155"/>
      <c r="Q9" s="150"/>
    </row>
    <row r="10" spans="1:17" ht="12.75" customHeight="1" x14ac:dyDescent="0.2">
      <c r="A10" s="45">
        <v>3</v>
      </c>
      <c r="B10" s="45" t="s">
        <v>228</v>
      </c>
      <c r="C10" s="46" t="s">
        <v>229</v>
      </c>
      <c r="D10" s="47" t="s">
        <v>570</v>
      </c>
      <c r="E10" s="47" t="s">
        <v>571</v>
      </c>
      <c r="F10" s="45"/>
      <c r="G10" s="45"/>
      <c r="H10" s="45"/>
      <c r="I10" s="45">
        <v>4</v>
      </c>
      <c r="J10" s="45">
        <v>2000</v>
      </c>
      <c r="K10" s="45" t="s">
        <v>197</v>
      </c>
      <c r="L10" s="45" t="s">
        <v>232</v>
      </c>
      <c r="M10" s="162"/>
      <c r="N10" s="175"/>
      <c r="O10" s="175"/>
      <c r="P10" s="163"/>
      <c r="Q10" s="150"/>
    </row>
    <row r="11" spans="1:17" ht="12.75" customHeight="1" x14ac:dyDescent="0.2">
      <c r="A11" s="45">
        <v>4</v>
      </c>
      <c r="B11" s="45" t="s">
        <v>228</v>
      </c>
      <c r="C11" s="46" t="s">
        <v>229</v>
      </c>
      <c r="D11" s="47" t="s">
        <v>572</v>
      </c>
      <c r="E11" s="47" t="s">
        <v>573</v>
      </c>
      <c r="F11" s="45"/>
      <c r="G11" s="45"/>
      <c r="H11" s="45"/>
      <c r="I11" s="45">
        <v>4</v>
      </c>
      <c r="J11" s="45">
        <v>2000</v>
      </c>
      <c r="K11" s="45" t="s">
        <v>197</v>
      </c>
      <c r="L11" s="45" t="s">
        <v>232</v>
      </c>
      <c r="M11" s="162"/>
      <c r="N11" s="175"/>
      <c r="O11" s="175"/>
      <c r="P11" s="163"/>
      <c r="Q11" s="150"/>
    </row>
    <row r="12" spans="1:17" ht="12.75" customHeight="1" x14ac:dyDescent="0.2">
      <c r="A12" s="45">
        <v>5</v>
      </c>
      <c r="B12" s="45" t="s">
        <v>228</v>
      </c>
      <c r="C12" s="46" t="s">
        <v>229</v>
      </c>
      <c r="D12" s="47" t="s">
        <v>574</v>
      </c>
      <c r="E12" s="47" t="s">
        <v>575</v>
      </c>
      <c r="F12" s="45"/>
      <c r="G12" s="45"/>
      <c r="H12" s="45"/>
      <c r="I12" s="45">
        <v>2</v>
      </c>
      <c r="J12" s="45">
        <v>1200</v>
      </c>
      <c r="K12" s="45" t="s">
        <v>197</v>
      </c>
      <c r="L12" s="45" t="s">
        <v>232</v>
      </c>
      <c r="M12" s="156"/>
      <c r="N12" s="157"/>
      <c r="O12" s="157"/>
      <c r="P12" s="158"/>
      <c r="Q12" s="150"/>
    </row>
    <row r="13" spans="1:17" ht="12.75" customHeight="1" x14ac:dyDescent="0.2">
      <c r="A13" s="45">
        <v>6</v>
      </c>
      <c r="B13" s="45" t="s">
        <v>228</v>
      </c>
      <c r="C13" s="46" t="s">
        <v>229</v>
      </c>
      <c r="D13" s="47" t="s">
        <v>576</v>
      </c>
      <c r="E13" s="47" t="s">
        <v>577</v>
      </c>
      <c r="F13" s="45"/>
      <c r="G13" s="45"/>
      <c r="H13" s="45"/>
      <c r="I13" s="45">
        <v>5</v>
      </c>
      <c r="J13" s="45">
        <v>2000</v>
      </c>
      <c r="K13" s="45" t="s">
        <v>197</v>
      </c>
      <c r="L13" s="45" t="s">
        <v>232</v>
      </c>
      <c r="M13" s="199" t="s">
        <v>533</v>
      </c>
      <c r="N13" s="154"/>
      <c r="O13" s="154"/>
      <c r="P13" s="155"/>
      <c r="Q13" s="150"/>
    </row>
    <row r="14" spans="1:17" ht="12.75" customHeight="1" x14ac:dyDescent="0.2">
      <c r="A14" s="45">
        <v>7</v>
      </c>
      <c r="B14" s="45" t="s">
        <v>228</v>
      </c>
      <c r="C14" s="46" t="s">
        <v>229</v>
      </c>
      <c r="D14" s="47" t="s">
        <v>578</v>
      </c>
      <c r="E14" s="47" t="s">
        <v>579</v>
      </c>
      <c r="F14" s="45"/>
      <c r="G14" s="45"/>
      <c r="H14" s="45"/>
      <c r="I14" s="45">
        <v>5</v>
      </c>
      <c r="J14" s="45">
        <v>2000</v>
      </c>
      <c r="K14" s="45" t="s">
        <v>197</v>
      </c>
      <c r="L14" s="45" t="s">
        <v>232</v>
      </c>
      <c r="M14" s="162"/>
      <c r="N14" s="175"/>
      <c r="O14" s="175"/>
      <c r="P14" s="163"/>
      <c r="Q14" s="150"/>
    </row>
    <row r="15" spans="1:17" ht="12.75" customHeight="1" x14ac:dyDescent="0.2">
      <c r="A15" s="45">
        <v>8</v>
      </c>
      <c r="B15" s="45" t="s">
        <v>228</v>
      </c>
      <c r="C15" s="46" t="s">
        <v>229</v>
      </c>
      <c r="D15" s="47" t="s">
        <v>580</v>
      </c>
      <c r="E15" s="47" t="s">
        <v>581</v>
      </c>
      <c r="F15" s="45"/>
      <c r="G15" s="45"/>
      <c r="H15" s="45"/>
      <c r="I15" s="45">
        <v>5</v>
      </c>
      <c r="J15" s="45">
        <v>2000</v>
      </c>
      <c r="K15" s="45" t="s">
        <v>197</v>
      </c>
      <c r="L15" s="45" t="s">
        <v>232</v>
      </c>
      <c r="M15" s="162"/>
      <c r="N15" s="175"/>
      <c r="O15" s="175"/>
      <c r="P15" s="163"/>
      <c r="Q15" s="150"/>
    </row>
    <row r="16" spans="1:17" ht="12.75" customHeight="1" x14ac:dyDescent="0.2">
      <c r="A16" s="45">
        <v>9</v>
      </c>
      <c r="B16" s="45" t="s">
        <v>228</v>
      </c>
      <c r="C16" s="46" t="s">
        <v>229</v>
      </c>
      <c r="D16" s="47" t="s">
        <v>582</v>
      </c>
      <c r="E16" s="47" t="s">
        <v>583</v>
      </c>
      <c r="F16" s="45"/>
      <c r="G16" s="45"/>
      <c r="H16" s="45"/>
      <c r="I16" s="45">
        <v>4</v>
      </c>
      <c r="J16" s="45">
        <v>1900</v>
      </c>
      <c r="K16" s="45" t="s">
        <v>197</v>
      </c>
      <c r="L16" s="45" t="s">
        <v>232</v>
      </c>
      <c r="M16" s="156"/>
      <c r="N16" s="157"/>
      <c r="O16" s="157"/>
      <c r="P16" s="158"/>
      <c r="Q16" s="150"/>
    </row>
    <row r="17" spans="1:17" ht="12.75" customHeight="1" x14ac:dyDescent="0.2">
      <c r="A17" s="45">
        <v>10</v>
      </c>
      <c r="B17" s="45" t="s">
        <v>228</v>
      </c>
      <c r="C17" s="46" t="s">
        <v>229</v>
      </c>
      <c r="D17" s="47" t="s">
        <v>584</v>
      </c>
      <c r="E17" s="47" t="s">
        <v>585</v>
      </c>
      <c r="F17" s="45"/>
      <c r="G17" s="45"/>
      <c r="H17" s="45"/>
      <c r="I17" s="45">
        <v>2</v>
      </c>
      <c r="J17" s="45">
        <v>2000</v>
      </c>
      <c r="K17" s="45" t="s">
        <v>197</v>
      </c>
      <c r="L17" s="45" t="s">
        <v>232</v>
      </c>
      <c r="M17" s="199" t="s">
        <v>586</v>
      </c>
      <c r="N17" s="154"/>
      <c r="O17" s="154"/>
      <c r="P17" s="155"/>
      <c r="Q17" s="150"/>
    </row>
    <row r="18" spans="1:17" ht="12.75" customHeight="1" x14ac:dyDescent="0.2">
      <c r="A18" s="45">
        <v>11</v>
      </c>
      <c r="B18" s="45" t="s">
        <v>228</v>
      </c>
      <c r="C18" s="46" t="s">
        <v>229</v>
      </c>
      <c r="D18" s="47" t="s">
        <v>587</v>
      </c>
      <c r="E18" s="47" t="s">
        <v>588</v>
      </c>
      <c r="F18" s="45"/>
      <c r="G18" s="45"/>
      <c r="H18" s="45"/>
      <c r="I18" s="45">
        <v>3</v>
      </c>
      <c r="J18" s="45">
        <v>2200</v>
      </c>
      <c r="K18" s="45" t="s">
        <v>197</v>
      </c>
      <c r="L18" s="45" t="s">
        <v>232</v>
      </c>
      <c r="M18" s="162"/>
      <c r="N18" s="175"/>
      <c r="O18" s="175"/>
      <c r="P18" s="163"/>
      <c r="Q18" s="150"/>
    </row>
    <row r="19" spans="1:17" ht="12.75" customHeight="1" x14ac:dyDescent="0.2">
      <c r="A19" s="45">
        <v>12</v>
      </c>
      <c r="B19" s="45" t="s">
        <v>228</v>
      </c>
      <c r="C19" s="46" t="s">
        <v>229</v>
      </c>
      <c r="D19" s="47" t="s">
        <v>589</v>
      </c>
      <c r="E19" s="47" t="s">
        <v>590</v>
      </c>
      <c r="F19" s="45"/>
      <c r="G19" s="45"/>
      <c r="H19" s="45"/>
      <c r="I19" s="45">
        <v>3</v>
      </c>
      <c r="J19" s="45">
        <v>2200</v>
      </c>
      <c r="K19" s="45" t="s">
        <v>197</v>
      </c>
      <c r="L19" s="45" t="s">
        <v>232</v>
      </c>
      <c r="M19" s="162"/>
      <c r="N19" s="175"/>
      <c r="O19" s="175"/>
      <c r="P19" s="163"/>
      <c r="Q19" s="150"/>
    </row>
    <row r="20" spans="1:17" ht="12.75" customHeight="1" x14ac:dyDescent="0.2">
      <c r="A20" s="45">
        <v>13</v>
      </c>
      <c r="B20" s="45" t="s">
        <v>228</v>
      </c>
      <c r="C20" s="46" t="s">
        <v>229</v>
      </c>
      <c r="D20" s="47" t="s">
        <v>591</v>
      </c>
      <c r="E20" s="47" t="s">
        <v>592</v>
      </c>
      <c r="F20" s="45"/>
      <c r="G20" s="45"/>
      <c r="H20" s="45"/>
      <c r="I20" s="45">
        <v>5</v>
      </c>
      <c r="J20" s="45">
        <v>2000</v>
      </c>
      <c r="K20" s="45" t="s">
        <v>197</v>
      </c>
      <c r="L20" s="45" t="s">
        <v>232</v>
      </c>
      <c r="M20" s="156"/>
      <c r="N20" s="157"/>
      <c r="O20" s="157"/>
      <c r="P20" s="158"/>
      <c r="Q20" s="150"/>
    </row>
    <row r="21" spans="1:17" ht="12.75" customHeight="1" x14ac:dyDescent="0.2">
      <c r="A21" s="45">
        <v>14</v>
      </c>
      <c r="B21" s="45" t="s">
        <v>228</v>
      </c>
      <c r="C21" s="46" t="s">
        <v>229</v>
      </c>
      <c r="D21" s="47" t="s">
        <v>593</v>
      </c>
      <c r="E21" s="47" t="s">
        <v>594</v>
      </c>
      <c r="F21" s="45"/>
      <c r="G21" s="45"/>
      <c r="H21" s="45"/>
      <c r="I21" s="45">
        <v>4</v>
      </c>
      <c r="J21" s="45">
        <v>1900</v>
      </c>
      <c r="K21" s="45" t="s">
        <v>197</v>
      </c>
      <c r="L21" s="45" t="s">
        <v>232</v>
      </c>
      <c r="M21" s="199" t="s">
        <v>595</v>
      </c>
      <c r="N21" s="154"/>
      <c r="O21" s="154"/>
      <c r="P21" s="155"/>
      <c r="Q21" s="150"/>
    </row>
    <row r="22" spans="1:17" ht="12.75" customHeight="1" x14ac:dyDescent="0.2">
      <c r="A22" s="45">
        <v>15</v>
      </c>
      <c r="B22" s="45" t="s">
        <v>228</v>
      </c>
      <c r="C22" s="46" t="s">
        <v>229</v>
      </c>
      <c r="D22" s="47" t="s">
        <v>596</v>
      </c>
      <c r="E22" s="47" t="s">
        <v>597</v>
      </c>
      <c r="F22" s="45"/>
      <c r="G22" s="45"/>
      <c r="H22" s="45"/>
      <c r="I22" s="45">
        <v>6</v>
      </c>
      <c r="J22" s="45">
        <v>2100</v>
      </c>
      <c r="K22" s="45" t="s">
        <v>197</v>
      </c>
      <c r="L22" s="45" t="s">
        <v>232</v>
      </c>
      <c r="M22" s="156"/>
      <c r="N22" s="157"/>
      <c r="O22" s="157"/>
      <c r="P22" s="158"/>
      <c r="Q22" s="150"/>
    </row>
    <row r="23" spans="1:17" ht="12.75" customHeight="1" x14ac:dyDescent="0.2">
      <c r="A23" s="45">
        <v>16</v>
      </c>
      <c r="B23" s="45" t="s">
        <v>228</v>
      </c>
      <c r="C23" s="46" t="s">
        <v>229</v>
      </c>
      <c r="D23" s="47" t="s">
        <v>598</v>
      </c>
      <c r="E23" s="47" t="s">
        <v>599</v>
      </c>
      <c r="F23" s="45"/>
      <c r="G23" s="45"/>
      <c r="H23" s="45"/>
      <c r="I23" s="45">
        <v>6</v>
      </c>
      <c r="J23" s="45">
        <v>2100</v>
      </c>
      <c r="K23" s="45" t="s">
        <v>197</v>
      </c>
      <c r="L23" s="45" t="s">
        <v>232</v>
      </c>
      <c r="M23" s="199" t="s">
        <v>595</v>
      </c>
      <c r="N23" s="154"/>
      <c r="O23" s="154"/>
      <c r="P23" s="155"/>
      <c r="Q23" s="150"/>
    </row>
    <row r="24" spans="1:17" ht="12.75" customHeight="1" x14ac:dyDescent="0.2">
      <c r="A24" s="45">
        <v>17</v>
      </c>
      <c r="B24" s="45" t="s">
        <v>228</v>
      </c>
      <c r="C24" s="46" t="s">
        <v>229</v>
      </c>
      <c r="D24" s="47" t="s">
        <v>600</v>
      </c>
      <c r="E24" s="47" t="s">
        <v>601</v>
      </c>
      <c r="F24" s="45"/>
      <c r="G24" s="45"/>
      <c r="H24" s="45"/>
      <c r="I24" s="45">
        <v>6</v>
      </c>
      <c r="J24" s="45">
        <v>2100</v>
      </c>
      <c r="K24" s="45" t="s">
        <v>197</v>
      </c>
      <c r="L24" s="45" t="s">
        <v>232</v>
      </c>
      <c r="M24" s="156"/>
      <c r="N24" s="157"/>
      <c r="O24" s="157"/>
      <c r="P24" s="158"/>
      <c r="Q24" s="150"/>
    </row>
    <row r="25" spans="1:17" ht="12.75" customHeight="1" x14ac:dyDescent="0.2">
      <c r="A25" s="45">
        <v>18</v>
      </c>
      <c r="B25" s="45" t="s">
        <v>228</v>
      </c>
      <c r="C25" s="46" t="s">
        <v>229</v>
      </c>
      <c r="D25" s="47" t="s">
        <v>602</v>
      </c>
      <c r="E25" s="47" t="s">
        <v>603</v>
      </c>
      <c r="F25" s="45"/>
      <c r="G25" s="45"/>
      <c r="H25" s="45"/>
      <c r="I25" s="45">
        <v>3</v>
      </c>
      <c r="J25" s="45">
        <v>1800</v>
      </c>
      <c r="K25" s="45" t="s">
        <v>197</v>
      </c>
      <c r="L25" s="45" t="s">
        <v>232</v>
      </c>
      <c r="M25" s="199" t="s">
        <v>604</v>
      </c>
      <c r="N25" s="154"/>
      <c r="O25" s="154"/>
      <c r="P25" s="155"/>
      <c r="Q25" s="150"/>
    </row>
    <row r="26" spans="1:17" ht="12.75" customHeight="1" x14ac:dyDescent="0.2">
      <c r="A26" s="45">
        <v>19</v>
      </c>
      <c r="B26" s="45" t="s">
        <v>228</v>
      </c>
      <c r="C26" s="46" t="s">
        <v>229</v>
      </c>
      <c r="D26" s="47" t="s">
        <v>605</v>
      </c>
      <c r="E26" s="47" t="s">
        <v>606</v>
      </c>
      <c r="F26" s="45"/>
      <c r="G26" s="45"/>
      <c r="H26" s="45"/>
      <c r="I26" s="45">
        <v>6</v>
      </c>
      <c r="J26" s="45">
        <v>2100</v>
      </c>
      <c r="K26" s="45" t="s">
        <v>197</v>
      </c>
      <c r="L26" s="45" t="s">
        <v>232</v>
      </c>
      <c r="M26" s="162"/>
      <c r="N26" s="175"/>
      <c r="O26" s="175"/>
      <c r="P26" s="163"/>
      <c r="Q26" s="150"/>
    </row>
    <row r="27" spans="1:17" ht="12.75" customHeight="1" x14ac:dyDescent="0.2">
      <c r="A27" s="45">
        <v>20</v>
      </c>
      <c r="B27" s="45" t="s">
        <v>228</v>
      </c>
      <c r="C27" s="46" t="s">
        <v>229</v>
      </c>
      <c r="D27" s="47" t="s">
        <v>607</v>
      </c>
      <c r="E27" s="47" t="s">
        <v>608</v>
      </c>
      <c r="F27" s="45"/>
      <c r="G27" s="45"/>
      <c r="H27" s="45"/>
      <c r="I27" s="45">
        <v>6</v>
      </c>
      <c r="J27" s="45">
        <v>2100</v>
      </c>
      <c r="K27" s="45" t="s">
        <v>197</v>
      </c>
      <c r="L27" s="45" t="s">
        <v>232</v>
      </c>
      <c r="M27" s="162"/>
      <c r="N27" s="175"/>
      <c r="O27" s="175"/>
      <c r="P27" s="163"/>
      <c r="Q27" s="150"/>
    </row>
    <row r="28" spans="1:17" ht="12.75" customHeight="1" x14ac:dyDescent="0.2">
      <c r="A28" s="45">
        <v>21</v>
      </c>
      <c r="B28" s="45" t="s">
        <v>228</v>
      </c>
      <c r="C28" s="46" t="s">
        <v>229</v>
      </c>
      <c r="D28" s="47" t="s">
        <v>609</v>
      </c>
      <c r="E28" s="47" t="s">
        <v>610</v>
      </c>
      <c r="F28" s="45"/>
      <c r="G28" s="45"/>
      <c r="H28" s="45"/>
      <c r="I28" s="45">
        <v>6</v>
      </c>
      <c r="J28" s="45">
        <v>2000</v>
      </c>
      <c r="K28" s="45" t="s">
        <v>197</v>
      </c>
      <c r="L28" s="45" t="s">
        <v>232</v>
      </c>
      <c r="M28" s="156"/>
      <c r="N28" s="157"/>
      <c r="O28" s="157"/>
      <c r="P28" s="158"/>
      <c r="Q28" s="150"/>
    </row>
    <row r="29" spans="1:17" ht="12.75" customHeight="1" x14ac:dyDescent="0.2">
      <c r="A29" s="45">
        <v>22</v>
      </c>
      <c r="B29" s="45" t="s">
        <v>228</v>
      </c>
      <c r="C29" s="46" t="s">
        <v>229</v>
      </c>
      <c r="D29" s="47" t="s">
        <v>611</v>
      </c>
      <c r="E29" s="47" t="s">
        <v>612</v>
      </c>
      <c r="F29" s="45"/>
      <c r="G29" s="45"/>
      <c r="H29" s="45"/>
      <c r="I29" s="45">
        <v>5</v>
      </c>
      <c r="J29" s="45">
        <v>1900</v>
      </c>
      <c r="K29" s="45" t="s">
        <v>197</v>
      </c>
      <c r="L29" s="45" t="s">
        <v>232</v>
      </c>
      <c r="M29" s="199" t="s">
        <v>613</v>
      </c>
      <c r="N29" s="154"/>
      <c r="O29" s="154"/>
      <c r="P29" s="155"/>
      <c r="Q29" s="150"/>
    </row>
    <row r="30" spans="1:17" ht="12.75" customHeight="1" x14ac:dyDescent="0.2">
      <c r="A30" s="45">
        <v>23</v>
      </c>
      <c r="B30" s="45" t="s">
        <v>228</v>
      </c>
      <c r="C30" s="46" t="s">
        <v>229</v>
      </c>
      <c r="D30" s="47" t="s">
        <v>614</v>
      </c>
      <c r="E30" s="47" t="s">
        <v>615</v>
      </c>
      <c r="F30" s="45"/>
      <c r="G30" s="45"/>
      <c r="H30" s="45"/>
      <c r="I30" s="45">
        <v>6</v>
      </c>
      <c r="J30" s="45">
        <v>2000</v>
      </c>
      <c r="K30" s="45" t="s">
        <v>197</v>
      </c>
      <c r="L30" s="45" t="s">
        <v>232</v>
      </c>
      <c r="M30" s="162"/>
      <c r="N30" s="175"/>
      <c r="O30" s="175"/>
      <c r="P30" s="163"/>
      <c r="Q30" s="150"/>
    </row>
    <row r="31" spans="1:17" ht="12.75" customHeight="1" x14ac:dyDescent="0.2">
      <c r="A31" s="45">
        <v>24</v>
      </c>
      <c r="B31" s="45" t="s">
        <v>228</v>
      </c>
      <c r="C31" s="46" t="s">
        <v>229</v>
      </c>
      <c r="D31" s="47" t="s">
        <v>616</v>
      </c>
      <c r="E31" s="47" t="s">
        <v>617</v>
      </c>
      <c r="F31" s="45"/>
      <c r="G31" s="45"/>
      <c r="H31" s="45"/>
      <c r="I31" s="45">
        <v>7</v>
      </c>
      <c r="J31" s="45">
        <v>1900</v>
      </c>
      <c r="K31" s="45" t="s">
        <v>197</v>
      </c>
      <c r="L31" s="45" t="s">
        <v>232</v>
      </c>
      <c r="M31" s="162"/>
      <c r="N31" s="175"/>
      <c r="O31" s="175"/>
      <c r="P31" s="163"/>
      <c r="Q31" s="150"/>
    </row>
    <row r="32" spans="1:17" ht="12.75" customHeight="1" x14ac:dyDescent="0.2">
      <c r="A32" s="45">
        <v>25</v>
      </c>
      <c r="B32" s="45" t="s">
        <v>228</v>
      </c>
      <c r="C32" s="46" t="s">
        <v>229</v>
      </c>
      <c r="D32" s="47" t="s">
        <v>618</v>
      </c>
      <c r="E32" s="47" t="s">
        <v>619</v>
      </c>
      <c r="F32" s="45"/>
      <c r="G32" s="45"/>
      <c r="H32" s="45"/>
      <c r="I32" s="45">
        <v>3</v>
      </c>
      <c r="J32" s="45">
        <v>1600</v>
      </c>
      <c r="K32" s="45" t="s">
        <v>197</v>
      </c>
      <c r="L32" s="45" t="s">
        <v>232</v>
      </c>
      <c r="M32" s="156"/>
      <c r="N32" s="157"/>
      <c r="O32" s="157"/>
      <c r="P32" s="158"/>
      <c r="Q32" s="150"/>
    </row>
    <row r="33" spans="1:17" ht="12.75" customHeight="1" x14ac:dyDescent="0.2">
      <c r="A33" s="45">
        <v>26</v>
      </c>
      <c r="B33" s="45" t="s">
        <v>228</v>
      </c>
      <c r="C33" s="46" t="s">
        <v>229</v>
      </c>
      <c r="D33" s="47" t="s">
        <v>620</v>
      </c>
      <c r="E33" s="47" t="s">
        <v>621</v>
      </c>
      <c r="F33" s="45"/>
      <c r="G33" s="45"/>
      <c r="H33" s="45"/>
      <c r="I33" s="45">
        <v>5</v>
      </c>
      <c r="J33" s="45">
        <v>2000</v>
      </c>
      <c r="K33" s="45" t="s">
        <v>197</v>
      </c>
      <c r="L33" s="45" t="s">
        <v>232</v>
      </c>
      <c r="M33" s="199" t="s">
        <v>622</v>
      </c>
      <c r="N33" s="154"/>
      <c r="O33" s="154"/>
      <c r="P33" s="155"/>
      <c r="Q33" s="150"/>
    </row>
    <row r="34" spans="1:17" ht="12.75" customHeight="1" x14ac:dyDescent="0.2">
      <c r="A34" s="45">
        <v>27</v>
      </c>
      <c r="B34" s="45" t="s">
        <v>228</v>
      </c>
      <c r="C34" s="46" t="s">
        <v>229</v>
      </c>
      <c r="D34" s="47" t="s">
        <v>623</v>
      </c>
      <c r="E34" s="47" t="s">
        <v>624</v>
      </c>
      <c r="F34" s="45"/>
      <c r="G34" s="45"/>
      <c r="H34" s="45"/>
      <c r="I34" s="45">
        <v>7</v>
      </c>
      <c r="J34" s="45">
        <v>2100</v>
      </c>
      <c r="K34" s="45" t="s">
        <v>197</v>
      </c>
      <c r="L34" s="45" t="s">
        <v>232</v>
      </c>
      <c r="M34" s="162"/>
      <c r="N34" s="175"/>
      <c r="O34" s="175"/>
      <c r="P34" s="163"/>
      <c r="Q34" s="150"/>
    </row>
    <row r="35" spans="1:17" ht="12.75" customHeight="1" x14ac:dyDescent="0.2">
      <c r="A35" s="45">
        <v>28</v>
      </c>
      <c r="B35" s="45" t="s">
        <v>228</v>
      </c>
      <c r="C35" s="46" t="s">
        <v>229</v>
      </c>
      <c r="D35" s="47" t="s">
        <v>625</v>
      </c>
      <c r="E35" s="47" t="s">
        <v>626</v>
      </c>
      <c r="F35" s="45"/>
      <c r="G35" s="45"/>
      <c r="H35" s="45"/>
      <c r="I35" s="45">
        <v>7</v>
      </c>
      <c r="J35" s="45">
        <v>2200</v>
      </c>
      <c r="K35" s="45" t="s">
        <v>197</v>
      </c>
      <c r="L35" s="45" t="s">
        <v>232</v>
      </c>
      <c r="M35" s="162"/>
      <c r="N35" s="175"/>
      <c r="O35" s="175"/>
      <c r="P35" s="163"/>
      <c r="Q35" s="150"/>
    </row>
    <row r="36" spans="1:17" ht="12.75" customHeight="1" x14ac:dyDescent="0.2">
      <c r="A36" s="45">
        <v>29</v>
      </c>
      <c r="B36" s="45" t="s">
        <v>228</v>
      </c>
      <c r="C36" s="46" t="s">
        <v>229</v>
      </c>
      <c r="D36" s="47" t="s">
        <v>627</v>
      </c>
      <c r="E36" s="47" t="s">
        <v>628</v>
      </c>
      <c r="F36" s="45"/>
      <c r="G36" s="45"/>
      <c r="H36" s="45"/>
      <c r="I36" s="45">
        <v>4</v>
      </c>
      <c r="J36" s="45">
        <v>1900</v>
      </c>
      <c r="K36" s="45" t="s">
        <v>197</v>
      </c>
      <c r="L36" s="45" t="s">
        <v>232</v>
      </c>
      <c r="M36" s="156"/>
      <c r="N36" s="157"/>
      <c r="O36" s="157"/>
      <c r="P36" s="158"/>
      <c r="Q36" s="150"/>
    </row>
    <row r="37" spans="1:17" ht="12.75" customHeight="1" x14ac:dyDescent="0.2">
      <c r="A37" s="45">
        <v>30</v>
      </c>
      <c r="B37" s="45" t="s">
        <v>228</v>
      </c>
      <c r="C37" s="46" t="s">
        <v>229</v>
      </c>
      <c r="D37" s="47" t="s">
        <v>629</v>
      </c>
      <c r="E37" s="47" t="s">
        <v>630</v>
      </c>
      <c r="F37" s="45"/>
      <c r="G37" s="45"/>
      <c r="H37" s="45"/>
      <c r="I37" s="45">
        <v>8</v>
      </c>
      <c r="J37" s="45">
        <v>2100</v>
      </c>
      <c r="K37" s="45" t="s">
        <v>197</v>
      </c>
      <c r="L37" s="45" t="s">
        <v>232</v>
      </c>
      <c r="M37" s="201" t="s">
        <v>631</v>
      </c>
      <c r="N37" s="145"/>
      <c r="O37" s="145"/>
      <c r="P37" s="146"/>
      <c r="Q37" s="150"/>
    </row>
    <row r="38" spans="1:17" ht="12.75" customHeight="1" x14ac:dyDescent="0.2">
      <c r="A38" s="45">
        <v>31</v>
      </c>
      <c r="B38" s="45" t="s">
        <v>228</v>
      </c>
      <c r="C38" s="46" t="s">
        <v>229</v>
      </c>
      <c r="D38" s="47" t="s">
        <v>632</v>
      </c>
      <c r="E38" s="47" t="s">
        <v>633</v>
      </c>
      <c r="F38" s="45"/>
      <c r="G38" s="45"/>
      <c r="H38" s="45"/>
      <c r="I38" s="45">
        <v>7</v>
      </c>
      <c r="J38" s="45">
        <v>2100</v>
      </c>
      <c r="K38" s="45" t="s">
        <v>197</v>
      </c>
      <c r="L38" s="45" t="s">
        <v>232</v>
      </c>
      <c r="M38" s="199" t="s">
        <v>634</v>
      </c>
      <c r="N38" s="154"/>
      <c r="O38" s="154"/>
      <c r="P38" s="155"/>
      <c r="Q38" s="150"/>
    </row>
    <row r="39" spans="1:17" ht="12.75" customHeight="1" x14ac:dyDescent="0.2">
      <c r="A39" s="45">
        <v>32</v>
      </c>
      <c r="B39" s="45" t="s">
        <v>228</v>
      </c>
      <c r="C39" s="46" t="s">
        <v>229</v>
      </c>
      <c r="D39" s="47" t="s">
        <v>635</v>
      </c>
      <c r="E39" s="47" t="s">
        <v>636</v>
      </c>
      <c r="F39" s="45"/>
      <c r="G39" s="45"/>
      <c r="H39" s="45"/>
      <c r="I39" s="45">
        <v>4</v>
      </c>
      <c r="J39" s="45">
        <v>1800</v>
      </c>
      <c r="K39" s="45" t="s">
        <v>197</v>
      </c>
      <c r="L39" s="45" t="s">
        <v>232</v>
      </c>
      <c r="M39" s="162"/>
      <c r="N39" s="175"/>
      <c r="O39" s="175"/>
      <c r="P39" s="163"/>
      <c r="Q39" s="150"/>
    </row>
    <row r="40" spans="1:17" ht="12.75" customHeight="1" x14ac:dyDescent="0.2">
      <c r="A40" s="45">
        <v>33</v>
      </c>
      <c r="B40" s="45" t="s">
        <v>228</v>
      </c>
      <c r="C40" s="46" t="s">
        <v>229</v>
      </c>
      <c r="D40" s="47" t="s">
        <v>637</v>
      </c>
      <c r="E40" s="47" t="s">
        <v>638</v>
      </c>
      <c r="F40" s="45"/>
      <c r="G40" s="45"/>
      <c r="H40" s="45"/>
      <c r="I40" s="45">
        <v>5</v>
      </c>
      <c r="J40" s="45">
        <v>2000</v>
      </c>
      <c r="K40" s="45" t="s">
        <v>197</v>
      </c>
      <c r="L40" s="45" t="s">
        <v>232</v>
      </c>
      <c r="M40" s="156"/>
      <c r="N40" s="157"/>
      <c r="O40" s="157"/>
      <c r="P40" s="158"/>
      <c r="Q40" s="150"/>
    </row>
    <row r="41" spans="1:17" ht="12.75" customHeight="1" x14ac:dyDescent="0.2">
      <c r="A41" s="45">
        <v>34</v>
      </c>
      <c r="B41" s="45" t="s">
        <v>228</v>
      </c>
      <c r="C41" s="46" t="s">
        <v>229</v>
      </c>
      <c r="D41" s="47" t="s">
        <v>639</v>
      </c>
      <c r="E41" s="47" t="s">
        <v>640</v>
      </c>
      <c r="F41" s="45"/>
      <c r="G41" s="45"/>
      <c r="H41" s="45"/>
      <c r="I41" s="45">
        <v>7</v>
      </c>
      <c r="J41" s="45">
        <v>2200</v>
      </c>
      <c r="K41" s="45" t="s">
        <v>197</v>
      </c>
      <c r="L41" s="45" t="s">
        <v>232</v>
      </c>
      <c r="M41" s="199" t="s">
        <v>641</v>
      </c>
      <c r="N41" s="154"/>
      <c r="O41" s="154"/>
      <c r="P41" s="155"/>
      <c r="Q41" s="150"/>
    </row>
    <row r="42" spans="1:17" ht="12.75" customHeight="1" x14ac:dyDescent="0.2">
      <c r="A42" s="45">
        <v>35</v>
      </c>
      <c r="B42" s="45" t="s">
        <v>228</v>
      </c>
      <c r="C42" s="46" t="s">
        <v>229</v>
      </c>
      <c r="D42" s="47" t="s">
        <v>642</v>
      </c>
      <c r="E42" s="47" t="s">
        <v>643</v>
      </c>
      <c r="F42" s="45"/>
      <c r="G42" s="45"/>
      <c r="H42" s="45"/>
      <c r="I42" s="45">
        <v>7</v>
      </c>
      <c r="J42" s="45">
        <v>2200</v>
      </c>
      <c r="K42" s="45" t="s">
        <v>197</v>
      </c>
      <c r="L42" s="45" t="s">
        <v>232</v>
      </c>
      <c r="M42" s="162"/>
      <c r="N42" s="175"/>
      <c r="O42" s="175"/>
      <c r="P42" s="163"/>
      <c r="Q42" s="150"/>
    </row>
    <row r="43" spans="1:17" ht="12.75" customHeight="1" x14ac:dyDescent="0.2">
      <c r="A43" s="45">
        <v>36</v>
      </c>
      <c r="B43" s="45" t="s">
        <v>228</v>
      </c>
      <c r="C43" s="46" t="s">
        <v>229</v>
      </c>
      <c r="D43" s="47" t="s">
        <v>644</v>
      </c>
      <c r="E43" s="47" t="s">
        <v>645</v>
      </c>
      <c r="F43" s="45"/>
      <c r="G43" s="45"/>
      <c r="H43" s="45"/>
      <c r="I43" s="45">
        <v>3</v>
      </c>
      <c r="J43" s="45">
        <v>1200</v>
      </c>
      <c r="K43" s="45" t="s">
        <v>197</v>
      </c>
      <c r="L43" s="45" t="s">
        <v>232</v>
      </c>
      <c r="M43" s="162"/>
      <c r="N43" s="175"/>
      <c r="O43" s="175"/>
      <c r="P43" s="163"/>
      <c r="Q43" s="150"/>
    </row>
    <row r="44" spans="1:17" ht="12.75" customHeight="1" x14ac:dyDescent="0.2">
      <c r="A44" s="45">
        <v>37</v>
      </c>
      <c r="B44" s="45" t="s">
        <v>228</v>
      </c>
      <c r="C44" s="46" t="s">
        <v>229</v>
      </c>
      <c r="D44" s="47" t="s">
        <v>646</v>
      </c>
      <c r="E44" s="47" t="s">
        <v>647</v>
      </c>
      <c r="F44" s="45"/>
      <c r="G44" s="45"/>
      <c r="H44" s="45"/>
      <c r="I44" s="45">
        <v>7</v>
      </c>
      <c r="J44" s="45">
        <v>2100</v>
      </c>
      <c r="K44" s="45" t="s">
        <v>197</v>
      </c>
      <c r="L44" s="45" t="s">
        <v>232</v>
      </c>
      <c r="M44" s="156"/>
      <c r="N44" s="157"/>
      <c r="O44" s="157"/>
      <c r="P44" s="158"/>
      <c r="Q44" s="150"/>
    </row>
    <row r="45" spans="1:17" ht="12.75" customHeight="1" x14ac:dyDescent="0.2">
      <c r="A45" s="45">
        <v>38</v>
      </c>
      <c r="B45" s="45" t="s">
        <v>228</v>
      </c>
      <c r="C45" s="46" t="s">
        <v>229</v>
      </c>
      <c r="D45" s="47" t="s">
        <v>648</v>
      </c>
      <c r="E45" s="47" t="s">
        <v>649</v>
      </c>
      <c r="F45" s="45"/>
      <c r="G45" s="45"/>
      <c r="H45" s="45"/>
      <c r="I45" s="45">
        <v>7</v>
      </c>
      <c r="J45" s="45">
        <v>2100</v>
      </c>
      <c r="K45" s="45" t="s">
        <v>197</v>
      </c>
      <c r="L45" s="45" t="s">
        <v>232</v>
      </c>
      <c r="M45" s="199" t="s">
        <v>650</v>
      </c>
      <c r="N45" s="154"/>
      <c r="O45" s="154"/>
      <c r="P45" s="155"/>
      <c r="Q45" s="150"/>
    </row>
    <row r="46" spans="1:17" ht="12.75" customHeight="1" x14ac:dyDescent="0.2">
      <c r="A46" s="45">
        <v>39</v>
      </c>
      <c r="B46" s="45" t="s">
        <v>228</v>
      </c>
      <c r="C46" s="46" t="s">
        <v>229</v>
      </c>
      <c r="D46" s="47" t="s">
        <v>651</v>
      </c>
      <c r="E46" s="47" t="s">
        <v>652</v>
      </c>
      <c r="F46" s="45"/>
      <c r="G46" s="45"/>
      <c r="H46" s="45"/>
      <c r="I46" s="45">
        <v>8</v>
      </c>
      <c r="J46" s="45">
        <v>2200</v>
      </c>
      <c r="K46" s="45" t="s">
        <v>197</v>
      </c>
      <c r="L46" s="45" t="s">
        <v>232</v>
      </c>
      <c r="M46" s="162"/>
      <c r="N46" s="175"/>
      <c r="O46" s="175"/>
      <c r="P46" s="163"/>
      <c r="Q46" s="150"/>
    </row>
    <row r="47" spans="1:17" ht="12.75" customHeight="1" x14ac:dyDescent="0.2">
      <c r="A47" s="45">
        <v>40</v>
      </c>
      <c r="B47" s="45" t="s">
        <v>228</v>
      </c>
      <c r="C47" s="46" t="s">
        <v>229</v>
      </c>
      <c r="D47" s="47" t="s">
        <v>653</v>
      </c>
      <c r="E47" s="47" t="s">
        <v>654</v>
      </c>
      <c r="F47" s="45"/>
      <c r="G47" s="45"/>
      <c r="H47" s="45"/>
      <c r="I47" s="45">
        <v>8</v>
      </c>
      <c r="J47" s="45">
        <v>2200</v>
      </c>
      <c r="K47" s="45" t="s">
        <v>197</v>
      </c>
      <c r="L47" s="45" t="s">
        <v>232</v>
      </c>
      <c r="M47" s="162"/>
      <c r="N47" s="175"/>
      <c r="O47" s="175"/>
      <c r="P47" s="163"/>
      <c r="Q47" s="150"/>
    </row>
    <row r="48" spans="1:17" ht="12.75" customHeight="1" x14ac:dyDescent="0.2">
      <c r="A48" s="45">
        <v>41</v>
      </c>
      <c r="B48" s="45" t="s">
        <v>228</v>
      </c>
      <c r="C48" s="46" t="s">
        <v>229</v>
      </c>
      <c r="D48" s="47" t="s">
        <v>655</v>
      </c>
      <c r="E48" s="47" t="s">
        <v>656</v>
      </c>
      <c r="F48" s="45"/>
      <c r="G48" s="45"/>
      <c r="H48" s="45"/>
      <c r="I48" s="45">
        <v>7</v>
      </c>
      <c r="J48" s="45">
        <v>2000</v>
      </c>
      <c r="K48" s="45" t="s">
        <v>197</v>
      </c>
      <c r="L48" s="45" t="s">
        <v>232</v>
      </c>
      <c r="M48" s="156"/>
      <c r="N48" s="157"/>
      <c r="O48" s="157"/>
      <c r="P48" s="158"/>
      <c r="Q48" s="150"/>
    </row>
    <row r="49" spans="1:17" ht="12.75" customHeight="1" x14ac:dyDescent="0.2">
      <c r="A49" s="45">
        <v>42</v>
      </c>
      <c r="B49" s="45" t="s">
        <v>228</v>
      </c>
      <c r="C49" s="46" t="s">
        <v>229</v>
      </c>
      <c r="D49" s="47" t="s">
        <v>657</v>
      </c>
      <c r="E49" s="47" t="s">
        <v>658</v>
      </c>
      <c r="F49" s="45"/>
      <c r="G49" s="45"/>
      <c r="H49" s="45"/>
      <c r="I49" s="45">
        <v>4</v>
      </c>
      <c r="J49" s="45">
        <v>1900</v>
      </c>
      <c r="K49" s="45" t="s">
        <v>197</v>
      </c>
      <c r="L49" s="45" t="s">
        <v>232</v>
      </c>
      <c r="M49" s="199" t="s">
        <v>659</v>
      </c>
      <c r="N49" s="154"/>
      <c r="O49" s="154"/>
      <c r="P49" s="155"/>
      <c r="Q49" s="150"/>
    </row>
    <row r="50" spans="1:17" ht="12.75" customHeight="1" x14ac:dyDescent="0.2">
      <c r="A50" s="45">
        <v>43</v>
      </c>
      <c r="B50" s="45" t="s">
        <v>228</v>
      </c>
      <c r="C50" s="46" t="s">
        <v>229</v>
      </c>
      <c r="D50" s="47" t="s">
        <v>660</v>
      </c>
      <c r="E50" s="47" t="s">
        <v>661</v>
      </c>
      <c r="F50" s="45"/>
      <c r="G50" s="45"/>
      <c r="H50" s="45"/>
      <c r="I50" s="45">
        <v>8</v>
      </c>
      <c r="J50" s="45">
        <v>2200</v>
      </c>
      <c r="K50" s="45" t="s">
        <v>197</v>
      </c>
      <c r="L50" s="45" t="s">
        <v>232</v>
      </c>
      <c r="M50" s="162"/>
      <c r="N50" s="175"/>
      <c r="O50" s="175"/>
      <c r="P50" s="163"/>
      <c r="Q50" s="150"/>
    </row>
    <row r="51" spans="1:17" ht="12.75" customHeight="1" x14ac:dyDescent="0.2">
      <c r="A51" s="45">
        <v>44</v>
      </c>
      <c r="B51" s="45" t="s">
        <v>228</v>
      </c>
      <c r="C51" s="46" t="s">
        <v>229</v>
      </c>
      <c r="D51" s="47" t="s">
        <v>662</v>
      </c>
      <c r="E51" s="47" t="s">
        <v>663</v>
      </c>
      <c r="F51" s="45"/>
      <c r="G51" s="45"/>
      <c r="H51" s="45"/>
      <c r="I51" s="45">
        <v>7</v>
      </c>
      <c r="J51" s="45">
        <v>2100</v>
      </c>
      <c r="K51" s="45" t="s">
        <v>197</v>
      </c>
      <c r="L51" s="45" t="s">
        <v>232</v>
      </c>
      <c r="M51" s="162"/>
      <c r="N51" s="175"/>
      <c r="O51" s="175"/>
      <c r="P51" s="163"/>
      <c r="Q51" s="150"/>
    </row>
    <row r="52" spans="1:17" ht="12.75" customHeight="1" x14ac:dyDescent="0.2">
      <c r="A52" s="45">
        <v>45</v>
      </c>
      <c r="B52" s="45" t="s">
        <v>228</v>
      </c>
      <c r="C52" s="46" t="s">
        <v>229</v>
      </c>
      <c r="D52" s="47" t="s">
        <v>664</v>
      </c>
      <c r="E52" s="47" t="s">
        <v>665</v>
      </c>
      <c r="F52" s="45"/>
      <c r="G52" s="45"/>
      <c r="H52" s="45"/>
      <c r="I52" s="45">
        <v>7</v>
      </c>
      <c r="J52" s="45">
        <v>2100</v>
      </c>
      <c r="K52" s="45" t="s">
        <v>197</v>
      </c>
      <c r="L52" s="45" t="s">
        <v>232</v>
      </c>
      <c r="M52" s="156"/>
      <c r="N52" s="157"/>
      <c r="O52" s="157"/>
      <c r="P52" s="158"/>
      <c r="Q52" s="150"/>
    </row>
    <row r="53" spans="1:17" ht="12.75" customHeight="1" x14ac:dyDescent="0.2">
      <c r="A53" s="45">
        <v>46</v>
      </c>
      <c r="B53" s="45" t="s">
        <v>228</v>
      </c>
      <c r="C53" s="46" t="s">
        <v>229</v>
      </c>
      <c r="D53" s="47" t="s">
        <v>666</v>
      </c>
      <c r="E53" s="47" t="s">
        <v>667</v>
      </c>
      <c r="F53" s="45"/>
      <c r="G53" s="45"/>
      <c r="H53" s="45"/>
      <c r="I53" s="45">
        <v>3</v>
      </c>
      <c r="J53" s="45">
        <v>1300</v>
      </c>
      <c r="K53" s="45" t="s">
        <v>197</v>
      </c>
      <c r="L53" s="45" t="s">
        <v>232</v>
      </c>
      <c r="M53" s="199" t="s">
        <v>668</v>
      </c>
      <c r="N53" s="154"/>
      <c r="O53" s="154"/>
      <c r="P53" s="155"/>
      <c r="Q53" s="150"/>
    </row>
    <row r="54" spans="1:17" ht="12.75" customHeight="1" x14ac:dyDescent="0.2">
      <c r="A54" s="45">
        <v>47</v>
      </c>
      <c r="B54" s="45" t="s">
        <v>228</v>
      </c>
      <c r="C54" s="46" t="s">
        <v>229</v>
      </c>
      <c r="D54" s="47" t="s">
        <v>669</v>
      </c>
      <c r="E54" s="47"/>
      <c r="F54" s="45"/>
      <c r="G54" s="45"/>
      <c r="H54" s="45"/>
      <c r="I54" s="45">
        <v>3</v>
      </c>
      <c r="J54" s="45">
        <v>900</v>
      </c>
      <c r="K54" s="45" t="s">
        <v>197</v>
      </c>
      <c r="L54" s="45" t="s">
        <v>232</v>
      </c>
      <c r="M54" s="162"/>
      <c r="N54" s="175"/>
      <c r="O54" s="175"/>
      <c r="P54" s="163"/>
      <c r="Q54" s="150"/>
    </row>
    <row r="55" spans="1:17" ht="12.75" customHeight="1" x14ac:dyDescent="0.2">
      <c r="A55" s="45"/>
      <c r="B55" s="45"/>
      <c r="C55" s="46"/>
      <c r="D55" s="47"/>
      <c r="E55" s="47"/>
      <c r="F55" s="45"/>
      <c r="G55" s="45"/>
      <c r="H55" s="45"/>
      <c r="I55" s="45"/>
      <c r="J55" s="45"/>
      <c r="K55" s="45"/>
      <c r="L55" s="45"/>
      <c r="M55" s="162"/>
      <c r="N55" s="175"/>
      <c r="O55" s="175"/>
      <c r="P55" s="163"/>
      <c r="Q55" s="150"/>
    </row>
    <row r="56" spans="1:17" ht="12.75" customHeight="1" x14ac:dyDescent="0.2">
      <c r="A56" s="45"/>
      <c r="B56" s="45"/>
      <c r="C56" s="46"/>
      <c r="D56" s="47"/>
      <c r="E56" s="47"/>
      <c r="F56" s="45"/>
      <c r="G56" s="45"/>
      <c r="H56" s="45"/>
      <c r="I56" s="45"/>
      <c r="J56" s="45"/>
      <c r="K56" s="45"/>
      <c r="L56" s="45"/>
      <c r="M56" s="156"/>
      <c r="N56" s="157"/>
      <c r="O56" s="157"/>
      <c r="P56" s="158"/>
      <c r="Q56" s="151"/>
    </row>
    <row r="57" spans="1:17" ht="12.75" customHeight="1" x14ac:dyDescent="0.2">
      <c r="A57" s="2"/>
      <c r="B57" s="2"/>
      <c r="C57" s="2"/>
      <c r="D57" s="37"/>
      <c r="E57" s="37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52"/>
    </row>
    <row r="58" spans="1:17" ht="12.75" customHeight="1" x14ac:dyDescent="0.2">
      <c r="A58" s="34" t="s">
        <v>200</v>
      </c>
      <c r="B58" s="2"/>
      <c r="C58" s="185" t="s">
        <v>345</v>
      </c>
      <c r="D58" s="157"/>
      <c r="E58" s="37"/>
      <c r="F58" s="176" t="s">
        <v>202</v>
      </c>
      <c r="G58" s="175"/>
      <c r="H58" s="175"/>
      <c r="I58" s="185" t="s">
        <v>346</v>
      </c>
      <c r="J58" s="157"/>
      <c r="K58" s="157"/>
      <c r="L58" s="157"/>
      <c r="M58" s="2"/>
      <c r="N58" s="2"/>
      <c r="O58" s="2"/>
      <c r="P58" s="2"/>
    </row>
    <row r="59" spans="1:17" ht="12.75" customHeight="1" x14ac:dyDescent="0.2">
      <c r="A59" s="176" t="s">
        <v>203</v>
      </c>
      <c r="B59" s="175"/>
      <c r="C59" s="187" t="s">
        <v>348</v>
      </c>
      <c r="D59" s="145"/>
      <c r="E59" s="37"/>
      <c r="F59" s="176" t="s">
        <v>203</v>
      </c>
      <c r="G59" s="175"/>
      <c r="H59" s="175"/>
      <c r="I59" s="187" t="s">
        <v>349</v>
      </c>
      <c r="J59" s="145"/>
      <c r="K59" s="145"/>
      <c r="L59" s="145"/>
      <c r="M59" s="2"/>
      <c r="N59" s="2"/>
      <c r="O59" s="2"/>
      <c r="P59" s="2"/>
    </row>
    <row r="60" spans="1:17" ht="12.75" customHeight="1" x14ac:dyDescent="0.2">
      <c r="A60" s="1"/>
      <c r="B60" s="2"/>
      <c r="C60" s="2"/>
      <c r="D60" s="37"/>
      <c r="E60" s="37"/>
      <c r="F60" s="1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7" ht="12.75" customHeight="1" x14ac:dyDescent="0.2">
      <c r="A61" s="176" t="s">
        <v>205</v>
      </c>
      <c r="B61" s="175"/>
      <c r="C61" s="35"/>
      <c r="D61" s="36"/>
      <c r="E61" s="37"/>
      <c r="F61" s="176" t="s">
        <v>205</v>
      </c>
      <c r="G61" s="175"/>
      <c r="H61" s="175"/>
      <c r="I61" s="185"/>
      <c r="J61" s="157"/>
      <c r="K61" s="157"/>
      <c r="L61" s="157"/>
      <c r="M61" s="2"/>
      <c r="N61" s="2"/>
      <c r="O61" s="2"/>
      <c r="P61" s="2"/>
    </row>
    <row r="62" spans="1:17" ht="12.75" customHeight="1" x14ac:dyDescent="0.2">
      <c r="A62" s="176" t="s">
        <v>172</v>
      </c>
      <c r="B62" s="175"/>
      <c r="C62" s="186">
        <v>40715</v>
      </c>
      <c r="D62" s="145"/>
      <c r="E62" s="37"/>
      <c r="F62" s="176" t="s">
        <v>172</v>
      </c>
      <c r="G62" s="175"/>
      <c r="H62" s="175"/>
      <c r="I62" s="186">
        <v>40715</v>
      </c>
      <c r="J62" s="145"/>
      <c r="K62" s="145"/>
      <c r="L62" s="145"/>
      <c r="M62" s="2"/>
      <c r="N62" s="2"/>
      <c r="O62" s="2"/>
      <c r="P62" s="2"/>
    </row>
    <row r="65" spans="1:17" ht="12.75" customHeight="1" x14ac:dyDescent="0.2">
      <c r="A65" s="1" t="s">
        <v>350</v>
      </c>
      <c r="B65" s="2"/>
      <c r="C65" s="2"/>
      <c r="D65" s="37"/>
      <c r="E65" s="3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7" ht="12.75" customHeight="1" x14ac:dyDescent="0.2">
      <c r="A66" s="50" t="s">
        <v>351</v>
      </c>
      <c r="B66" s="2"/>
      <c r="C66" s="2"/>
      <c r="D66" s="37"/>
      <c r="E66" s="3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7" ht="12.75" customHeight="1" x14ac:dyDescent="0.2">
      <c r="B67" s="2"/>
      <c r="C67" s="2"/>
      <c r="D67" s="37"/>
      <c r="E67" s="37"/>
    </row>
    <row r="68" spans="1:17" ht="16.5" customHeight="1" x14ac:dyDescent="0.2">
      <c r="A68" s="161"/>
      <c r="B68" s="155"/>
      <c r="C68" s="180" t="s">
        <v>175</v>
      </c>
      <c r="D68" s="145"/>
      <c r="E68" s="145"/>
      <c r="F68" s="145"/>
      <c r="G68" s="145"/>
      <c r="H68" s="145"/>
      <c r="I68" s="145"/>
      <c r="J68" s="145"/>
      <c r="K68" s="145"/>
      <c r="L68" s="146"/>
      <c r="M68" s="181" t="s">
        <v>176</v>
      </c>
      <c r="N68" s="145"/>
      <c r="O68" s="145"/>
      <c r="P68" s="146"/>
    </row>
    <row r="69" spans="1:17" ht="12.75" customHeight="1" x14ac:dyDescent="0.2">
      <c r="A69" s="162"/>
      <c r="B69" s="163"/>
      <c r="C69" s="180" t="s">
        <v>177</v>
      </c>
      <c r="D69" s="145"/>
      <c r="E69" s="145"/>
      <c r="F69" s="145"/>
      <c r="G69" s="145"/>
      <c r="H69" s="145"/>
      <c r="I69" s="145"/>
      <c r="J69" s="145"/>
      <c r="K69" s="145"/>
      <c r="L69" s="146"/>
      <c r="M69" s="183" t="s">
        <v>178</v>
      </c>
      <c r="N69" s="145"/>
      <c r="O69" s="145"/>
      <c r="P69" s="146"/>
    </row>
    <row r="70" spans="1:17" ht="12.75" customHeight="1" x14ac:dyDescent="0.2">
      <c r="A70" s="162"/>
      <c r="B70" s="163"/>
      <c r="C70" s="182" t="s">
        <v>3</v>
      </c>
      <c r="D70" s="154"/>
      <c r="E70" s="154"/>
      <c r="F70" s="154"/>
      <c r="G70" s="154"/>
      <c r="H70" s="154"/>
      <c r="I70" s="154"/>
      <c r="J70" s="154"/>
      <c r="K70" s="154"/>
      <c r="L70" s="155"/>
      <c r="M70" s="183" t="s">
        <v>179</v>
      </c>
      <c r="N70" s="145"/>
      <c r="O70" s="145"/>
      <c r="P70" s="146"/>
    </row>
    <row r="71" spans="1:17" ht="12.75" customHeight="1" x14ac:dyDescent="0.2">
      <c r="A71" s="156"/>
      <c r="B71" s="158"/>
      <c r="C71" s="156"/>
      <c r="D71" s="157"/>
      <c r="E71" s="157"/>
      <c r="F71" s="157"/>
      <c r="G71" s="157"/>
      <c r="H71" s="157"/>
      <c r="I71" s="157"/>
      <c r="J71" s="157"/>
      <c r="K71" s="157"/>
      <c r="L71" s="158"/>
      <c r="M71" s="183" t="s">
        <v>5</v>
      </c>
      <c r="N71" s="145"/>
      <c r="O71" s="145"/>
      <c r="P71" s="146"/>
    </row>
    <row r="72" spans="1:17" ht="12.75" customHeight="1" x14ac:dyDescent="0.2">
      <c r="A72" s="179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6"/>
    </row>
    <row r="73" spans="1:17" ht="12.75" customHeight="1" x14ac:dyDescent="0.2">
      <c r="A73" s="170" t="s">
        <v>6</v>
      </c>
      <c r="B73" s="145"/>
      <c r="C73" s="146"/>
      <c r="D73" s="170" t="s">
        <v>7</v>
      </c>
      <c r="E73" s="145"/>
      <c r="F73" s="145"/>
      <c r="G73" s="145"/>
      <c r="H73" s="145"/>
      <c r="I73" s="145"/>
      <c r="J73" s="145"/>
      <c r="K73" s="145"/>
      <c r="L73" s="146"/>
      <c r="M73" s="173" t="s">
        <v>180</v>
      </c>
      <c r="N73" s="145"/>
      <c r="O73" s="146"/>
      <c r="P73" s="172" t="s">
        <v>181</v>
      </c>
    </row>
    <row r="74" spans="1:17" ht="12.75" customHeight="1" x14ac:dyDescent="0.2">
      <c r="A74" s="170" t="s">
        <v>8</v>
      </c>
      <c r="B74" s="145"/>
      <c r="C74" s="146"/>
      <c r="D74" s="170" t="s">
        <v>182</v>
      </c>
      <c r="E74" s="145"/>
      <c r="F74" s="145"/>
      <c r="G74" s="145"/>
      <c r="H74" s="145"/>
      <c r="I74" s="145"/>
      <c r="J74" s="145"/>
      <c r="K74" s="145"/>
      <c r="L74" s="146"/>
      <c r="M74" s="26" t="s">
        <v>183</v>
      </c>
      <c r="N74" s="26" t="s">
        <v>184</v>
      </c>
      <c r="O74" s="26" t="s">
        <v>185</v>
      </c>
      <c r="P74" s="151"/>
    </row>
    <row r="75" spans="1:17" ht="12.75" customHeight="1" x14ac:dyDescent="0.2">
      <c r="A75" s="170" t="s">
        <v>186</v>
      </c>
      <c r="B75" s="145"/>
      <c r="C75" s="146"/>
      <c r="D75" s="170" t="s">
        <v>187</v>
      </c>
      <c r="E75" s="145"/>
      <c r="F75" s="145"/>
      <c r="G75" s="145"/>
      <c r="H75" s="145"/>
      <c r="I75" s="145"/>
      <c r="J75" s="145"/>
      <c r="K75" s="145"/>
      <c r="L75" s="146"/>
      <c r="M75" s="26"/>
      <c r="N75" s="26"/>
      <c r="O75" s="26"/>
      <c r="P75" s="26"/>
    </row>
    <row r="76" spans="1:17" ht="12.75" customHeight="1" x14ac:dyDescent="0.2">
      <c r="A76" s="171" t="s">
        <v>188</v>
      </c>
      <c r="B76" s="172" t="s">
        <v>13</v>
      </c>
      <c r="C76" s="172" t="s">
        <v>189</v>
      </c>
      <c r="D76" s="173" t="s">
        <v>15</v>
      </c>
      <c r="E76" s="146"/>
      <c r="F76" s="173" t="s">
        <v>16</v>
      </c>
      <c r="G76" s="145"/>
      <c r="H76" s="145"/>
      <c r="I76" s="146"/>
      <c r="J76" s="171" t="s">
        <v>190</v>
      </c>
      <c r="K76" s="172" t="s">
        <v>191</v>
      </c>
      <c r="L76" s="171" t="s">
        <v>192</v>
      </c>
      <c r="M76" s="178" t="s">
        <v>193</v>
      </c>
      <c r="N76" s="154"/>
      <c r="O76" s="154"/>
      <c r="P76" s="155"/>
      <c r="Q76" s="205" t="s">
        <v>223</v>
      </c>
    </row>
    <row r="77" spans="1:17" ht="12.75" customHeight="1" x14ac:dyDescent="0.2">
      <c r="A77" s="151"/>
      <c r="B77" s="151"/>
      <c r="C77" s="151"/>
      <c r="D77" s="27" t="s">
        <v>22</v>
      </c>
      <c r="E77" s="27" t="s">
        <v>23</v>
      </c>
      <c r="F77" s="26" t="s">
        <v>24</v>
      </c>
      <c r="G77" s="26" t="s">
        <v>25</v>
      </c>
      <c r="H77" s="26" t="s">
        <v>26</v>
      </c>
      <c r="I77" s="26" t="s">
        <v>195</v>
      </c>
      <c r="J77" s="151"/>
      <c r="K77" s="151"/>
      <c r="L77" s="151"/>
      <c r="M77" s="156"/>
      <c r="N77" s="157"/>
      <c r="O77" s="157"/>
      <c r="P77" s="158"/>
      <c r="Q77" s="151"/>
    </row>
    <row r="78" spans="1:17" ht="24" customHeight="1" x14ac:dyDescent="0.2">
      <c r="A78" s="12">
        <v>51</v>
      </c>
      <c r="B78" s="28" t="s">
        <v>29</v>
      </c>
      <c r="C78" s="29" t="s">
        <v>451</v>
      </c>
      <c r="D78" s="30">
        <v>39449</v>
      </c>
      <c r="E78" s="30">
        <v>39462</v>
      </c>
      <c r="F78" s="31">
        <v>10</v>
      </c>
      <c r="G78" s="31"/>
      <c r="H78" s="19"/>
      <c r="I78" s="12"/>
      <c r="J78" s="31">
        <v>149</v>
      </c>
      <c r="K78" s="19" t="s">
        <v>197</v>
      </c>
      <c r="L78" s="8" t="s">
        <v>232</v>
      </c>
      <c r="M78" s="177"/>
      <c r="N78" s="154"/>
      <c r="O78" s="154"/>
      <c r="P78" s="155"/>
      <c r="Q78" s="209" t="s">
        <v>670</v>
      </c>
    </row>
    <row r="79" spans="1:17" ht="27.75" customHeight="1" x14ac:dyDescent="0.2">
      <c r="A79" s="12">
        <v>52</v>
      </c>
      <c r="B79" s="28" t="s">
        <v>29</v>
      </c>
      <c r="C79" s="29" t="s">
        <v>451</v>
      </c>
      <c r="D79" s="30">
        <v>39463</v>
      </c>
      <c r="E79" s="30">
        <v>39478</v>
      </c>
      <c r="F79" s="31"/>
      <c r="G79" s="31"/>
      <c r="H79" s="32"/>
      <c r="I79" s="31"/>
      <c r="J79" s="31">
        <v>209</v>
      </c>
      <c r="K79" s="19" t="s">
        <v>197</v>
      </c>
      <c r="L79" s="8" t="s">
        <v>232</v>
      </c>
      <c r="M79" s="162"/>
      <c r="N79" s="175"/>
      <c r="O79" s="175"/>
      <c r="P79" s="163"/>
      <c r="Q79" s="150"/>
    </row>
    <row r="80" spans="1:17" ht="25.5" customHeight="1" x14ac:dyDescent="0.2">
      <c r="A80" s="12">
        <v>53</v>
      </c>
      <c r="B80" s="28" t="s">
        <v>29</v>
      </c>
      <c r="C80" s="29" t="s">
        <v>451</v>
      </c>
      <c r="D80" s="30">
        <v>39479</v>
      </c>
      <c r="E80" s="30">
        <v>39493</v>
      </c>
      <c r="F80" s="31"/>
      <c r="G80" s="31"/>
      <c r="H80" s="32"/>
      <c r="I80" s="31"/>
      <c r="J80" s="31">
        <v>161</v>
      </c>
      <c r="K80" s="19" t="s">
        <v>197</v>
      </c>
      <c r="L80" s="8" t="s">
        <v>232</v>
      </c>
      <c r="M80" s="162"/>
      <c r="N80" s="175"/>
      <c r="O80" s="175"/>
      <c r="P80" s="163"/>
      <c r="Q80" s="150"/>
    </row>
    <row r="81" spans="1:17" ht="18" customHeight="1" x14ac:dyDescent="0.2">
      <c r="A81" s="12">
        <v>54</v>
      </c>
      <c r="B81" s="28" t="s">
        <v>29</v>
      </c>
      <c r="C81" s="29" t="s">
        <v>451</v>
      </c>
      <c r="D81" s="30">
        <v>39494</v>
      </c>
      <c r="E81" s="30">
        <v>39507</v>
      </c>
      <c r="F81" s="31"/>
      <c r="G81" s="31"/>
      <c r="H81" s="32"/>
      <c r="I81" s="31"/>
      <c r="J81" s="31">
        <v>201</v>
      </c>
      <c r="K81" s="19" t="s">
        <v>197</v>
      </c>
      <c r="L81" s="8" t="s">
        <v>232</v>
      </c>
      <c r="M81" s="162"/>
      <c r="N81" s="175"/>
      <c r="O81" s="175"/>
      <c r="P81" s="163"/>
      <c r="Q81" s="150"/>
    </row>
    <row r="82" spans="1:17" ht="12.75" customHeight="1" x14ac:dyDescent="0.2">
      <c r="A82" s="12">
        <v>55</v>
      </c>
      <c r="B82" s="28" t="s">
        <v>29</v>
      </c>
      <c r="C82" s="29" t="s">
        <v>451</v>
      </c>
      <c r="D82" s="30">
        <v>39508</v>
      </c>
      <c r="E82" s="30">
        <v>39520</v>
      </c>
      <c r="F82" s="31"/>
      <c r="G82" s="31"/>
      <c r="H82" s="32"/>
      <c r="I82" s="31"/>
      <c r="J82" s="31">
        <v>170</v>
      </c>
      <c r="K82" s="19" t="s">
        <v>197</v>
      </c>
      <c r="L82" s="8" t="s">
        <v>232</v>
      </c>
      <c r="M82" s="162"/>
      <c r="N82" s="175"/>
      <c r="O82" s="175"/>
      <c r="P82" s="163"/>
      <c r="Q82" s="150"/>
    </row>
    <row r="83" spans="1:17" ht="12.75" customHeight="1" x14ac:dyDescent="0.2">
      <c r="A83" s="12">
        <v>56</v>
      </c>
      <c r="B83" s="28" t="s">
        <v>29</v>
      </c>
      <c r="C83" s="29" t="s">
        <v>451</v>
      </c>
      <c r="D83" s="30">
        <v>39521</v>
      </c>
      <c r="E83" s="30">
        <v>39538</v>
      </c>
      <c r="F83" s="31"/>
      <c r="G83" s="31"/>
      <c r="H83" s="32"/>
      <c r="I83" s="31"/>
      <c r="J83" s="31">
        <v>159</v>
      </c>
      <c r="K83" s="19" t="s">
        <v>197</v>
      </c>
      <c r="L83" s="8" t="s">
        <v>232</v>
      </c>
      <c r="M83" s="156"/>
      <c r="N83" s="157"/>
      <c r="O83" s="157"/>
      <c r="P83" s="158"/>
      <c r="Q83" s="151"/>
    </row>
    <row r="84" spans="1:17" ht="12.75" customHeight="1" x14ac:dyDescent="0.2">
      <c r="A84" s="12">
        <v>57</v>
      </c>
      <c r="B84" s="28" t="s">
        <v>29</v>
      </c>
      <c r="C84" s="29" t="s">
        <v>451</v>
      </c>
      <c r="D84" s="30">
        <v>39539</v>
      </c>
      <c r="E84" s="30">
        <v>39553</v>
      </c>
      <c r="F84" s="31">
        <v>11</v>
      </c>
      <c r="G84" s="31"/>
      <c r="H84" s="32"/>
      <c r="I84" s="31"/>
      <c r="J84" s="31">
        <v>196</v>
      </c>
      <c r="K84" s="19" t="s">
        <v>197</v>
      </c>
      <c r="L84" s="8" t="s">
        <v>232</v>
      </c>
      <c r="M84" s="210"/>
      <c r="N84" s="175"/>
      <c r="O84" s="175"/>
      <c r="P84" s="163"/>
      <c r="Q84" s="209" t="s">
        <v>671</v>
      </c>
    </row>
    <row r="85" spans="1:17" ht="12.75" customHeight="1" x14ac:dyDescent="0.2">
      <c r="A85" s="12">
        <v>58</v>
      </c>
      <c r="B85" s="28" t="s">
        <v>29</v>
      </c>
      <c r="C85" s="29" t="s">
        <v>451</v>
      </c>
      <c r="D85" s="30">
        <v>39554</v>
      </c>
      <c r="E85" s="30">
        <v>39568</v>
      </c>
      <c r="F85" s="31"/>
      <c r="G85" s="31"/>
      <c r="H85" s="32"/>
      <c r="I85" s="31"/>
      <c r="J85" s="31">
        <v>198</v>
      </c>
      <c r="K85" s="19" t="s">
        <v>197</v>
      </c>
      <c r="L85" s="8" t="s">
        <v>232</v>
      </c>
      <c r="M85" s="162"/>
      <c r="N85" s="175"/>
      <c r="O85" s="175"/>
      <c r="P85" s="163"/>
      <c r="Q85" s="150"/>
    </row>
    <row r="86" spans="1:17" ht="12.75" customHeight="1" x14ac:dyDescent="0.2">
      <c r="A86" s="12">
        <v>59</v>
      </c>
      <c r="B86" s="28" t="s">
        <v>29</v>
      </c>
      <c r="C86" s="29" t="s">
        <v>451</v>
      </c>
      <c r="D86" s="30">
        <v>39570</v>
      </c>
      <c r="E86" s="30">
        <v>39583</v>
      </c>
      <c r="F86" s="31"/>
      <c r="G86" s="31"/>
      <c r="H86" s="32"/>
      <c r="I86" s="31"/>
      <c r="J86" s="31">
        <v>154</v>
      </c>
      <c r="K86" s="19" t="s">
        <v>197</v>
      </c>
      <c r="L86" s="8" t="s">
        <v>232</v>
      </c>
      <c r="M86" s="162"/>
      <c r="N86" s="175"/>
      <c r="O86" s="175"/>
      <c r="P86" s="163"/>
      <c r="Q86" s="150"/>
    </row>
    <row r="87" spans="1:17" ht="12.75" customHeight="1" x14ac:dyDescent="0.2">
      <c r="A87" s="12">
        <v>60</v>
      </c>
      <c r="B87" s="28" t="s">
        <v>29</v>
      </c>
      <c r="C87" s="29" t="s">
        <v>451</v>
      </c>
      <c r="D87" s="30">
        <v>39569</v>
      </c>
      <c r="E87" s="30">
        <v>39598</v>
      </c>
      <c r="F87" s="31"/>
      <c r="G87" s="31"/>
      <c r="H87" s="32"/>
      <c r="I87" s="31"/>
      <c r="J87" s="31">
        <v>171</v>
      </c>
      <c r="K87" s="19" t="s">
        <v>197</v>
      </c>
      <c r="L87" s="8" t="s">
        <v>232</v>
      </c>
      <c r="M87" s="162"/>
      <c r="N87" s="175"/>
      <c r="O87" s="175"/>
      <c r="P87" s="163"/>
      <c r="Q87" s="150"/>
    </row>
    <row r="88" spans="1:17" ht="12.75" customHeight="1" x14ac:dyDescent="0.2">
      <c r="A88" s="12">
        <v>61</v>
      </c>
      <c r="B88" s="28" t="s">
        <v>29</v>
      </c>
      <c r="C88" s="29" t="s">
        <v>451</v>
      </c>
      <c r="D88" s="30">
        <v>39600</v>
      </c>
      <c r="E88" s="30">
        <v>39614</v>
      </c>
      <c r="F88" s="31"/>
      <c r="G88" s="31"/>
      <c r="H88" s="32"/>
      <c r="I88" s="31"/>
      <c r="J88" s="31">
        <v>166</v>
      </c>
      <c r="K88" s="19" t="s">
        <v>197</v>
      </c>
      <c r="L88" s="8" t="s">
        <v>232</v>
      </c>
      <c r="M88" s="162"/>
      <c r="N88" s="175"/>
      <c r="O88" s="175"/>
      <c r="P88" s="163"/>
      <c r="Q88" s="150"/>
    </row>
    <row r="89" spans="1:17" ht="12.75" customHeight="1" x14ac:dyDescent="0.2">
      <c r="A89" s="12">
        <v>62</v>
      </c>
      <c r="B89" s="28" t="s">
        <v>29</v>
      </c>
      <c r="C89" s="29" t="s">
        <v>451</v>
      </c>
      <c r="D89" s="30">
        <v>39615</v>
      </c>
      <c r="E89" s="30">
        <v>39629</v>
      </c>
      <c r="F89" s="31"/>
      <c r="G89" s="31"/>
      <c r="H89" s="32"/>
      <c r="I89" s="31"/>
      <c r="J89" s="31">
        <v>177</v>
      </c>
      <c r="K89" s="19" t="s">
        <v>197</v>
      </c>
      <c r="L89" s="8" t="s">
        <v>232</v>
      </c>
      <c r="M89" s="156"/>
      <c r="N89" s="157"/>
      <c r="O89" s="157"/>
      <c r="P89" s="158"/>
      <c r="Q89" s="151"/>
    </row>
    <row r="90" spans="1:17" ht="12.75" customHeight="1" x14ac:dyDescent="0.2">
      <c r="A90" s="12">
        <v>1</v>
      </c>
      <c r="B90" s="28" t="s">
        <v>29</v>
      </c>
      <c r="C90" s="29" t="s">
        <v>196</v>
      </c>
      <c r="D90" s="30">
        <v>39630</v>
      </c>
      <c r="E90" s="30">
        <v>39644</v>
      </c>
      <c r="F90" s="31">
        <v>1</v>
      </c>
      <c r="G90" s="31">
        <v>1</v>
      </c>
      <c r="H90" s="32"/>
      <c r="I90" s="32"/>
      <c r="J90" s="31">
        <v>180</v>
      </c>
      <c r="K90" s="19" t="s">
        <v>197</v>
      </c>
      <c r="L90" s="33"/>
      <c r="M90" s="211"/>
      <c r="N90" s="154"/>
      <c r="O90" s="154"/>
      <c r="P90" s="155"/>
      <c r="Q90" s="209" t="s">
        <v>672</v>
      </c>
    </row>
    <row r="91" spans="1:17" ht="12.75" customHeight="1" x14ac:dyDescent="0.2">
      <c r="A91" s="12">
        <v>2</v>
      </c>
      <c r="B91" s="28" t="s">
        <v>29</v>
      </c>
      <c r="C91" s="29" t="s">
        <v>196</v>
      </c>
      <c r="D91" s="30">
        <v>39645</v>
      </c>
      <c r="E91" s="30">
        <v>39659</v>
      </c>
      <c r="F91" s="31"/>
      <c r="G91" s="31">
        <v>2</v>
      </c>
      <c r="H91" s="32"/>
      <c r="I91" s="32"/>
      <c r="J91" s="31">
        <v>171</v>
      </c>
      <c r="K91" s="19" t="s">
        <v>197</v>
      </c>
      <c r="L91" s="33"/>
      <c r="M91" s="162"/>
      <c r="N91" s="175"/>
      <c r="O91" s="175"/>
      <c r="P91" s="163"/>
      <c r="Q91" s="150"/>
    </row>
    <row r="92" spans="1:17" ht="12.75" customHeight="1" x14ac:dyDescent="0.2">
      <c r="A92" s="12">
        <v>3</v>
      </c>
      <c r="B92" s="28" t="s">
        <v>29</v>
      </c>
      <c r="C92" s="29" t="s">
        <v>196</v>
      </c>
      <c r="D92" s="30">
        <v>39661</v>
      </c>
      <c r="E92" s="30">
        <v>39675</v>
      </c>
      <c r="F92" s="31"/>
      <c r="G92" s="31">
        <v>3</v>
      </c>
      <c r="H92" s="19"/>
      <c r="I92" s="19"/>
      <c r="J92" s="31">
        <v>135</v>
      </c>
      <c r="K92" s="19" t="s">
        <v>197</v>
      </c>
      <c r="L92" s="33"/>
      <c r="M92" s="162"/>
      <c r="N92" s="175"/>
      <c r="O92" s="175"/>
      <c r="P92" s="163"/>
      <c r="Q92" s="150"/>
    </row>
    <row r="93" spans="1:17" ht="12.75" customHeight="1" x14ac:dyDescent="0.2">
      <c r="A93" s="12">
        <v>4</v>
      </c>
      <c r="B93" s="28" t="s">
        <v>29</v>
      </c>
      <c r="C93" s="29" t="s">
        <v>196</v>
      </c>
      <c r="D93" s="30">
        <v>39676</v>
      </c>
      <c r="E93" s="30">
        <v>39690</v>
      </c>
      <c r="F93" s="31"/>
      <c r="G93" s="31">
        <v>4</v>
      </c>
      <c r="H93" s="19"/>
      <c r="I93" s="19"/>
      <c r="J93" s="31">
        <v>124</v>
      </c>
      <c r="K93" s="19" t="s">
        <v>197</v>
      </c>
      <c r="L93" s="33"/>
      <c r="M93" s="162"/>
      <c r="N93" s="175"/>
      <c r="O93" s="175"/>
      <c r="P93" s="163"/>
      <c r="Q93" s="150"/>
    </row>
    <row r="94" spans="1:17" ht="12.75" customHeight="1" x14ac:dyDescent="0.2">
      <c r="A94" s="12">
        <v>5</v>
      </c>
      <c r="B94" s="28" t="s">
        <v>29</v>
      </c>
      <c r="C94" s="29" t="s">
        <v>196</v>
      </c>
      <c r="D94" s="30">
        <v>39692</v>
      </c>
      <c r="E94" s="30">
        <v>39706</v>
      </c>
      <c r="F94" s="31"/>
      <c r="G94" s="31">
        <v>5</v>
      </c>
      <c r="H94" s="19"/>
      <c r="I94" s="19"/>
      <c r="J94" s="31">
        <v>160</v>
      </c>
      <c r="K94" s="19" t="s">
        <v>197</v>
      </c>
      <c r="L94" s="33"/>
      <c r="M94" s="162"/>
      <c r="N94" s="175"/>
      <c r="O94" s="175"/>
      <c r="P94" s="163"/>
      <c r="Q94" s="150"/>
    </row>
    <row r="95" spans="1:17" ht="12.75" customHeight="1" x14ac:dyDescent="0.2">
      <c r="A95" s="12">
        <v>6</v>
      </c>
      <c r="B95" s="28" t="s">
        <v>29</v>
      </c>
      <c r="C95" s="29" t="s">
        <v>196</v>
      </c>
      <c r="D95" s="30">
        <v>39707</v>
      </c>
      <c r="E95" s="30">
        <v>39721</v>
      </c>
      <c r="F95" s="31"/>
      <c r="G95" s="31">
        <v>6</v>
      </c>
      <c r="H95" s="19"/>
      <c r="I95" s="19"/>
      <c r="J95" s="31">
        <v>159</v>
      </c>
      <c r="K95" s="19" t="s">
        <v>197</v>
      </c>
      <c r="L95" s="33"/>
      <c r="M95" s="162"/>
      <c r="N95" s="175"/>
      <c r="O95" s="175"/>
      <c r="P95" s="163"/>
      <c r="Q95" s="150"/>
    </row>
    <row r="96" spans="1:17" ht="12.75" customHeight="1" x14ac:dyDescent="0.2">
      <c r="A96" s="12">
        <v>7</v>
      </c>
      <c r="B96" s="28" t="s">
        <v>29</v>
      </c>
      <c r="C96" s="29" t="s">
        <v>196</v>
      </c>
      <c r="D96" s="30">
        <v>39722</v>
      </c>
      <c r="E96" s="30">
        <v>39736</v>
      </c>
      <c r="F96" s="31">
        <v>2</v>
      </c>
      <c r="G96" s="31">
        <v>1</v>
      </c>
      <c r="H96" s="19"/>
      <c r="I96" s="19"/>
      <c r="J96" s="31">
        <v>144</v>
      </c>
      <c r="K96" s="19" t="s">
        <v>197</v>
      </c>
      <c r="L96" s="33"/>
      <c r="M96" s="162"/>
      <c r="N96" s="175"/>
      <c r="O96" s="175"/>
      <c r="P96" s="163"/>
      <c r="Q96" s="150"/>
    </row>
    <row r="97" spans="1:17" ht="12.75" customHeight="1" x14ac:dyDescent="0.2">
      <c r="A97" s="12">
        <v>8</v>
      </c>
      <c r="B97" s="28" t="s">
        <v>29</v>
      </c>
      <c r="C97" s="29" t="s">
        <v>196</v>
      </c>
      <c r="D97" s="30">
        <v>39737</v>
      </c>
      <c r="E97" s="30">
        <v>39752</v>
      </c>
      <c r="F97" s="31"/>
      <c r="G97" s="31">
        <v>2</v>
      </c>
      <c r="H97" s="32"/>
      <c r="I97" s="32"/>
      <c r="J97" s="31">
        <v>174</v>
      </c>
      <c r="K97" s="19" t="s">
        <v>197</v>
      </c>
      <c r="L97" s="19"/>
      <c r="M97" s="162"/>
      <c r="N97" s="175"/>
      <c r="O97" s="175"/>
      <c r="P97" s="163"/>
      <c r="Q97" s="150"/>
    </row>
    <row r="98" spans="1:17" ht="12.75" customHeight="1" x14ac:dyDescent="0.2">
      <c r="A98" s="12">
        <v>9</v>
      </c>
      <c r="B98" s="28" t="s">
        <v>29</v>
      </c>
      <c r="C98" s="29" t="s">
        <v>196</v>
      </c>
      <c r="D98" s="30">
        <v>39753</v>
      </c>
      <c r="E98" s="30">
        <v>39767</v>
      </c>
      <c r="F98" s="31"/>
      <c r="G98" s="31">
        <v>3</v>
      </c>
      <c r="H98" s="32"/>
      <c r="I98" s="32"/>
      <c r="J98" s="31">
        <v>148</v>
      </c>
      <c r="K98" s="19" t="s">
        <v>197</v>
      </c>
      <c r="L98" s="19"/>
      <c r="M98" s="162"/>
      <c r="N98" s="175"/>
      <c r="O98" s="175"/>
      <c r="P98" s="163"/>
      <c r="Q98" s="150"/>
    </row>
    <row r="99" spans="1:17" ht="12.75" customHeight="1" x14ac:dyDescent="0.2">
      <c r="A99" s="12">
        <v>10</v>
      </c>
      <c r="B99" s="28" t="s">
        <v>29</v>
      </c>
      <c r="C99" s="29" t="s">
        <v>196</v>
      </c>
      <c r="D99" s="30">
        <v>39768</v>
      </c>
      <c r="E99" s="30">
        <v>39782</v>
      </c>
      <c r="F99" s="31"/>
      <c r="G99" s="31">
        <v>4</v>
      </c>
      <c r="H99" s="32"/>
      <c r="I99" s="32"/>
      <c r="J99" s="31">
        <v>113</v>
      </c>
      <c r="K99" s="19" t="s">
        <v>197</v>
      </c>
      <c r="L99" s="19"/>
      <c r="M99" s="162"/>
      <c r="N99" s="175"/>
      <c r="O99" s="175"/>
      <c r="P99" s="163"/>
      <c r="Q99" s="150"/>
    </row>
    <row r="100" spans="1:17" ht="12.75" customHeight="1" x14ac:dyDescent="0.2">
      <c r="A100" s="12">
        <v>11</v>
      </c>
      <c r="B100" s="28" t="s">
        <v>29</v>
      </c>
      <c r="C100" s="29" t="s">
        <v>196</v>
      </c>
      <c r="D100" s="30">
        <v>39783</v>
      </c>
      <c r="E100" s="30">
        <v>39797</v>
      </c>
      <c r="F100" s="31"/>
      <c r="G100" s="31">
        <v>5</v>
      </c>
      <c r="H100" s="32"/>
      <c r="I100" s="32"/>
      <c r="J100" s="31">
        <v>135</v>
      </c>
      <c r="K100" s="19" t="s">
        <v>197</v>
      </c>
      <c r="L100" s="19"/>
      <c r="M100" s="162"/>
      <c r="N100" s="175"/>
      <c r="O100" s="175"/>
      <c r="P100" s="163"/>
      <c r="Q100" s="150"/>
    </row>
    <row r="101" spans="1:17" ht="12.75" customHeight="1" x14ac:dyDescent="0.2">
      <c r="A101" s="12">
        <v>12</v>
      </c>
      <c r="B101" s="28" t="s">
        <v>29</v>
      </c>
      <c r="C101" s="29" t="s">
        <v>196</v>
      </c>
      <c r="D101" s="30">
        <v>39798</v>
      </c>
      <c r="E101" s="30">
        <v>39812</v>
      </c>
      <c r="F101" s="31"/>
      <c r="G101" s="31">
        <v>6</v>
      </c>
      <c r="H101" s="32"/>
      <c r="I101" s="32"/>
      <c r="J101" s="31">
        <v>143</v>
      </c>
      <c r="K101" s="19" t="s">
        <v>197</v>
      </c>
      <c r="L101" s="19"/>
      <c r="M101" s="162"/>
      <c r="N101" s="175"/>
      <c r="O101" s="175"/>
      <c r="P101" s="163"/>
      <c r="Q101" s="150"/>
    </row>
    <row r="102" spans="1:17" ht="12.75" customHeight="1" x14ac:dyDescent="0.2">
      <c r="A102" s="12">
        <v>13</v>
      </c>
      <c r="B102" s="28" t="s">
        <v>29</v>
      </c>
      <c r="C102" s="29" t="s">
        <v>673</v>
      </c>
      <c r="D102" s="30">
        <v>39449</v>
      </c>
      <c r="E102" s="30">
        <v>39599</v>
      </c>
      <c r="F102" s="31">
        <v>3</v>
      </c>
      <c r="G102" s="31">
        <v>1</v>
      </c>
      <c r="H102" s="32"/>
      <c r="I102" s="32"/>
      <c r="J102" s="31">
        <v>142</v>
      </c>
      <c r="K102" s="19" t="s">
        <v>197</v>
      </c>
      <c r="L102" s="19"/>
      <c r="M102" s="162"/>
      <c r="N102" s="175"/>
      <c r="O102" s="175"/>
      <c r="P102" s="163"/>
      <c r="Q102" s="150"/>
    </row>
    <row r="103" spans="1:17" ht="12.75" customHeight="1" x14ac:dyDescent="0.2">
      <c r="A103" s="12">
        <v>14</v>
      </c>
      <c r="B103" s="28" t="s">
        <v>29</v>
      </c>
      <c r="C103" s="29" t="s">
        <v>673</v>
      </c>
      <c r="D103" s="30">
        <v>39600</v>
      </c>
      <c r="E103" s="30">
        <v>39721</v>
      </c>
      <c r="F103" s="31"/>
      <c r="G103" s="31">
        <v>2</v>
      </c>
      <c r="H103" s="32"/>
      <c r="I103" s="32"/>
      <c r="J103" s="31">
        <v>149</v>
      </c>
      <c r="K103" s="19" t="s">
        <v>197</v>
      </c>
      <c r="L103" s="19"/>
      <c r="M103" s="162"/>
      <c r="N103" s="175"/>
      <c r="O103" s="175"/>
      <c r="P103" s="163"/>
      <c r="Q103" s="150"/>
    </row>
    <row r="104" spans="1:17" ht="12.75" customHeight="1" x14ac:dyDescent="0.2">
      <c r="A104" s="12">
        <v>15</v>
      </c>
      <c r="B104" s="28" t="s">
        <v>29</v>
      </c>
      <c r="C104" s="29" t="s">
        <v>673</v>
      </c>
      <c r="D104" s="30">
        <v>39722</v>
      </c>
      <c r="E104" s="30">
        <v>39813</v>
      </c>
      <c r="F104" s="31"/>
      <c r="G104" s="31">
        <v>3</v>
      </c>
      <c r="H104" s="32"/>
      <c r="I104" s="32"/>
      <c r="J104" s="31">
        <v>139</v>
      </c>
      <c r="K104" s="19" t="s">
        <v>197</v>
      </c>
      <c r="L104" s="19"/>
      <c r="M104" s="156"/>
      <c r="N104" s="157"/>
      <c r="O104" s="157"/>
      <c r="P104" s="158"/>
      <c r="Q104" s="151"/>
    </row>
    <row r="105" spans="1:17" ht="12.75" customHeight="1" x14ac:dyDescent="0.2">
      <c r="A105" s="41"/>
      <c r="B105" s="53"/>
      <c r="C105" s="2"/>
      <c r="D105" s="51"/>
      <c r="E105" s="51"/>
      <c r="F105" s="54"/>
      <c r="G105" s="54"/>
      <c r="H105" s="2"/>
      <c r="I105" s="2"/>
      <c r="J105" s="54"/>
      <c r="K105" s="2"/>
      <c r="L105" s="2"/>
      <c r="M105" s="41"/>
      <c r="N105" s="41"/>
      <c r="O105" s="41"/>
      <c r="P105" s="41"/>
    </row>
    <row r="106" spans="1:17" ht="12.75" customHeight="1" x14ac:dyDescent="0.2">
      <c r="A106" s="34" t="s">
        <v>200</v>
      </c>
      <c r="B106" s="2"/>
      <c r="C106" s="35" t="s">
        <v>201</v>
      </c>
      <c r="D106" s="36"/>
      <c r="E106" s="37"/>
      <c r="F106" s="1" t="s">
        <v>202</v>
      </c>
      <c r="G106" s="1"/>
      <c r="H106" s="1"/>
      <c r="I106" s="35"/>
      <c r="J106" s="35"/>
      <c r="K106" s="35"/>
      <c r="L106" s="35"/>
      <c r="M106" s="2"/>
    </row>
    <row r="107" spans="1:17" ht="12.75" customHeight="1" x14ac:dyDescent="0.2">
      <c r="A107" s="174" t="s">
        <v>203</v>
      </c>
      <c r="B107" s="175"/>
      <c r="C107" s="39" t="s">
        <v>204</v>
      </c>
      <c r="D107" s="40"/>
      <c r="E107" s="37"/>
      <c r="F107" s="174" t="s">
        <v>203</v>
      </c>
      <c r="G107" s="175"/>
      <c r="H107" s="175"/>
      <c r="I107" s="35"/>
      <c r="J107" s="35"/>
      <c r="K107" s="35"/>
      <c r="L107" s="35"/>
      <c r="M107" s="2"/>
    </row>
    <row r="108" spans="1:17" ht="12.75" customHeight="1" x14ac:dyDescent="0.2">
      <c r="A108" s="1"/>
      <c r="B108" s="2"/>
      <c r="C108" s="2"/>
      <c r="D108" s="37"/>
      <c r="E108" s="37"/>
      <c r="F108" s="1"/>
      <c r="G108" s="2"/>
      <c r="H108" s="2"/>
      <c r="I108" s="2"/>
      <c r="J108" s="2"/>
      <c r="K108" s="2"/>
      <c r="L108" s="2"/>
      <c r="M108" s="2"/>
    </row>
    <row r="109" spans="1:17" ht="12.75" customHeight="1" x14ac:dyDescent="0.2">
      <c r="A109" s="174" t="s">
        <v>205</v>
      </c>
      <c r="B109" s="175"/>
      <c r="C109" s="35"/>
      <c r="D109" s="36"/>
      <c r="E109" s="37"/>
      <c r="F109" s="174" t="s">
        <v>205</v>
      </c>
      <c r="G109" s="175"/>
      <c r="H109" s="175"/>
      <c r="I109" s="35"/>
      <c r="J109" s="35"/>
      <c r="K109" s="35"/>
      <c r="L109" s="35"/>
      <c r="M109" s="2"/>
    </row>
    <row r="110" spans="1:17" ht="12.75" customHeight="1" x14ac:dyDescent="0.2">
      <c r="A110" s="174" t="s">
        <v>172</v>
      </c>
      <c r="B110" s="175"/>
      <c r="C110" s="35" t="s">
        <v>674</v>
      </c>
      <c r="D110" s="36"/>
      <c r="E110" s="37"/>
      <c r="F110" s="174" t="s">
        <v>172</v>
      </c>
      <c r="G110" s="175"/>
      <c r="H110" s="175"/>
      <c r="I110" s="35"/>
      <c r="J110" s="35" t="s">
        <v>675</v>
      </c>
      <c r="K110" s="35"/>
      <c r="L110" s="35"/>
      <c r="M110" s="2"/>
    </row>
  </sheetData>
  <mergeCells count="89">
    <mergeCell ref="M49:P52"/>
    <mergeCell ref="K6:K7"/>
    <mergeCell ref="L6:L7"/>
    <mergeCell ref="M6:P7"/>
    <mergeCell ref="Q6:Q7"/>
    <mergeCell ref="M8:P8"/>
    <mergeCell ref="Q8:Q56"/>
    <mergeCell ref="M9:P12"/>
    <mergeCell ref="M53:P56"/>
    <mergeCell ref="M13:P16"/>
    <mergeCell ref="M17:P20"/>
    <mergeCell ref="M21:P22"/>
    <mergeCell ref="M23:P24"/>
    <mergeCell ref="M33:P36"/>
    <mergeCell ref="M37:P37"/>
    <mergeCell ref="M38:P40"/>
    <mergeCell ref="M41:P44"/>
    <mergeCell ref="M25:P28"/>
    <mergeCell ref="M29:P32"/>
    <mergeCell ref="M45:P48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C58:D58"/>
    <mergeCell ref="F58:H58"/>
    <mergeCell ref="I58:L58"/>
    <mergeCell ref="A59:B59"/>
    <mergeCell ref="C59:D59"/>
    <mergeCell ref="A107:B107"/>
    <mergeCell ref="A109:B109"/>
    <mergeCell ref="A110:B110"/>
    <mergeCell ref="A74:C74"/>
    <mergeCell ref="A75:C75"/>
    <mergeCell ref="A76:A77"/>
    <mergeCell ref="B76:B77"/>
    <mergeCell ref="C76:C77"/>
    <mergeCell ref="D76:E76"/>
    <mergeCell ref="F107:H107"/>
    <mergeCell ref="F62:H62"/>
    <mergeCell ref="I62:L62"/>
    <mergeCell ref="F59:H59"/>
    <mergeCell ref="I59:L59"/>
    <mergeCell ref="A72:P72"/>
    <mergeCell ref="A73:C73"/>
    <mergeCell ref="D73:L73"/>
    <mergeCell ref="M73:O73"/>
    <mergeCell ref="P73:P74"/>
    <mergeCell ref="D74:L74"/>
    <mergeCell ref="M78:P83"/>
    <mergeCell ref="D75:L75"/>
    <mergeCell ref="F76:I76"/>
    <mergeCell ref="J76:J77"/>
    <mergeCell ref="A61:B61"/>
    <mergeCell ref="F61:H61"/>
    <mergeCell ref="I61:L61"/>
    <mergeCell ref="A62:B62"/>
    <mergeCell ref="C62:D62"/>
    <mergeCell ref="A68:B71"/>
    <mergeCell ref="C68:L68"/>
    <mergeCell ref="M68:P68"/>
    <mergeCell ref="C69:L69"/>
    <mergeCell ref="M69:P69"/>
    <mergeCell ref="C70:L71"/>
    <mergeCell ref="M70:P70"/>
    <mergeCell ref="M71:P71"/>
    <mergeCell ref="F110:H110"/>
    <mergeCell ref="K76:K77"/>
    <mergeCell ref="L76:L77"/>
    <mergeCell ref="M76:P77"/>
    <mergeCell ref="Q76:Q77"/>
    <mergeCell ref="F109:H109"/>
    <mergeCell ref="Q78:Q83"/>
    <mergeCell ref="M84:P89"/>
    <mergeCell ref="Q84:Q89"/>
    <mergeCell ref="M90:P104"/>
    <mergeCell ref="Q90:Q104"/>
  </mergeCells>
  <pageMargins left="0.74803149606299213" right="0.74803149606299213" top="0.98425196850393704" bottom="0.98425196850393704" header="0" footer="0"/>
  <pageSetup scale="7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4B083"/>
  </sheetPr>
  <dimension ref="A2:Q105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10.140625" customWidth="1"/>
    <col min="3" max="3" width="31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.85546875" customWidth="1"/>
    <col min="18" max="26" width="10.5703125" customWidth="1"/>
  </cols>
  <sheetData>
    <row r="2" spans="1:17" ht="12.75" customHeight="1" x14ac:dyDescent="0.2">
      <c r="A2" s="161"/>
      <c r="B2" s="155"/>
      <c r="C2" s="180" t="s">
        <v>175</v>
      </c>
      <c r="D2" s="145"/>
      <c r="E2" s="145"/>
      <c r="F2" s="145"/>
      <c r="G2" s="145"/>
      <c r="H2" s="145"/>
      <c r="I2" s="145"/>
      <c r="J2" s="145"/>
      <c r="K2" s="145"/>
      <c r="L2" s="146"/>
      <c r="M2" s="181" t="s">
        <v>176</v>
      </c>
      <c r="N2" s="145"/>
      <c r="O2" s="145"/>
      <c r="P2" s="146"/>
    </row>
    <row r="3" spans="1:17" ht="12.75" customHeight="1" x14ac:dyDescent="0.2">
      <c r="A3" s="162"/>
      <c r="B3" s="163"/>
      <c r="C3" s="180" t="s">
        <v>177</v>
      </c>
      <c r="D3" s="145"/>
      <c r="E3" s="145"/>
      <c r="F3" s="145"/>
      <c r="G3" s="145"/>
      <c r="H3" s="145"/>
      <c r="I3" s="145"/>
      <c r="J3" s="145"/>
      <c r="K3" s="145"/>
      <c r="L3" s="146"/>
      <c r="M3" s="183" t="s">
        <v>178</v>
      </c>
      <c r="N3" s="145"/>
      <c r="O3" s="145"/>
      <c r="P3" s="146"/>
    </row>
    <row r="4" spans="1:17" ht="12.75" customHeight="1" x14ac:dyDescent="0.2">
      <c r="A4" s="162"/>
      <c r="B4" s="163"/>
      <c r="C4" s="182" t="s">
        <v>3</v>
      </c>
      <c r="D4" s="154"/>
      <c r="E4" s="154"/>
      <c r="F4" s="154"/>
      <c r="G4" s="154"/>
      <c r="H4" s="154"/>
      <c r="I4" s="154"/>
      <c r="J4" s="154"/>
      <c r="K4" s="154"/>
      <c r="L4" s="155"/>
      <c r="M4" s="183" t="s">
        <v>179</v>
      </c>
      <c r="N4" s="145"/>
      <c r="O4" s="145"/>
      <c r="P4" s="146"/>
    </row>
    <row r="5" spans="1:17" ht="12.75" customHeight="1" x14ac:dyDescent="0.2">
      <c r="A5" s="156"/>
      <c r="B5" s="158"/>
      <c r="C5" s="156"/>
      <c r="D5" s="157"/>
      <c r="E5" s="157"/>
      <c r="F5" s="157"/>
      <c r="G5" s="157"/>
      <c r="H5" s="157"/>
      <c r="I5" s="157"/>
      <c r="J5" s="157"/>
      <c r="K5" s="157"/>
      <c r="L5" s="158"/>
      <c r="M5" s="183" t="s">
        <v>5</v>
      </c>
      <c r="N5" s="145"/>
      <c r="O5" s="145"/>
      <c r="P5" s="146"/>
    </row>
    <row r="6" spans="1:17" ht="12.75" customHeight="1" x14ac:dyDescent="0.2">
      <c r="A6" s="179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6"/>
    </row>
    <row r="7" spans="1:17" ht="12.75" customHeight="1" x14ac:dyDescent="0.2">
      <c r="A7" s="170" t="s">
        <v>6</v>
      </c>
      <c r="B7" s="145"/>
      <c r="C7" s="146"/>
      <c r="D7" s="170" t="s">
        <v>7</v>
      </c>
      <c r="E7" s="145"/>
      <c r="F7" s="145"/>
      <c r="G7" s="145"/>
      <c r="H7" s="145"/>
      <c r="I7" s="145"/>
      <c r="J7" s="145"/>
      <c r="K7" s="145"/>
      <c r="L7" s="146"/>
      <c r="M7" s="173" t="s">
        <v>180</v>
      </c>
      <c r="N7" s="145"/>
      <c r="O7" s="146"/>
      <c r="P7" s="172" t="s">
        <v>181</v>
      </c>
    </row>
    <row r="8" spans="1:17" ht="12.75" customHeight="1" x14ac:dyDescent="0.2">
      <c r="A8" s="170" t="s">
        <v>8</v>
      </c>
      <c r="B8" s="145"/>
      <c r="C8" s="146"/>
      <c r="D8" s="170" t="s">
        <v>182</v>
      </c>
      <c r="E8" s="145"/>
      <c r="F8" s="145"/>
      <c r="G8" s="145"/>
      <c r="H8" s="145"/>
      <c r="I8" s="145"/>
      <c r="J8" s="145"/>
      <c r="K8" s="145"/>
      <c r="L8" s="146"/>
      <c r="M8" s="26" t="s">
        <v>183</v>
      </c>
      <c r="N8" s="26" t="s">
        <v>184</v>
      </c>
      <c r="O8" s="26" t="s">
        <v>185</v>
      </c>
      <c r="P8" s="151"/>
    </row>
    <row r="9" spans="1:17" ht="12.75" customHeight="1" x14ac:dyDescent="0.2">
      <c r="A9" s="170" t="s">
        <v>186</v>
      </c>
      <c r="B9" s="145"/>
      <c r="C9" s="146"/>
      <c r="D9" s="170" t="s">
        <v>187</v>
      </c>
      <c r="E9" s="145"/>
      <c r="F9" s="145"/>
      <c r="G9" s="145"/>
      <c r="H9" s="145"/>
      <c r="I9" s="145"/>
      <c r="J9" s="145"/>
      <c r="K9" s="145"/>
      <c r="L9" s="146"/>
      <c r="M9" s="26"/>
      <c r="N9" s="26"/>
      <c r="O9" s="26"/>
      <c r="P9" s="26"/>
    </row>
    <row r="10" spans="1:17" ht="12.75" customHeight="1" x14ac:dyDescent="0.2">
      <c r="A10" s="171" t="s">
        <v>188</v>
      </c>
      <c r="B10" s="172" t="s">
        <v>13</v>
      </c>
      <c r="C10" s="172" t="s">
        <v>189</v>
      </c>
      <c r="D10" s="173" t="s">
        <v>15</v>
      </c>
      <c r="E10" s="146"/>
      <c r="F10" s="173" t="s">
        <v>16</v>
      </c>
      <c r="G10" s="145"/>
      <c r="H10" s="145"/>
      <c r="I10" s="146"/>
      <c r="J10" s="171" t="s">
        <v>190</v>
      </c>
      <c r="K10" s="172" t="s">
        <v>191</v>
      </c>
      <c r="L10" s="171" t="s">
        <v>192</v>
      </c>
      <c r="M10" s="178" t="s">
        <v>193</v>
      </c>
      <c r="N10" s="154"/>
      <c r="O10" s="154"/>
      <c r="P10" s="155"/>
      <c r="Q10" s="207" t="s">
        <v>223</v>
      </c>
    </row>
    <row r="11" spans="1:17" ht="12.75" customHeight="1" x14ac:dyDescent="0.2">
      <c r="A11" s="151"/>
      <c r="B11" s="151"/>
      <c r="C11" s="151"/>
      <c r="D11" s="27" t="s">
        <v>22</v>
      </c>
      <c r="E11" s="27" t="s">
        <v>23</v>
      </c>
      <c r="F11" s="26" t="s">
        <v>24</v>
      </c>
      <c r="G11" s="26" t="s">
        <v>25</v>
      </c>
      <c r="H11" s="26" t="s">
        <v>26</v>
      </c>
      <c r="I11" s="26" t="s">
        <v>195</v>
      </c>
      <c r="J11" s="151"/>
      <c r="K11" s="151"/>
      <c r="L11" s="151"/>
      <c r="M11" s="156"/>
      <c r="N11" s="157"/>
      <c r="O11" s="157"/>
      <c r="P11" s="158"/>
      <c r="Q11" s="151"/>
    </row>
    <row r="12" spans="1:17" ht="12.75" customHeight="1" x14ac:dyDescent="0.2">
      <c r="A12" s="55">
        <v>1</v>
      </c>
      <c r="B12" s="56" t="s">
        <v>676</v>
      </c>
      <c r="C12" s="57" t="s">
        <v>677</v>
      </c>
      <c r="D12" s="58">
        <v>39815</v>
      </c>
      <c r="E12" s="58">
        <v>39826</v>
      </c>
      <c r="F12" s="59"/>
      <c r="G12" s="59"/>
      <c r="H12" s="60"/>
      <c r="I12" s="59">
        <v>7</v>
      </c>
      <c r="J12" s="59">
        <v>1400</v>
      </c>
      <c r="K12" s="45" t="s">
        <v>197</v>
      </c>
      <c r="L12" s="55"/>
      <c r="M12" s="212" t="s">
        <v>678</v>
      </c>
      <c r="N12" s="154"/>
      <c r="O12" s="154"/>
      <c r="P12" s="155"/>
      <c r="Q12" s="208" t="s">
        <v>460</v>
      </c>
    </row>
    <row r="13" spans="1:17" ht="12.75" customHeight="1" x14ac:dyDescent="0.2">
      <c r="A13" s="55">
        <v>2</v>
      </c>
      <c r="B13" s="56" t="s">
        <v>676</v>
      </c>
      <c r="C13" s="57" t="s">
        <v>677</v>
      </c>
      <c r="D13" s="58">
        <v>39827</v>
      </c>
      <c r="E13" s="58">
        <v>39834</v>
      </c>
      <c r="F13" s="59"/>
      <c r="G13" s="59"/>
      <c r="H13" s="60"/>
      <c r="I13" s="59">
        <v>7</v>
      </c>
      <c r="J13" s="59">
        <v>1400</v>
      </c>
      <c r="K13" s="45" t="s">
        <v>197</v>
      </c>
      <c r="L13" s="55"/>
      <c r="M13" s="162"/>
      <c r="N13" s="175"/>
      <c r="O13" s="175"/>
      <c r="P13" s="163"/>
      <c r="Q13" s="150"/>
    </row>
    <row r="14" spans="1:17" ht="12.75" customHeight="1" x14ac:dyDescent="0.2">
      <c r="A14" s="55">
        <v>3</v>
      </c>
      <c r="B14" s="56" t="s">
        <v>676</v>
      </c>
      <c r="C14" s="57" t="s">
        <v>677</v>
      </c>
      <c r="D14" s="58">
        <v>39835</v>
      </c>
      <c r="E14" s="58">
        <v>39841</v>
      </c>
      <c r="F14" s="59"/>
      <c r="G14" s="59"/>
      <c r="H14" s="60"/>
      <c r="I14" s="59">
        <v>5</v>
      </c>
      <c r="J14" s="59">
        <v>1200</v>
      </c>
      <c r="K14" s="45" t="s">
        <v>197</v>
      </c>
      <c r="L14" s="55"/>
      <c r="M14" s="156"/>
      <c r="N14" s="157"/>
      <c r="O14" s="157"/>
      <c r="P14" s="158"/>
      <c r="Q14" s="150"/>
    </row>
    <row r="15" spans="1:17" ht="12.75" customHeight="1" x14ac:dyDescent="0.2">
      <c r="A15" s="55">
        <v>4</v>
      </c>
      <c r="B15" s="56" t="s">
        <v>676</v>
      </c>
      <c r="C15" s="57" t="s">
        <v>677</v>
      </c>
      <c r="D15" s="58">
        <v>39842</v>
      </c>
      <c r="E15" s="58">
        <v>39843</v>
      </c>
      <c r="F15" s="59"/>
      <c r="G15" s="59"/>
      <c r="H15" s="60"/>
      <c r="I15" s="59">
        <v>2</v>
      </c>
      <c r="J15" s="59">
        <v>700</v>
      </c>
      <c r="K15" s="45" t="s">
        <v>197</v>
      </c>
      <c r="L15" s="55"/>
      <c r="M15" s="212" t="s">
        <v>679</v>
      </c>
      <c r="N15" s="154"/>
      <c r="O15" s="154"/>
      <c r="P15" s="155"/>
      <c r="Q15" s="150"/>
    </row>
    <row r="16" spans="1:17" ht="12.75" customHeight="1" x14ac:dyDescent="0.2">
      <c r="A16" s="55">
        <v>5</v>
      </c>
      <c r="B16" s="56" t="s">
        <v>676</v>
      </c>
      <c r="C16" s="57" t="s">
        <v>677</v>
      </c>
      <c r="D16" s="58">
        <v>39846</v>
      </c>
      <c r="E16" s="58">
        <v>39850</v>
      </c>
      <c r="F16" s="59"/>
      <c r="G16" s="59"/>
      <c r="H16" s="60"/>
      <c r="I16" s="59">
        <v>5</v>
      </c>
      <c r="J16" s="59">
        <v>1400</v>
      </c>
      <c r="K16" s="45" t="s">
        <v>197</v>
      </c>
      <c r="L16" s="55"/>
      <c r="M16" s="156"/>
      <c r="N16" s="157"/>
      <c r="O16" s="157"/>
      <c r="P16" s="158"/>
      <c r="Q16" s="150"/>
    </row>
    <row r="17" spans="1:17" ht="12.75" customHeight="1" x14ac:dyDescent="0.2">
      <c r="A17" s="55">
        <v>6</v>
      </c>
      <c r="B17" s="56" t="s">
        <v>676</v>
      </c>
      <c r="C17" s="57" t="s">
        <v>677</v>
      </c>
      <c r="D17" s="58">
        <v>39853</v>
      </c>
      <c r="E17" s="58">
        <v>39857</v>
      </c>
      <c r="F17" s="59"/>
      <c r="G17" s="59"/>
      <c r="H17" s="60"/>
      <c r="I17" s="59">
        <v>5</v>
      </c>
      <c r="J17" s="59">
        <v>1400</v>
      </c>
      <c r="K17" s="45" t="s">
        <v>197</v>
      </c>
      <c r="L17" s="55"/>
      <c r="M17" s="212" t="s">
        <v>680</v>
      </c>
      <c r="N17" s="154"/>
      <c r="O17" s="154"/>
      <c r="P17" s="155"/>
      <c r="Q17" s="150"/>
    </row>
    <row r="18" spans="1:17" ht="12.75" customHeight="1" x14ac:dyDescent="0.2">
      <c r="A18" s="55">
        <v>7</v>
      </c>
      <c r="B18" s="56" t="s">
        <v>676</v>
      </c>
      <c r="C18" s="57" t="s">
        <v>677</v>
      </c>
      <c r="D18" s="58">
        <v>39860</v>
      </c>
      <c r="E18" s="58">
        <v>39864</v>
      </c>
      <c r="F18" s="59"/>
      <c r="G18" s="59"/>
      <c r="H18" s="60"/>
      <c r="I18" s="59">
        <v>5</v>
      </c>
      <c r="J18" s="59">
        <v>1400</v>
      </c>
      <c r="K18" s="45" t="s">
        <v>197</v>
      </c>
      <c r="L18" s="55"/>
      <c r="M18" s="162"/>
      <c r="N18" s="175"/>
      <c r="O18" s="175"/>
      <c r="P18" s="163"/>
      <c r="Q18" s="150"/>
    </row>
    <row r="19" spans="1:17" ht="12.75" customHeight="1" x14ac:dyDescent="0.2">
      <c r="A19" s="55">
        <v>8</v>
      </c>
      <c r="B19" s="56" t="s">
        <v>676</v>
      </c>
      <c r="C19" s="57" t="s">
        <v>677</v>
      </c>
      <c r="D19" s="58">
        <v>39867</v>
      </c>
      <c r="E19" s="58">
        <v>39871</v>
      </c>
      <c r="F19" s="59"/>
      <c r="G19" s="59"/>
      <c r="H19" s="60"/>
      <c r="I19" s="59">
        <v>5</v>
      </c>
      <c r="J19" s="59">
        <v>1400</v>
      </c>
      <c r="K19" s="45" t="s">
        <v>197</v>
      </c>
      <c r="L19" s="55"/>
      <c r="M19" s="162"/>
      <c r="N19" s="175"/>
      <c r="O19" s="175"/>
      <c r="P19" s="163"/>
      <c r="Q19" s="150"/>
    </row>
    <row r="20" spans="1:17" ht="12.75" customHeight="1" x14ac:dyDescent="0.2">
      <c r="A20" s="55">
        <v>9</v>
      </c>
      <c r="B20" s="56" t="s">
        <v>676</v>
      </c>
      <c r="C20" s="57" t="s">
        <v>677</v>
      </c>
      <c r="D20" s="58">
        <v>39874</v>
      </c>
      <c r="E20" s="58">
        <v>39878</v>
      </c>
      <c r="F20" s="59"/>
      <c r="G20" s="59"/>
      <c r="H20" s="60"/>
      <c r="I20" s="59">
        <v>5</v>
      </c>
      <c r="J20" s="59">
        <v>1600</v>
      </c>
      <c r="K20" s="45" t="s">
        <v>197</v>
      </c>
      <c r="L20" s="55"/>
      <c r="M20" s="156"/>
      <c r="N20" s="157"/>
      <c r="O20" s="157"/>
      <c r="P20" s="158"/>
      <c r="Q20" s="150"/>
    </row>
    <row r="21" spans="1:17" ht="12.75" customHeight="1" x14ac:dyDescent="0.2">
      <c r="A21" s="55">
        <v>10</v>
      </c>
      <c r="B21" s="56" t="s">
        <v>676</v>
      </c>
      <c r="C21" s="57" t="s">
        <v>677</v>
      </c>
      <c r="D21" s="58">
        <v>39881</v>
      </c>
      <c r="E21" s="58">
        <v>39885</v>
      </c>
      <c r="F21" s="59"/>
      <c r="G21" s="59"/>
      <c r="H21" s="60"/>
      <c r="I21" s="59">
        <v>5</v>
      </c>
      <c r="J21" s="59">
        <v>1600</v>
      </c>
      <c r="K21" s="45" t="s">
        <v>197</v>
      </c>
      <c r="L21" s="55"/>
      <c r="M21" s="212" t="s">
        <v>681</v>
      </c>
      <c r="N21" s="154"/>
      <c r="O21" s="154"/>
      <c r="P21" s="155"/>
      <c r="Q21" s="150"/>
    </row>
    <row r="22" spans="1:17" ht="12.75" customHeight="1" x14ac:dyDescent="0.2">
      <c r="A22" s="55">
        <v>11</v>
      </c>
      <c r="B22" s="56" t="s">
        <v>676</v>
      </c>
      <c r="C22" s="57" t="s">
        <v>677</v>
      </c>
      <c r="D22" s="58">
        <v>39888</v>
      </c>
      <c r="E22" s="58">
        <v>39892</v>
      </c>
      <c r="F22" s="59"/>
      <c r="G22" s="59"/>
      <c r="H22" s="60"/>
      <c r="I22" s="59">
        <v>5</v>
      </c>
      <c r="J22" s="59">
        <v>1500</v>
      </c>
      <c r="K22" s="45" t="s">
        <v>197</v>
      </c>
      <c r="L22" s="55"/>
      <c r="M22" s="162"/>
      <c r="N22" s="175"/>
      <c r="O22" s="175"/>
      <c r="P22" s="163"/>
      <c r="Q22" s="150"/>
    </row>
    <row r="23" spans="1:17" ht="12.75" customHeight="1" x14ac:dyDescent="0.2">
      <c r="A23" s="55">
        <v>12</v>
      </c>
      <c r="B23" s="56" t="s">
        <v>676</v>
      </c>
      <c r="C23" s="57" t="s">
        <v>677</v>
      </c>
      <c r="D23" s="58">
        <v>39896</v>
      </c>
      <c r="E23" s="58">
        <v>39902</v>
      </c>
      <c r="F23" s="59"/>
      <c r="G23" s="59"/>
      <c r="H23" s="60"/>
      <c r="I23" s="59">
        <v>8</v>
      </c>
      <c r="J23" s="59">
        <v>1200</v>
      </c>
      <c r="K23" s="45" t="s">
        <v>197</v>
      </c>
      <c r="L23" s="55"/>
      <c r="M23" s="162"/>
      <c r="N23" s="175"/>
      <c r="O23" s="175"/>
      <c r="P23" s="163"/>
      <c r="Q23" s="150"/>
    </row>
    <row r="24" spans="1:17" ht="12.75" customHeight="1" x14ac:dyDescent="0.2">
      <c r="A24" s="55">
        <v>13</v>
      </c>
      <c r="B24" s="56" t="s">
        <v>676</v>
      </c>
      <c r="C24" s="57" t="s">
        <v>677</v>
      </c>
      <c r="D24" s="58">
        <v>39904</v>
      </c>
      <c r="E24" s="58">
        <v>39917</v>
      </c>
      <c r="F24" s="59"/>
      <c r="G24" s="59"/>
      <c r="H24" s="60"/>
      <c r="I24" s="59">
        <v>6</v>
      </c>
      <c r="J24" s="59">
        <v>1500</v>
      </c>
      <c r="K24" s="45" t="s">
        <v>197</v>
      </c>
      <c r="L24" s="55"/>
      <c r="M24" s="156"/>
      <c r="N24" s="157"/>
      <c r="O24" s="157"/>
      <c r="P24" s="158"/>
      <c r="Q24" s="150"/>
    </row>
    <row r="25" spans="1:17" ht="12.75" customHeight="1" x14ac:dyDescent="0.2">
      <c r="A25" s="55">
        <v>14</v>
      </c>
      <c r="B25" s="56" t="s">
        <v>676</v>
      </c>
      <c r="C25" s="57" t="s">
        <v>677</v>
      </c>
      <c r="D25" s="58">
        <v>39918</v>
      </c>
      <c r="E25" s="58">
        <v>39925</v>
      </c>
      <c r="F25" s="59"/>
      <c r="G25" s="59"/>
      <c r="H25" s="60"/>
      <c r="I25" s="59">
        <v>7</v>
      </c>
      <c r="J25" s="59">
        <v>1400</v>
      </c>
      <c r="K25" s="45" t="s">
        <v>197</v>
      </c>
      <c r="L25" s="55"/>
      <c r="M25" s="212" t="s">
        <v>682</v>
      </c>
      <c r="N25" s="154"/>
      <c r="O25" s="154"/>
      <c r="P25" s="155"/>
      <c r="Q25" s="150"/>
    </row>
    <row r="26" spans="1:17" ht="12.75" customHeight="1" x14ac:dyDescent="0.2">
      <c r="A26" s="55">
        <v>15</v>
      </c>
      <c r="B26" s="56" t="s">
        <v>676</v>
      </c>
      <c r="C26" s="57" t="s">
        <v>677</v>
      </c>
      <c r="D26" s="58">
        <v>39926</v>
      </c>
      <c r="E26" s="47" t="s">
        <v>683</v>
      </c>
      <c r="F26" s="59"/>
      <c r="G26" s="59"/>
      <c r="H26" s="60"/>
      <c r="I26" s="59">
        <v>7</v>
      </c>
      <c r="J26" s="59">
        <v>1500</v>
      </c>
      <c r="K26" s="45" t="s">
        <v>197</v>
      </c>
      <c r="L26" s="61"/>
      <c r="M26" s="162"/>
      <c r="N26" s="175"/>
      <c r="O26" s="175"/>
      <c r="P26" s="163"/>
      <c r="Q26" s="150"/>
    </row>
    <row r="27" spans="1:17" ht="12.75" customHeight="1" x14ac:dyDescent="0.2">
      <c r="A27" s="62">
        <v>16</v>
      </c>
      <c r="B27" s="56" t="s">
        <v>676</v>
      </c>
      <c r="C27" s="57" t="s">
        <v>677</v>
      </c>
      <c r="D27" s="58">
        <v>39937</v>
      </c>
      <c r="E27" s="58">
        <v>39945</v>
      </c>
      <c r="F27" s="59"/>
      <c r="G27" s="59"/>
      <c r="H27" s="60"/>
      <c r="I27" s="59">
        <v>7</v>
      </c>
      <c r="J27" s="59">
        <v>1600</v>
      </c>
      <c r="K27" s="45" t="s">
        <v>197</v>
      </c>
      <c r="L27" s="63"/>
      <c r="M27" s="162"/>
      <c r="N27" s="175"/>
      <c r="O27" s="175"/>
      <c r="P27" s="163"/>
      <c r="Q27" s="150"/>
    </row>
    <row r="28" spans="1:17" ht="12.75" customHeight="1" x14ac:dyDescent="0.2">
      <c r="A28" s="62">
        <v>17</v>
      </c>
      <c r="B28" s="56" t="s">
        <v>676</v>
      </c>
      <c r="C28" s="57" t="s">
        <v>677</v>
      </c>
      <c r="D28" s="58">
        <v>39946</v>
      </c>
      <c r="E28" s="58">
        <v>39954</v>
      </c>
      <c r="F28" s="59"/>
      <c r="G28" s="59"/>
      <c r="H28" s="60"/>
      <c r="I28" s="59">
        <v>7</v>
      </c>
      <c r="J28" s="59">
        <v>1600</v>
      </c>
      <c r="K28" s="45" t="s">
        <v>197</v>
      </c>
      <c r="L28" s="63"/>
      <c r="M28" s="156"/>
      <c r="N28" s="157"/>
      <c r="O28" s="157"/>
      <c r="P28" s="158"/>
      <c r="Q28" s="150"/>
    </row>
    <row r="29" spans="1:17" ht="12.75" customHeight="1" x14ac:dyDescent="0.2">
      <c r="A29" s="62">
        <v>18</v>
      </c>
      <c r="B29" s="56" t="s">
        <v>676</v>
      </c>
      <c r="C29" s="57" t="s">
        <v>677</v>
      </c>
      <c r="D29" s="58">
        <v>39955</v>
      </c>
      <c r="E29" s="58">
        <v>39962</v>
      </c>
      <c r="F29" s="59"/>
      <c r="G29" s="59"/>
      <c r="H29" s="60"/>
      <c r="I29" s="59">
        <v>5</v>
      </c>
      <c r="J29" s="59">
        <v>1400</v>
      </c>
      <c r="K29" s="45" t="s">
        <v>197</v>
      </c>
      <c r="L29" s="63"/>
      <c r="M29" s="212" t="s">
        <v>684</v>
      </c>
      <c r="N29" s="154"/>
      <c r="O29" s="154"/>
      <c r="P29" s="155"/>
      <c r="Q29" s="150"/>
    </row>
    <row r="30" spans="1:17" ht="12.75" customHeight="1" x14ac:dyDescent="0.2">
      <c r="A30" s="62">
        <v>19</v>
      </c>
      <c r="B30" s="56" t="s">
        <v>676</v>
      </c>
      <c r="C30" s="57" t="s">
        <v>677</v>
      </c>
      <c r="D30" s="58">
        <v>39965</v>
      </c>
      <c r="E30" s="58">
        <v>39972</v>
      </c>
      <c r="F30" s="59"/>
      <c r="G30" s="59"/>
      <c r="H30" s="45"/>
      <c r="I30" s="62">
        <v>6</v>
      </c>
      <c r="J30" s="59">
        <v>166</v>
      </c>
      <c r="K30" s="45" t="s">
        <v>197</v>
      </c>
      <c r="L30" s="63"/>
      <c r="M30" s="162"/>
      <c r="N30" s="175"/>
      <c r="O30" s="175"/>
      <c r="P30" s="163"/>
      <c r="Q30" s="150"/>
    </row>
    <row r="31" spans="1:17" ht="12.75" customHeight="1" x14ac:dyDescent="0.2">
      <c r="A31" s="62">
        <v>20</v>
      </c>
      <c r="B31" s="56" t="s">
        <v>676</v>
      </c>
      <c r="C31" s="57" t="s">
        <v>677</v>
      </c>
      <c r="D31" s="58">
        <v>39973</v>
      </c>
      <c r="E31" s="58">
        <v>39982</v>
      </c>
      <c r="F31" s="59"/>
      <c r="G31" s="59"/>
      <c r="H31" s="45"/>
      <c r="I31" s="62">
        <v>7</v>
      </c>
      <c r="J31" s="59">
        <v>1500</v>
      </c>
      <c r="K31" s="45" t="s">
        <v>197</v>
      </c>
      <c r="L31" s="63"/>
      <c r="M31" s="162"/>
      <c r="N31" s="175"/>
      <c r="O31" s="175"/>
      <c r="P31" s="163"/>
      <c r="Q31" s="150"/>
    </row>
    <row r="32" spans="1:17" ht="12.75" customHeight="1" x14ac:dyDescent="0.2">
      <c r="A32" s="62">
        <v>21</v>
      </c>
      <c r="B32" s="56" t="s">
        <v>676</v>
      </c>
      <c r="C32" s="57" t="s">
        <v>677</v>
      </c>
      <c r="D32" s="58">
        <v>39983</v>
      </c>
      <c r="E32" s="58">
        <v>39990</v>
      </c>
      <c r="F32" s="59"/>
      <c r="G32" s="59"/>
      <c r="H32" s="45"/>
      <c r="I32" s="62">
        <v>5</v>
      </c>
      <c r="J32" s="59">
        <v>1600</v>
      </c>
      <c r="K32" s="45" t="s">
        <v>197</v>
      </c>
      <c r="L32" s="63"/>
      <c r="M32" s="156"/>
      <c r="N32" s="157"/>
      <c r="O32" s="157"/>
      <c r="P32" s="158"/>
      <c r="Q32" s="150"/>
    </row>
    <row r="33" spans="1:17" ht="12.75" customHeight="1" x14ac:dyDescent="0.2">
      <c r="A33" s="62">
        <v>22</v>
      </c>
      <c r="B33" s="56" t="s">
        <v>676</v>
      </c>
      <c r="C33" s="57" t="s">
        <v>677</v>
      </c>
      <c r="D33" s="58">
        <v>39994</v>
      </c>
      <c r="E33" s="58">
        <v>39994</v>
      </c>
      <c r="F33" s="59"/>
      <c r="G33" s="59"/>
      <c r="H33" s="45"/>
      <c r="I33" s="62">
        <v>1</v>
      </c>
      <c r="J33" s="59">
        <v>600</v>
      </c>
      <c r="K33" s="45" t="s">
        <v>197</v>
      </c>
      <c r="L33" s="63"/>
      <c r="M33" s="212" t="s">
        <v>685</v>
      </c>
      <c r="N33" s="154"/>
      <c r="O33" s="154"/>
      <c r="P33" s="155"/>
      <c r="Q33" s="150"/>
    </row>
    <row r="34" spans="1:17" ht="12.75" customHeight="1" x14ac:dyDescent="0.2">
      <c r="A34" s="62">
        <v>23</v>
      </c>
      <c r="B34" s="56" t="s">
        <v>676</v>
      </c>
      <c r="C34" s="57" t="s">
        <v>677</v>
      </c>
      <c r="D34" s="58">
        <v>39995</v>
      </c>
      <c r="E34" s="58">
        <v>40002</v>
      </c>
      <c r="F34" s="59"/>
      <c r="G34" s="59"/>
      <c r="H34" s="45"/>
      <c r="I34" s="62">
        <v>6</v>
      </c>
      <c r="J34" s="59">
        <v>1700</v>
      </c>
      <c r="K34" s="45" t="s">
        <v>197</v>
      </c>
      <c r="L34" s="63"/>
      <c r="M34" s="156"/>
      <c r="N34" s="157"/>
      <c r="O34" s="157"/>
      <c r="P34" s="158"/>
      <c r="Q34" s="150"/>
    </row>
    <row r="35" spans="1:17" ht="12.75" customHeight="1" x14ac:dyDescent="0.2">
      <c r="A35" s="55">
        <v>24</v>
      </c>
      <c r="B35" s="56" t="s">
        <v>676</v>
      </c>
      <c r="C35" s="57" t="s">
        <v>677</v>
      </c>
      <c r="D35" s="58">
        <v>40003</v>
      </c>
      <c r="E35" s="58">
        <v>40011</v>
      </c>
      <c r="F35" s="59"/>
      <c r="G35" s="59"/>
      <c r="H35" s="60"/>
      <c r="I35" s="59">
        <v>7</v>
      </c>
      <c r="J35" s="59">
        <v>1700</v>
      </c>
      <c r="K35" s="45" t="s">
        <v>197</v>
      </c>
      <c r="L35" s="55"/>
      <c r="M35" s="212" t="s">
        <v>685</v>
      </c>
      <c r="N35" s="154"/>
      <c r="O35" s="154"/>
      <c r="P35" s="155"/>
      <c r="Q35" s="150"/>
    </row>
    <row r="36" spans="1:17" ht="12.75" customHeight="1" x14ac:dyDescent="0.2">
      <c r="A36" s="55">
        <v>25</v>
      </c>
      <c r="B36" s="56" t="s">
        <v>676</v>
      </c>
      <c r="C36" s="57" t="s">
        <v>677</v>
      </c>
      <c r="D36" s="58">
        <v>40015</v>
      </c>
      <c r="E36" s="58">
        <v>40021</v>
      </c>
      <c r="F36" s="59"/>
      <c r="G36" s="59"/>
      <c r="H36" s="60"/>
      <c r="I36" s="59">
        <v>5</v>
      </c>
      <c r="J36" s="59">
        <v>1600</v>
      </c>
      <c r="K36" s="45" t="s">
        <v>197</v>
      </c>
      <c r="L36" s="55"/>
      <c r="M36" s="156"/>
      <c r="N36" s="157"/>
      <c r="O36" s="157"/>
      <c r="P36" s="158"/>
      <c r="Q36" s="150"/>
    </row>
    <row r="37" spans="1:17" ht="12.75" customHeight="1" x14ac:dyDescent="0.2">
      <c r="A37" s="55">
        <v>26</v>
      </c>
      <c r="B37" s="56" t="s">
        <v>676</v>
      </c>
      <c r="C37" s="57" t="s">
        <v>677</v>
      </c>
      <c r="D37" s="58">
        <v>40022</v>
      </c>
      <c r="E37" s="58">
        <v>40025</v>
      </c>
      <c r="F37" s="59"/>
      <c r="G37" s="59"/>
      <c r="H37" s="60"/>
      <c r="I37" s="59">
        <v>4</v>
      </c>
      <c r="J37" s="59">
        <v>1500</v>
      </c>
      <c r="K37" s="45" t="s">
        <v>197</v>
      </c>
      <c r="L37" s="55"/>
      <c r="M37" s="212" t="s">
        <v>686</v>
      </c>
      <c r="N37" s="154"/>
      <c r="O37" s="154"/>
      <c r="P37" s="155"/>
      <c r="Q37" s="150"/>
    </row>
    <row r="38" spans="1:17" ht="12.75" customHeight="1" x14ac:dyDescent="0.2">
      <c r="A38" s="55">
        <v>27</v>
      </c>
      <c r="B38" s="56" t="s">
        <v>676</v>
      </c>
      <c r="C38" s="57" t="s">
        <v>677</v>
      </c>
      <c r="D38" s="58">
        <v>40028</v>
      </c>
      <c r="E38" s="58">
        <v>40037</v>
      </c>
      <c r="F38" s="59"/>
      <c r="G38" s="59"/>
      <c r="H38" s="60"/>
      <c r="I38" s="59">
        <v>7</v>
      </c>
      <c r="J38" s="59">
        <v>1700</v>
      </c>
      <c r="K38" s="45" t="s">
        <v>197</v>
      </c>
      <c r="L38" s="55"/>
      <c r="M38" s="162"/>
      <c r="N38" s="175"/>
      <c r="O38" s="175"/>
      <c r="P38" s="163"/>
      <c r="Q38" s="150"/>
    </row>
    <row r="39" spans="1:17" ht="12.75" customHeight="1" x14ac:dyDescent="0.2">
      <c r="A39" s="55">
        <v>28</v>
      </c>
      <c r="B39" s="56" t="s">
        <v>676</v>
      </c>
      <c r="C39" s="57" t="s">
        <v>677</v>
      </c>
      <c r="D39" s="58">
        <v>40038</v>
      </c>
      <c r="E39" s="58">
        <v>40050</v>
      </c>
      <c r="F39" s="59"/>
      <c r="G39" s="59"/>
      <c r="H39" s="60"/>
      <c r="I39" s="59">
        <v>8</v>
      </c>
      <c r="J39" s="59">
        <v>1600</v>
      </c>
      <c r="K39" s="45" t="s">
        <v>197</v>
      </c>
      <c r="L39" s="55"/>
      <c r="M39" s="162"/>
      <c r="N39" s="175"/>
      <c r="O39" s="175"/>
      <c r="P39" s="163"/>
      <c r="Q39" s="150"/>
    </row>
    <row r="40" spans="1:17" ht="12.75" customHeight="1" x14ac:dyDescent="0.2">
      <c r="A40" s="55">
        <v>29</v>
      </c>
      <c r="B40" s="56" t="s">
        <v>676</v>
      </c>
      <c r="C40" s="57" t="s">
        <v>677</v>
      </c>
      <c r="D40" s="58">
        <v>40051</v>
      </c>
      <c r="E40" s="58">
        <v>40056</v>
      </c>
      <c r="F40" s="59"/>
      <c r="G40" s="59"/>
      <c r="H40" s="60"/>
      <c r="I40" s="59">
        <v>4</v>
      </c>
      <c r="J40" s="59">
        <v>1200</v>
      </c>
      <c r="K40" s="45" t="s">
        <v>197</v>
      </c>
      <c r="L40" s="55"/>
      <c r="M40" s="156"/>
      <c r="N40" s="157"/>
      <c r="O40" s="157"/>
      <c r="P40" s="158"/>
      <c r="Q40" s="150"/>
    </row>
    <row r="41" spans="1:17" ht="12.75" customHeight="1" x14ac:dyDescent="0.2">
      <c r="A41" s="55">
        <v>30</v>
      </c>
      <c r="B41" s="56" t="s">
        <v>676</v>
      </c>
      <c r="C41" s="57" t="s">
        <v>677</v>
      </c>
      <c r="D41" s="58">
        <v>40057</v>
      </c>
      <c r="E41" s="58">
        <v>40065</v>
      </c>
      <c r="F41" s="59"/>
      <c r="G41" s="59"/>
      <c r="H41" s="60"/>
      <c r="I41" s="59">
        <v>7</v>
      </c>
      <c r="J41" s="59">
        <v>1600</v>
      </c>
      <c r="K41" s="45" t="s">
        <v>197</v>
      </c>
      <c r="L41" s="55"/>
      <c r="M41" s="212" t="s">
        <v>687</v>
      </c>
      <c r="N41" s="154"/>
      <c r="O41" s="154"/>
      <c r="P41" s="155"/>
      <c r="Q41" s="150"/>
    </row>
    <row r="42" spans="1:17" ht="12.75" customHeight="1" x14ac:dyDescent="0.2">
      <c r="A42" s="55">
        <v>31</v>
      </c>
      <c r="B42" s="56" t="s">
        <v>676</v>
      </c>
      <c r="C42" s="57" t="s">
        <v>677</v>
      </c>
      <c r="D42" s="58">
        <v>40066</v>
      </c>
      <c r="E42" s="58">
        <v>40074</v>
      </c>
      <c r="F42" s="59"/>
      <c r="G42" s="59"/>
      <c r="H42" s="60"/>
      <c r="I42" s="59">
        <v>7</v>
      </c>
      <c r="J42" s="59">
        <v>1700</v>
      </c>
      <c r="K42" s="45" t="s">
        <v>197</v>
      </c>
      <c r="L42" s="55"/>
      <c r="M42" s="162"/>
      <c r="N42" s="175"/>
      <c r="O42" s="175"/>
      <c r="P42" s="163"/>
      <c r="Q42" s="150"/>
    </row>
    <row r="43" spans="1:17" ht="12.75" customHeight="1" x14ac:dyDescent="0.2">
      <c r="A43" s="55">
        <v>32</v>
      </c>
      <c r="B43" s="56" t="s">
        <v>676</v>
      </c>
      <c r="C43" s="57" t="s">
        <v>677</v>
      </c>
      <c r="D43" s="58">
        <v>40077</v>
      </c>
      <c r="E43" s="58">
        <v>40086</v>
      </c>
      <c r="F43" s="59"/>
      <c r="G43" s="59"/>
      <c r="H43" s="60"/>
      <c r="I43" s="59">
        <v>8</v>
      </c>
      <c r="J43" s="59">
        <v>1800</v>
      </c>
      <c r="K43" s="45" t="s">
        <v>197</v>
      </c>
      <c r="L43" s="55"/>
      <c r="M43" s="162"/>
      <c r="N43" s="175"/>
      <c r="O43" s="175"/>
      <c r="P43" s="163"/>
      <c r="Q43" s="150"/>
    </row>
    <row r="44" spans="1:17" ht="12.75" customHeight="1" x14ac:dyDescent="0.2">
      <c r="A44" s="55">
        <v>33</v>
      </c>
      <c r="B44" s="56" t="s">
        <v>676</v>
      </c>
      <c r="C44" s="57" t="s">
        <v>677</v>
      </c>
      <c r="D44" s="58">
        <v>40087</v>
      </c>
      <c r="E44" s="58">
        <v>40095</v>
      </c>
      <c r="F44" s="59"/>
      <c r="G44" s="59"/>
      <c r="H44" s="60"/>
      <c r="I44" s="59">
        <v>7</v>
      </c>
      <c r="J44" s="59">
        <v>1600</v>
      </c>
      <c r="K44" s="45" t="s">
        <v>197</v>
      </c>
      <c r="L44" s="55"/>
      <c r="M44" s="156"/>
      <c r="N44" s="157"/>
      <c r="O44" s="157"/>
      <c r="P44" s="158"/>
      <c r="Q44" s="150"/>
    </row>
    <row r="45" spans="1:17" ht="12.75" customHeight="1" x14ac:dyDescent="0.2">
      <c r="A45" s="55">
        <v>34</v>
      </c>
      <c r="B45" s="56" t="s">
        <v>676</v>
      </c>
      <c r="C45" s="57" t="s">
        <v>677</v>
      </c>
      <c r="D45" s="58">
        <v>40099</v>
      </c>
      <c r="E45" s="58">
        <v>40108</v>
      </c>
      <c r="F45" s="59"/>
      <c r="G45" s="59"/>
      <c r="H45" s="60"/>
      <c r="I45" s="59">
        <v>8</v>
      </c>
      <c r="J45" s="59">
        <v>1500</v>
      </c>
      <c r="K45" s="45" t="s">
        <v>197</v>
      </c>
      <c r="L45" s="55"/>
      <c r="M45" s="212" t="s">
        <v>688</v>
      </c>
      <c r="N45" s="154"/>
      <c r="O45" s="154"/>
      <c r="P45" s="155"/>
      <c r="Q45" s="150"/>
    </row>
    <row r="46" spans="1:17" ht="12.75" customHeight="1" x14ac:dyDescent="0.2">
      <c r="A46" s="55">
        <v>35</v>
      </c>
      <c r="B46" s="56" t="s">
        <v>676</v>
      </c>
      <c r="C46" s="57" t="s">
        <v>677</v>
      </c>
      <c r="D46" s="58">
        <v>40109</v>
      </c>
      <c r="E46" s="58">
        <v>40116</v>
      </c>
      <c r="F46" s="59"/>
      <c r="G46" s="59"/>
      <c r="H46" s="60"/>
      <c r="I46" s="59">
        <v>6</v>
      </c>
      <c r="J46" s="59">
        <v>1600</v>
      </c>
      <c r="K46" s="45" t="s">
        <v>197</v>
      </c>
      <c r="L46" s="55"/>
      <c r="M46" s="162"/>
      <c r="N46" s="175"/>
      <c r="O46" s="175"/>
      <c r="P46" s="163"/>
      <c r="Q46" s="150"/>
    </row>
    <row r="47" spans="1:17" ht="12.75" customHeight="1" x14ac:dyDescent="0.2">
      <c r="A47" s="55">
        <v>36</v>
      </c>
      <c r="B47" s="56" t="s">
        <v>676</v>
      </c>
      <c r="C47" s="57" t="s">
        <v>677</v>
      </c>
      <c r="D47" s="58">
        <v>40120</v>
      </c>
      <c r="E47" s="58">
        <v>40131</v>
      </c>
      <c r="F47" s="59"/>
      <c r="G47" s="59"/>
      <c r="H47" s="60"/>
      <c r="I47" s="59">
        <v>10</v>
      </c>
      <c r="J47" s="59">
        <v>1400</v>
      </c>
      <c r="K47" s="45" t="s">
        <v>197</v>
      </c>
      <c r="L47" s="55"/>
      <c r="M47" s="156"/>
      <c r="N47" s="157"/>
      <c r="O47" s="157"/>
      <c r="P47" s="158"/>
      <c r="Q47" s="150"/>
    </row>
    <row r="48" spans="1:17" ht="12.75" customHeight="1" x14ac:dyDescent="0.2">
      <c r="A48" s="55">
        <v>37</v>
      </c>
      <c r="B48" s="56" t="s">
        <v>676</v>
      </c>
      <c r="C48" s="57" t="s">
        <v>677</v>
      </c>
      <c r="D48" s="58">
        <v>40134</v>
      </c>
      <c r="E48" s="58">
        <v>40143</v>
      </c>
      <c r="F48" s="59"/>
      <c r="G48" s="59"/>
      <c r="H48" s="60"/>
      <c r="I48" s="59">
        <v>9</v>
      </c>
      <c r="J48" s="59">
        <v>1800</v>
      </c>
      <c r="K48" s="45" t="s">
        <v>197</v>
      </c>
      <c r="L48" s="55"/>
      <c r="M48" s="212" t="s">
        <v>689</v>
      </c>
      <c r="N48" s="154"/>
      <c r="O48" s="154"/>
      <c r="P48" s="155"/>
      <c r="Q48" s="150"/>
    </row>
    <row r="49" spans="1:17" ht="12.75" customHeight="1" x14ac:dyDescent="0.2">
      <c r="A49" s="55">
        <v>38</v>
      </c>
      <c r="B49" s="56" t="s">
        <v>676</v>
      </c>
      <c r="C49" s="57" t="s">
        <v>677</v>
      </c>
      <c r="D49" s="58">
        <v>40144</v>
      </c>
      <c r="E49" s="58">
        <v>40147</v>
      </c>
      <c r="F49" s="59"/>
      <c r="G49" s="59"/>
      <c r="H49" s="60"/>
      <c r="I49" s="59">
        <v>3</v>
      </c>
      <c r="J49" s="59">
        <v>800</v>
      </c>
      <c r="K49" s="45" t="s">
        <v>197</v>
      </c>
      <c r="L49" s="61"/>
      <c r="M49" s="162"/>
      <c r="N49" s="175"/>
      <c r="O49" s="175"/>
      <c r="P49" s="163"/>
      <c r="Q49" s="150"/>
    </row>
    <row r="50" spans="1:17" ht="12.75" customHeight="1" x14ac:dyDescent="0.2">
      <c r="A50" s="62">
        <v>39</v>
      </c>
      <c r="B50" s="56" t="s">
        <v>676</v>
      </c>
      <c r="C50" s="57" t="s">
        <v>677</v>
      </c>
      <c r="D50" s="58">
        <v>40148</v>
      </c>
      <c r="E50" s="58">
        <v>40156</v>
      </c>
      <c r="F50" s="59"/>
      <c r="G50" s="59"/>
      <c r="H50" s="60"/>
      <c r="I50" s="59">
        <v>7</v>
      </c>
      <c r="J50" s="59">
        <v>1800</v>
      </c>
      <c r="K50" s="45" t="s">
        <v>197</v>
      </c>
      <c r="L50" s="63"/>
      <c r="M50" s="156"/>
      <c r="N50" s="157"/>
      <c r="O50" s="157"/>
      <c r="P50" s="158"/>
      <c r="Q50" s="150"/>
    </row>
    <row r="51" spans="1:17" ht="12.75" customHeight="1" x14ac:dyDescent="0.2">
      <c r="A51" s="62">
        <v>40</v>
      </c>
      <c r="B51" s="56" t="s">
        <v>676</v>
      </c>
      <c r="C51" s="57" t="s">
        <v>677</v>
      </c>
      <c r="D51" s="58">
        <v>40157</v>
      </c>
      <c r="E51" s="58">
        <v>40165</v>
      </c>
      <c r="F51" s="59"/>
      <c r="G51" s="59"/>
      <c r="H51" s="60"/>
      <c r="I51" s="59">
        <v>7</v>
      </c>
      <c r="J51" s="59">
        <v>1700</v>
      </c>
      <c r="K51" s="45" t="s">
        <v>197</v>
      </c>
      <c r="L51" s="63"/>
      <c r="M51" s="213" t="s">
        <v>690</v>
      </c>
      <c r="N51" s="154"/>
      <c r="O51" s="154"/>
      <c r="P51" s="155"/>
      <c r="Q51" s="150"/>
    </row>
    <row r="52" spans="1:17" ht="12.75" customHeight="1" x14ac:dyDescent="0.2">
      <c r="A52" s="62">
        <v>41</v>
      </c>
      <c r="B52" s="56" t="s">
        <v>676</v>
      </c>
      <c r="C52" s="57" t="s">
        <v>677</v>
      </c>
      <c r="D52" s="58" t="s">
        <v>691</v>
      </c>
      <c r="E52" s="58">
        <v>40178</v>
      </c>
      <c r="F52" s="59"/>
      <c r="G52" s="59"/>
      <c r="H52" s="60"/>
      <c r="I52" s="59">
        <v>9</v>
      </c>
      <c r="J52" s="59">
        <v>1900</v>
      </c>
      <c r="K52" s="45" t="s">
        <v>197</v>
      </c>
      <c r="L52" s="63"/>
      <c r="M52" s="156"/>
      <c r="N52" s="157"/>
      <c r="O52" s="157"/>
      <c r="P52" s="158"/>
      <c r="Q52" s="151"/>
    </row>
    <row r="53" spans="1:17" ht="12.75" customHeight="1" x14ac:dyDescent="0.2">
      <c r="A53" s="2"/>
      <c r="B53" s="2"/>
      <c r="C53" s="2"/>
      <c r="D53" s="37"/>
      <c r="E53" s="3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7" ht="12.75" customHeight="1" x14ac:dyDescent="0.2">
      <c r="A54" s="34" t="s">
        <v>200</v>
      </c>
      <c r="B54" s="2"/>
      <c r="C54" s="35" t="s">
        <v>201</v>
      </c>
      <c r="D54" s="36"/>
      <c r="E54" s="37"/>
      <c r="F54" s="1" t="s">
        <v>202</v>
      </c>
      <c r="G54" s="1"/>
      <c r="H54" s="1"/>
      <c r="I54" s="185" t="s">
        <v>692</v>
      </c>
      <c r="J54" s="157"/>
      <c r="K54" s="157"/>
      <c r="L54" s="157"/>
      <c r="M54" s="2"/>
    </row>
    <row r="55" spans="1:17" ht="12.75" customHeight="1" x14ac:dyDescent="0.2">
      <c r="A55" s="174" t="s">
        <v>203</v>
      </c>
      <c r="B55" s="175"/>
      <c r="C55" s="39" t="s">
        <v>204</v>
      </c>
      <c r="D55" s="40"/>
      <c r="E55" s="37"/>
      <c r="F55" s="174" t="s">
        <v>203</v>
      </c>
      <c r="G55" s="175"/>
      <c r="H55" s="175"/>
      <c r="I55" s="187" t="s">
        <v>455</v>
      </c>
      <c r="J55" s="145"/>
      <c r="K55" s="145"/>
      <c r="L55" s="145"/>
      <c r="M55" s="2"/>
    </row>
    <row r="56" spans="1:17" ht="12.75" customHeight="1" x14ac:dyDescent="0.2">
      <c r="A56" s="1"/>
      <c r="B56" s="2"/>
      <c r="C56" s="2"/>
      <c r="D56" s="37"/>
      <c r="E56" s="37"/>
      <c r="F56" s="1"/>
      <c r="G56" s="2"/>
      <c r="H56" s="2"/>
      <c r="I56" s="2"/>
      <c r="J56" s="2"/>
      <c r="K56" s="2"/>
      <c r="L56" s="2"/>
      <c r="M56" s="2"/>
    </row>
    <row r="57" spans="1:17" ht="12.75" customHeight="1" x14ac:dyDescent="0.2">
      <c r="A57" s="174" t="s">
        <v>205</v>
      </c>
      <c r="B57" s="175"/>
      <c r="C57" s="35"/>
      <c r="D57" s="36"/>
      <c r="E57" s="37"/>
      <c r="F57" s="174" t="s">
        <v>205</v>
      </c>
      <c r="G57" s="175"/>
      <c r="H57" s="175"/>
      <c r="I57" s="35"/>
      <c r="J57" s="35"/>
      <c r="K57" s="35"/>
      <c r="L57" s="35"/>
      <c r="M57" s="2"/>
    </row>
    <row r="58" spans="1:17" ht="12.75" customHeight="1" x14ac:dyDescent="0.2">
      <c r="A58" s="174" t="s">
        <v>172</v>
      </c>
      <c r="B58" s="175"/>
      <c r="C58" s="35" t="s">
        <v>206</v>
      </c>
      <c r="D58" s="36"/>
      <c r="E58" s="37"/>
      <c r="F58" s="174" t="s">
        <v>172</v>
      </c>
      <c r="G58" s="175"/>
      <c r="H58" s="175"/>
      <c r="I58" s="35"/>
      <c r="J58" s="35"/>
      <c r="K58" s="35"/>
      <c r="L58" s="35"/>
      <c r="M58" s="2"/>
    </row>
    <row r="59" spans="1:17" ht="12.75" customHeight="1" x14ac:dyDescent="0.2">
      <c r="B59" s="2"/>
      <c r="C59" s="2"/>
      <c r="D59" s="37"/>
      <c r="E59" s="37"/>
    </row>
    <row r="60" spans="1:17" ht="12.75" customHeight="1" x14ac:dyDescent="0.2">
      <c r="A60" s="161"/>
      <c r="B60" s="155"/>
      <c r="C60" s="180" t="s">
        <v>175</v>
      </c>
      <c r="D60" s="145"/>
      <c r="E60" s="145"/>
      <c r="F60" s="145"/>
      <c r="G60" s="145"/>
      <c r="H60" s="145"/>
      <c r="I60" s="145"/>
      <c r="J60" s="145"/>
      <c r="K60" s="145"/>
      <c r="L60" s="146"/>
      <c r="M60" s="181" t="s">
        <v>176</v>
      </c>
      <c r="N60" s="145"/>
      <c r="O60" s="145"/>
      <c r="P60" s="146"/>
    </row>
    <row r="61" spans="1:17" ht="12.75" customHeight="1" x14ac:dyDescent="0.2">
      <c r="A61" s="162"/>
      <c r="B61" s="163"/>
      <c r="C61" s="180" t="s">
        <v>177</v>
      </c>
      <c r="D61" s="145"/>
      <c r="E61" s="145"/>
      <c r="F61" s="145"/>
      <c r="G61" s="145"/>
      <c r="H61" s="145"/>
      <c r="I61" s="145"/>
      <c r="J61" s="145"/>
      <c r="K61" s="145"/>
      <c r="L61" s="146"/>
      <c r="M61" s="183" t="s">
        <v>178</v>
      </c>
      <c r="N61" s="145"/>
      <c r="O61" s="145"/>
      <c r="P61" s="146"/>
    </row>
    <row r="62" spans="1:17" ht="12.75" customHeight="1" x14ac:dyDescent="0.2">
      <c r="A62" s="162"/>
      <c r="B62" s="163"/>
      <c r="C62" s="182" t="s">
        <v>3</v>
      </c>
      <c r="D62" s="154"/>
      <c r="E62" s="154"/>
      <c r="F62" s="154"/>
      <c r="G62" s="154"/>
      <c r="H62" s="154"/>
      <c r="I62" s="154"/>
      <c r="J62" s="154"/>
      <c r="K62" s="154"/>
      <c r="L62" s="155"/>
      <c r="M62" s="183" t="s">
        <v>179</v>
      </c>
      <c r="N62" s="145"/>
      <c r="O62" s="145"/>
      <c r="P62" s="146"/>
    </row>
    <row r="63" spans="1:17" ht="12.75" customHeight="1" x14ac:dyDescent="0.2">
      <c r="A63" s="156"/>
      <c r="B63" s="158"/>
      <c r="C63" s="156"/>
      <c r="D63" s="157"/>
      <c r="E63" s="157"/>
      <c r="F63" s="157"/>
      <c r="G63" s="157"/>
      <c r="H63" s="157"/>
      <c r="I63" s="157"/>
      <c r="J63" s="157"/>
      <c r="K63" s="157"/>
      <c r="L63" s="158"/>
      <c r="M63" s="183" t="s">
        <v>5</v>
      </c>
      <c r="N63" s="145"/>
      <c r="O63" s="145"/>
      <c r="P63" s="146"/>
    </row>
    <row r="64" spans="1:17" ht="12.75" customHeight="1" x14ac:dyDescent="0.2">
      <c r="A64" s="179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6"/>
    </row>
    <row r="65" spans="1:17" ht="12.75" customHeight="1" x14ac:dyDescent="0.2">
      <c r="A65" s="170" t="s">
        <v>6</v>
      </c>
      <c r="B65" s="145"/>
      <c r="C65" s="146"/>
      <c r="D65" s="170" t="s">
        <v>7</v>
      </c>
      <c r="E65" s="145"/>
      <c r="F65" s="145"/>
      <c r="G65" s="145"/>
      <c r="H65" s="145"/>
      <c r="I65" s="145"/>
      <c r="J65" s="145"/>
      <c r="K65" s="145"/>
      <c r="L65" s="146"/>
      <c r="M65" s="173" t="s">
        <v>180</v>
      </c>
      <c r="N65" s="145"/>
      <c r="O65" s="146"/>
      <c r="P65" s="172" t="s">
        <v>181</v>
      </c>
    </row>
    <row r="66" spans="1:17" ht="12.75" customHeight="1" x14ac:dyDescent="0.2">
      <c r="A66" s="170" t="s">
        <v>8</v>
      </c>
      <c r="B66" s="145"/>
      <c r="C66" s="146"/>
      <c r="D66" s="170" t="s">
        <v>182</v>
      </c>
      <c r="E66" s="145"/>
      <c r="F66" s="145"/>
      <c r="G66" s="145"/>
      <c r="H66" s="145"/>
      <c r="I66" s="145"/>
      <c r="J66" s="145"/>
      <c r="K66" s="145"/>
      <c r="L66" s="146"/>
      <c r="M66" s="26" t="s">
        <v>183</v>
      </c>
      <c r="N66" s="26" t="s">
        <v>184</v>
      </c>
      <c r="O66" s="26" t="s">
        <v>185</v>
      </c>
      <c r="P66" s="151"/>
    </row>
    <row r="67" spans="1:17" ht="12.75" customHeight="1" x14ac:dyDescent="0.2">
      <c r="A67" s="170" t="s">
        <v>186</v>
      </c>
      <c r="B67" s="145"/>
      <c r="C67" s="146"/>
      <c r="D67" s="170" t="s">
        <v>187</v>
      </c>
      <c r="E67" s="145"/>
      <c r="F67" s="145"/>
      <c r="G67" s="145"/>
      <c r="H67" s="145"/>
      <c r="I67" s="145"/>
      <c r="J67" s="145"/>
      <c r="K67" s="145"/>
      <c r="L67" s="146"/>
      <c r="M67" s="26"/>
      <c r="N67" s="26"/>
      <c r="O67" s="26"/>
      <c r="P67" s="26"/>
    </row>
    <row r="68" spans="1:17" ht="12.75" customHeight="1" x14ac:dyDescent="0.2">
      <c r="A68" s="171" t="s">
        <v>188</v>
      </c>
      <c r="B68" s="172" t="s">
        <v>13</v>
      </c>
      <c r="C68" s="172" t="s">
        <v>189</v>
      </c>
      <c r="D68" s="173" t="s">
        <v>15</v>
      </c>
      <c r="E68" s="146"/>
      <c r="F68" s="173" t="s">
        <v>16</v>
      </c>
      <c r="G68" s="145"/>
      <c r="H68" s="145"/>
      <c r="I68" s="146"/>
      <c r="J68" s="171" t="s">
        <v>190</v>
      </c>
      <c r="K68" s="172" t="s">
        <v>191</v>
      </c>
      <c r="L68" s="171" t="s">
        <v>192</v>
      </c>
      <c r="M68" s="178" t="s">
        <v>193</v>
      </c>
      <c r="N68" s="154"/>
      <c r="O68" s="154"/>
      <c r="P68" s="155"/>
      <c r="Q68" s="209" t="s">
        <v>223</v>
      </c>
    </row>
    <row r="69" spans="1:17" ht="12.75" customHeight="1" x14ac:dyDescent="0.2">
      <c r="A69" s="151"/>
      <c r="B69" s="151"/>
      <c r="C69" s="151"/>
      <c r="D69" s="27" t="s">
        <v>22</v>
      </c>
      <c r="E69" s="27" t="s">
        <v>23</v>
      </c>
      <c r="F69" s="26" t="s">
        <v>24</v>
      </c>
      <c r="G69" s="26" t="s">
        <v>25</v>
      </c>
      <c r="H69" s="26" t="s">
        <v>26</v>
      </c>
      <c r="I69" s="26" t="s">
        <v>195</v>
      </c>
      <c r="J69" s="151"/>
      <c r="K69" s="151"/>
      <c r="L69" s="151"/>
      <c r="M69" s="156"/>
      <c r="N69" s="157"/>
      <c r="O69" s="157"/>
      <c r="P69" s="158"/>
      <c r="Q69" s="151"/>
    </row>
    <row r="70" spans="1:17" ht="12.75" customHeight="1" x14ac:dyDescent="0.2">
      <c r="A70" s="12">
        <v>16</v>
      </c>
      <c r="B70" s="28" t="s">
        <v>146</v>
      </c>
      <c r="C70" s="29" t="s">
        <v>673</v>
      </c>
      <c r="D70" s="30">
        <v>39815</v>
      </c>
      <c r="E70" s="30">
        <v>39829</v>
      </c>
      <c r="F70" s="31">
        <v>4</v>
      </c>
      <c r="G70" s="31">
        <v>1</v>
      </c>
      <c r="H70" s="19"/>
      <c r="I70" s="19"/>
      <c r="J70" s="31">
        <v>143</v>
      </c>
      <c r="K70" s="19" t="s">
        <v>197</v>
      </c>
      <c r="L70" s="19"/>
      <c r="M70" s="177"/>
      <c r="N70" s="154"/>
      <c r="O70" s="154"/>
      <c r="P70" s="155"/>
      <c r="Q70" s="149" t="s">
        <v>693</v>
      </c>
    </row>
    <row r="71" spans="1:17" ht="12.75" customHeight="1" x14ac:dyDescent="0.2">
      <c r="A71" s="12">
        <v>17</v>
      </c>
      <c r="B71" s="28" t="s">
        <v>146</v>
      </c>
      <c r="C71" s="29" t="s">
        <v>673</v>
      </c>
      <c r="D71" s="30">
        <v>39830</v>
      </c>
      <c r="E71" s="30">
        <v>39843</v>
      </c>
      <c r="F71" s="31"/>
      <c r="G71" s="31">
        <v>2</v>
      </c>
      <c r="H71" s="19"/>
      <c r="I71" s="19"/>
      <c r="J71" s="31">
        <v>146</v>
      </c>
      <c r="K71" s="19" t="s">
        <v>197</v>
      </c>
      <c r="L71" s="19"/>
      <c r="M71" s="162"/>
      <c r="N71" s="175"/>
      <c r="O71" s="175"/>
      <c r="P71" s="163"/>
      <c r="Q71" s="150"/>
    </row>
    <row r="72" spans="1:17" ht="12.75" customHeight="1" x14ac:dyDescent="0.2">
      <c r="A72" s="12">
        <v>18</v>
      </c>
      <c r="B72" s="28" t="s">
        <v>146</v>
      </c>
      <c r="C72" s="29" t="s">
        <v>673</v>
      </c>
      <c r="D72" s="30">
        <v>39845</v>
      </c>
      <c r="E72" s="30">
        <v>39859</v>
      </c>
      <c r="F72" s="31"/>
      <c r="G72" s="31">
        <v>3</v>
      </c>
      <c r="H72" s="19"/>
      <c r="I72" s="19"/>
      <c r="J72" s="31">
        <v>162</v>
      </c>
      <c r="K72" s="19" t="s">
        <v>197</v>
      </c>
      <c r="L72" s="19"/>
      <c r="M72" s="162"/>
      <c r="N72" s="175"/>
      <c r="O72" s="175"/>
      <c r="P72" s="163"/>
      <c r="Q72" s="150"/>
    </row>
    <row r="73" spans="1:17" ht="12.75" customHeight="1" x14ac:dyDescent="0.2">
      <c r="A73" s="12">
        <v>19</v>
      </c>
      <c r="B73" s="28" t="s">
        <v>146</v>
      </c>
      <c r="C73" s="29" t="s">
        <v>673</v>
      </c>
      <c r="D73" s="30">
        <v>39860</v>
      </c>
      <c r="E73" s="30">
        <v>39872</v>
      </c>
      <c r="F73" s="31"/>
      <c r="G73" s="31">
        <v>4</v>
      </c>
      <c r="H73" s="19"/>
      <c r="I73" s="19"/>
      <c r="J73" s="31">
        <v>142</v>
      </c>
      <c r="K73" s="19" t="s">
        <v>197</v>
      </c>
      <c r="L73" s="19"/>
      <c r="M73" s="162"/>
      <c r="N73" s="175"/>
      <c r="O73" s="175"/>
      <c r="P73" s="163"/>
      <c r="Q73" s="150"/>
    </row>
    <row r="74" spans="1:17" ht="12.75" customHeight="1" x14ac:dyDescent="0.2">
      <c r="A74" s="12">
        <v>20</v>
      </c>
      <c r="B74" s="28" t="s">
        <v>146</v>
      </c>
      <c r="C74" s="29" t="s">
        <v>673</v>
      </c>
      <c r="D74" s="30">
        <v>39873</v>
      </c>
      <c r="E74" s="30">
        <v>39888</v>
      </c>
      <c r="F74" s="31"/>
      <c r="G74" s="31">
        <v>5</v>
      </c>
      <c r="H74" s="19"/>
      <c r="I74" s="19"/>
      <c r="J74" s="31">
        <v>178</v>
      </c>
      <c r="K74" s="19" t="s">
        <v>197</v>
      </c>
      <c r="L74" s="19"/>
      <c r="M74" s="156"/>
      <c r="N74" s="157"/>
      <c r="O74" s="157"/>
      <c r="P74" s="158"/>
      <c r="Q74" s="151"/>
    </row>
    <row r="75" spans="1:17" ht="12.75" customHeight="1" x14ac:dyDescent="0.2">
      <c r="A75" s="12">
        <v>21</v>
      </c>
      <c r="B75" s="28" t="s">
        <v>146</v>
      </c>
      <c r="C75" s="29" t="s">
        <v>673</v>
      </c>
      <c r="D75" s="30">
        <v>39889</v>
      </c>
      <c r="E75" s="30">
        <v>39903</v>
      </c>
      <c r="F75" s="31"/>
      <c r="G75" s="31">
        <v>6</v>
      </c>
      <c r="H75" s="19"/>
      <c r="I75" s="19"/>
      <c r="J75" s="31">
        <v>163</v>
      </c>
      <c r="K75" s="19" t="s">
        <v>197</v>
      </c>
      <c r="L75" s="64"/>
      <c r="M75" s="177"/>
      <c r="N75" s="154"/>
      <c r="O75" s="154"/>
      <c r="P75" s="155"/>
      <c r="Q75" s="149" t="s">
        <v>693</v>
      </c>
    </row>
    <row r="76" spans="1:17" ht="12.75" customHeight="1" x14ac:dyDescent="0.2">
      <c r="A76" s="12">
        <v>22</v>
      </c>
      <c r="B76" s="28" t="s">
        <v>146</v>
      </c>
      <c r="C76" s="29" t="s">
        <v>673</v>
      </c>
      <c r="D76" s="30">
        <v>39904</v>
      </c>
      <c r="E76" s="30">
        <v>39919</v>
      </c>
      <c r="F76" s="31">
        <v>5</v>
      </c>
      <c r="G76" s="31">
        <v>1</v>
      </c>
      <c r="H76" s="19"/>
      <c r="I76" s="19"/>
      <c r="J76" s="31">
        <v>134</v>
      </c>
      <c r="K76" s="19" t="s">
        <v>197</v>
      </c>
      <c r="L76" s="64"/>
      <c r="M76" s="162"/>
      <c r="N76" s="175"/>
      <c r="O76" s="175"/>
      <c r="P76" s="163"/>
      <c r="Q76" s="150"/>
    </row>
    <row r="77" spans="1:17" ht="12.75" customHeight="1" x14ac:dyDescent="0.2">
      <c r="A77" s="12">
        <v>23</v>
      </c>
      <c r="B77" s="28" t="s">
        <v>146</v>
      </c>
      <c r="C77" s="29" t="s">
        <v>673</v>
      </c>
      <c r="D77" s="30">
        <v>39920</v>
      </c>
      <c r="E77" s="30">
        <v>39933</v>
      </c>
      <c r="F77" s="31"/>
      <c r="G77" s="31">
        <v>2</v>
      </c>
      <c r="H77" s="19"/>
      <c r="I77" s="19"/>
      <c r="J77" s="31">
        <v>154</v>
      </c>
      <c r="K77" s="19" t="s">
        <v>197</v>
      </c>
      <c r="L77" s="64"/>
      <c r="M77" s="162"/>
      <c r="N77" s="175"/>
      <c r="O77" s="175"/>
      <c r="P77" s="163"/>
      <c r="Q77" s="150"/>
    </row>
    <row r="78" spans="1:17" ht="12.75" customHeight="1" x14ac:dyDescent="0.2">
      <c r="A78" s="12">
        <v>24</v>
      </c>
      <c r="B78" s="28" t="s">
        <v>146</v>
      </c>
      <c r="C78" s="29" t="s">
        <v>673</v>
      </c>
      <c r="D78" s="30">
        <v>39935</v>
      </c>
      <c r="E78" s="30">
        <v>39948</v>
      </c>
      <c r="F78" s="31"/>
      <c r="G78" s="31">
        <v>3</v>
      </c>
      <c r="H78" s="19"/>
      <c r="I78" s="19"/>
      <c r="J78" s="31">
        <v>142</v>
      </c>
      <c r="K78" s="19" t="s">
        <v>197</v>
      </c>
      <c r="L78" s="64"/>
      <c r="M78" s="162"/>
      <c r="N78" s="175"/>
      <c r="O78" s="175"/>
      <c r="P78" s="163"/>
      <c r="Q78" s="150"/>
    </row>
    <row r="79" spans="1:17" ht="12.75" customHeight="1" x14ac:dyDescent="0.2">
      <c r="A79" s="12">
        <v>25</v>
      </c>
      <c r="B79" s="28" t="s">
        <v>146</v>
      </c>
      <c r="C79" s="29" t="s">
        <v>673</v>
      </c>
      <c r="D79" s="30">
        <v>39949</v>
      </c>
      <c r="E79" s="30">
        <v>39963</v>
      </c>
      <c r="F79" s="31"/>
      <c r="G79" s="31">
        <v>4</v>
      </c>
      <c r="H79" s="19"/>
      <c r="I79" s="19"/>
      <c r="J79" s="31">
        <v>105</v>
      </c>
      <c r="K79" s="19" t="s">
        <v>197</v>
      </c>
      <c r="L79" s="64"/>
      <c r="M79" s="162"/>
      <c r="N79" s="175"/>
      <c r="O79" s="175"/>
      <c r="P79" s="163"/>
      <c r="Q79" s="150"/>
    </row>
    <row r="80" spans="1:17" ht="12.75" customHeight="1" x14ac:dyDescent="0.2">
      <c r="A80" s="12">
        <v>26</v>
      </c>
      <c r="B80" s="28" t="s">
        <v>29</v>
      </c>
      <c r="C80" s="29" t="s">
        <v>196</v>
      </c>
      <c r="D80" s="30">
        <v>39965</v>
      </c>
      <c r="E80" s="30">
        <v>39979</v>
      </c>
      <c r="F80" s="31"/>
      <c r="G80" s="31">
        <v>5</v>
      </c>
      <c r="H80" s="32"/>
      <c r="I80" s="32"/>
      <c r="J80" s="31">
        <v>128</v>
      </c>
      <c r="K80" s="19" t="s">
        <v>197</v>
      </c>
      <c r="L80" s="33"/>
      <c r="M80" s="162"/>
      <c r="N80" s="175"/>
      <c r="O80" s="175"/>
      <c r="P80" s="163"/>
      <c r="Q80" s="150"/>
    </row>
    <row r="81" spans="1:17" ht="12.75" customHeight="1" x14ac:dyDescent="0.2">
      <c r="A81" s="12">
        <v>27</v>
      </c>
      <c r="B81" s="28" t="s">
        <v>29</v>
      </c>
      <c r="C81" s="29" t="s">
        <v>196</v>
      </c>
      <c r="D81" s="30">
        <v>39980</v>
      </c>
      <c r="E81" s="30">
        <v>39994</v>
      </c>
      <c r="F81" s="31"/>
      <c r="G81" s="31">
        <v>6</v>
      </c>
      <c r="H81" s="32"/>
      <c r="I81" s="32"/>
      <c r="J81" s="31">
        <v>133</v>
      </c>
      <c r="K81" s="19" t="s">
        <v>197</v>
      </c>
      <c r="L81" s="33"/>
      <c r="M81" s="162"/>
      <c r="N81" s="175"/>
      <c r="O81" s="175"/>
      <c r="P81" s="163"/>
      <c r="Q81" s="150"/>
    </row>
    <row r="82" spans="1:17" ht="12.75" customHeight="1" x14ac:dyDescent="0.2">
      <c r="A82" s="12">
        <v>28</v>
      </c>
      <c r="B82" s="28" t="s">
        <v>29</v>
      </c>
      <c r="C82" s="29" t="s">
        <v>196</v>
      </c>
      <c r="D82" s="30">
        <v>39995</v>
      </c>
      <c r="E82" s="30">
        <v>40010</v>
      </c>
      <c r="F82" s="31">
        <v>6</v>
      </c>
      <c r="G82" s="31">
        <v>1</v>
      </c>
      <c r="H82" s="19"/>
      <c r="I82" s="19"/>
      <c r="J82" s="31">
        <v>157</v>
      </c>
      <c r="K82" s="19" t="s">
        <v>197</v>
      </c>
      <c r="L82" s="33"/>
      <c r="M82" s="162"/>
      <c r="N82" s="175"/>
      <c r="O82" s="175"/>
      <c r="P82" s="163"/>
      <c r="Q82" s="150"/>
    </row>
    <row r="83" spans="1:17" ht="12.75" customHeight="1" x14ac:dyDescent="0.2">
      <c r="A83" s="12">
        <v>29</v>
      </c>
      <c r="B83" s="28" t="s">
        <v>29</v>
      </c>
      <c r="C83" s="29" t="s">
        <v>196</v>
      </c>
      <c r="D83" s="30">
        <v>40011</v>
      </c>
      <c r="E83" s="30">
        <v>40025</v>
      </c>
      <c r="F83" s="31"/>
      <c r="G83" s="31">
        <v>2</v>
      </c>
      <c r="H83" s="19"/>
      <c r="I83" s="19"/>
      <c r="J83" s="31">
        <v>153</v>
      </c>
      <c r="K83" s="19" t="s">
        <v>197</v>
      </c>
      <c r="L83" s="33"/>
      <c r="M83" s="162"/>
      <c r="N83" s="175"/>
      <c r="O83" s="175"/>
      <c r="P83" s="163"/>
      <c r="Q83" s="150"/>
    </row>
    <row r="84" spans="1:17" ht="12.75" customHeight="1" x14ac:dyDescent="0.2">
      <c r="A84" s="12">
        <v>30</v>
      </c>
      <c r="B84" s="28" t="s">
        <v>29</v>
      </c>
      <c r="C84" s="29" t="s">
        <v>196</v>
      </c>
      <c r="D84" s="30">
        <v>40026</v>
      </c>
      <c r="E84" s="30">
        <v>40040</v>
      </c>
      <c r="F84" s="31"/>
      <c r="G84" s="31">
        <v>3</v>
      </c>
      <c r="H84" s="19"/>
      <c r="I84" s="19"/>
      <c r="J84" s="31">
        <v>123</v>
      </c>
      <c r="K84" s="19" t="s">
        <v>197</v>
      </c>
      <c r="L84" s="33"/>
      <c r="M84" s="162"/>
      <c r="N84" s="175"/>
      <c r="O84" s="175"/>
      <c r="P84" s="163"/>
      <c r="Q84" s="150"/>
    </row>
    <row r="85" spans="1:17" ht="12.75" customHeight="1" x14ac:dyDescent="0.2">
      <c r="A85" s="12">
        <v>31</v>
      </c>
      <c r="B85" s="28" t="s">
        <v>29</v>
      </c>
      <c r="C85" s="29" t="s">
        <v>196</v>
      </c>
      <c r="D85" s="30">
        <v>40041</v>
      </c>
      <c r="E85" s="30">
        <v>40056</v>
      </c>
      <c r="F85" s="31"/>
      <c r="G85" s="31">
        <v>4</v>
      </c>
      <c r="H85" s="19"/>
      <c r="I85" s="19"/>
      <c r="J85" s="31">
        <v>128</v>
      </c>
      <c r="K85" s="19" t="s">
        <v>197</v>
      </c>
      <c r="L85" s="33"/>
      <c r="M85" s="162"/>
      <c r="N85" s="175"/>
      <c r="O85" s="175"/>
      <c r="P85" s="163"/>
      <c r="Q85" s="150"/>
    </row>
    <row r="86" spans="1:17" ht="12.75" customHeight="1" x14ac:dyDescent="0.2">
      <c r="A86" s="12">
        <v>32</v>
      </c>
      <c r="B86" s="28" t="s">
        <v>29</v>
      </c>
      <c r="C86" s="29" t="s">
        <v>196</v>
      </c>
      <c r="D86" s="30">
        <v>40057</v>
      </c>
      <c r="E86" s="30">
        <v>40071</v>
      </c>
      <c r="F86" s="31"/>
      <c r="G86" s="31">
        <v>5</v>
      </c>
      <c r="H86" s="19"/>
      <c r="I86" s="19"/>
      <c r="J86" s="31">
        <v>150</v>
      </c>
      <c r="K86" s="19" t="s">
        <v>197</v>
      </c>
      <c r="L86" s="33"/>
      <c r="M86" s="162"/>
      <c r="N86" s="175"/>
      <c r="O86" s="175"/>
      <c r="P86" s="163"/>
      <c r="Q86" s="150"/>
    </row>
    <row r="87" spans="1:17" ht="12.75" customHeight="1" x14ac:dyDescent="0.2">
      <c r="A87" s="12">
        <v>33</v>
      </c>
      <c r="B87" s="28" t="s">
        <v>29</v>
      </c>
      <c r="C87" s="29" t="s">
        <v>196</v>
      </c>
      <c r="D87" s="30">
        <v>40072</v>
      </c>
      <c r="E87" s="30">
        <v>40086</v>
      </c>
      <c r="F87" s="31"/>
      <c r="G87" s="31">
        <v>6</v>
      </c>
      <c r="H87" s="32"/>
      <c r="I87" s="32"/>
      <c r="J87" s="31">
        <v>134</v>
      </c>
      <c r="K87" s="19" t="s">
        <v>197</v>
      </c>
      <c r="L87" s="19"/>
      <c r="M87" s="162"/>
      <c r="N87" s="175"/>
      <c r="O87" s="175"/>
      <c r="P87" s="163"/>
      <c r="Q87" s="150"/>
    </row>
    <row r="88" spans="1:17" ht="12.75" customHeight="1" x14ac:dyDescent="0.2">
      <c r="A88" s="12">
        <v>34</v>
      </c>
      <c r="B88" s="28" t="s">
        <v>29</v>
      </c>
      <c r="C88" s="29" t="s">
        <v>196</v>
      </c>
      <c r="D88" s="30">
        <v>40087</v>
      </c>
      <c r="E88" s="30">
        <v>40101</v>
      </c>
      <c r="F88" s="31">
        <v>7</v>
      </c>
      <c r="G88" s="31">
        <v>1</v>
      </c>
      <c r="H88" s="32"/>
      <c r="I88" s="32"/>
      <c r="J88" s="31">
        <v>135</v>
      </c>
      <c r="K88" s="19" t="s">
        <v>197</v>
      </c>
      <c r="L88" s="19"/>
      <c r="M88" s="162"/>
      <c r="N88" s="175"/>
      <c r="O88" s="175"/>
      <c r="P88" s="163"/>
      <c r="Q88" s="150"/>
    </row>
    <row r="89" spans="1:17" ht="12.75" customHeight="1" x14ac:dyDescent="0.2">
      <c r="A89" s="12">
        <v>35</v>
      </c>
      <c r="B89" s="28" t="s">
        <v>29</v>
      </c>
      <c r="C89" s="29" t="s">
        <v>196</v>
      </c>
      <c r="D89" s="30">
        <v>40102</v>
      </c>
      <c r="E89" s="30">
        <v>40117</v>
      </c>
      <c r="F89" s="31"/>
      <c r="G89" s="31">
        <v>2</v>
      </c>
      <c r="H89" s="32"/>
      <c r="I89" s="32"/>
      <c r="J89" s="31">
        <v>123</v>
      </c>
      <c r="K89" s="19" t="s">
        <v>197</v>
      </c>
      <c r="L89" s="19"/>
      <c r="M89" s="162"/>
      <c r="N89" s="175"/>
      <c r="O89" s="175"/>
      <c r="P89" s="163"/>
      <c r="Q89" s="150"/>
    </row>
    <row r="90" spans="1:17" ht="12.75" customHeight="1" x14ac:dyDescent="0.2">
      <c r="A90" s="12">
        <v>36</v>
      </c>
      <c r="B90" s="28" t="s">
        <v>29</v>
      </c>
      <c r="C90" s="29" t="s">
        <v>196</v>
      </c>
      <c r="D90" s="30">
        <v>40118</v>
      </c>
      <c r="E90" s="30">
        <v>40132</v>
      </c>
      <c r="F90" s="31"/>
      <c r="G90" s="31">
        <v>3</v>
      </c>
      <c r="H90" s="32"/>
      <c r="I90" s="32"/>
      <c r="J90" s="31">
        <v>97</v>
      </c>
      <c r="K90" s="19" t="s">
        <v>197</v>
      </c>
      <c r="L90" s="19"/>
      <c r="M90" s="162"/>
      <c r="N90" s="175"/>
      <c r="O90" s="175"/>
      <c r="P90" s="163"/>
      <c r="Q90" s="150"/>
    </row>
    <row r="91" spans="1:17" ht="12.75" customHeight="1" x14ac:dyDescent="0.2">
      <c r="A91" s="12">
        <v>37</v>
      </c>
      <c r="B91" s="28" t="s">
        <v>29</v>
      </c>
      <c r="C91" s="29" t="s">
        <v>196</v>
      </c>
      <c r="D91" s="30">
        <v>40133</v>
      </c>
      <c r="E91" s="30">
        <v>40147</v>
      </c>
      <c r="F91" s="31"/>
      <c r="G91" s="31">
        <v>4</v>
      </c>
      <c r="H91" s="32"/>
      <c r="I91" s="32"/>
      <c r="J91" s="31">
        <v>121</v>
      </c>
      <c r="K91" s="19" t="s">
        <v>197</v>
      </c>
      <c r="L91" s="19"/>
      <c r="M91" s="162"/>
      <c r="N91" s="175"/>
      <c r="O91" s="175"/>
      <c r="P91" s="163"/>
      <c r="Q91" s="150"/>
    </row>
    <row r="92" spans="1:17" ht="12.75" customHeight="1" x14ac:dyDescent="0.2">
      <c r="A92" s="12">
        <v>38</v>
      </c>
      <c r="B92" s="28" t="s">
        <v>29</v>
      </c>
      <c r="C92" s="29" t="s">
        <v>196</v>
      </c>
      <c r="D92" s="30">
        <v>40148</v>
      </c>
      <c r="E92" s="30">
        <v>40162</v>
      </c>
      <c r="F92" s="31"/>
      <c r="G92" s="31">
        <v>5</v>
      </c>
      <c r="H92" s="32"/>
      <c r="I92" s="32"/>
      <c r="J92" s="31">
        <v>138</v>
      </c>
      <c r="K92" s="19" t="s">
        <v>197</v>
      </c>
      <c r="L92" s="19"/>
      <c r="M92" s="162"/>
      <c r="N92" s="175"/>
      <c r="O92" s="175"/>
      <c r="P92" s="163"/>
      <c r="Q92" s="150"/>
    </row>
    <row r="93" spans="1:17" ht="12.75" customHeight="1" x14ac:dyDescent="0.2">
      <c r="A93" s="12">
        <v>39</v>
      </c>
      <c r="B93" s="28" t="s">
        <v>29</v>
      </c>
      <c r="C93" s="29" t="s">
        <v>196</v>
      </c>
      <c r="D93" s="30">
        <v>40163</v>
      </c>
      <c r="E93" s="30">
        <v>40178</v>
      </c>
      <c r="F93" s="31"/>
      <c r="G93" s="31">
        <v>6</v>
      </c>
      <c r="H93" s="32"/>
      <c r="I93" s="32"/>
      <c r="J93" s="31">
        <v>149</v>
      </c>
      <c r="K93" s="19" t="s">
        <v>197</v>
      </c>
      <c r="L93" s="19"/>
      <c r="M93" s="156"/>
      <c r="N93" s="157"/>
      <c r="O93" s="157"/>
      <c r="P93" s="158"/>
      <c r="Q93" s="151"/>
    </row>
    <row r="94" spans="1:17" ht="12.75" customHeight="1" x14ac:dyDescent="0.2">
      <c r="A94" s="12">
        <v>40</v>
      </c>
      <c r="B94" s="28" t="s">
        <v>146</v>
      </c>
      <c r="C94" s="29" t="s">
        <v>673</v>
      </c>
      <c r="D94" s="30">
        <v>39815</v>
      </c>
      <c r="E94" s="30">
        <v>39933</v>
      </c>
      <c r="F94" s="31">
        <v>8</v>
      </c>
      <c r="G94" s="31">
        <v>1</v>
      </c>
      <c r="H94" s="32"/>
      <c r="I94" s="32"/>
      <c r="J94" s="31">
        <v>205</v>
      </c>
      <c r="K94" s="19" t="s">
        <v>197</v>
      </c>
      <c r="L94" s="19"/>
      <c r="M94" s="177"/>
      <c r="N94" s="154"/>
      <c r="O94" s="154"/>
      <c r="P94" s="155"/>
      <c r="Q94" s="149" t="s">
        <v>694</v>
      </c>
    </row>
    <row r="95" spans="1:17" ht="12.75" customHeight="1" x14ac:dyDescent="0.2">
      <c r="A95" s="12">
        <v>41</v>
      </c>
      <c r="B95" s="28" t="s">
        <v>146</v>
      </c>
      <c r="C95" s="29" t="s">
        <v>673</v>
      </c>
      <c r="D95" s="30">
        <v>39934</v>
      </c>
      <c r="E95" s="30">
        <v>40031</v>
      </c>
      <c r="F95" s="31"/>
      <c r="G95" s="31">
        <v>2</v>
      </c>
      <c r="H95" s="19"/>
      <c r="I95" s="19"/>
      <c r="J95" s="31">
        <v>194</v>
      </c>
      <c r="K95" s="19" t="s">
        <v>197</v>
      </c>
      <c r="L95" s="64"/>
      <c r="M95" s="162"/>
      <c r="N95" s="175"/>
      <c r="O95" s="175"/>
      <c r="P95" s="163"/>
      <c r="Q95" s="150"/>
    </row>
    <row r="96" spans="1:17" ht="12.75" customHeight="1" x14ac:dyDescent="0.2">
      <c r="A96" s="12">
        <v>42</v>
      </c>
      <c r="B96" s="28" t="s">
        <v>146</v>
      </c>
      <c r="C96" s="29" t="s">
        <v>673</v>
      </c>
      <c r="D96" s="30">
        <v>38571</v>
      </c>
      <c r="E96" s="30">
        <v>40101</v>
      </c>
      <c r="F96" s="31"/>
      <c r="G96" s="31">
        <v>3</v>
      </c>
      <c r="H96" s="19"/>
      <c r="I96" s="19"/>
      <c r="J96" s="31">
        <v>180</v>
      </c>
      <c r="K96" s="19" t="s">
        <v>197</v>
      </c>
      <c r="L96" s="64"/>
      <c r="M96" s="162"/>
      <c r="N96" s="175"/>
      <c r="O96" s="175"/>
      <c r="P96" s="163"/>
      <c r="Q96" s="150"/>
    </row>
    <row r="97" spans="1:17" ht="12.75" customHeight="1" x14ac:dyDescent="0.2">
      <c r="A97" s="12">
        <v>43</v>
      </c>
      <c r="B97" s="28" t="s">
        <v>146</v>
      </c>
      <c r="C97" s="29" t="s">
        <v>673</v>
      </c>
      <c r="D97" s="30">
        <v>39815</v>
      </c>
      <c r="E97" s="30">
        <v>39902</v>
      </c>
      <c r="F97" s="31">
        <v>9</v>
      </c>
      <c r="G97" s="31">
        <v>1</v>
      </c>
      <c r="H97" s="19"/>
      <c r="I97" s="19"/>
      <c r="J97" s="31">
        <v>146</v>
      </c>
      <c r="K97" s="19" t="s">
        <v>197</v>
      </c>
      <c r="L97" s="64"/>
      <c r="M97" s="65"/>
      <c r="N97" s="66"/>
      <c r="O97" s="66"/>
      <c r="P97" s="67"/>
      <c r="Q97" s="150"/>
    </row>
    <row r="98" spans="1:17" ht="12.75" customHeight="1" x14ac:dyDescent="0.2">
      <c r="A98" s="12">
        <v>44</v>
      </c>
      <c r="B98" s="28" t="s">
        <v>146</v>
      </c>
      <c r="C98" s="29" t="s">
        <v>673</v>
      </c>
      <c r="D98" s="30">
        <v>39904</v>
      </c>
      <c r="E98" s="30">
        <v>39994</v>
      </c>
      <c r="F98" s="31"/>
      <c r="G98" s="31">
        <v>2</v>
      </c>
      <c r="H98" s="19"/>
      <c r="I98" s="19"/>
      <c r="J98" s="31">
        <v>118</v>
      </c>
      <c r="K98" s="19" t="s">
        <v>197</v>
      </c>
      <c r="L98" s="64"/>
      <c r="M98" s="65"/>
      <c r="N98" s="66"/>
      <c r="O98" s="66"/>
      <c r="P98" s="67"/>
      <c r="Q98" s="150"/>
    </row>
    <row r="99" spans="1:17" ht="12.75" customHeight="1" x14ac:dyDescent="0.2">
      <c r="A99" s="12">
        <v>45</v>
      </c>
      <c r="B99" s="28" t="s">
        <v>146</v>
      </c>
      <c r="C99" s="29" t="s">
        <v>673</v>
      </c>
      <c r="D99" s="30">
        <v>39995</v>
      </c>
      <c r="E99" s="30">
        <v>40086</v>
      </c>
      <c r="F99" s="31"/>
      <c r="G99" s="31">
        <v>3</v>
      </c>
      <c r="H99" s="19"/>
      <c r="I99" s="19"/>
      <c r="J99" s="31">
        <v>110</v>
      </c>
      <c r="K99" s="19" t="s">
        <v>197</v>
      </c>
      <c r="L99" s="64"/>
      <c r="M99" s="65"/>
      <c r="N99" s="66"/>
      <c r="O99" s="66"/>
      <c r="P99" s="67"/>
      <c r="Q99" s="150"/>
    </row>
    <row r="100" spans="1:17" ht="12.75" customHeight="1" x14ac:dyDescent="0.2">
      <c r="A100" s="12">
        <v>46</v>
      </c>
      <c r="B100" s="28" t="s">
        <v>146</v>
      </c>
      <c r="C100" s="29" t="s">
        <v>196</v>
      </c>
      <c r="D100" s="30">
        <v>40087</v>
      </c>
      <c r="E100" s="30">
        <v>40177</v>
      </c>
      <c r="F100" s="31"/>
      <c r="G100" s="31">
        <v>4</v>
      </c>
      <c r="H100" s="32"/>
      <c r="I100" s="32"/>
      <c r="J100" s="31">
        <v>132</v>
      </c>
      <c r="K100" s="19" t="s">
        <v>197</v>
      </c>
      <c r="L100" s="33"/>
      <c r="M100" s="68"/>
      <c r="N100" s="69"/>
      <c r="O100" s="69"/>
      <c r="P100" s="70"/>
      <c r="Q100" s="151"/>
    </row>
    <row r="101" spans="1:17" ht="12.75" customHeight="1" x14ac:dyDescent="0.2">
      <c r="A101" s="34" t="s">
        <v>200</v>
      </c>
      <c r="B101" s="2"/>
      <c r="C101" s="35" t="s">
        <v>201</v>
      </c>
      <c r="D101" s="36"/>
      <c r="E101" s="37"/>
      <c r="F101" s="1" t="s">
        <v>202</v>
      </c>
      <c r="G101" s="1"/>
      <c r="H101" s="1"/>
      <c r="I101" s="35"/>
      <c r="J101" s="35"/>
      <c r="K101" s="35"/>
      <c r="L101" s="35"/>
      <c r="M101" s="2"/>
    </row>
    <row r="102" spans="1:17" ht="12.75" customHeight="1" x14ac:dyDescent="0.2">
      <c r="A102" s="174" t="s">
        <v>203</v>
      </c>
      <c r="B102" s="175"/>
      <c r="C102" s="39" t="s">
        <v>204</v>
      </c>
      <c r="D102" s="40"/>
      <c r="E102" s="37"/>
      <c r="F102" s="174" t="s">
        <v>203</v>
      </c>
      <c r="G102" s="175"/>
      <c r="H102" s="175"/>
      <c r="I102" s="35"/>
      <c r="J102" s="35"/>
      <c r="K102" s="35"/>
      <c r="L102" s="35"/>
      <c r="M102" s="2"/>
    </row>
    <row r="103" spans="1:17" ht="12.75" customHeight="1" x14ac:dyDescent="0.2">
      <c r="A103" s="1"/>
      <c r="B103" s="2"/>
      <c r="C103" s="2"/>
      <c r="D103" s="37"/>
      <c r="E103" s="37"/>
      <c r="F103" s="1"/>
      <c r="G103" s="2"/>
      <c r="H103" s="2"/>
      <c r="I103" s="2"/>
      <c r="J103" s="2"/>
      <c r="K103" s="2"/>
      <c r="L103" s="2"/>
      <c r="M103" s="2"/>
    </row>
    <row r="104" spans="1:17" ht="12.75" customHeight="1" x14ac:dyDescent="0.2">
      <c r="A104" s="174" t="s">
        <v>205</v>
      </c>
      <c r="B104" s="175"/>
      <c r="C104" s="35"/>
      <c r="D104" s="36"/>
      <c r="E104" s="37"/>
      <c r="F104" s="174" t="s">
        <v>205</v>
      </c>
      <c r="G104" s="175"/>
      <c r="H104" s="175"/>
      <c r="I104" s="35"/>
      <c r="J104" s="35"/>
      <c r="K104" s="35"/>
      <c r="L104" s="35"/>
      <c r="M104" s="2"/>
    </row>
    <row r="105" spans="1:17" ht="12.75" customHeight="1" x14ac:dyDescent="0.2">
      <c r="A105" s="174" t="s">
        <v>172</v>
      </c>
      <c r="B105" s="175"/>
      <c r="C105" s="35" t="s">
        <v>674</v>
      </c>
      <c r="D105" s="36"/>
      <c r="E105" s="37"/>
      <c r="F105" s="174" t="s">
        <v>172</v>
      </c>
      <c r="G105" s="175"/>
      <c r="H105" s="175"/>
      <c r="I105" s="35"/>
      <c r="J105" s="35" t="s">
        <v>695</v>
      </c>
      <c r="K105" s="35"/>
      <c r="L105" s="35"/>
      <c r="M105" s="2"/>
    </row>
  </sheetData>
  <mergeCells count="88">
    <mergeCell ref="A55:B55"/>
    <mergeCell ref="F55:H55"/>
    <mergeCell ref="I55:L55"/>
    <mergeCell ref="A57:B57"/>
    <mergeCell ref="F57:H57"/>
    <mergeCell ref="M70:P74"/>
    <mergeCell ref="Q70:Q74"/>
    <mergeCell ref="M75:P93"/>
    <mergeCell ref="Q75:Q93"/>
    <mergeCell ref="A58:B58"/>
    <mergeCell ref="F58:H58"/>
    <mergeCell ref="A60:B63"/>
    <mergeCell ref="C62:L63"/>
    <mergeCell ref="M65:O65"/>
    <mergeCell ref="C60:L60"/>
    <mergeCell ref="M60:P60"/>
    <mergeCell ref="M94:P96"/>
    <mergeCell ref="Q94:Q100"/>
    <mergeCell ref="C61:L61"/>
    <mergeCell ref="M61:P61"/>
    <mergeCell ref="M62:P62"/>
    <mergeCell ref="M63:P63"/>
    <mergeCell ref="A64:P64"/>
    <mergeCell ref="A65:C65"/>
    <mergeCell ref="D65:L65"/>
    <mergeCell ref="D68:E68"/>
    <mergeCell ref="F68:I68"/>
    <mergeCell ref="J68:J69"/>
    <mergeCell ref="K68:K69"/>
    <mergeCell ref="M68:P69"/>
    <mergeCell ref="Q68:Q69"/>
    <mergeCell ref="A66:C66"/>
    <mergeCell ref="A102:B102"/>
    <mergeCell ref="F102:H102"/>
    <mergeCell ref="A104:B104"/>
    <mergeCell ref="F104:H104"/>
    <mergeCell ref="A105:B105"/>
    <mergeCell ref="F105:H105"/>
    <mergeCell ref="A67:C67"/>
    <mergeCell ref="D67:L67"/>
    <mergeCell ref="A68:A69"/>
    <mergeCell ref="B68:B69"/>
    <mergeCell ref="C68:C69"/>
    <mergeCell ref="L68:L69"/>
    <mergeCell ref="C3:L3"/>
    <mergeCell ref="M3:P3"/>
    <mergeCell ref="C4:L5"/>
    <mergeCell ref="M4:P4"/>
    <mergeCell ref="D66:L66"/>
    <mergeCell ref="P65:P66"/>
    <mergeCell ref="I54:L54"/>
    <mergeCell ref="M37:P40"/>
    <mergeCell ref="M41:P44"/>
    <mergeCell ref="M45:P47"/>
    <mergeCell ref="M48:P50"/>
    <mergeCell ref="M51:P52"/>
    <mergeCell ref="D10:E10"/>
    <mergeCell ref="M5:P5"/>
    <mergeCell ref="A6:P6"/>
    <mergeCell ref="A7:C7"/>
    <mergeCell ref="D7:L7"/>
    <mergeCell ref="M7:O7"/>
    <mergeCell ref="P7:P8"/>
    <mergeCell ref="D8:L8"/>
    <mergeCell ref="A8:C8"/>
    <mergeCell ref="A9:C9"/>
    <mergeCell ref="A10:A11"/>
    <mergeCell ref="B10:B11"/>
    <mergeCell ref="C10:C11"/>
    <mergeCell ref="A2:B5"/>
    <mergeCell ref="C2:L2"/>
    <mergeCell ref="M2:P2"/>
    <mergeCell ref="Q10:Q11"/>
    <mergeCell ref="Q12:Q52"/>
    <mergeCell ref="D9:L9"/>
    <mergeCell ref="F10:I10"/>
    <mergeCell ref="J10:J11"/>
    <mergeCell ref="K10:K11"/>
    <mergeCell ref="L10:L11"/>
    <mergeCell ref="M10:P11"/>
    <mergeCell ref="M12:P14"/>
    <mergeCell ref="M15:P16"/>
    <mergeCell ref="M17:P20"/>
    <mergeCell ref="M21:P24"/>
    <mergeCell ref="M25:P28"/>
    <mergeCell ref="M29:P32"/>
    <mergeCell ref="M33:P34"/>
    <mergeCell ref="M35:P36"/>
  </mergeCells>
  <pageMargins left="0.74803149606299213" right="0.74803149606299213" top="0.98425196850393704" bottom="0.98425196850393704" header="0" footer="0"/>
  <pageSetup scale="7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1996-2000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OFFFICE09 DTB</cp:lastModifiedBy>
  <dcterms:created xsi:type="dcterms:W3CDTF">2018-02-28T20:58:42Z</dcterms:created>
  <dcterms:modified xsi:type="dcterms:W3CDTF">2024-12-17T16:02:57Z</dcterms:modified>
</cp:coreProperties>
</file>